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renos Coronel Díaz\Desktop\"/>
    </mc:Choice>
  </mc:AlternateContent>
  <xr:revisionPtr revIDLastSave="0" documentId="13_ncr:1_{231AF2BB-15BD-465E-9180-1023C8762FD0}" xr6:coauthVersionLast="47" xr6:coauthVersionMax="47" xr10:uidLastSave="{00000000-0000-0000-0000-000000000000}"/>
  <bookViews>
    <workbookView xWindow="-120" yWindow="-120" windowWidth="29040" windowHeight="15720" tabRatio="874" xr2:uid="{2C048ECD-6F99-43F0-B7DA-7BB800C1782E}"/>
  </bookViews>
  <sheets>
    <sheet name="PASTILLAS DE FRENO" sheetId="1" r:id="rId1"/>
    <sheet name="CAMPANAS DE FRENO" sheetId="3" r:id="rId2"/>
    <sheet name="DISCOS DE FRENO" sheetId="2" r:id="rId3"/>
    <sheet name="CINTAS FRENO" sheetId="4" r:id="rId4"/>
    <sheet name="PATINES CON CINTA" sheetId="9" r:id="rId5"/>
    <sheet name="PLATOS TRASEROS" sheetId="23" r:id="rId6"/>
    <sheet name="RECAMBIO" sheetId="24" r:id="rId7"/>
    <sheet name="ALUMINIO LIVIANO" sheetId="10" r:id="rId8"/>
    <sheet name="ALUMINIO PESADO" sheetId="12" r:id="rId9"/>
    <sheet name="COBRE SEMITIBULAR" sheetId="14" r:id="rId10"/>
    <sheet name="BRONCE - SCANIA" sheetId="15" r:id="rId11"/>
    <sheet name="CAÑO DE COBRE" sheetId="16" r:id="rId12"/>
    <sheet name="HIERRO SEMITIBULAR" sheetId="17" r:id="rId13"/>
    <sheet name="HERRO VENTILADO EMB" sheetId="18" r:id="rId14"/>
    <sheet name="HIERRO VENTILADO FREN" sheetId="19" r:id="rId15"/>
    <sheet name="BULON DE HIERRO" sheetId="20" r:id="rId16"/>
    <sheet name="REMACHE PASTILLA" sheetId="21" r:id="rId17"/>
    <sheet name="MAZAS DE RUEDA" sheetId="5" r:id="rId18"/>
    <sheet name="PISTON CALIPER" sheetId="6" r:id="rId19"/>
    <sheet name="PERNOS GUIA" sheetId="7" r:id="rId20"/>
    <sheet name="KIT FUELLES CALIPER" sheetId="11" r:id="rId21"/>
    <sheet name="REP.CALIPER" sheetId="8" r:id="rId22"/>
    <sheet name="MORDAZAS" sheetId="22" r:id="rId23"/>
  </sheets>
  <definedNames>
    <definedName name="_xlnm._FilterDatabase" localSheetId="0" hidden="1">'PASTILLAS DE FRENO'!$E$1:$E$3902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45" i="2" l="1"/>
  <c r="AB447" i="2"/>
  <c r="AB358" i="2"/>
  <c r="AB318" i="2"/>
  <c r="AB735" i="2"/>
  <c r="AB46" i="9"/>
  <c r="AB537" i="2"/>
  <c r="AB89" i="9"/>
  <c r="J479" i="4"/>
  <c r="AB32" i="2"/>
  <c r="AB138" i="2"/>
  <c r="AB466" i="2"/>
  <c r="AB73" i="9"/>
  <c r="AB357" i="2"/>
  <c r="AB140" i="9"/>
  <c r="AB139" i="9"/>
  <c r="AB138" i="9"/>
  <c r="AB137" i="9"/>
  <c r="AB136" i="9"/>
  <c r="AB135" i="9"/>
  <c r="AB134" i="9"/>
  <c r="AB133" i="9"/>
  <c r="AB132" i="9"/>
  <c r="AB131" i="9"/>
  <c r="AB130" i="9"/>
  <c r="AB129" i="9"/>
  <c r="AB128" i="9"/>
  <c r="AB127" i="9"/>
  <c r="AB126" i="9"/>
  <c r="AB125" i="9"/>
  <c r="AB124" i="9"/>
  <c r="AB123" i="9"/>
  <c r="AB122" i="9"/>
  <c r="AB121" i="9"/>
  <c r="AB120" i="9"/>
  <c r="AB119" i="9"/>
  <c r="AB118" i="9"/>
  <c r="O117" i="9"/>
  <c r="O116" i="9"/>
  <c r="O115" i="9"/>
  <c r="AB114" i="9"/>
  <c r="AB109" i="9"/>
  <c r="AB105" i="9"/>
  <c r="AB104" i="9"/>
  <c r="AB103" i="9"/>
  <c r="AB102" i="9"/>
  <c r="AB101" i="9"/>
  <c r="AB100" i="9"/>
  <c r="AB99" i="9"/>
  <c r="AB98" i="9"/>
  <c r="AB97" i="9"/>
  <c r="AB96" i="9"/>
  <c r="AB95" i="9"/>
  <c r="AB94" i="9"/>
  <c r="AB93" i="9"/>
  <c r="AB92" i="9"/>
  <c r="AB91" i="9"/>
  <c r="AB90" i="9"/>
  <c r="AB88" i="9"/>
  <c r="AB87" i="9"/>
  <c r="AB86" i="9"/>
  <c r="AB85" i="9"/>
  <c r="AB84" i="9"/>
  <c r="AB83" i="9"/>
  <c r="AB82" i="9"/>
  <c r="AB81" i="9"/>
  <c r="AB80" i="9"/>
  <c r="AB79" i="9"/>
  <c r="AB78" i="9"/>
  <c r="AB77" i="9"/>
  <c r="AB76" i="9"/>
  <c r="AB75" i="9"/>
  <c r="AB74" i="9"/>
  <c r="AB72" i="9"/>
  <c r="AB71" i="9"/>
  <c r="AB70" i="9"/>
  <c r="AB69" i="9"/>
  <c r="AB68" i="9"/>
  <c r="AB67" i="9"/>
  <c r="AB66" i="9"/>
  <c r="AB65" i="9"/>
  <c r="AB64" i="9"/>
  <c r="AB63" i="9"/>
  <c r="AB62" i="9"/>
  <c r="AB61" i="9"/>
  <c r="AB60" i="9"/>
  <c r="AB59" i="9"/>
  <c r="AB58" i="9"/>
  <c r="AB57" i="9"/>
  <c r="AB56" i="9"/>
  <c r="AB54" i="9"/>
  <c r="AB52" i="9"/>
  <c r="AB48" i="9"/>
  <c r="AB47" i="9"/>
  <c r="AB45" i="9"/>
  <c r="AB44" i="9"/>
  <c r="AB43" i="9"/>
  <c r="AB42" i="9"/>
  <c r="AB41" i="9"/>
  <c r="AB40" i="9"/>
  <c r="AB39" i="9"/>
  <c r="AB38" i="9"/>
  <c r="AB37" i="9"/>
  <c r="AB36" i="9"/>
  <c r="AB35" i="9"/>
  <c r="AB34" i="9"/>
  <c r="AB33" i="9"/>
  <c r="AB32" i="9"/>
  <c r="AB31" i="9"/>
  <c r="AB30" i="9"/>
  <c r="AB29" i="9"/>
  <c r="AB28" i="9"/>
  <c r="AB27" i="9"/>
  <c r="AB26" i="9"/>
  <c r="AB25" i="9"/>
  <c r="AB24" i="9"/>
  <c r="AB23" i="9"/>
  <c r="AB22" i="9"/>
  <c r="AB21" i="9"/>
  <c r="AB20" i="9"/>
  <c r="AB19" i="9"/>
  <c r="AB18" i="9"/>
  <c r="AB17" i="9"/>
  <c r="AB16" i="9"/>
  <c r="AB15" i="9"/>
  <c r="AB14" i="9"/>
  <c r="AB13" i="9"/>
  <c r="AB12" i="9"/>
  <c r="AB11" i="9"/>
  <c r="AB10" i="9"/>
  <c r="AB9" i="9"/>
  <c r="AB8" i="9"/>
  <c r="AB7" i="9"/>
  <c r="AB6" i="9"/>
  <c r="AB5" i="9"/>
  <c r="AB4" i="9"/>
  <c r="AB3" i="9"/>
  <c r="AB197" i="2"/>
  <c r="AB120" i="2"/>
  <c r="AB208" i="2"/>
  <c r="AB257" i="2"/>
  <c r="AB739" i="2"/>
  <c r="AB737" i="2"/>
  <c r="AB734" i="2"/>
  <c r="AB727" i="2"/>
  <c r="AB723" i="2"/>
  <c r="AB718" i="2"/>
  <c r="AB716" i="2"/>
  <c r="AB711" i="2"/>
  <c r="AB708" i="2"/>
  <c r="AB705" i="2"/>
  <c r="AB694" i="2"/>
  <c r="AB690" i="2"/>
  <c r="AB676" i="2"/>
  <c r="AB679" i="2"/>
  <c r="AB681" i="2"/>
  <c r="AB670" i="2"/>
  <c r="AB666" i="2"/>
  <c r="AB662" i="2"/>
  <c r="AB659" i="2"/>
  <c r="AB611" i="2"/>
  <c r="AB606" i="2"/>
  <c r="AB601" i="2"/>
  <c r="AB596" i="2"/>
  <c r="AB583" i="2"/>
  <c r="AB387" i="2"/>
  <c r="AB511" i="2"/>
  <c r="AB514" i="2"/>
  <c r="AB520" i="2"/>
  <c r="AB550" i="2"/>
  <c r="AB563" i="2"/>
  <c r="AB642" i="2"/>
  <c r="AB650" i="2"/>
  <c r="AB648" i="2"/>
  <c r="AB646" i="2"/>
  <c r="AB652" i="2"/>
  <c r="AB640" i="2"/>
  <c r="AB638" i="2"/>
  <c r="AB634" i="2"/>
  <c r="AB631" i="2"/>
  <c r="AB629" i="2"/>
  <c r="AB627" i="2"/>
  <c r="AB625" i="2"/>
  <c r="AB623" i="2"/>
  <c r="AB621" i="2"/>
  <c r="AB619" i="2"/>
  <c r="AB614" i="2"/>
  <c r="AB609" i="2"/>
  <c r="AB604" i="2"/>
  <c r="AB598" i="2"/>
  <c r="AB593" i="2"/>
  <c r="AB591" i="2"/>
  <c r="AB589" i="2"/>
  <c r="AB586" i="2"/>
  <c r="AB581" i="2"/>
  <c r="AB579" i="2"/>
  <c r="AB576" i="2"/>
  <c r="AB574" i="2"/>
  <c r="AB571" i="2"/>
  <c r="AB569" i="2"/>
  <c r="AB566" i="2"/>
  <c r="AB561" i="2"/>
  <c r="AB556" i="2"/>
  <c r="AB554" i="2"/>
  <c r="AB552" i="2"/>
  <c r="AB548" i="2"/>
  <c r="AB539" i="2"/>
  <c r="AB536" i="2"/>
  <c r="AB533" i="2"/>
  <c r="AB530" i="2"/>
  <c r="AB526" i="2"/>
  <c r="AB524" i="2"/>
  <c r="AB518" i="2"/>
  <c r="AB516" i="2"/>
  <c r="AB509" i="2"/>
  <c r="AB507" i="2"/>
  <c r="AB505" i="2"/>
  <c r="AB503" i="2"/>
  <c r="AB501" i="2"/>
  <c r="AB499" i="2"/>
  <c r="AB497" i="2"/>
  <c r="AB493" i="2"/>
  <c r="AB491" i="2"/>
  <c r="AB489" i="2"/>
  <c r="AB483" i="2"/>
  <c r="AB481" i="2"/>
  <c r="AB479" i="2"/>
  <c r="AB474" i="2"/>
  <c r="AB468" i="2"/>
  <c r="AB465" i="2"/>
  <c r="AB462" i="2"/>
  <c r="AB460" i="2"/>
  <c r="AB458" i="2"/>
  <c r="AB456" i="2"/>
  <c r="AB446" i="2"/>
  <c r="AB443" i="2"/>
  <c r="AB440" i="2"/>
  <c r="AB437" i="2"/>
  <c r="AB427" i="2"/>
  <c r="AB425" i="2"/>
  <c r="AB420" i="2"/>
  <c r="AB416" i="2"/>
  <c r="AB413" i="2"/>
  <c r="AB411" i="2"/>
  <c r="AB407" i="2"/>
  <c r="AB401" i="2"/>
  <c r="AB398" i="2"/>
  <c r="AB393" i="2"/>
  <c r="AB390" i="2"/>
  <c r="AB383" i="2"/>
  <c r="AB379" i="2"/>
  <c r="AB377" i="2"/>
  <c r="AB374" i="2"/>
  <c r="AB372" i="2"/>
  <c r="AB368" i="2"/>
  <c r="AB364" i="2"/>
  <c r="AB362" i="2"/>
  <c r="AB356" i="2"/>
  <c r="AB353" i="2"/>
  <c r="AB350" i="2"/>
  <c r="AB348" i="2"/>
  <c r="AB346" i="2"/>
  <c r="AB344" i="2"/>
  <c r="AB342" i="2"/>
  <c r="AB339" i="2"/>
  <c r="AB337" i="2"/>
  <c r="AB335" i="2"/>
  <c r="AB333" i="2"/>
  <c r="AB331" i="2"/>
  <c r="AB329" i="2"/>
  <c r="AB327" i="2"/>
  <c r="AB324" i="2"/>
  <c r="AB322" i="2"/>
  <c r="AB317" i="2"/>
  <c r="AB313" i="2"/>
  <c r="AB310" i="2"/>
  <c r="AB302" i="2"/>
  <c r="AB300" i="2"/>
  <c r="AB297" i="2"/>
  <c r="AB295" i="2"/>
  <c r="AB283" i="2"/>
  <c r="AB277" i="2"/>
  <c r="AB273" i="2"/>
  <c r="AB271" i="2"/>
  <c r="AB268" i="2"/>
  <c r="AB265" i="2"/>
  <c r="AB255" i="2"/>
  <c r="AB252" i="2"/>
  <c r="AB249" i="2"/>
  <c r="AB247" i="2"/>
  <c r="AB245" i="2"/>
  <c r="AB242" i="2"/>
  <c r="AB239" i="2"/>
  <c r="AB229" i="2"/>
  <c r="AB227" i="2"/>
  <c r="AB224" i="2"/>
  <c r="AB219" i="2"/>
  <c r="AB217" i="2"/>
  <c r="AB215" i="2"/>
  <c r="AB212" i="2"/>
  <c r="AB207" i="2"/>
  <c r="AB204" i="2"/>
  <c r="AB201" i="2"/>
  <c r="AB193" i="2"/>
  <c r="AB188" i="2"/>
  <c r="AB183" i="2" l="1"/>
  <c r="AB181" i="2"/>
  <c r="AB179" i="2"/>
  <c r="AB177" i="2"/>
  <c r="AB175" i="2"/>
  <c r="AB170" i="2"/>
  <c r="AB168" i="2"/>
  <c r="AB165" i="2"/>
  <c r="AB163" i="2"/>
  <c r="AB161" i="2"/>
  <c r="AB159" i="2"/>
  <c r="AB153" i="2"/>
  <c r="AB150" i="2"/>
  <c r="AB144" i="2"/>
  <c r="AB140" i="2"/>
  <c r="AB137" i="2"/>
  <c r="AB132" i="2"/>
  <c r="AB126" i="2"/>
  <c r="AB123" i="2"/>
  <c r="AB108" i="2"/>
  <c r="AB104" i="2"/>
  <c r="AB102" i="2"/>
  <c r="AB100" i="2"/>
  <c r="AB97" i="2"/>
  <c r="AB95" i="2"/>
  <c r="AB91" i="2"/>
  <c r="AB89" i="2"/>
  <c r="AB86" i="2"/>
  <c r="AB81" i="2"/>
  <c r="AB79" i="2"/>
  <c r="AB74" i="2"/>
  <c r="AB72" i="2"/>
  <c r="AB69" i="2"/>
  <c r="AB65" i="2"/>
  <c r="AB63" i="2"/>
  <c r="AB61" i="2"/>
  <c r="AB58" i="2"/>
  <c r="AB55" i="2"/>
  <c r="AB54" i="2"/>
  <c r="AB672" i="2"/>
  <c r="AB714" i="2"/>
  <c r="AB544" i="2"/>
  <c r="AB522" i="2"/>
  <c r="AB487" i="2"/>
  <c r="AB476" i="2"/>
  <c r="AB452" i="2"/>
  <c r="AB422" i="2"/>
  <c r="AB403" i="2"/>
  <c r="AB385" i="2"/>
  <c r="AB235" i="2"/>
  <c r="AB237" i="2"/>
  <c r="AB147" i="2"/>
  <c r="AB114" i="2"/>
  <c r="AB77" i="2"/>
  <c r="AC48" i="2"/>
  <c r="AB48" i="2"/>
  <c r="AB45" i="2"/>
  <c r="AB39" i="2"/>
  <c r="AC43" i="2"/>
  <c r="AB43" i="2"/>
  <c r="AB37" i="2"/>
  <c r="AB35" i="2"/>
  <c r="AB31" i="2"/>
  <c r="AB27" i="2"/>
  <c r="AB24" i="2"/>
  <c r="AB20" i="2"/>
  <c r="AB14" i="2"/>
  <c r="AB11" i="2"/>
  <c r="AB115" i="2"/>
  <c r="AB203" i="2"/>
  <c r="AB106" i="2"/>
  <c r="AB304" i="2"/>
  <c r="AB306" i="2"/>
  <c r="AB195" i="2"/>
  <c r="AB134" i="2"/>
  <c r="AB326" i="2"/>
  <c r="AB236" i="2"/>
  <c r="AC186" i="2"/>
  <c r="AB186" i="2"/>
  <c r="AB436" i="2"/>
  <c r="AB146" i="2"/>
  <c r="AB199" i="2"/>
  <c r="AC738" i="2"/>
  <c r="AB738" i="2"/>
  <c r="AC736" i="2"/>
  <c r="AB736" i="2"/>
  <c r="AC733" i="2"/>
  <c r="AB733" i="2"/>
  <c r="AC732" i="2"/>
  <c r="AB732" i="2"/>
  <c r="AC731" i="2"/>
  <c r="AB731" i="2"/>
  <c r="AC730" i="2"/>
  <c r="AB730" i="2"/>
  <c r="AC729" i="2"/>
  <c r="AB729" i="2"/>
  <c r="AC728" i="2"/>
  <c r="AB728" i="2"/>
  <c r="AC726" i="2"/>
  <c r="AB726" i="2"/>
  <c r="AC725" i="2"/>
  <c r="AB725" i="2"/>
  <c r="AC724" i="2"/>
  <c r="AB724" i="2"/>
  <c r="AC722" i="2"/>
  <c r="AB722" i="2"/>
  <c r="AC721" i="2"/>
  <c r="AB721" i="2"/>
  <c r="AC720" i="2"/>
  <c r="AB720" i="2"/>
  <c r="AC719" i="2"/>
  <c r="AB719" i="2"/>
  <c r="AC717" i="2"/>
  <c r="AB717" i="2"/>
  <c r="AC715" i="2"/>
  <c r="AB715" i="2"/>
  <c r="AC713" i="2"/>
  <c r="AB713" i="2"/>
  <c r="AC712" i="2"/>
  <c r="AB712" i="2"/>
  <c r="AC710" i="2"/>
  <c r="AB710" i="2"/>
  <c r="AC709" i="2"/>
  <c r="AB709" i="2"/>
  <c r="AC707" i="2"/>
  <c r="AB707" i="2"/>
  <c r="AC706" i="2"/>
  <c r="AB706" i="2"/>
  <c r="AC704" i="2"/>
  <c r="AB704" i="2"/>
  <c r="AC703" i="2"/>
  <c r="AB703" i="2"/>
  <c r="AC702" i="2"/>
  <c r="AB702" i="2"/>
  <c r="AC701" i="2"/>
  <c r="AB701" i="2"/>
  <c r="AC700" i="2"/>
  <c r="AB700" i="2"/>
  <c r="AC699" i="2"/>
  <c r="AB699" i="2"/>
  <c r="AC698" i="2"/>
  <c r="AB698" i="2"/>
  <c r="AC697" i="2"/>
  <c r="AB697" i="2"/>
  <c r="AC696" i="2"/>
  <c r="AB696" i="2"/>
  <c r="AC695" i="2"/>
  <c r="AB695" i="2"/>
  <c r="AC693" i="2"/>
  <c r="AB693" i="2"/>
  <c r="AC692" i="2"/>
  <c r="AB692" i="2"/>
  <c r="AC691" i="2"/>
  <c r="AB691" i="2"/>
  <c r="AC689" i="2"/>
  <c r="AB689" i="2"/>
  <c r="AC688" i="2"/>
  <c r="AB688" i="2"/>
  <c r="AC687" i="2"/>
  <c r="AB687" i="2"/>
  <c r="AC686" i="2"/>
  <c r="AB686" i="2"/>
  <c r="AC685" i="2"/>
  <c r="AB685" i="2"/>
  <c r="AC684" i="2"/>
  <c r="AB684" i="2"/>
  <c r="AC683" i="2"/>
  <c r="AB683" i="2"/>
  <c r="AC682" i="2"/>
  <c r="AB682" i="2"/>
  <c r="AC680" i="2"/>
  <c r="AB680" i="2"/>
  <c r="AC678" i="2"/>
  <c r="AB678" i="2"/>
  <c r="AC677" i="2"/>
  <c r="AB677" i="2"/>
  <c r="AC675" i="2"/>
  <c r="AB675" i="2"/>
  <c r="AC674" i="2"/>
  <c r="AB674" i="2"/>
  <c r="AC673" i="2"/>
  <c r="AB673" i="2"/>
  <c r="AC671" i="2"/>
  <c r="AB671" i="2"/>
  <c r="AC669" i="2"/>
  <c r="AB669" i="2"/>
  <c r="AC668" i="2"/>
  <c r="AB668" i="2"/>
  <c r="AC667" i="2"/>
  <c r="AB667" i="2"/>
  <c r="AC665" i="2"/>
  <c r="AB665" i="2"/>
  <c r="AC664" i="2"/>
  <c r="AB664" i="2"/>
  <c r="AC663" i="2"/>
  <c r="AB663" i="2"/>
  <c r="AC661" i="2"/>
  <c r="AB661" i="2"/>
  <c r="AC660" i="2"/>
  <c r="AB660" i="2"/>
  <c r="AC658" i="2"/>
  <c r="AB658" i="2"/>
  <c r="AC657" i="2"/>
  <c r="AB657" i="2"/>
  <c r="AC656" i="2"/>
  <c r="AB656" i="2"/>
  <c r="AC655" i="2"/>
  <c r="AB655" i="2"/>
  <c r="AC654" i="2"/>
  <c r="AB654" i="2"/>
  <c r="AC653" i="2"/>
  <c r="AB653" i="2"/>
  <c r="AC651" i="2"/>
  <c r="AB651" i="2"/>
  <c r="AC649" i="2"/>
  <c r="AB649" i="2"/>
  <c r="AC647" i="2"/>
  <c r="AB647" i="2"/>
  <c r="AC645" i="2"/>
  <c r="AB645" i="2"/>
  <c r="AC644" i="2"/>
  <c r="AB644" i="2"/>
  <c r="AC643" i="2"/>
  <c r="AB643" i="2"/>
  <c r="AC641" i="2"/>
  <c r="AB641" i="2"/>
  <c r="AC639" i="2"/>
  <c r="AB639" i="2"/>
  <c r="AC637" i="2"/>
  <c r="AB637" i="2"/>
  <c r="AC636" i="2"/>
  <c r="AB636" i="2"/>
  <c r="AC635" i="2"/>
  <c r="AB635" i="2"/>
  <c r="AC633" i="2"/>
  <c r="AB633" i="2"/>
  <c r="AC632" i="2"/>
  <c r="AB632" i="2"/>
  <c r="AC630" i="2"/>
  <c r="AB630" i="2"/>
  <c r="AC628" i="2"/>
  <c r="AB628" i="2"/>
  <c r="AC626" i="2"/>
  <c r="AB626" i="2"/>
  <c r="AC624" i="2"/>
  <c r="AB624" i="2"/>
  <c r="AC622" i="2"/>
  <c r="AB622" i="2"/>
  <c r="AC620" i="2"/>
  <c r="AB620" i="2"/>
  <c r="AC618" i="2"/>
  <c r="AB618" i="2"/>
  <c r="AC617" i="2"/>
  <c r="AB617" i="2"/>
  <c r="AC616" i="2"/>
  <c r="AB616" i="2"/>
  <c r="AC615" i="2"/>
  <c r="AB615" i="2"/>
  <c r="AC613" i="2"/>
  <c r="AB613" i="2"/>
  <c r="AC612" i="2"/>
  <c r="AB612" i="2"/>
  <c r="AC610" i="2"/>
  <c r="AB610" i="2"/>
  <c r="AC608" i="2"/>
  <c r="AB608" i="2"/>
  <c r="AC607" i="2"/>
  <c r="AB607" i="2"/>
  <c r="AC605" i="2"/>
  <c r="AB605" i="2"/>
  <c r="AC603" i="2"/>
  <c r="AB603" i="2"/>
  <c r="AC602" i="2"/>
  <c r="AB602" i="2"/>
  <c r="AC600" i="2"/>
  <c r="AB600" i="2"/>
  <c r="AC599" i="2"/>
  <c r="AB599" i="2"/>
  <c r="AC597" i="2"/>
  <c r="AB597" i="2"/>
  <c r="AC595" i="2"/>
  <c r="AB595" i="2"/>
  <c r="AC594" i="2"/>
  <c r="AB594" i="2"/>
  <c r="AC592" i="2"/>
  <c r="AB592" i="2"/>
  <c r="AC590" i="2"/>
  <c r="AB590" i="2"/>
  <c r="AC588" i="2"/>
  <c r="AB588" i="2"/>
  <c r="AC587" i="2"/>
  <c r="AB587" i="2"/>
  <c r="AC585" i="2"/>
  <c r="AB585" i="2"/>
  <c r="AC584" i="2"/>
  <c r="AB584" i="2"/>
  <c r="AC582" i="2"/>
  <c r="AB582" i="2"/>
  <c r="AC580" i="2"/>
  <c r="AB580" i="2"/>
  <c r="AC578" i="2"/>
  <c r="AB578" i="2"/>
  <c r="AC577" i="2"/>
  <c r="AB577" i="2"/>
  <c r="AC575" i="2"/>
  <c r="AB575" i="2"/>
  <c r="AC573" i="2"/>
  <c r="AB573" i="2"/>
  <c r="AC572" i="2"/>
  <c r="AB572" i="2"/>
  <c r="AC570" i="2"/>
  <c r="AB570" i="2"/>
  <c r="AC568" i="2"/>
  <c r="AB568" i="2"/>
  <c r="AC567" i="2"/>
  <c r="AB567" i="2"/>
  <c r="AC565" i="2"/>
  <c r="AB565" i="2"/>
  <c r="AC564" i="2"/>
  <c r="AB564" i="2"/>
  <c r="AC562" i="2"/>
  <c r="AB562" i="2"/>
  <c r="AC560" i="2"/>
  <c r="AB560" i="2"/>
  <c r="AC559" i="2"/>
  <c r="AB559" i="2"/>
  <c r="AC558" i="2"/>
  <c r="AB558" i="2"/>
  <c r="AC557" i="2"/>
  <c r="AB557" i="2"/>
  <c r="AC555" i="2"/>
  <c r="AB555" i="2"/>
  <c r="AC553" i="2"/>
  <c r="AB553" i="2"/>
  <c r="AC551" i="2"/>
  <c r="AB551" i="2"/>
  <c r="AC549" i="2"/>
  <c r="AB549" i="2"/>
  <c r="AC547" i="2"/>
  <c r="AB547" i="2"/>
  <c r="AC546" i="2"/>
  <c r="AB546" i="2"/>
  <c r="AC543" i="2"/>
  <c r="AB543" i="2"/>
  <c r="AC542" i="2"/>
  <c r="AB542" i="2"/>
  <c r="AC541" i="2"/>
  <c r="AB541" i="2"/>
  <c r="AC540" i="2"/>
  <c r="AB540" i="2"/>
  <c r="AC538" i="2"/>
  <c r="AB538" i="2"/>
  <c r="AC535" i="2"/>
  <c r="AB535" i="2"/>
  <c r="AC534" i="2"/>
  <c r="AB534" i="2"/>
  <c r="AC532" i="2"/>
  <c r="AB532" i="2"/>
  <c r="AC531" i="2"/>
  <c r="AB531" i="2"/>
  <c r="AC529" i="2"/>
  <c r="AB529" i="2"/>
  <c r="AC528" i="2"/>
  <c r="AB528" i="2"/>
  <c r="AC527" i="2"/>
  <c r="AB527" i="2"/>
  <c r="AC525" i="2"/>
  <c r="AB525" i="2"/>
  <c r="AC523" i="2"/>
  <c r="AB523" i="2"/>
  <c r="AC521" i="2"/>
  <c r="AB521" i="2"/>
  <c r="AC519" i="2"/>
  <c r="AB519" i="2"/>
  <c r="AC517" i="2"/>
  <c r="AB517" i="2"/>
  <c r="AC515" i="2"/>
  <c r="AB515" i="2"/>
  <c r="AC513" i="2"/>
  <c r="AB513" i="2"/>
  <c r="AC512" i="2"/>
  <c r="AB512" i="2"/>
  <c r="AC510" i="2"/>
  <c r="AB510" i="2"/>
  <c r="AC508" i="2"/>
  <c r="AB508" i="2"/>
  <c r="AC506" i="2"/>
  <c r="AB506" i="2"/>
  <c r="AC504" i="2"/>
  <c r="AB504" i="2"/>
  <c r="AC502" i="2"/>
  <c r="AB502" i="2"/>
  <c r="AC500" i="2"/>
  <c r="AB500" i="2"/>
  <c r="AC498" i="2"/>
  <c r="AB498" i="2"/>
  <c r="AC496" i="2"/>
  <c r="AB496" i="2"/>
  <c r="AC495" i="2"/>
  <c r="AB495" i="2"/>
  <c r="AC494" i="2"/>
  <c r="AB494" i="2"/>
  <c r="AC492" i="2"/>
  <c r="AB492" i="2"/>
  <c r="AC490" i="2"/>
  <c r="AB490" i="2"/>
  <c r="AC488" i="2"/>
  <c r="AB488" i="2"/>
  <c r="AC486" i="2"/>
  <c r="AB486" i="2"/>
  <c r="AC485" i="2"/>
  <c r="AB485" i="2"/>
  <c r="AC484" i="2"/>
  <c r="AB484" i="2"/>
  <c r="AC482" i="2"/>
  <c r="AB482" i="2"/>
  <c r="AC480" i="2"/>
  <c r="AB480" i="2"/>
  <c r="AC478" i="2"/>
  <c r="AB478" i="2"/>
  <c r="AC477" i="2"/>
  <c r="AB477" i="2"/>
  <c r="AC475" i="2"/>
  <c r="AB475" i="2"/>
  <c r="AC473" i="2"/>
  <c r="AB473" i="2"/>
  <c r="AC472" i="2"/>
  <c r="AB472" i="2"/>
  <c r="AC471" i="2"/>
  <c r="AB471" i="2"/>
  <c r="AC470" i="2"/>
  <c r="AB470" i="2"/>
  <c r="AC469" i="2"/>
  <c r="AB469" i="2"/>
  <c r="AC467" i="2"/>
  <c r="AB467" i="2"/>
  <c r="AC464" i="2"/>
  <c r="AB464" i="2"/>
  <c r="AC463" i="2"/>
  <c r="AB463" i="2"/>
  <c r="AC461" i="2"/>
  <c r="AB461" i="2"/>
  <c r="AC459" i="2"/>
  <c r="AB459" i="2"/>
  <c r="AC457" i="2"/>
  <c r="AB457" i="2"/>
  <c r="AC455" i="2"/>
  <c r="AB455" i="2"/>
  <c r="AC454" i="2"/>
  <c r="AB454" i="2"/>
  <c r="AC453" i="2"/>
  <c r="AB453" i="2"/>
  <c r="AC451" i="2"/>
  <c r="AB451" i="2"/>
  <c r="AC450" i="2"/>
  <c r="AB450" i="2"/>
  <c r="AC449" i="2"/>
  <c r="AB449" i="2"/>
  <c r="AC448" i="2"/>
  <c r="AB448" i="2"/>
  <c r="AC445" i="2"/>
  <c r="AB445" i="2"/>
  <c r="AC444" i="2"/>
  <c r="AB444" i="2"/>
  <c r="AC442" i="2"/>
  <c r="AB442" i="2"/>
  <c r="AC441" i="2"/>
  <c r="AB441" i="2"/>
  <c r="AC439" i="2"/>
  <c r="AB439" i="2"/>
  <c r="AC438" i="2"/>
  <c r="AB438" i="2"/>
  <c r="AC435" i="2"/>
  <c r="AB435" i="2"/>
  <c r="AC434" i="2"/>
  <c r="AB434" i="2"/>
  <c r="AC433" i="2"/>
  <c r="AB433" i="2"/>
  <c r="AC432" i="2"/>
  <c r="AB432" i="2"/>
  <c r="AC431" i="2"/>
  <c r="AB431" i="2"/>
  <c r="AC430" i="2"/>
  <c r="AB430" i="2"/>
  <c r="AC429" i="2"/>
  <c r="AB429" i="2"/>
  <c r="AC428" i="2"/>
  <c r="AB428" i="2"/>
  <c r="AC426" i="2"/>
  <c r="AB426" i="2"/>
  <c r="AC424" i="2"/>
  <c r="AB424" i="2"/>
  <c r="AC423" i="2"/>
  <c r="AB423" i="2"/>
  <c r="AC421" i="2"/>
  <c r="AB421" i="2"/>
  <c r="AC419" i="2"/>
  <c r="AB419" i="2"/>
  <c r="AC418" i="2"/>
  <c r="AB418" i="2"/>
  <c r="AC417" i="2"/>
  <c r="AB417" i="2"/>
  <c r="AC415" i="2"/>
  <c r="AB415" i="2"/>
  <c r="AC414" i="2"/>
  <c r="AB414" i="2"/>
  <c r="AC412" i="2"/>
  <c r="AB412" i="2"/>
  <c r="AC410" i="2"/>
  <c r="AB410" i="2"/>
  <c r="AC409" i="2"/>
  <c r="AB409" i="2"/>
  <c r="AC408" i="2"/>
  <c r="AB408" i="2"/>
  <c r="AC406" i="2"/>
  <c r="AB406" i="2"/>
  <c r="AC405" i="2"/>
  <c r="AB405" i="2"/>
  <c r="AC404" i="2"/>
  <c r="AB404" i="2"/>
  <c r="AC402" i="2"/>
  <c r="AB402" i="2"/>
  <c r="AC400" i="2"/>
  <c r="AB400" i="2"/>
  <c r="AC399" i="2"/>
  <c r="AB399" i="2"/>
  <c r="AC397" i="2"/>
  <c r="AB397" i="2"/>
  <c r="AC396" i="2"/>
  <c r="AB396" i="2"/>
  <c r="AC395" i="2"/>
  <c r="AB395" i="2"/>
  <c r="AC394" i="2"/>
  <c r="AB394" i="2"/>
  <c r="AC392" i="2"/>
  <c r="AB392" i="2"/>
  <c r="AC391" i="2"/>
  <c r="AB391" i="2"/>
  <c r="AC389" i="2"/>
  <c r="AB389" i="2"/>
  <c r="AC388" i="2"/>
  <c r="AB388" i="2"/>
  <c r="AC386" i="2"/>
  <c r="AB386" i="2"/>
  <c r="AC384" i="2"/>
  <c r="AB384" i="2"/>
  <c r="AC382" i="2"/>
  <c r="AB382" i="2"/>
  <c r="AC381" i="2"/>
  <c r="AB381" i="2"/>
  <c r="AC380" i="2"/>
  <c r="AB380" i="2"/>
  <c r="AC378" i="2"/>
  <c r="AB378" i="2"/>
  <c r="AC376" i="2"/>
  <c r="AB376" i="2"/>
  <c r="AC375" i="2"/>
  <c r="AB375" i="2"/>
  <c r="AC373" i="2"/>
  <c r="AB373" i="2"/>
  <c r="AC371" i="2"/>
  <c r="AB371" i="2"/>
  <c r="AC370" i="2"/>
  <c r="AB370" i="2"/>
  <c r="AC369" i="2"/>
  <c r="AB369" i="2"/>
  <c r="AC367" i="2"/>
  <c r="AB367" i="2"/>
  <c r="AC366" i="2"/>
  <c r="AB366" i="2"/>
  <c r="AC365" i="2"/>
  <c r="AB365" i="2"/>
  <c r="AC363" i="2"/>
  <c r="AB363" i="2"/>
  <c r="AC361" i="2"/>
  <c r="AB361" i="2"/>
  <c r="AC360" i="2"/>
  <c r="AB360" i="2"/>
  <c r="AC359" i="2"/>
  <c r="AB359" i="2"/>
  <c r="AC355" i="2"/>
  <c r="AB355" i="2"/>
  <c r="AC354" i="2"/>
  <c r="AB354" i="2"/>
  <c r="AC352" i="2"/>
  <c r="AB352" i="2"/>
  <c r="AC351" i="2"/>
  <c r="AB351" i="2"/>
  <c r="AC349" i="2"/>
  <c r="AB349" i="2"/>
  <c r="AC347" i="2"/>
  <c r="AB347" i="2"/>
  <c r="AC345" i="2"/>
  <c r="AB345" i="2"/>
  <c r="AC343" i="2"/>
  <c r="AB343" i="2"/>
  <c r="AC341" i="2"/>
  <c r="AB341" i="2"/>
  <c r="AC340" i="2"/>
  <c r="AB340" i="2"/>
  <c r="AC338" i="2"/>
  <c r="AB338" i="2"/>
  <c r="AC336" i="2"/>
  <c r="AB336" i="2"/>
  <c r="AC334" i="2"/>
  <c r="AB334" i="2"/>
  <c r="AC332" i="2"/>
  <c r="AB332" i="2"/>
  <c r="AC330" i="2"/>
  <c r="AB330" i="2"/>
  <c r="AC328" i="2"/>
  <c r="AB328" i="2"/>
  <c r="AC325" i="2"/>
  <c r="AB325" i="2"/>
  <c r="AC323" i="2"/>
  <c r="AB323" i="2"/>
  <c r="AC321" i="2"/>
  <c r="AB321" i="2"/>
  <c r="AC320" i="2"/>
  <c r="AB320" i="2"/>
  <c r="AC319" i="2"/>
  <c r="AB319" i="2"/>
  <c r="AC316" i="2"/>
  <c r="AB316" i="2"/>
  <c r="AC315" i="2"/>
  <c r="AB315" i="2"/>
  <c r="AC314" i="2"/>
  <c r="AB314" i="2"/>
  <c r="AC312" i="2"/>
  <c r="AB312" i="2"/>
  <c r="AC311" i="2"/>
  <c r="AB311" i="2"/>
  <c r="AC309" i="2"/>
  <c r="AB309" i="2"/>
  <c r="AC308" i="2"/>
  <c r="AB308" i="2"/>
  <c r="AC307" i="2"/>
  <c r="AB307" i="2"/>
  <c r="AC305" i="2"/>
  <c r="AB305" i="2"/>
  <c r="AC303" i="2"/>
  <c r="AB303" i="2"/>
  <c r="AC301" i="2"/>
  <c r="AB301" i="2"/>
  <c r="AC299" i="2"/>
  <c r="AB299" i="2"/>
  <c r="AC298" i="2"/>
  <c r="AB298" i="2"/>
  <c r="AC296" i="2"/>
  <c r="AB296" i="2"/>
  <c r="AC294" i="2"/>
  <c r="AB294" i="2"/>
  <c r="AC293" i="2"/>
  <c r="AB293" i="2"/>
  <c r="AC292" i="2"/>
  <c r="AB292" i="2"/>
  <c r="AC291" i="2"/>
  <c r="AB291" i="2"/>
  <c r="AC290" i="2"/>
  <c r="AB290" i="2"/>
  <c r="AC289" i="2"/>
  <c r="AB289" i="2"/>
  <c r="AC288" i="2"/>
  <c r="AB288" i="2"/>
  <c r="AC287" i="2"/>
  <c r="AB287" i="2"/>
  <c r="AC286" i="2"/>
  <c r="AB286" i="2"/>
  <c r="AC285" i="2"/>
  <c r="AB285" i="2"/>
  <c r="AC284" i="2"/>
  <c r="AB284" i="2"/>
  <c r="AC282" i="2"/>
  <c r="AB282" i="2"/>
  <c r="AC281" i="2"/>
  <c r="AB281" i="2"/>
  <c r="AC280" i="2"/>
  <c r="AB280" i="2"/>
  <c r="AC279" i="2"/>
  <c r="AB279" i="2"/>
  <c r="AC278" i="2"/>
  <c r="AB278" i="2"/>
  <c r="AC276" i="2"/>
  <c r="AB276" i="2"/>
  <c r="AC275" i="2"/>
  <c r="AB275" i="2"/>
  <c r="AC274" i="2"/>
  <c r="AB274" i="2"/>
  <c r="AC272" i="2"/>
  <c r="AB272" i="2"/>
  <c r="AC270" i="2"/>
  <c r="AB270" i="2"/>
  <c r="AC269" i="2"/>
  <c r="AB269" i="2"/>
  <c r="AC267" i="2"/>
  <c r="AB267" i="2"/>
  <c r="AC266" i="2"/>
  <c r="AB266" i="2"/>
  <c r="AC264" i="2"/>
  <c r="AB264" i="2"/>
  <c r="AC263" i="2"/>
  <c r="AB263" i="2"/>
  <c r="AC262" i="2"/>
  <c r="AB262" i="2"/>
  <c r="AC261" i="2"/>
  <c r="AB261" i="2"/>
  <c r="AC260" i="2"/>
  <c r="AB260" i="2"/>
  <c r="AC259" i="2"/>
  <c r="AB259" i="2"/>
  <c r="AC258" i="2"/>
  <c r="AB258" i="2"/>
  <c r="AC256" i="2"/>
  <c r="AB256" i="2"/>
  <c r="AC254" i="2"/>
  <c r="AB254" i="2"/>
  <c r="AC253" i="2"/>
  <c r="AB253" i="2"/>
  <c r="AC251" i="2"/>
  <c r="AB251" i="2"/>
  <c r="AC250" i="2"/>
  <c r="AB250" i="2"/>
  <c r="AC248" i="2"/>
  <c r="AB248" i="2"/>
  <c r="AC246" i="2"/>
  <c r="AB246" i="2"/>
  <c r="AC244" i="2"/>
  <c r="AB244" i="2"/>
  <c r="AC243" i="2"/>
  <c r="AB243" i="2"/>
  <c r="AC241" i="2"/>
  <c r="AB241" i="2"/>
  <c r="AC240" i="2"/>
  <c r="AB240" i="2"/>
  <c r="AC238" i="2"/>
  <c r="AB238" i="2"/>
  <c r="AC234" i="2"/>
  <c r="AB234" i="2"/>
  <c r="AC233" i="2"/>
  <c r="AB233" i="2"/>
  <c r="AC232" i="2"/>
  <c r="AB232" i="2"/>
  <c r="AC231" i="2"/>
  <c r="AB231" i="2"/>
  <c r="AC230" i="2"/>
  <c r="AB230" i="2"/>
  <c r="AC228" i="2"/>
  <c r="AB228" i="2"/>
  <c r="AC226" i="2"/>
  <c r="AB226" i="2"/>
  <c r="AC225" i="2"/>
  <c r="AB225" i="2"/>
  <c r="AC223" i="2"/>
  <c r="AB223" i="2"/>
  <c r="AC222" i="2"/>
  <c r="AB222" i="2"/>
  <c r="AC221" i="2"/>
  <c r="AB221" i="2"/>
  <c r="AC220" i="2"/>
  <c r="AB220" i="2"/>
  <c r="AC218" i="2"/>
  <c r="AB218" i="2"/>
  <c r="AC216" i="2"/>
  <c r="AB216" i="2"/>
  <c r="AC214" i="2"/>
  <c r="AB214" i="2"/>
  <c r="AC213" i="2"/>
  <c r="AB213" i="2"/>
  <c r="AC211" i="2"/>
  <c r="AB211" i="2"/>
  <c r="AC210" i="2"/>
  <c r="AB210" i="2"/>
  <c r="AC209" i="2"/>
  <c r="AB209" i="2"/>
  <c r="AC206" i="2"/>
  <c r="AB206" i="2"/>
  <c r="AC205" i="2"/>
  <c r="AB205" i="2"/>
  <c r="AC202" i="2"/>
  <c r="AB202" i="2"/>
  <c r="AC200" i="2"/>
  <c r="AB200" i="2"/>
  <c r="AC198" i="2"/>
  <c r="AB198" i="2"/>
  <c r="AC196" i="2"/>
  <c r="AB196" i="2"/>
  <c r="AC194" i="2"/>
  <c r="AB194" i="2"/>
  <c r="AC192" i="2"/>
  <c r="AB192" i="2"/>
  <c r="AC191" i="2"/>
  <c r="AB191" i="2"/>
  <c r="AC190" i="2"/>
  <c r="AB190" i="2"/>
  <c r="AC189" i="2"/>
  <c r="AB189" i="2"/>
  <c r="AC187" i="2"/>
  <c r="AB187" i="2"/>
  <c r="AC185" i="2"/>
  <c r="AB185" i="2"/>
  <c r="AC184" i="2"/>
  <c r="AB184" i="2"/>
  <c r="AC182" i="2"/>
  <c r="AB182" i="2"/>
  <c r="AC180" i="2"/>
  <c r="AB180" i="2"/>
  <c r="AC178" i="2"/>
  <c r="AB178" i="2"/>
  <c r="AC176" i="2"/>
  <c r="AB176" i="2"/>
  <c r="AC174" i="2"/>
  <c r="AB174" i="2"/>
  <c r="AC173" i="2"/>
  <c r="AB173" i="2"/>
  <c r="AC172" i="2"/>
  <c r="AB172" i="2"/>
  <c r="AC171" i="2"/>
  <c r="AB171" i="2"/>
  <c r="AC169" i="2"/>
  <c r="AB169" i="2"/>
  <c r="AC167" i="2"/>
  <c r="AB167" i="2"/>
  <c r="AC166" i="2"/>
  <c r="AB166" i="2"/>
  <c r="AC164" i="2"/>
  <c r="AB164" i="2"/>
  <c r="AC162" i="2"/>
  <c r="AB162" i="2"/>
  <c r="AC160" i="2"/>
  <c r="AB160" i="2"/>
  <c r="AC158" i="2"/>
  <c r="AB158" i="2"/>
  <c r="AC157" i="2"/>
  <c r="AB157" i="2"/>
  <c r="AC156" i="2"/>
  <c r="AB156" i="2"/>
  <c r="AC155" i="2"/>
  <c r="AB155" i="2"/>
  <c r="AC154" i="2"/>
  <c r="AB154" i="2"/>
  <c r="AC152" i="2"/>
  <c r="AB152" i="2"/>
  <c r="AC151" i="2"/>
  <c r="AB151" i="2"/>
  <c r="AC149" i="2"/>
  <c r="AB149" i="2"/>
  <c r="AC148" i="2"/>
  <c r="AB148" i="2"/>
  <c r="AC145" i="2"/>
  <c r="AB145" i="2"/>
  <c r="AC143" i="2"/>
  <c r="AB143" i="2"/>
  <c r="AC142" i="2"/>
  <c r="AB142" i="2"/>
  <c r="AC141" i="2"/>
  <c r="AB141" i="2"/>
  <c r="AC139" i="2"/>
  <c r="AB139" i="2"/>
  <c r="AC136" i="2"/>
  <c r="AB136" i="2"/>
  <c r="AC135" i="2"/>
  <c r="AB135" i="2"/>
  <c r="AC133" i="2"/>
  <c r="AB133" i="2"/>
  <c r="AC131" i="2"/>
  <c r="AB131" i="2"/>
  <c r="AC130" i="2"/>
  <c r="AB130" i="2"/>
  <c r="AC129" i="2"/>
  <c r="AB129" i="2"/>
  <c r="AC128" i="2"/>
  <c r="AB128" i="2"/>
  <c r="AC127" i="2"/>
  <c r="AB127" i="2"/>
  <c r="AC125" i="2"/>
  <c r="AB125" i="2"/>
  <c r="AC124" i="2"/>
  <c r="AB124" i="2"/>
  <c r="AC122" i="2"/>
  <c r="AB122" i="2"/>
  <c r="AC121" i="2"/>
  <c r="AB121" i="2"/>
  <c r="AC119" i="2"/>
  <c r="AB119" i="2"/>
  <c r="AC118" i="2"/>
  <c r="AB118" i="2"/>
  <c r="AC117" i="2"/>
  <c r="AB117" i="2"/>
  <c r="AC116" i="2"/>
  <c r="AB116" i="2"/>
  <c r="AC113" i="2"/>
  <c r="AB113" i="2"/>
  <c r="AC112" i="2"/>
  <c r="AB112" i="2"/>
  <c r="AC111" i="2"/>
  <c r="AB111" i="2"/>
  <c r="AC110" i="2"/>
  <c r="AB110" i="2"/>
  <c r="AC109" i="2"/>
  <c r="AB109" i="2"/>
  <c r="AC107" i="2"/>
  <c r="AB107" i="2"/>
  <c r="AC105" i="2"/>
  <c r="AB105" i="2"/>
  <c r="AC103" i="2"/>
  <c r="AB103" i="2"/>
  <c r="AC101" i="2"/>
  <c r="AB101" i="2"/>
  <c r="AC99" i="2"/>
  <c r="AB99" i="2"/>
  <c r="AC98" i="2"/>
  <c r="AB98" i="2"/>
  <c r="AC96" i="2"/>
  <c r="AB96" i="2"/>
  <c r="AC94" i="2"/>
  <c r="AB94" i="2"/>
  <c r="AC93" i="2"/>
  <c r="AB93" i="2"/>
  <c r="AC92" i="2"/>
  <c r="AB92" i="2"/>
  <c r="AC90" i="2"/>
  <c r="AB90" i="2"/>
  <c r="AC88" i="2"/>
  <c r="AB88" i="2"/>
  <c r="AC87" i="2"/>
  <c r="AB87" i="2"/>
  <c r="AC85" i="2"/>
  <c r="AB85" i="2"/>
  <c r="AC84" i="2"/>
  <c r="AB84" i="2"/>
  <c r="AC83" i="2"/>
  <c r="AB83" i="2"/>
  <c r="AC82" i="2"/>
  <c r="AB82" i="2"/>
  <c r="AC80" i="2"/>
  <c r="AB80" i="2"/>
  <c r="AC78" i="2"/>
  <c r="AB78" i="2"/>
  <c r="AC76" i="2"/>
  <c r="AB76" i="2"/>
  <c r="AC75" i="2"/>
  <c r="AB75" i="2"/>
  <c r="AC73" i="2"/>
  <c r="AB73" i="2"/>
  <c r="AC71" i="2"/>
  <c r="AB71" i="2"/>
  <c r="AC70" i="2"/>
  <c r="AB70" i="2"/>
  <c r="AC68" i="2"/>
  <c r="AB68" i="2"/>
  <c r="AC67" i="2"/>
  <c r="AB67" i="2"/>
  <c r="AC66" i="2"/>
  <c r="AB66" i="2"/>
  <c r="AC64" i="2"/>
  <c r="AB64" i="2"/>
  <c r="AC62" i="2"/>
  <c r="AB62" i="2"/>
  <c r="AC60" i="2"/>
  <c r="AB60" i="2"/>
  <c r="AC59" i="2"/>
  <c r="AB59" i="2"/>
  <c r="AC57" i="2"/>
  <c r="AB57" i="2"/>
  <c r="AC56" i="2"/>
  <c r="AB56" i="2"/>
  <c r="AC53" i="2"/>
  <c r="AB53" i="2"/>
  <c r="AC52" i="2"/>
  <c r="AB52" i="2"/>
  <c r="AC51" i="2"/>
  <c r="AB51" i="2"/>
  <c r="AC50" i="2"/>
  <c r="AB50" i="2"/>
  <c r="AC49" i="2"/>
  <c r="AB49" i="2"/>
  <c r="AC47" i="2"/>
  <c r="AB47" i="2"/>
  <c r="AC46" i="2"/>
  <c r="AB46" i="2"/>
  <c r="AC44" i="2"/>
  <c r="AB44" i="2"/>
  <c r="AC42" i="2"/>
  <c r="AB42" i="2"/>
  <c r="AC41" i="2"/>
  <c r="AB41" i="2"/>
  <c r="AC40" i="2"/>
  <c r="AB40" i="2"/>
  <c r="AC38" i="2"/>
  <c r="AB38" i="2"/>
  <c r="AC36" i="2"/>
  <c r="AB36" i="2"/>
  <c r="AC34" i="2"/>
  <c r="AB34" i="2"/>
  <c r="AC33" i="2"/>
  <c r="AB33" i="2"/>
  <c r="AC30" i="2"/>
  <c r="AB30" i="2"/>
  <c r="AC29" i="2"/>
  <c r="AB29" i="2"/>
  <c r="AC28" i="2"/>
  <c r="AB28" i="2"/>
  <c r="AC26" i="2"/>
  <c r="AB26" i="2"/>
  <c r="AC25" i="2"/>
  <c r="AB25" i="2"/>
  <c r="AC23" i="2"/>
  <c r="AB23" i="2"/>
  <c r="AC22" i="2"/>
  <c r="AB22" i="2"/>
  <c r="AC21" i="2"/>
  <c r="AB21" i="2"/>
  <c r="AC19" i="2"/>
  <c r="AB19" i="2"/>
  <c r="AC18" i="2"/>
  <c r="AB18" i="2"/>
  <c r="AC17" i="2"/>
  <c r="AB17" i="2"/>
  <c r="AC16" i="2"/>
  <c r="AB16" i="2"/>
  <c r="AC15" i="2"/>
  <c r="AB15" i="2"/>
  <c r="AC13" i="2"/>
  <c r="AB13" i="2"/>
  <c r="AC12" i="2"/>
  <c r="AB12" i="2"/>
  <c r="AC10" i="2"/>
  <c r="AB10" i="2"/>
  <c r="AC9" i="2"/>
  <c r="AB9" i="2"/>
  <c r="AC8" i="2"/>
  <c r="AB8" i="2"/>
  <c r="AC7" i="2"/>
  <c r="AB7" i="2"/>
  <c r="AC5" i="2"/>
  <c r="AB5" i="2"/>
  <c r="AC3" i="2"/>
  <c r="AB3" i="2"/>
  <c r="J3801" i="1"/>
  <c r="J380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<sst xmlns="http://schemas.openxmlformats.org/spreadsheetml/2006/main" count="49642" uniqueCount="10218">
  <si>
    <t>PASTILLAS DE FRENO</t>
  </si>
  <si>
    <t>DISCOS DE FRENO</t>
  </si>
  <si>
    <t>CAMPANAS DE FRENO</t>
  </si>
  <si>
    <t>Descripcion</t>
  </si>
  <si>
    <t>MAZFREN</t>
  </si>
  <si>
    <t>LPR</t>
  </si>
  <si>
    <t>ICER</t>
  </si>
  <si>
    <t>REMSA</t>
  </si>
  <si>
    <t>FERODO</t>
  </si>
  <si>
    <t>SYL</t>
  </si>
  <si>
    <t>FRASLE</t>
  </si>
  <si>
    <t>PLASBESTOS</t>
  </si>
  <si>
    <t>SHARE</t>
  </si>
  <si>
    <t>LITTON</t>
  </si>
  <si>
    <t xml:space="preserve">ICER </t>
  </si>
  <si>
    <t>TEXTAR</t>
  </si>
  <si>
    <t>COBREQ</t>
  </si>
  <si>
    <t>PREMIX</t>
  </si>
  <si>
    <t>Hi-Q</t>
  </si>
  <si>
    <t>DESCRIPCION</t>
  </si>
  <si>
    <t>M11110</t>
  </si>
  <si>
    <t>M11120</t>
  </si>
  <si>
    <t>M11150</t>
  </si>
  <si>
    <t>M11160</t>
  </si>
  <si>
    <t>M11161</t>
  </si>
  <si>
    <t>M11170</t>
  </si>
  <si>
    <t>M11180</t>
  </si>
  <si>
    <t>M12101</t>
  </si>
  <si>
    <t>M12102</t>
  </si>
  <si>
    <t>M12110</t>
  </si>
  <si>
    <t>M12115</t>
  </si>
  <si>
    <t>M12120</t>
  </si>
  <si>
    <t>M12121</t>
  </si>
  <si>
    <t>M12130</t>
  </si>
  <si>
    <t>M12140</t>
  </si>
  <si>
    <t>M13100</t>
  </si>
  <si>
    <t>M13101</t>
  </si>
  <si>
    <t>M13120</t>
  </si>
  <si>
    <t>M13121</t>
  </si>
  <si>
    <t>M13130</t>
  </si>
  <si>
    <t>M13131</t>
  </si>
  <si>
    <t>M13140</t>
  </si>
  <si>
    <t>M13141</t>
  </si>
  <si>
    <t>M13150</t>
  </si>
  <si>
    <t>M13151</t>
  </si>
  <si>
    <t>M13160</t>
  </si>
  <si>
    <t>M13170</t>
  </si>
  <si>
    <t>M13180</t>
  </si>
  <si>
    <t>M14110</t>
  </si>
  <si>
    <t>M14111</t>
  </si>
  <si>
    <t>M14120</t>
  </si>
  <si>
    <t>M14121</t>
  </si>
  <si>
    <t>M14122</t>
  </si>
  <si>
    <t>M14123</t>
  </si>
  <si>
    <t>M14124</t>
  </si>
  <si>
    <t>M14125</t>
  </si>
  <si>
    <t>M14126</t>
  </si>
  <si>
    <t>M14130</t>
  </si>
  <si>
    <t>M14131</t>
  </si>
  <si>
    <t>M14132</t>
  </si>
  <si>
    <t>M14140</t>
  </si>
  <si>
    <t>M14141</t>
  </si>
  <si>
    <t>M14142</t>
  </si>
  <si>
    <t>M14150</t>
  </si>
  <si>
    <t>M14151</t>
  </si>
  <si>
    <t>M14160</t>
  </si>
  <si>
    <t>M14180</t>
  </si>
  <si>
    <t>M14190</t>
  </si>
  <si>
    <t>M14191</t>
  </si>
  <si>
    <t>M14192</t>
  </si>
  <si>
    <t>M14195</t>
  </si>
  <si>
    <t>M14196</t>
  </si>
  <si>
    <t>M14197</t>
  </si>
  <si>
    <t>M14198</t>
  </si>
  <si>
    <t>M14199</t>
  </si>
  <si>
    <t>M15140</t>
  </si>
  <si>
    <t>M18100</t>
  </si>
  <si>
    <t>M18110</t>
  </si>
  <si>
    <t>M18111</t>
  </si>
  <si>
    <t>M19010</t>
  </si>
  <si>
    <t>M19110</t>
  </si>
  <si>
    <t>M21101</t>
  </si>
  <si>
    <t>STOCK</t>
  </si>
  <si>
    <t>M11010</t>
  </si>
  <si>
    <t>M11020</t>
  </si>
  <si>
    <t>M11021</t>
  </si>
  <si>
    <t>M11025</t>
  </si>
  <si>
    <t>M11026</t>
  </si>
  <si>
    <t>M11027</t>
  </si>
  <si>
    <t>M11030</t>
  </si>
  <si>
    <t>M11040</t>
  </si>
  <si>
    <t>M11050</t>
  </si>
  <si>
    <t>M11060</t>
  </si>
  <si>
    <t>M11061</t>
  </si>
  <si>
    <t>M11070</t>
  </si>
  <si>
    <t>M11080</t>
  </si>
  <si>
    <t>M11090</t>
  </si>
  <si>
    <t>M11091</t>
  </si>
  <si>
    <t>M12010</t>
  </si>
  <si>
    <t>M12020</t>
  </si>
  <si>
    <t>M12021</t>
  </si>
  <si>
    <t>M12022</t>
  </si>
  <si>
    <t>M12024</t>
  </si>
  <si>
    <t>M12025</t>
  </si>
  <si>
    <t>M12031</t>
  </si>
  <si>
    <t>M12040</t>
  </si>
  <si>
    <t>M12041</t>
  </si>
  <si>
    <t>M12050</t>
  </si>
  <si>
    <t>M12060</t>
  </si>
  <si>
    <t>M12070</t>
  </si>
  <si>
    <t>M12080</t>
  </si>
  <si>
    <t>M12090</t>
  </si>
  <si>
    <t>Disco Torino Vent.</t>
  </si>
  <si>
    <t>M15050</t>
  </si>
  <si>
    <t>M15060</t>
  </si>
  <si>
    <t>M15062</t>
  </si>
  <si>
    <t>M15063</t>
  </si>
  <si>
    <t>M15065</t>
  </si>
  <si>
    <t>M15066</t>
  </si>
  <si>
    <t>M15072</t>
  </si>
  <si>
    <t>M15085</t>
  </si>
  <si>
    <t>M15090</t>
  </si>
  <si>
    <t>M15091</t>
  </si>
  <si>
    <t>M16010</t>
  </si>
  <si>
    <t>M16020</t>
  </si>
  <si>
    <t>M16030</t>
  </si>
  <si>
    <t>M16031</t>
  </si>
  <si>
    <t>M16032</t>
  </si>
  <si>
    <t>M16040</t>
  </si>
  <si>
    <t>M16050</t>
  </si>
  <si>
    <t>M16051</t>
  </si>
  <si>
    <t>M16052</t>
  </si>
  <si>
    <t>M16053</t>
  </si>
  <si>
    <t>M16054</t>
  </si>
  <si>
    <t>M16055</t>
  </si>
  <si>
    <t>M16056</t>
  </si>
  <si>
    <t>M16057</t>
  </si>
  <si>
    <t>M16060</t>
  </si>
  <si>
    <t>M16070</t>
  </si>
  <si>
    <t>M16071</t>
  </si>
  <si>
    <t>M16090</t>
  </si>
  <si>
    <t>M16091</t>
  </si>
  <si>
    <t>M16092</t>
  </si>
  <si>
    <t>M16093</t>
  </si>
  <si>
    <t>M17000</t>
  </si>
  <si>
    <t>M17001</t>
  </si>
  <si>
    <t>M17010</t>
  </si>
  <si>
    <t>M17011</t>
  </si>
  <si>
    <t>M17012</t>
  </si>
  <si>
    <t>M17013</t>
  </si>
  <si>
    <t>M17016</t>
  </si>
  <si>
    <t>M17020</t>
  </si>
  <si>
    <t>M18000</t>
  </si>
  <si>
    <t>M18010</t>
  </si>
  <si>
    <t>M18011</t>
  </si>
  <si>
    <t>M18012</t>
  </si>
  <si>
    <t>M18014</t>
  </si>
  <si>
    <t>M18015</t>
  </si>
  <si>
    <t>M18017</t>
  </si>
  <si>
    <t>M18018</t>
  </si>
  <si>
    <t>M18019</t>
  </si>
  <si>
    <t>M18020</t>
  </si>
  <si>
    <t>M18021</t>
  </si>
  <si>
    <t>M18025</t>
  </si>
  <si>
    <t>M18050</t>
  </si>
  <si>
    <t>M18052</t>
  </si>
  <si>
    <t>M18060</t>
  </si>
  <si>
    <t>M19000</t>
  </si>
  <si>
    <t>M19020</t>
  </si>
  <si>
    <t>M19030</t>
  </si>
  <si>
    <t>M21001</t>
  </si>
  <si>
    <t>M21004</t>
  </si>
  <si>
    <t>M21006</t>
  </si>
  <si>
    <t>M21007</t>
  </si>
  <si>
    <t>M21008</t>
  </si>
  <si>
    <t>M21009</t>
  </si>
  <si>
    <t>M21010</t>
  </si>
  <si>
    <t>M21011</t>
  </si>
  <si>
    <t>M21012</t>
  </si>
  <si>
    <t>M21013</t>
  </si>
  <si>
    <t>M21014</t>
  </si>
  <si>
    <t>M21015</t>
  </si>
  <si>
    <t>M22000</t>
  </si>
  <si>
    <t>M22001</t>
  </si>
  <si>
    <t>M22002</t>
  </si>
  <si>
    <t>M22003</t>
  </si>
  <si>
    <t>M22004</t>
  </si>
  <si>
    <t>M22005</t>
  </si>
  <si>
    <t>M23000</t>
  </si>
  <si>
    <t>M23001</t>
  </si>
  <si>
    <t>M23002</t>
  </si>
  <si>
    <t>M23003</t>
  </si>
  <si>
    <t>BAMPO</t>
  </si>
  <si>
    <t>DURBLOK</t>
  </si>
  <si>
    <t>DICHBRAKE</t>
  </si>
  <si>
    <t>BENDIX</t>
  </si>
  <si>
    <t>TECNO</t>
  </si>
  <si>
    <t>FEDMOGUL</t>
  </si>
  <si>
    <t>BESER</t>
  </si>
  <si>
    <t>KASHIMA</t>
  </si>
  <si>
    <t>CHINA</t>
  </si>
  <si>
    <t>LIGHTING</t>
  </si>
  <si>
    <t>DUNBLOC</t>
  </si>
  <si>
    <t>SINTERMETAL</t>
  </si>
  <si>
    <t>FGL</t>
  </si>
  <si>
    <t>ATE</t>
  </si>
  <si>
    <t>SIFFER</t>
  </si>
  <si>
    <t>DURBLOC</t>
  </si>
  <si>
    <t>MINTEX</t>
  </si>
  <si>
    <t>CILBRAKE</t>
  </si>
  <si>
    <t>TRW</t>
  </si>
  <si>
    <t>FREMAX</t>
  </si>
  <si>
    <t>PLASBRSTOS</t>
  </si>
  <si>
    <t>FRIMA</t>
  </si>
  <si>
    <t>LONAFLEX</t>
  </si>
  <si>
    <t>BOSH</t>
  </si>
  <si>
    <t>HI-TEC</t>
  </si>
  <si>
    <t>DISC BRAKE</t>
  </si>
  <si>
    <t>VOLKSWAGEN Golf (Aleman) delantera</t>
  </si>
  <si>
    <t>SHUNKO</t>
  </si>
  <si>
    <t>FRESLE</t>
  </si>
  <si>
    <t>CH</t>
  </si>
  <si>
    <t>WILDBRAKE</t>
  </si>
  <si>
    <t>QF</t>
  </si>
  <si>
    <t>NEUFREN</t>
  </si>
  <si>
    <t>ECHLIN</t>
  </si>
  <si>
    <t>FIMPEX</t>
  </si>
  <si>
    <t>VARGAS</t>
  </si>
  <si>
    <t>IMPORTADA</t>
  </si>
  <si>
    <t>LIGHTNING</t>
  </si>
  <si>
    <t>ABEX</t>
  </si>
  <si>
    <t>SHUMKO</t>
  </si>
  <si>
    <t>EUROGOLD</t>
  </si>
  <si>
    <t>BANPO</t>
  </si>
  <si>
    <t>SANGSHIN</t>
  </si>
  <si>
    <t>MAZFRTEN</t>
  </si>
  <si>
    <t>BKS</t>
  </si>
  <si>
    <t>SIFERT</t>
  </si>
  <si>
    <t>MAZFRERN</t>
  </si>
  <si>
    <t>BOSCH</t>
  </si>
  <si>
    <t>REMIX</t>
  </si>
  <si>
    <t>EQUIVALENCIA</t>
  </si>
  <si>
    <t>MARCA</t>
  </si>
  <si>
    <t>FMG</t>
  </si>
  <si>
    <t>RCDI00800</t>
  </si>
  <si>
    <t>BD3466</t>
  </si>
  <si>
    <t>MAZACAMP</t>
  </si>
  <si>
    <t>BESSER</t>
  </si>
  <si>
    <t>DF0070</t>
  </si>
  <si>
    <t>RPDI00500</t>
  </si>
  <si>
    <t>DF0080</t>
  </si>
  <si>
    <t>BD0178</t>
  </si>
  <si>
    <t>BD1650</t>
  </si>
  <si>
    <t>BD3608</t>
  </si>
  <si>
    <t>DF1050</t>
  </si>
  <si>
    <t>BD5071</t>
  </si>
  <si>
    <t>DF0648</t>
  </si>
  <si>
    <t>RCDI07120</t>
  </si>
  <si>
    <t>TENSA</t>
  </si>
  <si>
    <t>DF0058</t>
  </si>
  <si>
    <t>RCDI01370</t>
  </si>
  <si>
    <t>WD84250</t>
  </si>
  <si>
    <t>WILD BRAKE</t>
  </si>
  <si>
    <t>WD84689/1</t>
  </si>
  <si>
    <t>RPDI02370</t>
  </si>
  <si>
    <t>WD84298</t>
  </si>
  <si>
    <t>BD7810</t>
  </si>
  <si>
    <t>BD7811</t>
  </si>
  <si>
    <t>DF0548</t>
  </si>
  <si>
    <t>RCDI02800</t>
  </si>
  <si>
    <t>WD84752/1</t>
  </si>
  <si>
    <t>DF0743</t>
  </si>
  <si>
    <t>RPDI04430</t>
  </si>
  <si>
    <t>WD84745</t>
  </si>
  <si>
    <t>BD2931</t>
  </si>
  <si>
    <t>BD2057</t>
  </si>
  <si>
    <t>RAYBESTOS</t>
  </si>
  <si>
    <t>WD83550/3</t>
  </si>
  <si>
    <t>DF0508</t>
  </si>
  <si>
    <t>RPDI00125</t>
  </si>
  <si>
    <t>BD4705</t>
  </si>
  <si>
    <t>DF0958</t>
  </si>
  <si>
    <t>DF0205</t>
  </si>
  <si>
    <t>BD4295</t>
  </si>
  <si>
    <t>WD82233</t>
  </si>
  <si>
    <t>BD8078</t>
  </si>
  <si>
    <t>RPDI04870</t>
  </si>
  <si>
    <t>RCDI05530</t>
  </si>
  <si>
    <t>WD87928</t>
  </si>
  <si>
    <t>RCDI0457</t>
  </si>
  <si>
    <t>DF0294</t>
  </si>
  <si>
    <t>RCDI08430</t>
  </si>
  <si>
    <t>BD3965</t>
  </si>
  <si>
    <t>BD5212</t>
  </si>
  <si>
    <t>BD3937</t>
  </si>
  <si>
    <t>DF0090</t>
  </si>
  <si>
    <t>BD3964</t>
  </si>
  <si>
    <t>BD7916</t>
  </si>
  <si>
    <t>DF0939</t>
  </si>
  <si>
    <t>M14014/1</t>
  </si>
  <si>
    <t>BD6769</t>
  </si>
  <si>
    <t>BD3958</t>
  </si>
  <si>
    <t>BD6765</t>
  </si>
  <si>
    <t>BD2375</t>
  </si>
  <si>
    <t>RCDI0384</t>
  </si>
  <si>
    <t>RCDI03750</t>
  </si>
  <si>
    <t>RPDI02940</t>
  </si>
  <si>
    <t>DF0096</t>
  </si>
  <si>
    <t>0986BB4043</t>
  </si>
  <si>
    <t>UNIDAD</t>
  </si>
  <si>
    <t>DF0854</t>
  </si>
  <si>
    <t>WD87921/4</t>
  </si>
  <si>
    <t>WD83790/2</t>
  </si>
  <si>
    <t>BD9614</t>
  </si>
  <si>
    <t>BD5310</t>
  </si>
  <si>
    <t>WD85604</t>
  </si>
  <si>
    <t>BD9612</t>
  </si>
  <si>
    <t>RPDI04190</t>
  </si>
  <si>
    <t>RCDI04370</t>
  </si>
  <si>
    <t>WD80988</t>
  </si>
  <si>
    <t>RPDI00480</t>
  </si>
  <si>
    <t>DF0230</t>
  </si>
  <si>
    <t>PATULLO</t>
  </si>
  <si>
    <t>BD5640</t>
  </si>
  <si>
    <t>BD6384</t>
  </si>
  <si>
    <t>RCDI09030</t>
  </si>
  <si>
    <t>BD3013</t>
  </si>
  <si>
    <t>BD3015</t>
  </si>
  <si>
    <t>ARMETAL</t>
  </si>
  <si>
    <t>BD8602</t>
  </si>
  <si>
    <t>DF0033</t>
  </si>
  <si>
    <t>RCDI05370</t>
  </si>
  <si>
    <t>RCDI05820</t>
  </si>
  <si>
    <t>WD81440</t>
  </si>
  <si>
    <t>BD9041</t>
  </si>
  <si>
    <t>BD9108</t>
  </si>
  <si>
    <t>BD9210</t>
  </si>
  <si>
    <t>WD87879/2</t>
  </si>
  <si>
    <t>DF0912</t>
  </si>
  <si>
    <t>BD4392</t>
  </si>
  <si>
    <t>BAR</t>
  </si>
  <si>
    <t>BD1560</t>
  </si>
  <si>
    <t>WD89060/2</t>
  </si>
  <si>
    <t>BD1553</t>
  </si>
  <si>
    <t>BD3970</t>
  </si>
  <si>
    <t>RCDI09200</t>
  </si>
  <si>
    <t>RCDI05270</t>
  </si>
  <si>
    <t>BD5190</t>
  </si>
  <si>
    <t>DF0530</t>
  </si>
  <si>
    <t>BD2917</t>
  </si>
  <si>
    <t>DF0557</t>
  </si>
  <si>
    <t>BD2010</t>
  </si>
  <si>
    <t>BD2878</t>
  </si>
  <si>
    <t>BD3304</t>
  </si>
  <si>
    <t>BD2080</t>
  </si>
  <si>
    <t>RCDI06240</t>
  </si>
  <si>
    <t>RCDI09620</t>
  </si>
  <si>
    <t>BD6010</t>
  </si>
  <si>
    <t>WD86970</t>
  </si>
  <si>
    <t>BD6035</t>
  </si>
  <si>
    <t>BD5650</t>
  </si>
  <si>
    <t>DF0279</t>
  </si>
  <si>
    <t>Disco Susuki Swift  GTI-GLX 1.6 T.S. 240MM</t>
  </si>
  <si>
    <t>WD89050</t>
  </si>
  <si>
    <t>BD0002</t>
  </si>
  <si>
    <t>BD1712</t>
  </si>
  <si>
    <t>LPRA1441P</t>
  </si>
  <si>
    <t>DF0107</t>
  </si>
  <si>
    <t>BD0801</t>
  </si>
  <si>
    <t>RPDI04610</t>
  </si>
  <si>
    <t>DISCO HONDA CIVIC T.S 282MM</t>
  </si>
  <si>
    <t>DISCO HONDA FIT 1.4 8V T.S 239MM</t>
  </si>
  <si>
    <t>BD4425</t>
  </si>
  <si>
    <t>DISCO HONDA HR-V 1.8 15 T.S 281.5MM</t>
  </si>
  <si>
    <t>WD84073</t>
  </si>
  <si>
    <t>BD6433</t>
  </si>
  <si>
    <t>BD1158</t>
  </si>
  <si>
    <t>BD7000</t>
  </si>
  <si>
    <t>BD2067</t>
  </si>
  <si>
    <t>RCDI08880</t>
  </si>
  <si>
    <t>BD4738</t>
  </si>
  <si>
    <t>BD6744</t>
  </si>
  <si>
    <t>BD7500</t>
  </si>
  <si>
    <t>BD4395</t>
  </si>
  <si>
    <t>RCDI04060</t>
  </si>
  <si>
    <t>DISCO HYUNDAY ACCENT 1.5 242MM</t>
  </si>
  <si>
    <t>BD5107</t>
  </si>
  <si>
    <t>BD5127</t>
  </si>
  <si>
    <t>BD0200</t>
  </si>
  <si>
    <t>BD2830</t>
  </si>
  <si>
    <t>BD5130</t>
  </si>
  <si>
    <t>BD2907</t>
  </si>
  <si>
    <t>BD0100</t>
  </si>
  <si>
    <t>RPDI04640</t>
  </si>
  <si>
    <t>BD4051</t>
  </si>
  <si>
    <t>BD0586</t>
  </si>
  <si>
    <t>BD7041</t>
  </si>
  <si>
    <t>BD0201</t>
  </si>
  <si>
    <t>BD7030</t>
  </si>
  <si>
    <t>BD8716</t>
  </si>
  <si>
    <t>BD8067</t>
  </si>
  <si>
    <t>DISCO MITSHUBISHI MONTERO TRAS.VENT. 276MM</t>
  </si>
  <si>
    <t>BD3501</t>
  </si>
  <si>
    <t>BD7116</t>
  </si>
  <si>
    <t>BD7043</t>
  </si>
  <si>
    <t>RCDI04170</t>
  </si>
  <si>
    <t>BD7019</t>
  </si>
  <si>
    <t>BD7114</t>
  </si>
  <si>
    <t>DISCO LADA LAIKA SOLIDO DEL. 253MM</t>
  </si>
  <si>
    <t>WD85790</t>
  </si>
  <si>
    <t>DF0745</t>
  </si>
  <si>
    <t>RPDI04850</t>
  </si>
  <si>
    <t>BD9269</t>
  </si>
  <si>
    <t>WD85116</t>
  </si>
  <si>
    <t>BD5121</t>
  </si>
  <si>
    <t>BD1010</t>
  </si>
  <si>
    <t>WD80461</t>
  </si>
  <si>
    <t>DISCO CHEROKEE 305MM</t>
  </si>
  <si>
    <t>BD0902</t>
  </si>
  <si>
    <t>BD0032</t>
  </si>
  <si>
    <t>BD0033</t>
  </si>
  <si>
    <t>BD6470</t>
  </si>
  <si>
    <t>RCDI05030</t>
  </si>
  <si>
    <t>RPDI03920</t>
  </si>
  <si>
    <t>DISCO SSANG YONG ISTANA 290MM</t>
  </si>
  <si>
    <t>Disco Ford Fairlane 276MM</t>
  </si>
  <si>
    <t>Disco Dodge 1800 244MM</t>
  </si>
  <si>
    <t>DISCO POLARA SOLIDO 278MM</t>
  </si>
  <si>
    <t>Disco Chevy 278MM</t>
  </si>
  <si>
    <t>Disco Chrysler Caravan/ Grand CaravanV 282MM</t>
  </si>
  <si>
    <t>BD8930</t>
  </si>
  <si>
    <t>BD4593</t>
  </si>
  <si>
    <t>WD84593</t>
  </si>
  <si>
    <t>BD3623</t>
  </si>
  <si>
    <t>M12141</t>
  </si>
  <si>
    <t>CP169</t>
  </si>
  <si>
    <t>BD5305</t>
  </si>
  <si>
    <t>M13181</t>
  </si>
  <si>
    <t>CP057</t>
  </si>
  <si>
    <t>M14162</t>
  </si>
  <si>
    <t>BD7931</t>
  </si>
  <si>
    <t>BD7929</t>
  </si>
  <si>
    <t>BD5638</t>
  </si>
  <si>
    <t>BD9618</t>
  </si>
  <si>
    <t>BD1241</t>
  </si>
  <si>
    <t>RPTA00190</t>
  </si>
  <si>
    <t>CP013</t>
  </si>
  <si>
    <t>BD3546</t>
  </si>
  <si>
    <t>RPTA01980</t>
  </si>
  <si>
    <t>RPTA01990</t>
  </si>
  <si>
    <t>CP162</t>
  </si>
  <si>
    <t>BD3084</t>
  </si>
  <si>
    <t>BD9933</t>
  </si>
  <si>
    <t>CP157</t>
  </si>
  <si>
    <t>3DF7126</t>
  </si>
  <si>
    <t>CORVEN</t>
  </si>
  <si>
    <t>RPTA00980</t>
  </si>
  <si>
    <t>M18103</t>
  </si>
  <si>
    <t>RPTA02490</t>
  </si>
  <si>
    <t>BD2121</t>
  </si>
  <si>
    <t>M21103</t>
  </si>
  <si>
    <t>RPTA02070</t>
  </si>
  <si>
    <t>RPTA02160</t>
  </si>
  <si>
    <t>3DF6110</t>
  </si>
  <si>
    <t>BD1513</t>
  </si>
  <si>
    <t>CINTAS DE FRENO</t>
  </si>
  <si>
    <t>RCDI02300</t>
  </si>
  <si>
    <t>DF0188</t>
  </si>
  <si>
    <t>RCDI03330</t>
  </si>
  <si>
    <t>RCDI02760</t>
  </si>
  <si>
    <t>BD4558</t>
  </si>
  <si>
    <t>RCDI01020</t>
  </si>
  <si>
    <t>DF0097</t>
  </si>
  <si>
    <t>RCDI06290</t>
  </si>
  <si>
    <t>RCDI07820</t>
  </si>
  <si>
    <t>DF0315</t>
  </si>
  <si>
    <t>RCDI01740</t>
  </si>
  <si>
    <t>DF0228</t>
  </si>
  <si>
    <t>RCDI00880</t>
  </si>
  <si>
    <t>DF0062</t>
  </si>
  <si>
    <t>MAZAS DE RUEDA</t>
  </si>
  <si>
    <t>BD7917</t>
  </si>
  <si>
    <t>IPROMET</t>
  </si>
  <si>
    <t>VENTOR</t>
  </si>
  <si>
    <t>BRK</t>
  </si>
  <si>
    <t>FAG</t>
  </si>
  <si>
    <t>FIAT 128-1100TRAS.</t>
  </si>
  <si>
    <t>FIAT 600-R(PALIER CORTO)TRAS.</t>
  </si>
  <si>
    <t>FIAT 600-S(PALIER CORTO)TRAS.</t>
  </si>
  <si>
    <t>FIAT 128-1300 EUROPA-147-DUNA-UNO TRAS.</t>
  </si>
  <si>
    <t>FIAT 128-1100DEL.</t>
  </si>
  <si>
    <t>FIAT 128 -1300 EUROPA DEL.</t>
  </si>
  <si>
    <t>FIAT SIENA-PALIO-TEMPRA-MAREA-ROD.IMP TRAS.</t>
  </si>
  <si>
    <t>FIAT DUNA-REGATTA-UNO-147-VIVACHE.128 1.3DEL.</t>
  </si>
  <si>
    <t>FIAT TIPO(LARGA)DEL.</t>
  </si>
  <si>
    <t>FIAT TEMPRA -MAREA DEL.</t>
  </si>
  <si>
    <t>FIAT PALIO-SIENA 1.6N-1.7D.DEL.</t>
  </si>
  <si>
    <t>FIAT UNO NOVO-TIPO-QUBO DEL.</t>
  </si>
  <si>
    <t>FIAT FIORUNO DEL.</t>
  </si>
  <si>
    <t>FIAT PALIO-SIENA1.8 DEL.</t>
  </si>
  <si>
    <t>FIAT DUCATO DEL.</t>
  </si>
  <si>
    <t>FIAT DUCATO MAXI DEL.</t>
  </si>
  <si>
    <t>FIAT DUCATO 3 DEL.</t>
  </si>
  <si>
    <t>FIAT IDEA-STRADA-DOBLO DEL.</t>
  </si>
  <si>
    <t>RENAULT 4-4L DEL.</t>
  </si>
  <si>
    <t>RENAULT 4S-R6 DEL.</t>
  </si>
  <si>
    <t>R12 CON BULONES DEL.</t>
  </si>
  <si>
    <t>R12 REFORMA PARA LLANTA 4 AG. DEL.</t>
  </si>
  <si>
    <t>RENAULT 18-R21 DEL.</t>
  </si>
  <si>
    <t>RENAULT 11- 9 DEL.</t>
  </si>
  <si>
    <t>RENAULT TWINGO DEL.</t>
  </si>
  <si>
    <t>RENAULT LOGAN DEL.</t>
  </si>
  <si>
    <t>RENAULT MASTER DEL.</t>
  </si>
  <si>
    <t>FORD TAUNUS DEL.</t>
  </si>
  <si>
    <t>PICK UP DODGE 100 DEL.</t>
  </si>
  <si>
    <t>DODGE 1500-1800 RURAL DEL.</t>
  </si>
  <si>
    <t>CHEVROLET CORSA 2 TRAS. P DE EJE</t>
  </si>
  <si>
    <t>ACIER</t>
  </si>
  <si>
    <t xml:space="preserve">CHEVROET SILVERADO | C10 | C20 | | CHEROKEE WAGONEER - DIAM. 74.50 </t>
  </si>
  <si>
    <t>RT</t>
  </si>
  <si>
    <t>D7034C</t>
  </si>
  <si>
    <t>M25032/1</t>
  </si>
  <si>
    <t>BD5118</t>
  </si>
  <si>
    <t>FIAT LANCIA.PUNTO DELANTERA</t>
  </si>
  <si>
    <t>HONDA ACCORD.DELANTERA</t>
  </si>
  <si>
    <t>RENAULT LAGUNA 2</t>
  </si>
  <si>
    <t>FIAT PANDA 2</t>
  </si>
  <si>
    <t>RENAULT CLIO2</t>
  </si>
  <si>
    <t>SUZUKI SWIFT</t>
  </si>
  <si>
    <t>TOYOTA HILUX</t>
  </si>
  <si>
    <t>HONDA CRV3</t>
  </si>
  <si>
    <t>RENAULT KANGOO</t>
  </si>
  <si>
    <t>NISSAN CABSTAR</t>
  </si>
  <si>
    <t>KIA CARNIBAL</t>
  </si>
  <si>
    <t>M.BENS CLASE S</t>
  </si>
  <si>
    <t>CHEVROLET NEW SALL</t>
  </si>
  <si>
    <t>PF0001</t>
  </si>
  <si>
    <t>PF0002</t>
  </si>
  <si>
    <t>PF0003</t>
  </si>
  <si>
    <t>PF0004</t>
  </si>
  <si>
    <t>PF0005</t>
  </si>
  <si>
    <t>PF0006</t>
  </si>
  <si>
    <t>PF0007</t>
  </si>
  <si>
    <t>PF0008</t>
  </si>
  <si>
    <t>PF0009</t>
  </si>
  <si>
    <t>PF0010</t>
  </si>
  <si>
    <t>PF0013</t>
  </si>
  <si>
    <t>PF0014</t>
  </si>
  <si>
    <t>PF0015</t>
  </si>
  <si>
    <t>PF0016</t>
  </si>
  <si>
    <t>PF0017</t>
  </si>
  <si>
    <t>PF0018</t>
  </si>
  <si>
    <t>PF0020</t>
  </si>
  <si>
    <t>PF0021</t>
  </si>
  <si>
    <t>PF0022</t>
  </si>
  <si>
    <t>PF0023</t>
  </si>
  <si>
    <t>PF0024</t>
  </si>
  <si>
    <t>PF0025</t>
  </si>
  <si>
    <t>PF0026</t>
  </si>
  <si>
    <t>PF0027</t>
  </si>
  <si>
    <t>PF0028</t>
  </si>
  <si>
    <t>PF0029</t>
  </si>
  <si>
    <t>PF0030</t>
  </si>
  <si>
    <t>PF0031</t>
  </si>
  <si>
    <t>PF0032</t>
  </si>
  <si>
    <t>PF0033</t>
  </si>
  <si>
    <t>PF0034</t>
  </si>
  <si>
    <t>PF0035</t>
  </si>
  <si>
    <t>PF0036</t>
  </si>
  <si>
    <t>PF0037</t>
  </si>
  <si>
    <t>PF0038</t>
  </si>
  <si>
    <t>PF0039</t>
  </si>
  <si>
    <t>PF0040</t>
  </si>
  <si>
    <t>PF0041</t>
  </si>
  <si>
    <t>PF0042</t>
  </si>
  <si>
    <t>PF0043</t>
  </si>
  <si>
    <t>PF0044</t>
  </si>
  <si>
    <t>Campana Marcedes Benz 710 Tras C/M</t>
  </si>
  <si>
    <t>Campana Toyota Hilux 270MM</t>
  </si>
  <si>
    <t>Campana Marcedes Benz 608 Tras C/M</t>
  </si>
  <si>
    <t>Campana DE GROSPAL</t>
  </si>
  <si>
    <t>PF0045</t>
  </si>
  <si>
    <t>PF0046</t>
  </si>
  <si>
    <t>PF0047</t>
  </si>
  <si>
    <t>PF0048</t>
  </si>
  <si>
    <t>PF0049</t>
  </si>
  <si>
    <t>PF0050</t>
  </si>
  <si>
    <t>PF0051</t>
  </si>
  <si>
    <t>PF0052</t>
  </si>
  <si>
    <t>PF0053</t>
  </si>
  <si>
    <t>PF0054</t>
  </si>
  <si>
    <t>PF0055</t>
  </si>
  <si>
    <t>PF0056</t>
  </si>
  <si>
    <t>PF0057</t>
  </si>
  <si>
    <t>PF0058</t>
  </si>
  <si>
    <t>PF0059</t>
  </si>
  <si>
    <t>PF0060</t>
  </si>
  <si>
    <t>PF0061</t>
  </si>
  <si>
    <t>PF0062</t>
  </si>
  <si>
    <t>PF0063</t>
  </si>
  <si>
    <t>PF0064</t>
  </si>
  <si>
    <t>PF0065</t>
  </si>
  <si>
    <t>PF0066</t>
  </si>
  <si>
    <t>PF0067</t>
  </si>
  <si>
    <t>PF0068</t>
  </si>
  <si>
    <t>PF0069</t>
  </si>
  <si>
    <t>PF0070</t>
  </si>
  <si>
    <t>PF0071</t>
  </si>
  <si>
    <t>PF0072</t>
  </si>
  <si>
    <t>PF0073</t>
  </si>
  <si>
    <t>PF0074</t>
  </si>
  <si>
    <t>PF0075</t>
  </si>
  <si>
    <t>PF0076</t>
  </si>
  <si>
    <t>PF0077</t>
  </si>
  <si>
    <t>PF0078</t>
  </si>
  <si>
    <t>PF0079</t>
  </si>
  <si>
    <t>PF0080</t>
  </si>
  <si>
    <t>PF0081</t>
  </si>
  <si>
    <t>PF0082</t>
  </si>
  <si>
    <t>PF0083</t>
  </si>
  <si>
    <t>PF0084</t>
  </si>
  <si>
    <t>PF0085</t>
  </si>
  <si>
    <t>PF0086</t>
  </si>
  <si>
    <t>PF0087</t>
  </si>
  <si>
    <t>PF0088</t>
  </si>
  <si>
    <t>PF0089</t>
  </si>
  <si>
    <t>PF0090</t>
  </si>
  <si>
    <t>PF0091</t>
  </si>
  <si>
    <t>PF0092</t>
  </si>
  <si>
    <t>PF0093</t>
  </si>
  <si>
    <t>PF0094</t>
  </si>
  <si>
    <t>PF0095</t>
  </si>
  <si>
    <t>PF0096</t>
  </si>
  <si>
    <t>PF0097</t>
  </si>
  <si>
    <t>PF0098</t>
  </si>
  <si>
    <t>PF0099</t>
  </si>
  <si>
    <t>PF0100</t>
  </si>
  <si>
    <t>PF0101</t>
  </si>
  <si>
    <t>PF0102</t>
  </si>
  <si>
    <t>PF0103</t>
  </si>
  <si>
    <t>PF0104</t>
  </si>
  <si>
    <t>PF0105</t>
  </si>
  <si>
    <t>PF0106</t>
  </si>
  <si>
    <t>PF0107</t>
  </si>
  <si>
    <t>PF0108</t>
  </si>
  <si>
    <t>PF0109</t>
  </si>
  <si>
    <t>PF0110</t>
  </si>
  <si>
    <t>PF0111</t>
  </si>
  <si>
    <t>PF0112</t>
  </si>
  <si>
    <t>PF0113</t>
  </si>
  <si>
    <t>PF0114</t>
  </si>
  <si>
    <t>PF0115</t>
  </si>
  <si>
    <t>PF0116</t>
  </si>
  <si>
    <t>PF0117</t>
  </si>
  <si>
    <t>PF0118</t>
  </si>
  <si>
    <t>PF0119</t>
  </si>
  <si>
    <t>PF0120</t>
  </si>
  <si>
    <t>PF0121</t>
  </si>
  <si>
    <t>PF0122</t>
  </si>
  <si>
    <t>PF0123</t>
  </si>
  <si>
    <t>PF0124</t>
  </si>
  <si>
    <t>PF0125</t>
  </si>
  <si>
    <t>PF0126</t>
  </si>
  <si>
    <t>PF0127</t>
  </si>
  <si>
    <t>PF0128</t>
  </si>
  <si>
    <t>PF0129</t>
  </si>
  <si>
    <t>PF0130</t>
  </si>
  <si>
    <t>PF0131</t>
  </si>
  <si>
    <t>PF0132</t>
  </si>
  <si>
    <t>PF0133</t>
  </si>
  <si>
    <t>PF0134</t>
  </si>
  <si>
    <t>PF0135</t>
  </si>
  <si>
    <t>PF0136</t>
  </si>
  <si>
    <t>PF0137</t>
  </si>
  <si>
    <t>PF0138</t>
  </si>
  <si>
    <t>PF0139</t>
  </si>
  <si>
    <t>PF0140</t>
  </si>
  <si>
    <t>PF0141</t>
  </si>
  <si>
    <t>PF0142</t>
  </si>
  <si>
    <t>PF0143</t>
  </si>
  <si>
    <t>PF0144</t>
  </si>
  <si>
    <t>PF0145</t>
  </si>
  <si>
    <t>PF0146</t>
  </si>
  <si>
    <t>PF0147</t>
  </si>
  <si>
    <t>PF0148</t>
  </si>
  <si>
    <t>PF0149</t>
  </si>
  <si>
    <t>PF0150</t>
  </si>
  <si>
    <t>PF0151</t>
  </si>
  <si>
    <t>PF0152</t>
  </si>
  <si>
    <t>PF0153</t>
  </si>
  <si>
    <t>PF0154</t>
  </si>
  <si>
    <t>PF0155</t>
  </si>
  <si>
    <t>PF0156</t>
  </si>
  <si>
    <t>PF0157</t>
  </si>
  <si>
    <t>PF0158</t>
  </si>
  <si>
    <t>PF0159</t>
  </si>
  <si>
    <t>PF0160</t>
  </si>
  <si>
    <t>PF0161</t>
  </si>
  <si>
    <t>PF0162</t>
  </si>
  <si>
    <t>PF0163</t>
  </si>
  <si>
    <t>PF0164</t>
  </si>
  <si>
    <t>PF0165</t>
  </si>
  <si>
    <t>PF0166</t>
  </si>
  <si>
    <t>PF0167</t>
  </si>
  <si>
    <t>PF0168</t>
  </si>
  <si>
    <t>PF0169</t>
  </si>
  <si>
    <t>PF0170</t>
  </si>
  <si>
    <t>PF0171</t>
  </si>
  <si>
    <t>PF0172</t>
  </si>
  <si>
    <t>PF0173</t>
  </si>
  <si>
    <t>PF0174</t>
  </si>
  <si>
    <t>PF0175</t>
  </si>
  <si>
    <t>PF0176</t>
  </si>
  <si>
    <t>PF0177</t>
  </si>
  <si>
    <t>PF0179</t>
  </si>
  <si>
    <t>PF0180</t>
  </si>
  <si>
    <t>PF0181</t>
  </si>
  <si>
    <t>PF0182</t>
  </si>
  <si>
    <t>PF0183</t>
  </si>
  <si>
    <t>PF0185</t>
  </si>
  <si>
    <t>PF0186</t>
  </si>
  <si>
    <t>PF0187</t>
  </si>
  <si>
    <t>PF0188</t>
  </si>
  <si>
    <t>PF0189</t>
  </si>
  <si>
    <t>PF0191</t>
  </si>
  <si>
    <t>PF0192</t>
  </si>
  <si>
    <t>PF0193</t>
  </si>
  <si>
    <t>PF0194</t>
  </si>
  <si>
    <t>PF0195</t>
  </si>
  <si>
    <t>PF0196</t>
  </si>
  <si>
    <t>PF0197</t>
  </si>
  <si>
    <t>PF0198</t>
  </si>
  <si>
    <t>PF0200</t>
  </si>
  <si>
    <t>PF0201</t>
  </si>
  <si>
    <t>DISCO MITSHUBISHI L200-H GALOPPER 277MM</t>
  </si>
  <si>
    <t>RC-4020</t>
  </si>
  <si>
    <t>RC-4030</t>
  </si>
  <si>
    <t>RC-4050</t>
  </si>
  <si>
    <t>RC-4060</t>
  </si>
  <si>
    <t>RC-4080</t>
  </si>
  <si>
    <t>RC-4090</t>
  </si>
  <si>
    <t>RC-4100</t>
  </si>
  <si>
    <t>RC-4130</t>
  </si>
  <si>
    <t>RC-4140</t>
  </si>
  <si>
    <t>RC-4150</t>
  </si>
  <si>
    <t>RC-4160</t>
  </si>
  <si>
    <t>RC-4170</t>
  </si>
  <si>
    <t>RC-4180</t>
  </si>
  <si>
    <t>BD9680</t>
  </si>
  <si>
    <t>BD9325</t>
  </si>
  <si>
    <t>BD4217</t>
  </si>
  <si>
    <t>BD9600</t>
  </si>
  <si>
    <t>BD4724</t>
  </si>
  <si>
    <t>BD4726</t>
  </si>
  <si>
    <t>BD3030</t>
  </si>
  <si>
    <t>BD9322</t>
  </si>
  <si>
    <t>BD3109KIT</t>
  </si>
  <si>
    <t>BD0511</t>
  </si>
  <si>
    <t>BD4725</t>
  </si>
  <si>
    <t>BD4727</t>
  </si>
  <si>
    <t>BD4726KIT</t>
  </si>
  <si>
    <t>BD7933</t>
  </si>
  <si>
    <t>BD7617</t>
  </si>
  <si>
    <t>BD6629</t>
  </si>
  <si>
    <t>BD1113</t>
  </si>
  <si>
    <t>BD6628</t>
  </si>
  <si>
    <t>BD6630</t>
  </si>
  <si>
    <t>BD6631</t>
  </si>
  <si>
    <t>BD1511</t>
  </si>
  <si>
    <t>BD1512</t>
  </si>
  <si>
    <t>BD9617</t>
  </si>
  <si>
    <t>RC-3025</t>
  </si>
  <si>
    <t>PF0202</t>
  </si>
  <si>
    <t>PF0203</t>
  </si>
  <si>
    <t>PF0204</t>
  </si>
  <si>
    <t>PF0205</t>
  </si>
  <si>
    <t>PF0206</t>
  </si>
  <si>
    <t>PF0207</t>
  </si>
  <si>
    <t>PF0208</t>
  </si>
  <si>
    <t>PF0209</t>
  </si>
  <si>
    <t>PF0210</t>
  </si>
  <si>
    <t>PF0211</t>
  </si>
  <si>
    <t>PF0212</t>
  </si>
  <si>
    <t>PF0213</t>
  </si>
  <si>
    <t>PF0214</t>
  </si>
  <si>
    <t>PF0215</t>
  </si>
  <si>
    <t>PF0216</t>
  </si>
  <si>
    <t>PF0217</t>
  </si>
  <si>
    <t>PF0218</t>
  </si>
  <si>
    <t>PF0219</t>
  </si>
  <si>
    <t>PF0220</t>
  </si>
  <si>
    <t>PF0221</t>
  </si>
  <si>
    <t>PF0222</t>
  </si>
  <si>
    <t>PF0223</t>
  </si>
  <si>
    <t>PF0224</t>
  </si>
  <si>
    <t>PF0225</t>
  </si>
  <si>
    <t>PF0226</t>
  </si>
  <si>
    <t>PF0227</t>
  </si>
  <si>
    <t>PF0228</t>
  </si>
  <si>
    <t>PF0229</t>
  </si>
  <si>
    <t>PF0230</t>
  </si>
  <si>
    <t>PF0231</t>
  </si>
  <si>
    <t>PF0232</t>
  </si>
  <si>
    <t>PF0233</t>
  </si>
  <si>
    <t>PF0234</t>
  </si>
  <si>
    <t>PF0235</t>
  </si>
  <si>
    <t>PF0236</t>
  </si>
  <si>
    <t>PF0237</t>
  </si>
  <si>
    <t>PF0238</t>
  </si>
  <si>
    <t>PF0239</t>
  </si>
  <si>
    <t>PF0240</t>
  </si>
  <si>
    <t>PF0241</t>
  </si>
  <si>
    <t>PF0242</t>
  </si>
  <si>
    <t>PF0243</t>
  </si>
  <si>
    <t>PF0244</t>
  </si>
  <si>
    <t>PF0245</t>
  </si>
  <si>
    <t>PF0246</t>
  </si>
  <si>
    <t>PF0247</t>
  </si>
  <si>
    <t>PF0248</t>
  </si>
  <si>
    <t>PF0249</t>
  </si>
  <si>
    <t>PF0250</t>
  </si>
  <si>
    <t>PF0251</t>
  </si>
  <si>
    <t>PF0252</t>
  </si>
  <si>
    <t>PF0254</t>
  </si>
  <si>
    <t>PF0255</t>
  </si>
  <si>
    <t>PF0256</t>
  </si>
  <si>
    <t>PF0257</t>
  </si>
  <si>
    <t>PF0258</t>
  </si>
  <si>
    <t>PF0259</t>
  </si>
  <si>
    <t>PF0260</t>
  </si>
  <si>
    <t>PF0261</t>
  </si>
  <si>
    <t>PF0262</t>
  </si>
  <si>
    <t>PF0263</t>
  </si>
  <si>
    <t>PF0264</t>
  </si>
  <si>
    <t>PF0265</t>
  </si>
  <si>
    <t>PF0266</t>
  </si>
  <si>
    <t>PF0267</t>
  </si>
  <si>
    <t>PF0268</t>
  </si>
  <si>
    <t>PF0269</t>
  </si>
  <si>
    <t>PF0270</t>
  </si>
  <si>
    <t>PF0271</t>
  </si>
  <si>
    <t>PF0272</t>
  </si>
  <si>
    <t>PF0273</t>
  </si>
  <si>
    <t>PF0274</t>
  </si>
  <si>
    <t>PF0275</t>
  </si>
  <si>
    <t>PF0276</t>
  </si>
  <si>
    <t>PF0277</t>
  </si>
  <si>
    <t>PF0278</t>
  </si>
  <si>
    <t>PF0280</t>
  </si>
  <si>
    <t>PF0282</t>
  </si>
  <si>
    <t>PF0283</t>
  </si>
  <si>
    <t>PF0284</t>
  </si>
  <si>
    <t>PF0285</t>
  </si>
  <si>
    <t>PF0286</t>
  </si>
  <si>
    <t>PF0287</t>
  </si>
  <si>
    <t>PF0288</t>
  </si>
  <si>
    <t>PF0289</t>
  </si>
  <si>
    <t>PF0290</t>
  </si>
  <si>
    <t>PF0291</t>
  </si>
  <si>
    <t>PF0292</t>
  </si>
  <si>
    <t>PF0293</t>
  </si>
  <si>
    <t>PF0295</t>
  </si>
  <si>
    <t>PF0296</t>
  </si>
  <si>
    <t>PF0297</t>
  </si>
  <si>
    <t>PF0298</t>
  </si>
  <si>
    <t>PF0301</t>
  </si>
  <si>
    <t>PF0302</t>
  </si>
  <si>
    <t>PF0303</t>
  </si>
  <si>
    <t>PF0305</t>
  </si>
  <si>
    <t>PF0306</t>
  </si>
  <si>
    <t>PF0307</t>
  </si>
  <si>
    <t>PF0308</t>
  </si>
  <si>
    <t>PF0310</t>
  </si>
  <si>
    <t>PF0311</t>
  </si>
  <si>
    <t>PF0313</t>
  </si>
  <si>
    <t>PF0315</t>
  </si>
  <si>
    <t>PF0316</t>
  </si>
  <si>
    <t>PF0317</t>
  </si>
  <si>
    <t>PF0318</t>
  </si>
  <si>
    <t>PF0319</t>
  </si>
  <si>
    <t>PF0320</t>
  </si>
  <si>
    <t>PF0321</t>
  </si>
  <si>
    <t>PF0322</t>
  </si>
  <si>
    <t>PF0323</t>
  </si>
  <si>
    <t>PF0324</t>
  </si>
  <si>
    <t>PF0325</t>
  </si>
  <si>
    <t>PF0326</t>
  </si>
  <si>
    <t>PF0327</t>
  </si>
  <si>
    <t>PF0330</t>
  </si>
  <si>
    <t>PF0332</t>
  </si>
  <si>
    <t>PF0333</t>
  </si>
  <si>
    <t>PF0335</t>
  </si>
  <si>
    <t>PF0337</t>
  </si>
  <si>
    <t>PF0338</t>
  </si>
  <si>
    <t>PF0339</t>
  </si>
  <si>
    <t>PF0340</t>
  </si>
  <si>
    <t>PF0341</t>
  </si>
  <si>
    <t>PF0342</t>
  </si>
  <si>
    <t>PF0343</t>
  </si>
  <si>
    <t>PF0344</t>
  </si>
  <si>
    <t>PF0345</t>
  </si>
  <si>
    <t>PF0346</t>
  </si>
  <si>
    <t>PF0347</t>
  </si>
  <si>
    <t>PF0348</t>
  </si>
  <si>
    <t>PF0350</t>
  </si>
  <si>
    <t>PF0351</t>
  </si>
  <si>
    <t>PF0352</t>
  </si>
  <si>
    <t>PF0353</t>
  </si>
  <si>
    <t>PF0354</t>
  </si>
  <si>
    <t>PF0355</t>
  </si>
  <si>
    <t>PF0357</t>
  </si>
  <si>
    <t>PF0358</t>
  </si>
  <si>
    <t>PF0359</t>
  </si>
  <si>
    <t>PF0360</t>
  </si>
  <si>
    <t>PF0361</t>
  </si>
  <si>
    <t>PF0362</t>
  </si>
  <si>
    <t>PF0363</t>
  </si>
  <si>
    <t>PF0364</t>
  </si>
  <si>
    <t>PF0365</t>
  </si>
  <si>
    <t>PF0366</t>
  </si>
  <si>
    <t>PF0367</t>
  </si>
  <si>
    <t>PF0368</t>
  </si>
  <si>
    <t>PF0369</t>
  </si>
  <si>
    <t>PF0370</t>
  </si>
  <si>
    <t>PF0371</t>
  </si>
  <si>
    <t>PF0372</t>
  </si>
  <si>
    <t>PF0373</t>
  </si>
  <si>
    <t>PF0374</t>
  </si>
  <si>
    <t>PF0375</t>
  </si>
  <si>
    <t>PF0376</t>
  </si>
  <si>
    <t>PF0377</t>
  </si>
  <si>
    <t>PF0378</t>
  </si>
  <si>
    <t>PF0379</t>
  </si>
  <si>
    <t>PF0381</t>
  </si>
  <si>
    <t>PF0383</t>
  </si>
  <si>
    <t>PF0384</t>
  </si>
  <si>
    <t>PF0385</t>
  </si>
  <si>
    <t>PF0386</t>
  </si>
  <si>
    <t>PF0387</t>
  </si>
  <si>
    <t>PF0388</t>
  </si>
  <si>
    <t>PF0389</t>
  </si>
  <si>
    <t>PF0390</t>
  </si>
  <si>
    <t>RC-3057</t>
  </si>
  <si>
    <t>GRISDOR</t>
  </si>
  <si>
    <t>HIPPER FREIOS</t>
  </si>
  <si>
    <t>HF18E</t>
  </si>
  <si>
    <t>PF0391</t>
  </si>
  <si>
    <t>PF0392</t>
  </si>
  <si>
    <t>PF0393</t>
  </si>
  <si>
    <t>PF0394</t>
  </si>
  <si>
    <t>PF0395</t>
  </si>
  <si>
    <t>PF0396</t>
  </si>
  <si>
    <t>PF0397</t>
  </si>
  <si>
    <t>PF0398</t>
  </si>
  <si>
    <t>PF0399</t>
  </si>
  <si>
    <t>PF0400</t>
  </si>
  <si>
    <t>PF0401</t>
  </si>
  <si>
    <t>PF0402</t>
  </si>
  <si>
    <t>PF0403</t>
  </si>
  <si>
    <t>PF0404</t>
  </si>
  <si>
    <t>PF0405</t>
  </si>
  <si>
    <t>PF0406</t>
  </si>
  <si>
    <t>PF0407</t>
  </si>
  <si>
    <t>PF0408</t>
  </si>
  <si>
    <t>PF0409</t>
  </si>
  <si>
    <t>PF0410</t>
  </si>
  <si>
    <t>PF0411</t>
  </si>
  <si>
    <t>PF0412</t>
  </si>
  <si>
    <t>PF0413</t>
  </si>
  <si>
    <t>PF0414</t>
  </si>
  <si>
    <t>PF0415</t>
  </si>
  <si>
    <t>PF0416</t>
  </si>
  <si>
    <t>PF0417</t>
  </si>
  <si>
    <t>PF0418</t>
  </si>
  <si>
    <t>PF0419</t>
  </si>
  <si>
    <t>PF0420</t>
  </si>
  <si>
    <t>PF0421</t>
  </si>
  <si>
    <t>PF0422</t>
  </si>
  <si>
    <t>PF0423</t>
  </si>
  <si>
    <t>PF0424</t>
  </si>
  <si>
    <t>PF0425</t>
  </si>
  <si>
    <t>PF0426</t>
  </si>
  <si>
    <t>PF0427</t>
  </si>
  <si>
    <t>PF0428</t>
  </si>
  <si>
    <t>PF0429</t>
  </si>
  <si>
    <t>PF0431</t>
  </si>
  <si>
    <t>PF0432</t>
  </si>
  <si>
    <t>PF0433</t>
  </si>
  <si>
    <t>PF0434</t>
  </si>
  <si>
    <t>PF0435</t>
  </si>
  <si>
    <t>PF0436</t>
  </si>
  <si>
    <t>PF0437</t>
  </si>
  <si>
    <t>PF0438</t>
  </si>
  <si>
    <t>PF0440</t>
  </si>
  <si>
    <t>PF0441</t>
  </si>
  <si>
    <t>PF0442</t>
  </si>
  <si>
    <t>PF0445</t>
  </si>
  <si>
    <t>PF0446</t>
  </si>
  <si>
    <t>PF0447</t>
  </si>
  <si>
    <t>PF0448</t>
  </si>
  <si>
    <t>PF0449</t>
  </si>
  <si>
    <t>PF0450</t>
  </si>
  <si>
    <t>PF0451</t>
  </si>
  <si>
    <t>PF0452</t>
  </si>
  <si>
    <t>PF0453</t>
  </si>
  <si>
    <t>PF0454</t>
  </si>
  <si>
    <t>PF0455</t>
  </si>
  <si>
    <t>PF0456</t>
  </si>
  <si>
    <t>PF0457</t>
  </si>
  <si>
    <t>PF0458</t>
  </si>
  <si>
    <t>PF0459</t>
  </si>
  <si>
    <t>PF0460</t>
  </si>
  <si>
    <t>PF0461</t>
  </si>
  <si>
    <t>PF0462</t>
  </si>
  <si>
    <t>PF0463</t>
  </si>
  <si>
    <t>PF0464</t>
  </si>
  <si>
    <t>PF0465</t>
  </si>
  <si>
    <t>PF0466</t>
  </si>
  <si>
    <t>PF0467</t>
  </si>
  <si>
    <t>PF0468</t>
  </si>
  <si>
    <t>PF0469</t>
  </si>
  <si>
    <t>PF0470</t>
  </si>
  <si>
    <t>PF0471</t>
  </si>
  <si>
    <t>PF0472</t>
  </si>
  <si>
    <t>PF0473</t>
  </si>
  <si>
    <t>PF0474</t>
  </si>
  <si>
    <t>PF0475</t>
  </si>
  <si>
    <t>PF0476</t>
  </si>
  <si>
    <t>PF0477</t>
  </si>
  <si>
    <t>PF0478</t>
  </si>
  <si>
    <t>PF0479</t>
  </si>
  <si>
    <t>PF0480</t>
  </si>
  <si>
    <t>PF0482</t>
  </si>
  <si>
    <t>PF0483</t>
  </si>
  <si>
    <t>PF0484</t>
  </si>
  <si>
    <t>PF0485</t>
  </si>
  <si>
    <t>PF0486</t>
  </si>
  <si>
    <t>PF0487</t>
  </si>
  <si>
    <t>PF0488</t>
  </si>
  <si>
    <t>PF0489</t>
  </si>
  <si>
    <t>PF0490</t>
  </si>
  <si>
    <t>PF0491</t>
  </si>
  <si>
    <t>PF0492</t>
  </si>
  <si>
    <t>PF0493</t>
  </si>
  <si>
    <t>PF0494</t>
  </si>
  <si>
    <t>PF0495</t>
  </si>
  <si>
    <t>PF0497</t>
  </si>
  <si>
    <t>PF0499</t>
  </si>
  <si>
    <t>PF0501</t>
  </si>
  <si>
    <t>PF0503</t>
  </si>
  <si>
    <t>PF0504</t>
  </si>
  <si>
    <t>PF0505</t>
  </si>
  <si>
    <t>PF0506</t>
  </si>
  <si>
    <t>PF0507</t>
  </si>
  <si>
    <t>PF0508</t>
  </si>
  <si>
    <t>PF0509</t>
  </si>
  <si>
    <t>PF0510</t>
  </si>
  <si>
    <t>PF0511</t>
  </si>
  <si>
    <t>PF0515</t>
  </si>
  <si>
    <t>PF0516</t>
  </si>
  <si>
    <t>PF0517</t>
  </si>
  <si>
    <t>PF0518</t>
  </si>
  <si>
    <t>PF0519</t>
  </si>
  <si>
    <t>PF0520</t>
  </si>
  <si>
    <t>PF0521</t>
  </si>
  <si>
    <t>PF0522</t>
  </si>
  <si>
    <t>PF0523</t>
  </si>
  <si>
    <t>PF0524</t>
  </si>
  <si>
    <t>PF0526</t>
  </si>
  <si>
    <t>PF0528</t>
  </si>
  <si>
    <t>PF0530</t>
  </si>
  <si>
    <t>PF0531</t>
  </si>
  <si>
    <t>PF0532</t>
  </si>
  <si>
    <t>PF0533</t>
  </si>
  <si>
    <t>PF0534</t>
  </si>
  <si>
    <t>PF0535</t>
  </si>
  <si>
    <t>PF0536</t>
  </si>
  <si>
    <t>PF0537</t>
  </si>
  <si>
    <t>PF0538</t>
  </si>
  <si>
    <t>PF0539</t>
  </si>
  <si>
    <t>PF0540</t>
  </si>
  <si>
    <t>PF0541</t>
  </si>
  <si>
    <t>PF0542</t>
  </si>
  <si>
    <t>PF0543</t>
  </si>
  <si>
    <t>PF0544</t>
  </si>
  <si>
    <t>PF0545</t>
  </si>
  <si>
    <t>PF0546</t>
  </si>
  <si>
    <t>PF0548</t>
  </si>
  <si>
    <t>PF0549</t>
  </si>
  <si>
    <t>PF0550</t>
  </si>
  <si>
    <t>PF0551</t>
  </si>
  <si>
    <t>PF0552</t>
  </si>
  <si>
    <t>PF0553</t>
  </si>
  <si>
    <t>PF0554</t>
  </si>
  <si>
    <t>PF0555</t>
  </si>
  <si>
    <t>PF0556</t>
  </si>
  <si>
    <t>PF0557</t>
  </si>
  <si>
    <t>PF0558</t>
  </si>
  <si>
    <t>PF0559</t>
  </si>
  <si>
    <t>PF0560</t>
  </si>
  <si>
    <t>PF0561</t>
  </si>
  <si>
    <t>PF0562</t>
  </si>
  <si>
    <t>PF0563</t>
  </si>
  <si>
    <t>PF0564</t>
  </si>
  <si>
    <t>PF0565</t>
  </si>
  <si>
    <t>PPF0566</t>
  </si>
  <si>
    <t>PF0566</t>
  </si>
  <si>
    <t>FP0567</t>
  </si>
  <si>
    <t>PF0568</t>
  </si>
  <si>
    <t>PF0569</t>
  </si>
  <si>
    <t>PF0570</t>
  </si>
  <si>
    <t>PF0571</t>
  </si>
  <si>
    <t>PF0572</t>
  </si>
  <si>
    <t>PF0573</t>
  </si>
  <si>
    <t>PF0574</t>
  </si>
  <si>
    <t>PF0575</t>
  </si>
  <si>
    <t>PF0576</t>
  </si>
  <si>
    <t>PF0577</t>
  </si>
  <si>
    <t>PF0578</t>
  </si>
  <si>
    <t>PF0579</t>
  </si>
  <si>
    <t>PF0580</t>
  </si>
  <si>
    <t>PF0581</t>
  </si>
  <si>
    <t>PF0582</t>
  </si>
  <si>
    <t>PF0583</t>
  </si>
  <si>
    <t>PF0584</t>
  </si>
  <si>
    <t>PF0585</t>
  </si>
  <si>
    <t>PF0586</t>
  </si>
  <si>
    <t>PF0587</t>
  </si>
  <si>
    <t>PF0588</t>
  </si>
  <si>
    <t>PF0589</t>
  </si>
  <si>
    <t>PF0590</t>
  </si>
  <si>
    <t>PF0591</t>
  </si>
  <si>
    <t>PF0592</t>
  </si>
  <si>
    <t>PF0593</t>
  </si>
  <si>
    <t>PF0594</t>
  </si>
  <si>
    <t>PF0595</t>
  </si>
  <si>
    <t>PF0596</t>
  </si>
  <si>
    <t>PF0597</t>
  </si>
  <si>
    <t>PF0598</t>
  </si>
  <si>
    <t>PF0599</t>
  </si>
  <si>
    <t>PF0600</t>
  </si>
  <si>
    <t>PF0601</t>
  </si>
  <si>
    <t>PF0602</t>
  </si>
  <si>
    <t>PF0603</t>
  </si>
  <si>
    <t>PF0604</t>
  </si>
  <si>
    <t>PF0605</t>
  </si>
  <si>
    <t>PF0606</t>
  </si>
  <si>
    <t>PF0607</t>
  </si>
  <si>
    <t>PF0608</t>
  </si>
  <si>
    <t>PF0609</t>
  </si>
  <si>
    <t>PF0610</t>
  </si>
  <si>
    <t>PF0612</t>
  </si>
  <si>
    <t>PF0613</t>
  </si>
  <si>
    <t>PF0614</t>
  </si>
  <si>
    <t>PF0616</t>
  </si>
  <si>
    <t>PF0617</t>
  </si>
  <si>
    <t>PF0618</t>
  </si>
  <si>
    <t>PF0619</t>
  </si>
  <si>
    <t>PF0620</t>
  </si>
  <si>
    <t>PF0621</t>
  </si>
  <si>
    <t>PF0622</t>
  </si>
  <si>
    <t>PF0623</t>
  </si>
  <si>
    <t>PF0624</t>
  </si>
  <si>
    <t>PF0625</t>
  </si>
  <si>
    <t>PF0626</t>
  </si>
  <si>
    <t>PF0627</t>
  </si>
  <si>
    <t>PF0628</t>
  </si>
  <si>
    <t>PF0629</t>
  </si>
  <si>
    <t>PF0630</t>
  </si>
  <si>
    <t>PF0631</t>
  </si>
  <si>
    <t>PF0632</t>
  </si>
  <si>
    <t>PF0633</t>
  </si>
  <si>
    <t>PF0634</t>
  </si>
  <si>
    <t>PF0635</t>
  </si>
  <si>
    <t>PF0636</t>
  </si>
  <si>
    <t>PF0637</t>
  </si>
  <si>
    <t>PF0639</t>
  </si>
  <si>
    <t>PF0640</t>
  </si>
  <si>
    <t>PF0641</t>
  </si>
  <si>
    <t>PF0643</t>
  </si>
  <si>
    <t>PF0644</t>
  </si>
  <si>
    <t>PF0645</t>
  </si>
  <si>
    <t>PF0646</t>
  </si>
  <si>
    <t>PF0648</t>
  </si>
  <si>
    <t>PF0650</t>
  </si>
  <si>
    <t>PF0651</t>
  </si>
  <si>
    <t>PF0652</t>
  </si>
  <si>
    <t>PF0653</t>
  </si>
  <si>
    <t>PF0654</t>
  </si>
  <si>
    <t>PF0655</t>
  </si>
  <si>
    <t>PF0656</t>
  </si>
  <si>
    <t>PF0657</t>
  </si>
  <si>
    <t>PF0658</t>
  </si>
  <si>
    <t>PF0659</t>
  </si>
  <si>
    <t>PF0661</t>
  </si>
  <si>
    <t>PF0662</t>
  </si>
  <si>
    <t>PF0664</t>
  </si>
  <si>
    <t>PF0665</t>
  </si>
  <si>
    <t>PF0666</t>
  </si>
  <si>
    <t>PF0669</t>
  </si>
  <si>
    <t>PF0671</t>
  </si>
  <si>
    <t>PF0672</t>
  </si>
  <si>
    <t>PF0673</t>
  </si>
  <si>
    <t>PF0674</t>
  </si>
  <si>
    <t>PF0675</t>
  </si>
  <si>
    <t>PF0676</t>
  </si>
  <si>
    <t>PF0677</t>
  </si>
  <si>
    <t>PF0678</t>
  </si>
  <si>
    <t>PF0679</t>
  </si>
  <si>
    <t>PF0680</t>
  </si>
  <si>
    <t>PF0681</t>
  </si>
  <si>
    <t>PF0683</t>
  </si>
  <si>
    <t>PF0684</t>
  </si>
  <si>
    <t>PF0685</t>
  </si>
  <si>
    <t>PF0686</t>
  </si>
  <si>
    <t>PF0687</t>
  </si>
  <si>
    <t>PF0689</t>
  </si>
  <si>
    <t>PF0690</t>
  </si>
  <si>
    <t>PF0691</t>
  </si>
  <si>
    <t>PF0692</t>
  </si>
  <si>
    <t>PF0693</t>
  </si>
  <si>
    <t>PF0694</t>
  </si>
  <si>
    <t>ROTIL</t>
  </si>
  <si>
    <t>RC-4190</t>
  </si>
  <si>
    <t>RC-4200</t>
  </si>
  <si>
    <t>RC-4220</t>
  </si>
  <si>
    <t>RC-4250</t>
  </si>
  <si>
    <t>RC-4270</t>
  </si>
  <si>
    <t>RC-4290</t>
  </si>
  <si>
    <t>RC-4300</t>
  </si>
  <si>
    <t>RC-4330</t>
  </si>
  <si>
    <t>RC-4340</t>
  </si>
  <si>
    <t>RC-4360</t>
  </si>
  <si>
    <t>RC-4390</t>
  </si>
  <si>
    <t>RC-4400</t>
  </si>
  <si>
    <t>RC-4460</t>
  </si>
  <si>
    <t>RC-4470</t>
  </si>
  <si>
    <t>RC-4480</t>
  </si>
  <si>
    <t>RC-4490</t>
  </si>
  <si>
    <t>RC-4530</t>
  </si>
  <si>
    <t>RC-4538</t>
  </si>
  <si>
    <t>RC-4540</t>
  </si>
  <si>
    <t>RC-4550</t>
  </si>
  <si>
    <t>RC-4630</t>
  </si>
  <si>
    <t>RC-4640</t>
  </si>
  <si>
    <t>RC-4700</t>
  </si>
  <si>
    <t>RC-4710</t>
  </si>
  <si>
    <t>RC-4750</t>
  </si>
  <si>
    <t>RC-4760</t>
  </si>
  <si>
    <t>RC-4790</t>
  </si>
  <si>
    <t>RC-4800</t>
  </si>
  <si>
    <t>RC-5076</t>
  </si>
  <si>
    <t>RC-4830</t>
  </si>
  <si>
    <t>RC-4930</t>
  </si>
  <si>
    <t>RC-4980</t>
  </si>
  <si>
    <t>RC-4990</t>
  </si>
  <si>
    <t>RC-5098</t>
  </si>
  <si>
    <t>RC-5124</t>
  </si>
  <si>
    <t>RC-5140</t>
  </si>
  <si>
    <t>RC-5160</t>
  </si>
  <si>
    <t>RC-5169</t>
  </si>
  <si>
    <t>RC-5170</t>
  </si>
  <si>
    <t>RC-5180</t>
  </si>
  <si>
    <t>RC-5208</t>
  </si>
  <si>
    <t>RC-5210</t>
  </si>
  <si>
    <t>RC-5230</t>
  </si>
  <si>
    <t>RC-5252</t>
  </si>
  <si>
    <t>RC-5363</t>
  </si>
  <si>
    <t>RC-5456</t>
  </si>
  <si>
    <t>RC-8023</t>
  </si>
  <si>
    <t>RC-8028</t>
  </si>
  <si>
    <t>RC-8040</t>
  </si>
  <si>
    <t>RC-9652</t>
  </si>
  <si>
    <t>RC-28080</t>
  </si>
  <si>
    <t>RC-43700</t>
  </si>
  <si>
    <t>RC-46000</t>
  </si>
  <si>
    <t>RC-77900</t>
  </si>
  <si>
    <t>RC-77901</t>
  </si>
  <si>
    <t>RC-78153</t>
  </si>
  <si>
    <t>RC-79501</t>
  </si>
  <si>
    <t>RC-85289</t>
  </si>
  <si>
    <t>RC-87842</t>
  </si>
  <si>
    <t>RC-91124</t>
  </si>
  <si>
    <t>RC-91156</t>
  </si>
  <si>
    <t>RC-91159</t>
  </si>
  <si>
    <t>RC-92622</t>
  </si>
  <si>
    <t>RC-100042</t>
  </si>
  <si>
    <t>RC-100075</t>
  </si>
  <si>
    <t>RC-100076</t>
  </si>
  <si>
    <t>RC-100078</t>
  </si>
  <si>
    <t>REP. CALIPER TOYOTA HILUX 45mm CUADRUPLE</t>
  </si>
  <si>
    <t>BYR</t>
  </si>
  <si>
    <t>RC-8030</t>
  </si>
  <si>
    <t>RC-8062</t>
  </si>
  <si>
    <t>RC-8066</t>
  </si>
  <si>
    <t>RC-8078</t>
  </si>
  <si>
    <t>RC-9653</t>
  </si>
  <si>
    <t>RC-91550</t>
  </si>
  <si>
    <t>RC-4326</t>
  </si>
  <si>
    <t>AD4326</t>
  </si>
  <si>
    <t>RC-3108</t>
  </si>
  <si>
    <t>NORMANS</t>
  </si>
  <si>
    <t>FLEAR</t>
  </si>
  <si>
    <t>PF0296/1</t>
  </si>
  <si>
    <t>PF0695</t>
  </si>
  <si>
    <t>PF0696</t>
  </si>
  <si>
    <t>PF0697</t>
  </si>
  <si>
    <t>PF0698</t>
  </si>
  <si>
    <t>PF0699</t>
  </si>
  <si>
    <t>PF0700</t>
  </si>
  <si>
    <t>PF0701</t>
  </si>
  <si>
    <t>PF0702</t>
  </si>
  <si>
    <t>PF0703</t>
  </si>
  <si>
    <t>PF0704</t>
  </si>
  <si>
    <t>PF0705</t>
  </si>
  <si>
    <t>PF0706</t>
  </si>
  <si>
    <t>PF0708</t>
  </si>
  <si>
    <t>PF0709</t>
  </si>
  <si>
    <t>PF0710</t>
  </si>
  <si>
    <t>PF0711</t>
  </si>
  <si>
    <t>PF0712</t>
  </si>
  <si>
    <t>PF0713</t>
  </si>
  <si>
    <t>PF0714</t>
  </si>
  <si>
    <t>PF0715</t>
  </si>
  <si>
    <t>PF0716</t>
  </si>
  <si>
    <t>PF0717</t>
  </si>
  <si>
    <t>PF0718</t>
  </si>
  <si>
    <t>PF0719</t>
  </si>
  <si>
    <t>PF0720</t>
  </si>
  <si>
    <t>PF0721</t>
  </si>
  <si>
    <t>PF0722</t>
  </si>
  <si>
    <t>PF0723</t>
  </si>
  <si>
    <t>PF0724</t>
  </si>
  <si>
    <t>PF0725</t>
  </si>
  <si>
    <t>PF0726</t>
  </si>
  <si>
    <t>PF0727</t>
  </si>
  <si>
    <t>PF0729</t>
  </si>
  <si>
    <t>PF0730</t>
  </si>
  <si>
    <t>PF0731</t>
  </si>
  <si>
    <t>PF0732</t>
  </si>
  <si>
    <t>PF0734</t>
  </si>
  <si>
    <t>PF0736</t>
  </si>
  <si>
    <t>PF0737</t>
  </si>
  <si>
    <t>PF0738</t>
  </si>
  <si>
    <t>PF0739</t>
  </si>
  <si>
    <t>PF0740</t>
  </si>
  <si>
    <t>PF0741</t>
  </si>
  <si>
    <t>PF0742</t>
  </si>
  <si>
    <t>PF0743</t>
  </si>
  <si>
    <t>PF0744</t>
  </si>
  <si>
    <t>PF0745</t>
  </si>
  <si>
    <t>PF0746</t>
  </si>
  <si>
    <t>PF0747</t>
  </si>
  <si>
    <t>PF0748</t>
  </si>
  <si>
    <t>PF0749</t>
  </si>
  <si>
    <t>PF0752</t>
  </si>
  <si>
    <t>PF0753</t>
  </si>
  <si>
    <t>PF0754</t>
  </si>
  <si>
    <t>PF0755</t>
  </si>
  <si>
    <t>PF0756</t>
  </si>
  <si>
    <t>PF0757</t>
  </si>
  <si>
    <t>PF0758</t>
  </si>
  <si>
    <t>PF0759</t>
  </si>
  <si>
    <t>PF0760</t>
  </si>
  <si>
    <t>PF0761</t>
  </si>
  <si>
    <t>PF0762</t>
  </si>
  <si>
    <t>PF0763</t>
  </si>
  <si>
    <t>PF0764</t>
  </si>
  <si>
    <t>PF0765</t>
  </si>
  <si>
    <t>PF0766</t>
  </si>
  <si>
    <t>PF0767</t>
  </si>
  <si>
    <t>PF0768</t>
  </si>
  <si>
    <t>PF0769</t>
  </si>
  <si>
    <t>PF0770</t>
  </si>
  <si>
    <t>PF0771</t>
  </si>
  <si>
    <t>PF0772</t>
  </si>
  <si>
    <t>PF0773</t>
  </si>
  <si>
    <t>PF0774</t>
  </si>
  <si>
    <t>PF0775</t>
  </si>
  <si>
    <t>PF0776</t>
  </si>
  <si>
    <t>PF0777</t>
  </si>
  <si>
    <t>PF0778</t>
  </si>
  <si>
    <t>PF0779</t>
  </si>
  <si>
    <t>PF0780</t>
  </si>
  <si>
    <t>PF0781</t>
  </si>
  <si>
    <t>PF0782</t>
  </si>
  <si>
    <t>PF0783</t>
  </si>
  <si>
    <t>PF0784</t>
  </si>
  <si>
    <t>PF0785</t>
  </si>
  <si>
    <t>PF0786</t>
  </si>
  <si>
    <t>PF0787</t>
  </si>
  <si>
    <t>PF0788</t>
  </si>
  <si>
    <t>PF0789</t>
  </si>
  <si>
    <t>PF0790</t>
  </si>
  <si>
    <t>PF0791</t>
  </si>
  <si>
    <t>PF0792</t>
  </si>
  <si>
    <t>PF0793</t>
  </si>
  <si>
    <t>PF0794</t>
  </si>
  <si>
    <t>PF0795</t>
  </si>
  <si>
    <t>PF0796</t>
  </si>
  <si>
    <t>PF0797</t>
  </si>
  <si>
    <t>PF0798</t>
  </si>
  <si>
    <t>PF0799</t>
  </si>
  <si>
    <t>PF0800</t>
  </si>
  <si>
    <t>PF0801</t>
  </si>
  <si>
    <t>PF0802</t>
  </si>
  <si>
    <t>PF0803</t>
  </si>
  <si>
    <t>PF0804</t>
  </si>
  <si>
    <t>PF0805</t>
  </si>
  <si>
    <t>PF0806</t>
  </si>
  <si>
    <t>PF0807</t>
  </si>
  <si>
    <t>PF0808</t>
  </si>
  <si>
    <t>PF0809</t>
  </si>
  <si>
    <t>PF0810</t>
  </si>
  <si>
    <t>PF0811</t>
  </si>
  <si>
    <t>PF0812</t>
  </si>
  <si>
    <t>PF0813</t>
  </si>
  <si>
    <t>PF0814</t>
  </si>
  <si>
    <t>PF0815</t>
  </si>
  <si>
    <t>PF0816</t>
  </si>
  <si>
    <t>PF0817</t>
  </si>
  <si>
    <t>PF0819</t>
  </si>
  <si>
    <t>PF0820</t>
  </si>
  <si>
    <t>PF0821</t>
  </si>
  <si>
    <t>PF0822</t>
  </si>
  <si>
    <t>PF0823</t>
  </si>
  <si>
    <t>PF0824</t>
  </si>
  <si>
    <t>PF0825</t>
  </si>
  <si>
    <t>PF0826</t>
  </si>
  <si>
    <t>PF0827</t>
  </si>
  <si>
    <t>PF0828</t>
  </si>
  <si>
    <t>PF0829</t>
  </si>
  <si>
    <t>PF0830</t>
  </si>
  <si>
    <t>PF0831</t>
  </si>
  <si>
    <t>PF0832</t>
  </si>
  <si>
    <t>PF0833</t>
  </si>
  <si>
    <t>PF0834</t>
  </si>
  <si>
    <t>PF0835</t>
  </si>
  <si>
    <t>PF0836</t>
  </si>
  <si>
    <t>PF0837</t>
  </si>
  <si>
    <t>PF0838</t>
  </si>
  <si>
    <t>PF0839</t>
  </si>
  <si>
    <t>PF0840</t>
  </si>
  <si>
    <t>PF0841</t>
  </si>
  <si>
    <t>PF0842</t>
  </si>
  <si>
    <t>PF0843</t>
  </si>
  <si>
    <t>PF0844</t>
  </si>
  <si>
    <t>PF0845</t>
  </si>
  <si>
    <t>PF0846</t>
  </si>
  <si>
    <t>PF0847</t>
  </si>
  <si>
    <t>PF0848</t>
  </si>
  <si>
    <t>PF0849</t>
  </si>
  <si>
    <t>PF0850</t>
  </si>
  <si>
    <t>PF0851</t>
  </si>
  <si>
    <t>PF0852</t>
  </si>
  <si>
    <t>PF0853</t>
  </si>
  <si>
    <t>PF0854</t>
  </si>
  <si>
    <t>PF0855</t>
  </si>
  <si>
    <t>PF0856</t>
  </si>
  <si>
    <t>PF0857</t>
  </si>
  <si>
    <t>PF0858</t>
  </si>
  <si>
    <t>PF0859</t>
  </si>
  <si>
    <t>PF0860</t>
  </si>
  <si>
    <t>PF0861</t>
  </si>
  <si>
    <t>PF0862</t>
  </si>
  <si>
    <t>PF0863</t>
  </si>
  <si>
    <t>PF0864</t>
  </si>
  <si>
    <t>PF0865</t>
  </si>
  <si>
    <t>PF0866</t>
  </si>
  <si>
    <t>PF0867</t>
  </si>
  <si>
    <t>PF0868</t>
  </si>
  <si>
    <t>PF0869</t>
  </si>
  <si>
    <t>PF0873</t>
  </si>
  <si>
    <t>PF0870</t>
  </si>
  <si>
    <t>PF0871</t>
  </si>
  <si>
    <t>PF0872</t>
  </si>
  <si>
    <t>PF0874</t>
  </si>
  <si>
    <t>PF0875</t>
  </si>
  <si>
    <t>PF0876</t>
  </si>
  <si>
    <t>PF0877</t>
  </si>
  <si>
    <t>PF0878</t>
  </si>
  <si>
    <t>PF0879</t>
  </si>
  <si>
    <t>PF0880</t>
  </si>
  <si>
    <t>PF0881</t>
  </si>
  <si>
    <t>PF0882</t>
  </si>
  <si>
    <t>PF0883</t>
  </si>
  <si>
    <t>PF0884</t>
  </si>
  <si>
    <t>PF0885</t>
  </si>
  <si>
    <t>PF0886</t>
  </si>
  <si>
    <t>PF0887</t>
  </si>
  <si>
    <t>PF0888</t>
  </si>
  <si>
    <t>PF0889</t>
  </si>
  <si>
    <t>PF0890</t>
  </si>
  <si>
    <t>PF0891</t>
  </si>
  <si>
    <t>PF0892</t>
  </si>
  <si>
    <t>PF0893</t>
  </si>
  <si>
    <t>PF0894</t>
  </si>
  <si>
    <t>PF0895</t>
  </si>
  <si>
    <t>PF0896</t>
  </si>
  <si>
    <t>PF0897</t>
  </si>
  <si>
    <t>PF0898</t>
  </si>
  <si>
    <t>PF0899</t>
  </si>
  <si>
    <t>PF0900</t>
  </si>
  <si>
    <t>PF0901</t>
  </si>
  <si>
    <t>PF0902</t>
  </si>
  <si>
    <t>PF0903</t>
  </si>
  <si>
    <t>PF0904</t>
  </si>
  <si>
    <t>PF0905</t>
  </si>
  <si>
    <t>PF0906</t>
  </si>
  <si>
    <t>PF0907</t>
  </si>
  <si>
    <t>PF0908</t>
  </si>
  <si>
    <t>PF0909</t>
  </si>
  <si>
    <t>PF0910</t>
  </si>
  <si>
    <t>PF0911</t>
  </si>
  <si>
    <t>PF0912</t>
  </si>
  <si>
    <t>PF0913</t>
  </si>
  <si>
    <t>PF0914</t>
  </si>
  <si>
    <t>PF0915</t>
  </si>
  <si>
    <t>PF0916</t>
  </si>
  <si>
    <t>PF0917</t>
  </si>
  <si>
    <t>PF0918</t>
  </si>
  <si>
    <t>PF0919</t>
  </si>
  <si>
    <t>PF0920</t>
  </si>
  <si>
    <t>PF0921</t>
  </si>
  <si>
    <t>PF0922</t>
  </si>
  <si>
    <t>PF0923</t>
  </si>
  <si>
    <t>PF0924</t>
  </si>
  <si>
    <t>PF0925</t>
  </si>
  <si>
    <t>PF0926</t>
  </si>
  <si>
    <t>PF0927</t>
  </si>
  <si>
    <t>PF0928</t>
  </si>
  <si>
    <t>PF0929</t>
  </si>
  <si>
    <t>PF0930</t>
  </si>
  <si>
    <t>PF0931</t>
  </si>
  <si>
    <t>PF0932</t>
  </si>
  <si>
    <t>PF0933</t>
  </si>
  <si>
    <t>PF0934</t>
  </si>
  <si>
    <t>PF0935</t>
  </si>
  <si>
    <t>PF0936</t>
  </si>
  <si>
    <t>PF0937</t>
  </si>
  <si>
    <t>PF0938</t>
  </si>
  <si>
    <t>PF0939</t>
  </si>
  <si>
    <t>PF0940</t>
  </si>
  <si>
    <t>PF0941</t>
  </si>
  <si>
    <t>PF0942</t>
  </si>
  <si>
    <t>PF0943</t>
  </si>
  <si>
    <t>PF0944</t>
  </si>
  <si>
    <t>PF0945</t>
  </si>
  <si>
    <t>PF0946</t>
  </si>
  <si>
    <t>PF0947</t>
  </si>
  <si>
    <t>PF0948</t>
  </si>
  <si>
    <t>PF0949</t>
  </si>
  <si>
    <t>PF0950</t>
  </si>
  <si>
    <t>PF0951</t>
  </si>
  <si>
    <t>PF0952</t>
  </si>
  <si>
    <t>PF0953</t>
  </si>
  <si>
    <t>PF0954</t>
  </si>
  <si>
    <t>PF0955</t>
  </si>
  <si>
    <t>PF0956</t>
  </si>
  <si>
    <t>PF0957</t>
  </si>
  <si>
    <t>PF0958</t>
  </si>
  <si>
    <t>PF0959</t>
  </si>
  <si>
    <t>PF0960</t>
  </si>
  <si>
    <t>PF0961</t>
  </si>
  <si>
    <t>PF0962</t>
  </si>
  <si>
    <t>PF0963</t>
  </si>
  <si>
    <t>PF0964</t>
  </si>
  <si>
    <t>PF0965</t>
  </si>
  <si>
    <t>PF0966</t>
  </si>
  <si>
    <t>PF0967</t>
  </si>
  <si>
    <t>PF0968</t>
  </si>
  <si>
    <t>PF0969</t>
  </si>
  <si>
    <t>PF0970</t>
  </si>
  <si>
    <t>PF0971</t>
  </si>
  <si>
    <t>PF0972</t>
  </si>
  <si>
    <t>PF0973</t>
  </si>
  <si>
    <t>PF0974</t>
  </si>
  <si>
    <t>PF0975</t>
  </si>
  <si>
    <t>PF0976</t>
  </si>
  <si>
    <t>PF0977</t>
  </si>
  <si>
    <t>PF0978</t>
  </si>
  <si>
    <t>PF0979</t>
  </si>
  <si>
    <t>PF0980</t>
  </si>
  <si>
    <t>PF0981</t>
  </si>
  <si>
    <t>PF0982</t>
  </si>
  <si>
    <t>PF0983</t>
  </si>
  <si>
    <t>PF0984</t>
  </si>
  <si>
    <t>PF0985</t>
  </si>
  <si>
    <t>PF0986</t>
  </si>
  <si>
    <t>PF0987</t>
  </si>
  <si>
    <t>PF0988</t>
  </si>
  <si>
    <t>PF0989</t>
  </si>
  <si>
    <t>PF0991</t>
  </si>
  <si>
    <t>PF0992</t>
  </si>
  <si>
    <t>PF0993</t>
  </si>
  <si>
    <t>PF0994</t>
  </si>
  <si>
    <t>PF0995</t>
  </si>
  <si>
    <t>PF0996</t>
  </si>
  <si>
    <t>PF0997</t>
  </si>
  <si>
    <t>PF0998</t>
  </si>
  <si>
    <t>PF0999</t>
  </si>
  <si>
    <t>PF1000</t>
  </si>
  <si>
    <t>PF1001</t>
  </si>
  <si>
    <t>PF1002</t>
  </si>
  <si>
    <t>PF1003</t>
  </si>
  <si>
    <t>PF1004</t>
  </si>
  <si>
    <t>PF1018</t>
  </si>
  <si>
    <t>PF1032</t>
  </si>
  <si>
    <t>PF1033</t>
  </si>
  <si>
    <t>PF1034</t>
  </si>
  <si>
    <t>PF1035</t>
  </si>
  <si>
    <t>PF1036</t>
  </si>
  <si>
    <t>PF1037</t>
  </si>
  <si>
    <t>PF1038</t>
  </si>
  <si>
    <t>PF1039</t>
  </si>
  <si>
    <t>PF1040</t>
  </si>
  <si>
    <t>PF1041</t>
  </si>
  <si>
    <t>PF1042</t>
  </si>
  <si>
    <t>PF1043</t>
  </si>
  <si>
    <t>PF1044</t>
  </si>
  <si>
    <t>PF1045</t>
  </si>
  <si>
    <t>PF1047</t>
  </si>
  <si>
    <t>PF1049</t>
  </si>
  <si>
    <t>PF1052</t>
  </si>
  <si>
    <t>PF1053</t>
  </si>
  <si>
    <t>PF1054</t>
  </si>
  <si>
    <t>PF1055</t>
  </si>
  <si>
    <t>PF1057</t>
  </si>
  <si>
    <t>PF1058</t>
  </si>
  <si>
    <t>PF1059</t>
  </si>
  <si>
    <t>PF1062</t>
  </si>
  <si>
    <t>PF1063</t>
  </si>
  <si>
    <t>PF1065</t>
  </si>
  <si>
    <t>PF1066</t>
  </si>
  <si>
    <t>PF1067</t>
  </si>
  <si>
    <t>PF1068</t>
  </si>
  <si>
    <t>PF1069</t>
  </si>
  <si>
    <t>PF1070</t>
  </si>
  <si>
    <t>PF1071</t>
  </si>
  <si>
    <t>PF1072</t>
  </si>
  <si>
    <t>PF1073</t>
  </si>
  <si>
    <t>PF1074</t>
  </si>
  <si>
    <t>PF1075</t>
  </si>
  <si>
    <t>PF1077</t>
  </si>
  <si>
    <t>PF1078</t>
  </si>
  <si>
    <t>PF1079</t>
  </si>
  <si>
    <t>PF1080</t>
  </si>
  <si>
    <t>PF1081</t>
  </si>
  <si>
    <t>PF1082</t>
  </si>
  <si>
    <t>PF1083</t>
  </si>
  <si>
    <t>PF1084</t>
  </si>
  <si>
    <t>PF1085</t>
  </si>
  <si>
    <t>PF1086</t>
  </si>
  <si>
    <t>PF1087</t>
  </si>
  <si>
    <t>PF1088</t>
  </si>
  <si>
    <t>PF1089</t>
  </si>
  <si>
    <t>PF1090</t>
  </si>
  <si>
    <t>PF1091</t>
  </si>
  <si>
    <t>PF1092</t>
  </si>
  <si>
    <t>PF1093</t>
  </si>
  <si>
    <t>PF1094</t>
  </si>
  <si>
    <t>PF1095</t>
  </si>
  <si>
    <t>PF1096</t>
  </si>
  <si>
    <t>PF1097</t>
  </si>
  <si>
    <t>PF1098</t>
  </si>
  <si>
    <t>PF1099</t>
  </si>
  <si>
    <t>PF1100</t>
  </si>
  <si>
    <t>PF1101</t>
  </si>
  <si>
    <t>PF1102</t>
  </si>
  <si>
    <t>PF1103</t>
  </si>
  <si>
    <t>PF1104</t>
  </si>
  <si>
    <t>PF1106</t>
  </si>
  <si>
    <t>PF1107</t>
  </si>
  <si>
    <t>PF1108</t>
  </si>
  <si>
    <t>PF1109</t>
  </si>
  <si>
    <t>PF1110</t>
  </si>
  <si>
    <t>PF1111</t>
  </si>
  <si>
    <t>PF1112</t>
  </si>
  <si>
    <t>PF1113</t>
  </si>
  <si>
    <t>PF1114</t>
  </si>
  <si>
    <t>PF1116</t>
  </si>
  <si>
    <t>PF1117</t>
  </si>
  <si>
    <t>PF1118</t>
  </si>
  <si>
    <t>PF1119</t>
  </si>
  <si>
    <t>PF1120</t>
  </si>
  <si>
    <t>PF1121</t>
  </si>
  <si>
    <t>PF1122</t>
  </si>
  <si>
    <t>PF1123</t>
  </si>
  <si>
    <t>PF1124</t>
  </si>
  <si>
    <t>PF1125</t>
  </si>
  <si>
    <t>PF1126</t>
  </si>
  <si>
    <t>PF1127</t>
  </si>
  <si>
    <t>PF1128</t>
  </si>
  <si>
    <t>PF1130</t>
  </si>
  <si>
    <t>PF1131</t>
  </si>
  <si>
    <t>PF1132</t>
  </si>
  <si>
    <t>PF1133</t>
  </si>
  <si>
    <t>PF1134</t>
  </si>
  <si>
    <t>PF1135</t>
  </si>
  <si>
    <t>PF1136</t>
  </si>
  <si>
    <t>PF1137</t>
  </si>
  <si>
    <t>PF1138</t>
  </si>
  <si>
    <t>PF1139</t>
  </si>
  <si>
    <t>PF1140</t>
  </si>
  <si>
    <t>PF1141</t>
  </si>
  <si>
    <t>PF1142</t>
  </si>
  <si>
    <t>PF1143</t>
  </si>
  <si>
    <t>PF1144</t>
  </si>
  <si>
    <t>PF1145</t>
  </si>
  <si>
    <t>PF1146</t>
  </si>
  <si>
    <t>PF1147</t>
  </si>
  <si>
    <t>PF1148</t>
  </si>
  <si>
    <t>PF1149</t>
  </si>
  <si>
    <t>PF1150</t>
  </si>
  <si>
    <t>PF1151</t>
  </si>
  <si>
    <t>PF1152</t>
  </si>
  <si>
    <t>PF1153</t>
  </si>
  <si>
    <t>PF1154</t>
  </si>
  <si>
    <t>PF1155</t>
  </si>
  <si>
    <t>PF1156</t>
  </si>
  <si>
    <t>PF1157</t>
  </si>
  <si>
    <t>PF1158</t>
  </si>
  <si>
    <t>PF1159</t>
  </si>
  <si>
    <t>PF1160</t>
  </si>
  <si>
    <t>PF1161</t>
  </si>
  <si>
    <t>PF1162</t>
  </si>
  <si>
    <t>PF1163</t>
  </si>
  <si>
    <t>PF1164</t>
  </si>
  <si>
    <t>PF1165</t>
  </si>
  <si>
    <t>PF1166</t>
  </si>
  <si>
    <t>PF1167</t>
  </si>
  <si>
    <t>PF1168</t>
  </si>
  <si>
    <t>PF1169</t>
  </si>
  <si>
    <t>PF1170</t>
  </si>
  <si>
    <t>PF1171</t>
  </si>
  <si>
    <t>PF1172</t>
  </si>
  <si>
    <t>PF1173</t>
  </si>
  <si>
    <t>PF1174</t>
  </si>
  <si>
    <t>PF1175</t>
  </si>
  <si>
    <t>PF1176</t>
  </si>
  <si>
    <t>PF1177</t>
  </si>
  <si>
    <t>PF1178</t>
  </si>
  <si>
    <t>PF1179</t>
  </si>
  <si>
    <t>PF1180</t>
  </si>
  <si>
    <t>PF1181</t>
  </si>
  <si>
    <t>PF1182</t>
  </si>
  <si>
    <t>PF1183</t>
  </si>
  <si>
    <t>PF1184</t>
  </si>
  <si>
    <t>PF1185</t>
  </si>
  <si>
    <t>PF1186</t>
  </si>
  <si>
    <t>PF1187</t>
  </si>
  <si>
    <t>PF1188</t>
  </si>
  <si>
    <t>PF1189</t>
  </si>
  <si>
    <t>PF1190</t>
  </si>
  <si>
    <t>PF1191</t>
  </si>
  <si>
    <t>PF1192</t>
  </si>
  <si>
    <t>PF1193</t>
  </si>
  <si>
    <t>PF1194</t>
  </si>
  <si>
    <t>PF1195</t>
  </si>
  <si>
    <t>PF1196</t>
  </si>
  <si>
    <t>PF1197</t>
  </si>
  <si>
    <t>PF1198</t>
  </si>
  <si>
    <t>PF1199</t>
  </si>
  <si>
    <t>PF1200</t>
  </si>
  <si>
    <t>PF1201</t>
  </si>
  <si>
    <t>PF1202</t>
  </si>
  <si>
    <t>PF1203</t>
  </si>
  <si>
    <t>PF1204</t>
  </si>
  <si>
    <t>PF1205</t>
  </si>
  <si>
    <t>PF1206</t>
  </si>
  <si>
    <t>PF1207</t>
  </si>
  <si>
    <t>PF1208</t>
  </si>
  <si>
    <t>PF1209</t>
  </si>
  <si>
    <t>PF1210</t>
  </si>
  <si>
    <t>PF1211</t>
  </si>
  <si>
    <t>PF1212</t>
  </si>
  <si>
    <t>PF1213</t>
  </si>
  <si>
    <t>PF1214</t>
  </si>
  <si>
    <t>PF1215</t>
  </si>
  <si>
    <t>PF1216</t>
  </si>
  <si>
    <t>PF1217</t>
  </si>
  <si>
    <t>PF1218</t>
  </si>
  <si>
    <t>PF1219</t>
  </si>
  <si>
    <t>PF1220</t>
  </si>
  <si>
    <t>PF1221</t>
  </si>
  <si>
    <t>PF1222</t>
  </si>
  <si>
    <t>PF1223</t>
  </si>
  <si>
    <t>PF1224</t>
  </si>
  <si>
    <t>PF1225</t>
  </si>
  <si>
    <t>PF1226</t>
  </si>
  <si>
    <t>PF1227</t>
  </si>
  <si>
    <t>PF1228</t>
  </si>
  <si>
    <t>PF1229</t>
  </si>
  <si>
    <t>PF1230</t>
  </si>
  <si>
    <t>PF1231</t>
  </si>
  <si>
    <t>PF1232</t>
  </si>
  <si>
    <t>PF1233</t>
  </si>
  <si>
    <t>PF1234</t>
  </si>
  <si>
    <t>PF1235</t>
  </si>
  <si>
    <t>PF1236</t>
  </si>
  <si>
    <t>PF1237</t>
  </si>
  <si>
    <t>PF1238</t>
  </si>
  <si>
    <t>PF1239</t>
  </si>
  <si>
    <t>PF1240</t>
  </si>
  <si>
    <t>PF1241</t>
  </si>
  <si>
    <t>PF1242</t>
  </si>
  <si>
    <t>PF1243</t>
  </si>
  <si>
    <t>PF1244</t>
  </si>
  <si>
    <t>PF1245</t>
  </si>
  <si>
    <t>PF1246</t>
  </si>
  <si>
    <t>PF1247</t>
  </si>
  <si>
    <t>PF1248</t>
  </si>
  <si>
    <t>PF1249</t>
  </si>
  <si>
    <t>PF1250</t>
  </si>
  <si>
    <t>PF1251</t>
  </si>
  <si>
    <t>PF1252</t>
  </si>
  <si>
    <t>PF1253</t>
  </si>
  <si>
    <t>PF1254</t>
  </si>
  <si>
    <t>PF1255</t>
  </si>
  <si>
    <t>PF1260</t>
  </si>
  <si>
    <t>PF2003</t>
  </si>
  <si>
    <t>PF2025</t>
  </si>
  <si>
    <t>PF2035</t>
  </si>
  <si>
    <t>PF2040</t>
  </si>
  <si>
    <t>PF2041</t>
  </si>
  <si>
    <t>PF2048</t>
  </si>
  <si>
    <t>PF2078</t>
  </si>
  <si>
    <t>PF2144</t>
  </si>
  <si>
    <t>PF2146</t>
  </si>
  <si>
    <t>PF2147</t>
  </si>
  <si>
    <t>PF2151</t>
  </si>
  <si>
    <t>PF2155</t>
  </si>
  <si>
    <t>PF2156</t>
  </si>
  <si>
    <t>PF2165</t>
  </si>
  <si>
    <t>PF2177</t>
  </si>
  <si>
    <t>PF2178</t>
  </si>
  <si>
    <t>PF2180</t>
  </si>
  <si>
    <t xml:space="preserve">SALIDA </t>
  </si>
  <si>
    <t>ENTRADA</t>
  </si>
  <si>
    <t>MERCADERIA</t>
  </si>
  <si>
    <t>PEYEN</t>
  </si>
  <si>
    <t>SALIDA</t>
  </si>
  <si>
    <t>BD5790</t>
  </si>
  <si>
    <t>BD4681</t>
  </si>
  <si>
    <t>BD5442</t>
  </si>
  <si>
    <t>BD4198</t>
  </si>
  <si>
    <t>BAR24782</t>
  </si>
  <si>
    <t>BAR24225</t>
  </si>
  <si>
    <t>BD1242</t>
  </si>
  <si>
    <t xml:space="preserve">SALIDA  </t>
  </si>
  <si>
    <t>FRI-MA</t>
  </si>
  <si>
    <t>DF0014</t>
  </si>
  <si>
    <t>DF0808</t>
  </si>
  <si>
    <t>MEDIDA</t>
  </si>
  <si>
    <t>STD</t>
  </si>
  <si>
    <t>1RA</t>
  </si>
  <si>
    <t>2DA</t>
  </si>
  <si>
    <t>POCISION</t>
  </si>
  <si>
    <t>TRAS</t>
  </si>
  <si>
    <t>PAT8700</t>
  </si>
  <si>
    <t>PAT7900</t>
  </si>
  <si>
    <t>NISSAN PATHFINDER-TERRANO</t>
  </si>
  <si>
    <t>CONTINENTAL</t>
  </si>
  <si>
    <t xml:space="preserve">   REPACIONES DE CALIPER</t>
  </si>
  <si>
    <t>PF0000</t>
  </si>
  <si>
    <t>CHERY TIGGO</t>
  </si>
  <si>
    <t>PF0334</t>
  </si>
  <si>
    <t>REMACHES</t>
  </si>
  <si>
    <t xml:space="preserve">ALUMINIO LIVIANO </t>
  </si>
  <si>
    <t>ALUMINIO</t>
  </si>
  <si>
    <t>ALU02050</t>
  </si>
  <si>
    <t>Remache Aluminio 2-5     Env. x 2000 Un.</t>
  </si>
  <si>
    <t>ALU02060</t>
  </si>
  <si>
    <t>Remache Aluminio 2-6    Env. x 2000 Un.</t>
  </si>
  <si>
    <t>ALU03030</t>
  </si>
  <si>
    <t>Remache Aluminio 3-3     Env.x 2000 Un.</t>
  </si>
  <si>
    <t>ALU03040</t>
  </si>
  <si>
    <t>Remache Aluminio 3-4     Env. x 2000 Un.</t>
  </si>
  <si>
    <t>ALU03050</t>
  </si>
  <si>
    <t>Remache Aluminio 3-5     Env. x 2000 Un.</t>
  </si>
  <si>
    <t>ALU03060</t>
  </si>
  <si>
    <t>Remache Aluminio 3-6     Env. x 2000 Un.</t>
  </si>
  <si>
    <t>ALU03070</t>
  </si>
  <si>
    <t>Remache Aluminio 3-7     Env. x 2000 Un.</t>
  </si>
  <si>
    <t>ALU0307C</t>
  </si>
  <si>
    <t>Remache Alumini 3x7 C/Pl.- CORSA</t>
  </si>
  <si>
    <t>ALU0311C</t>
  </si>
  <si>
    <t>Remache Aluminio 3x11 C/Fr.CORSA</t>
  </si>
  <si>
    <t>ALU04030</t>
  </si>
  <si>
    <t>Remache Aluminio 4-3     Env. x 2000 Un.</t>
  </si>
  <si>
    <t>ALU04040</t>
  </si>
  <si>
    <t>Remache Aluminio 4-4     Env. x 2000 Un.</t>
  </si>
  <si>
    <t>ALU04050</t>
  </si>
  <si>
    <t>Remache Aluminio 4-5     Env. x 2000 Un.</t>
  </si>
  <si>
    <t>ALU04060</t>
  </si>
  <si>
    <t>Remache Aluminio 4-6</t>
  </si>
  <si>
    <t>ALU04070</t>
  </si>
  <si>
    <t>Remache Aluminio 4-7</t>
  </si>
  <si>
    <t>ALU04080</t>
  </si>
  <si>
    <t>Remache Aluminio 4-8</t>
  </si>
  <si>
    <t>ALU05030</t>
  </si>
  <si>
    <t>Remache Aluminio 5-3    Env. x 2000 Un.</t>
  </si>
  <si>
    <t>ALU05040</t>
  </si>
  <si>
    <t>Remache Aluminio 5-4     Env. x 2000 Un.</t>
  </si>
  <si>
    <t>ALU05050</t>
  </si>
  <si>
    <t>Remache Aluminio 5-5</t>
  </si>
  <si>
    <t>ALU05060</t>
  </si>
  <si>
    <t>Remache Aluminio 5-6</t>
  </si>
  <si>
    <t>ALU05070</t>
  </si>
  <si>
    <t>Remache Aluminio 5-7</t>
  </si>
  <si>
    <t>ALU05080</t>
  </si>
  <si>
    <t>Remache Aluminio 5-8</t>
  </si>
  <si>
    <t>ALU05090</t>
  </si>
  <si>
    <t>Remache Aluminio 5-9</t>
  </si>
  <si>
    <t>ALU05100</t>
  </si>
  <si>
    <t>Remache Aluminio 5-10</t>
  </si>
  <si>
    <t>ALU06030</t>
  </si>
  <si>
    <t>Remache Aluminio 6-3</t>
  </si>
  <si>
    <t>ALU06040</t>
  </si>
  <si>
    <t>Remache Aluminio 6-4</t>
  </si>
  <si>
    <t>ALU06050</t>
  </si>
  <si>
    <t>Remache Aluminio 6-5</t>
  </si>
  <si>
    <t>ALU06060</t>
  </si>
  <si>
    <t>Remache Aluminio 6-6</t>
  </si>
  <si>
    <t>ALU06070</t>
  </si>
  <si>
    <t>Remache Aluminio 6-7</t>
  </si>
  <si>
    <t>ALU06080</t>
  </si>
  <si>
    <t>Remache Aluminio 6-8</t>
  </si>
  <si>
    <t>ALU06090</t>
  </si>
  <si>
    <t>Remache Aluminio 6-9</t>
  </si>
  <si>
    <t>ALU06100</t>
  </si>
  <si>
    <t>Remache Aluminio 6-10</t>
  </si>
  <si>
    <t>ALU07030</t>
  </si>
  <si>
    <t>Remache Aluminio 7-3</t>
  </si>
  <si>
    <t>ALU07040</t>
  </si>
  <si>
    <t>Remache Aluminio 7-4</t>
  </si>
  <si>
    <t>ALU07050</t>
  </si>
  <si>
    <t>Remache Aluminio 7-5</t>
  </si>
  <si>
    <t>ALU07060</t>
  </si>
  <si>
    <t>Remache Aluminio 7-6</t>
  </si>
  <si>
    <t>ALU07070</t>
  </si>
  <si>
    <t>Remache Aluminio 7-7</t>
  </si>
  <si>
    <t>ALU07080</t>
  </si>
  <si>
    <t>Remache Aluminio 7-8</t>
  </si>
  <si>
    <t>ALU07090</t>
  </si>
  <si>
    <t>Remache Aluminio 7-9</t>
  </si>
  <si>
    <t>ALU07100</t>
  </si>
  <si>
    <t>Remache Aluminio 7-10</t>
  </si>
  <si>
    <t>ALU07120</t>
  </si>
  <si>
    <t>Remache Aluminio 7-12</t>
  </si>
  <si>
    <t>ALU07140</t>
  </si>
  <si>
    <t>Remache Aluminio 7-14</t>
  </si>
  <si>
    <t>ALU07160</t>
  </si>
  <si>
    <t>Remache Aluminio 7-16</t>
  </si>
  <si>
    <t>ALU08040</t>
  </si>
  <si>
    <t>Remache Aluminio 8-4</t>
  </si>
  <si>
    <t>ALU08050</t>
  </si>
  <si>
    <t>Remache Aluminio 8-5</t>
  </si>
  <si>
    <t>ALU08060</t>
  </si>
  <si>
    <t>Remache Aluminio 8-6</t>
  </si>
  <si>
    <t>ALU08070</t>
  </si>
  <si>
    <t>Remache Aluminio 8-7</t>
  </si>
  <si>
    <t>ALU08080</t>
  </si>
  <si>
    <t>Remache Aluminio 8-8</t>
  </si>
  <si>
    <t>ALU08090</t>
  </si>
  <si>
    <t>Remache Aluminio 8-9</t>
  </si>
  <si>
    <t>ALU08100</t>
  </si>
  <si>
    <t>Remache Aluminio 8-10</t>
  </si>
  <si>
    <t>ALU09040</t>
  </si>
  <si>
    <t>Remache Aluminio 9-4</t>
  </si>
  <si>
    <t>ALU09050</t>
  </si>
  <si>
    <t>Remache Aluminio 9-5</t>
  </si>
  <si>
    <t>ALU09060</t>
  </si>
  <si>
    <t>Remache Aluminio 9-6</t>
  </si>
  <si>
    <t>ALU09070</t>
  </si>
  <si>
    <t>Remache Aluminio 9-7</t>
  </si>
  <si>
    <t>ALU09080</t>
  </si>
  <si>
    <t>Remache Aluminio 9-8</t>
  </si>
  <si>
    <t>ALU09090</t>
  </si>
  <si>
    <t>Remache Aluminio 9-9</t>
  </si>
  <si>
    <t>ALU09100</t>
  </si>
  <si>
    <t>Remache Aluminio 9-10</t>
  </si>
  <si>
    <t>ALU09110</t>
  </si>
  <si>
    <t>Remache Aluminio 9-11</t>
  </si>
  <si>
    <t>ALU09120</t>
  </si>
  <si>
    <t>Remache Aluminio 9-12</t>
  </si>
  <si>
    <t>ALU09140</t>
  </si>
  <si>
    <t>Remache Aluminio 9-14</t>
  </si>
  <si>
    <t>ALU09150</t>
  </si>
  <si>
    <t>Remache Aluminio 9-15</t>
  </si>
  <si>
    <t xml:space="preserve">ALUMINIO PESADO </t>
  </si>
  <si>
    <t>ALU06130</t>
  </si>
  <si>
    <t>Remache Aluminio 6x13 Cab.11</t>
  </si>
  <si>
    <t>ALU0613G</t>
  </si>
  <si>
    <t>Remache Aluminio 6x13 Cab.12.5</t>
  </si>
  <si>
    <t>ALU06160</t>
  </si>
  <si>
    <t>Remache Aluminio 6x16 Cab.11</t>
  </si>
  <si>
    <t>ALU06162</t>
  </si>
  <si>
    <t>Remache Aluminio 6x16 Frezado 12.5</t>
  </si>
  <si>
    <t>ALU0616F</t>
  </si>
  <si>
    <t>Remache Aluminio 6x16 Frezado</t>
  </si>
  <si>
    <t>ALU0616G</t>
  </si>
  <si>
    <t>Remache Aluminio 6x16 Cab.12,5</t>
  </si>
  <si>
    <t>ALU06190</t>
  </si>
  <si>
    <t>Remache Aluminio 6x19 Cab.11</t>
  </si>
  <si>
    <t>ALU06192</t>
  </si>
  <si>
    <t>Remache Aluminio 6x19 Frezado 12,5</t>
  </si>
  <si>
    <t>ALU0619F</t>
  </si>
  <si>
    <t>Remache Aluminio 6x19 Frezado</t>
  </si>
  <si>
    <t>ALU0619G</t>
  </si>
  <si>
    <t>Remache Aluminio 6x19 Cab.12,5</t>
  </si>
  <si>
    <t>ALU06220</t>
  </si>
  <si>
    <t>Remache Aluminio 6x22 Cab.11</t>
  </si>
  <si>
    <t>ALU06222</t>
  </si>
  <si>
    <t>Remache Aluminio 6x22 Frezado 12.5</t>
  </si>
  <si>
    <t>ALU0622F</t>
  </si>
  <si>
    <t>Remache Aluminio 6x22 Frezado</t>
  </si>
  <si>
    <t>ALU0622G</t>
  </si>
  <si>
    <t>Remache Aluminio 6x22 Cab.12,5</t>
  </si>
  <si>
    <t>ALU06250</t>
  </si>
  <si>
    <t>Remache Aluminio 6x25 Cab.11</t>
  </si>
  <si>
    <t>ALU06252</t>
  </si>
  <si>
    <t>Remache Aluminio 6x25 Frezado 12,5</t>
  </si>
  <si>
    <t>ALU0625F</t>
  </si>
  <si>
    <t>Remache Aluminio 6x25 Frezado</t>
  </si>
  <si>
    <t>ALU0625G</t>
  </si>
  <si>
    <t>Remache Aluminio 6x25 Cab.12,5</t>
  </si>
  <si>
    <t>ALU06270</t>
  </si>
  <si>
    <t>Remache Aluminio 6x27 Cab.11</t>
  </si>
  <si>
    <t>ALU0627F</t>
  </si>
  <si>
    <t>Remache Aluminio 6x27 Frezado</t>
  </si>
  <si>
    <t>ALU0627G</t>
  </si>
  <si>
    <t>Remache Aluminio 6x27 Cab.12,5</t>
  </si>
  <si>
    <t>ALU06290</t>
  </si>
  <si>
    <t>Remache Aluminio 6x29 Cab.11</t>
  </si>
  <si>
    <t>ALU0629F</t>
  </si>
  <si>
    <t>Remache Aluminio 6x29 Frezado</t>
  </si>
  <si>
    <t>ALU0629G</t>
  </si>
  <si>
    <t>Remache Aluminio 6x29 Cab.12,5</t>
  </si>
  <si>
    <t>ALU07190</t>
  </si>
  <si>
    <t>Remache Aluminio 7 x 19 Cab.Pl</t>
  </si>
  <si>
    <t>ALU07220</t>
  </si>
  <si>
    <t>Remache Aluminio 7 x 22 Cab.Pl.</t>
  </si>
  <si>
    <t>ALU07250</t>
  </si>
  <si>
    <t>Remache Aluminio 7 x 25 Cab.Pl.</t>
  </si>
  <si>
    <t>ALU08130</t>
  </si>
  <si>
    <t>Remache Aluminio 8x13 Cab.13</t>
  </si>
  <si>
    <t>ALU0813G</t>
  </si>
  <si>
    <t>Remache Aluminio 8x13 Cab.15</t>
  </si>
  <si>
    <t>ALU08160</t>
  </si>
  <si>
    <t>Remache Aluminio 8x16 Cab.13</t>
  </si>
  <si>
    <t>ALU0816G</t>
  </si>
  <si>
    <t>Remache Aluminio 8x16 Cab.15</t>
  </si>
  <si>
    <t>ALU08190</t>
  </si>
  <si>
    <t>Remache Aluminio 8x19 Cab.13</t>
  </si>
  <si>
    <t>ALU08192</t>
  </si>
  <si>
    <t>Remache Aluminio 8x19 Frezado 15</t>
  </si>
  <si>
    <t>ALU08193</t>
  </si>
  <si>
    <t>Remache Aluminio 8x19 Cab.17</t>
  </si>
  <si>
    <t>ALU0819F</t>
  </si>
  <si>
    <t>Remache Aluminio 8x19 Frezado</t>
  </si>
  <si>
    <t>ALU0819G</t>
  </si>
  <si>
    <t>Remache Aluminio 8x19 Cab.15</t>
  </si>
  <si>
    <t>ALU08220</t>
  </si>
  <si>
    <t>Remache Aluminio 8x22 Cab.13</t>
  </si>
  <si>
    <t>ALU08222</t>
  </si>
  <si>
    <t>Remache Aluminio 8x22 Frezado 15</t>
  </si>
  <si>
    <t>ALU08223</t>
  </si>
  <si>
    <t>Remache Aluminio 8x22 Cab.17</t>
  </si>
  <si>
    <t>ALU08225</t>
  </si>
  <si>
    <t>Remache Aluminio 8x22  Cab.16.5</t>
  </si>
  <si>
    <t>ALU0822F</t>
  </si>
  <si>
    <t>Remache Aluminio 8x22 Frezado</t>
  </si>
  <si>
    <t>ALU0822G</t>
  </si>
  <si>
    <t>Remache Aluminio 8x22 Cab.15</t>
  </si>
  <si>
    <t>ALU08250</t>
  </si>
  <si>
    <t>Remache Aluminio 8x25 Cab.13</t>
  </si>
  <si>
    <t>ALU08252</t>
  </si>
  <si>
    <t>Remache Aluminio 8x25 Frezado 15</t>
  </si>
  <si>
    <t>ALU08253</t>
  </si>
  <si>
    <t>Remache Aluminio 8x25 Cab.17</t>
  </si>
  <si>
    <t>ALU08255</t>
  </si>
  <si>
    <t>Remache Aluminio 8x25  Cab.16.5</t>
  </si>
  <si>
    <t>ALU0825F</t>
  </si>
  <si>
    <t>Remache Aluminio 8x25 Frezado</t>
  </si>
  <si>
    <t>ALU0825G</t>
  </si>
  <si>
    <t>Remache Aluminio 8x25 Cab.15</t>
  </si>
  <si>
    <t>ALU08270</t>
  </si>
  <si>
    <t>Remache Aluminio 8x27 Cab.13</t>
  </si>
  <si>
    <t>ALU08272</t>
  </si>
  <si>
    <t>Remache Aluminio 8x27 Frezado 15</t>
  </si>
  <si>
    <t>ALU08273</t>
  </si>
  <si>
    <t>Remache Aluminio 8x27 Cab.17</t>
  </si>
  <si>
    <t>ALU0827F</t>
  </si>
  <si>
    <t>Remache Aluminio 8x27 Frezado</t>
  </si>
  <si>
    <t>ALU0827G</t>
  </si>
  <si>
    <t>Remache Aluminio 8x27 Cab.15</t>
  </si>
  <si>
    <t>ALU08290</t>
  </si>
  <si>
    <t>Remache Aluminio 8x29 Cab.13</t>
  </si>
  <si>
    <t>ALU0829G</t>
  </si>
  <si>
    <t>Remache Aluminio 8x29 Cab.15</t>
  </si>
  <si>
    <t>ALU08320</t>
  </si>
  <si>
    <t>Remache Aluminio 8x32  Cab.13</t>
  </si>
  <si>
    <t>ALU0832G</t>
  </si>
  <si>
    <t>Remache Aluminio 8x32 Cab.15</t>
  </si>
  <si>
    <t>ALU95250</t>
  </si>
  <si>
    <t>Remache Aluminio 9,5x25 Fdo.</t>
  </si>
  <si>
    <t>ALU95320</t>
  </si>
  <si>
    <t xml:space="preserve">                         COBRE SEMITUBULAR                                                </t>
  </si>
  <si>
    <t>COB02050</t>
  </si>
  <si>
    <t>Remache Cobre S/Tub.2-5</t>
  </si>
  <si>
    <t>COB02060</t>
  </si>
  <si>
    <t>Remache Cobre S/Tub.2-6</t>
  </si>
  <si>
    <t>COB03030</t>
  </si>
  <si>
    <t>Remache Cobre S/Tub.3-3</t>
  </si>
  <si>
    <t>COB03040</t>
  </si>
  <si>
    <t>Remache Cobre S/Tub.3-4</t>
  </si>
  <si>
    <t>COB03050</t>
  </si>
  <si>
    <t>Remache Cobre S/Tub.3-5</t>
  </si>
  <si>
    <t>COB03060</t>
  </si>
  <si>
    <t>Remache Cobre S/Tub.3-6</t>
  </si>
  <si>
    <t>COB03070</t>
  </si>
  <si>
    <t>Remache Cobre S/Tub.3-7</t>
  </si>
  <si>
    <t>COB04030</t>
  </si>
  <si>
    <t>Remache Cobre S/Tub 4-3</t>
  </si>
  <si>
    <t>COB04040</t>
  </si>
  <si>
    <t>Remache Cobre S/Tub 4-4</t>
  </si>
  <si>
    <t>COB04050</t>
  </si>
  <si>
    <t>Remache Cobre S/Tub 4-5</t>
  </si>
  <si>
    <t>COB04060</t>
  </si>
  <si>
    <t>Remache Cobre S/Tub 4-6</t>
  </si>
  <si>
    <t>COB04070</t>
  </si>
  <si>
    <t>Remache Cobre S/Tub 4-7</t>
  </si>
  <si>
    <t>COB04080</t>
  </si>
  <si>
    <t>Remache Cobre S/Tub 4-8</t>
  </si>
  <si>
    <t>COB05030</t>
  </si>
  <si>
    <t>Remache Cobre S/Tub 5-3</t>
  </si>
  <si>
    <t>COB05040</t>
  </si>
  <si>
    <t>Remache Cobre S/Tub 5-4</t>
  </si>
  <si>
    <t>COB05050</t>
  </si>
  <si>
    <t>Remache Cobre S/Tub 5-5</t>
  </si>
  <si>
    <t>COB05060</t>
  </si>
  <si>
    <t>Remache Cobre S/Tub 5-6</t>
  </si>
  <si>
    <t>COB05070</t>
  </si>
  <si>
    <t>Remache Cobre S/Tub 5-7</t>
  </si>
  <si>
    <t>COB05080</t>
  </si>
  <si>
    <t>Remache Cobre S/Tub 5-8</t>
  </si>
  <si>
    <t>COB05090</t>
  </si>
  <si>
    <t>Remache Cobre S/Tub 5-9</t>
  </si>
  <si>
    <t>COB05100</t>
  </si>
  <si>
    <t>Remache Cobre S/Tub 5-10</t>
  </si>
  <si>
    <t>COB06030</t>
  </si>
  <si>
    <t>Remache Cobre S/Tub 6-3</t>
  </si>
  <si>
    <t>COB06040</t>
  </si>
  <si>
    <t>Remache Cobre S/Tub 6-4</t>
  </si>
  <si>
    <t>COB06050</t>
  </si>
  <si>
    <t>Remache Cobre S/Tub 6-5</t>
  </si>
  <si>
    <t>COB06060</t>
  </si>
  <si>
    <t>Remache Cobre S/Tub 6-6</t>
  </si>
  <si>
    <t>COB06070</t>
  </si>
  <si>
    <t>Remache Cobre S/Tub 6-7</t>
  </si>
  <si>
    <t>COB06080</t>
  </si>
  <si>
    <t>Remache Cobre S/Tub 6-8</t>
  </si>
  <si>
    <t>COB06090</t>
  </si>
  <si>
    <t>Remache Cobre S/Tub 6-9</t>
  </si>
  <si>
    <t>COB06100</t>
  </si>
  <si>
    <t>Remache Cobre S/Tub 6-10</t>
  </si>
  <si>
    <t>COB07030</t>
  </si>
  <si>
    <t>Remache Cobre S/Tub 7-3</t>
  </si>
  <si>
    <t>COB07040</t>
  </si>
  <si>
    <t>Remache Cobre S/Tub 7-4</t>
  </si>
  <si>
    <t>COB07050</t>
  </si>
  <si>
    <t>Remache Cobre S/Tub 7-5</t>
  </si>
  <si>
    <t>COB07060</t>
  </si>
  <si>
    <t>Remache Cobre S/Tub 7-6</t>
  </si>
  <si>
    <t>COB07070</t>
  </si>
  <si>
    <t>Remache Cobre S/Tub 7-7</t>
  </si>
  <si>
    <t>COB07080</t>
  </si>
  <si>
    <t>Remache Cobre S/Tub 7-8</t>
  </si>
  <si>
    <t>COB07090</t>
  </si>
  <si>
    <t>Remache Cobre S/Tub 7-9</t>
  </si>
  <si>
    <t>COB07100</t>
  </si>
  <si>
    <t>Remache Cobre S/Tub 7-10</t>
  </si>
  <si>
    <t>COB07110</t>
  </si>
  <si>
    <t>Remache Cobre S/Tub 7-11</t>
  </si>
  <si>
    <t>COB07120</t>
  </si>
  <si>
    <t>Remache Cobre S/Tub 7-12</t>
  </si>
  <si>
    <t>COB07140</t>
  </si>
  <si>
    <t>Remache Cobre S/Tub 7-14</t>
  </si>
  <si>
    <t>COB07160</t>
  </si>
  <si>
    <t>Remache Cobre S/Tub 7-16</t>
  </si>
  <si>
    <t>COB07180</t>
  </si>
  <si>
    <t>Remache Cobre S/Tub 7-18</t>
  </si>
  <si>
    <t>COB08040</t>
  </si>
  <si>
    <t>Remache Cobre S/Tub 8-4</t>
  </si>
  <si>
    <t>COB08050</t>
  </si>
  <si>
    <t>Remache Cobre S/Tub 8-5</t>
  </si>
  <si>
    <t>COB08060</t>
  </si>
  <si>
    <t>Remache Cobre S/Tub 8-6</t>
  </si>
  <si>
    <t>COB08070</t>
  </si>
  <si>
    <t>Remache Cobre S/Tub 8-7</t>
  </si>
  <si>
    <t>COB08080</t>
  </si>
  <si>
    <t>Remache Cobre S/Tub 8-8</t>
  </si>
  <si>
    <t>COB08090</t>
  </si>
  <si>
    <t>Remache Cobre S/Tub 8-9</t>
  </si>
  <si>
    <t>COB08100</t>
  </si>
  <si>
    <t>Remache Cobre S/Tub 8-10</t>
  </si>
  <si>
    <t>COB08120</t>
  </si>
  <si>
    <t>Remache Cobre S/Tub 8-12</t>
  </si>
  <si>
    <t>COB09040</t>
  </si>
  <si>
    <t>Remache Cobre S/Tub 9-4</t>
  </si>
  <si>
    <t>COB09050</t>
  </si>
  <si>
    <t>Remache Cobre S/Tub 9-5</t>
  </si>
  <si>
    <t>COB09060</t>
  </si>
  <si>
    <t>Remache Cobre S/Tub 9-6</t>
  </si>
  <si>
    <t>COB09070</t>
  </si>
  <si>
    <t>Remache Cobre S/Tub 9-7</t>
  </si>
  <si>
    <t>COB09080</t>
  </si>
  <si>
    <t>Remache Cobre S/Tub 9-8</t>
  </si>
  <si>
    <t>COB09090</t>
  </si>
  <si>
    <t>Remache Cobre S/Tub 9-9</t>
  </si>
  <si>
    <t>COB09100</t>
  </si>
  <si>
    <t>Remache Cobre S/Tub 9-10</t>
  </si>
  <si>
    <t>COB09120</t>
  </si>
  <si>
    <t>Remache Cobre S/Tub.9-12</t>
  </si>
  <si>
    <t>COB09140</t>
  </si>
  <si>
    <t>Remache Cobre S/Tub.9-14</t>
  </si>
  <si>
    <t>COB10040</t>
  </si>
  <si>
    <t>Remache Cobre S/Tub 10-4</t>
  </si>
  <si>
    <t>COB10050</t>
  </si>
  <si>
    <t>Remache Cobre S/Tub 10-5</t>
  </si>
  <si>
    <t>COB10060</t>
  </si>
  <si>
    <t>Remache Cobre S/Tub 10-6</t>
  </si>
  <si>
    <t>COB10070</t>
  </si>
  <si>
    <t>Remache Cobre S/Tub 10-7</t>
  </si>
  <si>
    <t>COB10080</t>
  </si>
  <si>
    <t>Remache Cobre S/Tub 10-8</t>
  </si>
  <si>
    <t>COB10090</t>
  </si>
  <si>
    <t>Remache Cobre S/Tub 10-09</t>
  </si>
  <si>
    <t>COB10100</t>
  </si>
  <si>
    <t>Remache Cobre S/Tub.10-10</t>
  </si>
  <si>
    <t>COB10120</t>
  </si>
  <si>
    <t>Remache Cobre S/Tub 10-12</t>
  </si>
  <si>
    <t>COB10140</t>
  </si>
  <si>
    <t>Remache Cobre S/Tub 10-14</t>
  </si>
  <si>
    <t>COB10160</t>
  </si>
  <si>
    <t>Remache Cobre S/Tub 10-16</t>
  </si>
  <si>
    <t xml:space="preserve">                                                                BRONCE -SCANIA          </t>
  </si>
  <si>
    <t>BRONCE</t>
  </si>
  <si>
    <t>BRO10100</t>
  </si>
  <si>
    <t>Remache Bronce s/tub 10-10</t>
  </si>
  <si>
    <t xml:space="preserve">BRONCE </t>
  </si>
  <si>
    <t>BRO10120</t>
  </si>
  <si>
    <t>Remache Bronce s/tub 10-12</t>
  </si>
  <si>
    <t xml:space="preserve">                                                                 CAÑO DE COBRE</t>
  </si>
  <si>
    <t>CAÑO</t>
  </si>
  <si>
    <t>COB05000</t>
  </si>
  <si>
    <t>Caño Cobre 3/16 x 0,80 x kgr. (1 Mt=104 Gr)</t>
  </si>
  <si>
    <t>COB06000</t>
  </si>
  <si>
    <t>Caño Cobre 1/4 x 0,80 x kgr. (1 Mt=123Gr)</t>
  </si>
  <si>
    <t>COB08000</t>
  </si>
  <si>
    <t>Caño Cobre 5/16 x 0,80 x kgr. (1 Mt=160 Gr)</t>
  </si>
  <si>
    <t xml:space="preserve">CAÑO </t>
  </si>
  <si>
    <t>COB09000</t>
  </si>
  <si>
    <t>Caño Cobre 3/8 x 0,80 x kgr. (1 Mt=193 Gr)</t>
  </si>
  <si>
    <t>COB12000</t>
  </si>
  <si>
    <t>Caño Cobre 1/2 x 0,80 x kgr. ( 1 Mt=265 Gr)</t>
  </si>
  <si>
    <t>COB15000</t>
  </si>
  <si>
    <t>Caño Cobre 5/8 x 0,80 x kgr. ( 1 Mt=336 Gr)</t>
  </si>
  <si>
    <t>HIERRO SEMITUBULAR CINCADOS</t>
  </si>
  <si>
    <t>HIS02050</t>
  </si>
  <si>
    <t>HIS03030</t>
  </si>
  <si>
    <t>Remache Hierro S/Tub 3-3</t>
  </si>
  <si>
    <t>HIS03040</t>
  </si>
  <si>
    <t>Remache Hierro S/tub 3-4    Env.x 2000 un</t>
  </si>
  <si>
    <t>HIS03050</t>
  </si>
  <si>
    <t>Remache Hierro S/Tub 3-5   Env. x 2000 Un.</t>
  </si>
  <si>
    <t>HIS04030</t>
  </si>
  <si>
    <t>Remache Hierro S/Tub 4-3    Env. x 2000 Un.</t>
  </si>
  <si>
    <t>HIS04040</t>
  </si>
  <si>
    <t>Remache Hierro S/Tub 4-4    Env.x 2000 Un.</t>
  </si>
  <si>
    <t>HIS04050</t>
  </si>
  <si>
    <t>Remache Hierro S/Tub 4-5</t>
  </si>
  <si>
    <t>HIS04060</t>
  </si>
  <si>
    <t>Remache Hierro S/Tub 4-6</t>
  </si>
  <si>
    <t>HIS04070</t>
  </si>
  <si>
    <t>Remache Hierro S/Tub 4-7</t>
  </si>
  <si>
    <t>HIS04080</t>
  </si>
  <si>
    <t>Remache Hierro S/Tub 4-8</t>
  </si>
  <si>
    <t>HIS05030</t>
  </si>
  <si>
    <t>Remache Hierro S/Tub 5-3    Env. x 2000 Un.</t>
  </si>
  <si>
    <t>HIS05040</t>
  </si>
  <si>
    <t>Remache Hierro S/Tub 5-4    Env. x 2000 Un.</t>
  </si>
  <si>
    <t>HIS05050</t>
  </si>
  <si>
    <t>Remache Hierro S/Tub 5-5</t>
  </si>
  <si>
    <t>HIS05060</t>
  </si>
  <si>
    <t>Remache Hierro S/Tub 5-6</t>
  </si>
  <si>
    <t>HIS05070</t>
  </si>
  <si>
    <t>Remache Hierro S/Tub 5-7</t>
  </si>
  <si>
    <t>HIS05080</t>
  </si>
  <si>
    <t>Remache Hierro S/Tub 5-8</t>
  </si>
  <si>
    <t>HIS05100</t>
  </si>
  <si>
    <t>Remache Hierro S/tub 5-10</t>
  </si>
  <si>
    <t>HIS06030</t>
  </si>
  <si>
    <t>Remache Hierro S/Tub 6-3</t>
  </si>
  <si>
    <t>HIS0603P</t>
  </si>
  <si>
    <t>Remache Hierro S/Tub 6-3  C/Chica</t>
  </si>
  <si>
    <t>HIS06040</t>
  </si>
  <si>
    <t>Remache Hierro S/Tub 6-4</t>
  </si>
  <si>
    <t>HIS0604P</t>
  </si>
  <si>
    <t>Remache Hierro S/Tub 6-4 C/Chica</t>
  </si>
  <si>
    <t>HIS06050</t>
  </si>
  <si>
    <t>Remache Hierro S/Tub 6-5</t>
  </si>
  <si>
    <t>HIS06060</t>
  </si>
  <si>
    <t>Remache Hierro S/Tub 6-6</t>
  </si>
  <si>
    <t>HIS06070</t>
  </si>
  <si>
    <t>Remache Hierro S/Tub 6-7</t>
  </si>
  <si>
    <t>HIS06080</t>
  </si>
  <si>
    <t>Remache Hierro S/Tub 6-8</t>
  </si>
  <si>
    <t>HIS07030</t>
  </si>
  <si>
    <t>Remache Hierro S/Tub 7-3</t>
  </si>
  <si>
    <t>HIS0703P</t>
  </si>
  <si>
    <t>Remache Hierro S/tub 7-3    C/Plana</t>
  </si>
  <si>
    <t>HIS07040</t>
  </si>
  <si>
    <t>Remache Hierro S/Tub 7-4</t>
  </si>
  <si>
    <t>HIS07050</t>
  </si>
  <si>
    <t>Remache Hierro S/Tub 7-5</t>
  </si>
  <si>
    <t>HIS07060</t>
  </si>
  <si>
    <t>Remache Hierro S/Tub 7-6</t>
  </si>
  <si>
    <t>HIS07070</t>
  </si>
  <si>
    <t>Remache Hierro S/Tub 7-7</t>
  </si>
  <si>
    <t>HIS07080</t>
  </si>
  <si>
    <t>Remache Hierro S/Tub 7-8</t>
  </si>
  <si>
    <t>HIS07090</t>
  </si>
  <si>
    <t>Remache Hierro S/Tub 7-9</t>
  </si>
  <si>
    <t>HIS07100</t>
  </si>
  <si>
    <t>Remache Hierro S/Tub 7-10</t>
  </si>
  <si>
    <t>HIS07110</t>
  </si>
  <si>
    <t>Remache Hierro S/Tub 7-11</t>
  </si>
  <si>
    <t>HIS07120</t>
  </si>
  <si>
    <t>Remache Hierro S/Tub 7-12</t>
  </si>
  <si>
    <t>HIS08030</t>
  </si>
  <si>
    <t>Remache Hierro S/Tub. 8-3</t>
  </si>
  <si>
    <t>HIS08040</t>
  </si>
  <si>
    <t>Remache Hierro S/Tub. 8-4</t>
  </si>
  <si>
    <t>HIS08050</t>
  </si>
  <si>
    <t>Remache Hierro S/Tub. 8-5</t>
  </si>
  <si>
    <t>HIS08060</t>
  </si>
  <si>
    <t>Remache Hierro S/Tub. 8-6</t>
  </si>
  <si>
    <t>HIS08070</t>
  </si>
  <si>
    <t>Remache Hierro S/Tub. 8-7</t>
  </si>
  <si>
    <t>HIS08080</t>
  </si>
  <si>
    <t>Remache Hierro S/Tub. 8-8</t>
  </si>
  <si>
    <t>HIS09030</t>
  </si>
  <si>
    <t>Remache Hierro S/Tub. 9-3</t>
  </si>
  <si>
    <t>HIS09040</t>
  </si>
  <si>
    <t>Remache Hierro S/Tub. 9-4</t>
  </si>
  <si>
    <t>HIS09050</t>
  </si>
  <si>
    <t>Remache Hierro S/Tub. 9-5</t>
  </si>
  <si>
    <t>HIS09060</t>
  </si>
  <si>
    <t>Remache Hierro S/Tub. 9-6</t>
  </si>
  <si>
    <t>HIS09070</t>
  </si>
  <si>
    <t>Remache Hierro S/Tub. 9-7</t>
  </si>
  <si>
    <t>HIS09080</t>
  </si>
  <si>
    <t>Remache Hierro S/Tub. 9-8</t>
  </si>
  <si>
    <t>HIS09090</t>
  </si>
  <si>
    <t>Remache Hierro S/Tub. 9-9</t>
  </si>
  <si>
    <t>HIS09100</t>
  </si>
  <si>
    <t>Remache Hierro S/Tub. 9-10</t>
  </si>
  <si>
    <t>HIS09120</t>
  </si>
  <si>
    <t>Remache  Hierro S/Tub.9-12</t>
  </si>
  <si>
    <t>HIS0910J</t>
  </si>
  <si>
    <t>Remache Hierro S/Tub. 9-10 J.Deere</t>
  </si>
  <si>
    <t>HIS0918J</t>
  </si>
  <si>
    <t>Remache Hierro S/Tub. 9-18 J. Deere</t>
  </si>
  <si>
    <t>HIS0924J</t>
  </si>
  <si>
    <t>Remache Hierro S/Tub. 9-24 J.Deere</t>
  </si>
  <si>
    <t>HIS10030</t>
  </si>
  <si>
    <t>Remache Hierro S/Tub 10-3</t>
  </si>
  <si>
    <t>HIS10040</t>
  </si>
  <si>
    <t>Remache Hierro S/Tub 10-4</t>
  </si>
  <si>
    <t>HIS10050</t>
  </si>
  <si>
    <t>Remache Hierro S/Tub 10-5</t>
  </si>
  <si>
    <t>HIS10060</t>
  </si>
  <si>
    <t>Remache Hierro S/Tub 10-6</t>
  </si>
  <si>
    <t>HIS10070</t>
  </si>
  <si>
    <t>Remache Hierro S/Tub 10-7</t>
  </si>
  <si>
    <t>HIS10080</t>
  </si>
  <si>
    <t>Remache Hierro S/Tub 10-8</t>
  </si>
  <si>
    <t>HIS10090</t>
  </si>
  <si>
    <t>Remache Hierro S/Tub 10-9</t>
  </si>
  <si>
    <t>HIS10100</t>
  </si>
  <si>
    <t>Remache Hierro S/Tub 10-10</t>
  </si>
  <si>
    <t>HIS10120</t>
  </si>
  <si>
    <t>Remache Hierro S/Tub 10-12</t>
  </si>
  <si>
    <t>HIS10140</t>
  </si>
  <si>
    <t>Remache Hierro S/Tub 10-14</t>
  </si>
  <si>
    <t>HIS10160</t>
  </si>
  <si>
    <t>Remache Hierro S/Tub 10-16</t>
  </si>
  <si>
    <t>HIS1012F</t>
  </si>
  <si>
    <t>Remache Hierro S/Tub Volvo-Frezado</t>
  </si>
  <si>
    <t>HIS0619S</t>
  </si>
  <si>
    <t>Remache Hierro 6X19 Pl. 12MM Scania</t>
  </si>
  <si>
    <t>LAM05060</t>
  </si>
  <si>
    <t>Remache Hierro 4.7 x 6 C/Pl.C/Emboc</t>
  </si>
  <si>
    <t>LAM05080</t>
  </si>
  <si>
    <t>Remache Hierro 4,7 x 8 C/Pl C.Emboc</t>
  </si>
  <si>
    <t xml:space="preserve">                             HIERRO VENTILADOS (EMBRAGUES)</t>
  </si>
  <si>
    <t>HIT04050</t>
  </si>
  <si>
    <t>Remache Hierro 4 x 5  Ventilado -Env. x 2000.</t>
  </si>
  <si>
    <t>HIT04060</t>
  </si>
  <si>
    <t>Remache Hierro 4 x 6  Ventilado</t>
  </si>
  <si>
    <t>HIT04070</t>
  </si>
  <si>
    <t>Remache Hierro 4 x 7  Ventilado</t>
  </si>
  <si>
    <t>HIT05050</t>
  </si>
  <si>
    <t>Remache Hierro 5 x 5  Ventilado</t>
  </si>
  <si>
    <t>HIT05060</t>
  </si>
  <si>
    <t>Remache Hierro 5 x 6  Ventilado</t>
  </si>
  <si>
    <t>HIT05070</t>
  </si>
  <si>
    <t>Remache Hierro 5 x 7 Ventilado</t>
  </si>
  <si>
    <t>HIT05080</t>
  </si>
  <si>
    <t>Remache Hierro 5 x 8  Ventilado</t>
  </si>
  <si>
    <t>HIT06050</t>
  </si>
  <si>
    <t>Remache Hierro 6 x 5  Ventilado</t>
  </si>
  <si>
    <t>HIT06060</t>
  </si>
  <si>
    <t>Remache Hierro 6 x 6  Ventilado</t>
  </si>
  <si>
    <t>HIT06070</t>
  </si>
  <si>
    <t>Remache Hierro 6 x 7  Ventilado</t>
  </si>
  <si>
    <t>HIT06080</t>
  </si>
  <si>
    <t>Remache Hierro 6 x 8  Ventilado</t>
  </si>
  <si>
    <t xml:space="preserve">                                      HIERRO VENTILADOS (FRENOS)</t>
  </si>
  <si>
    <t>HIT06120</t>
  </si>
  <si>
    <t>Remache Hierro 6 x 12 Ventilado</t>
  </si>
  <si>
    <t>HIT06140</t>
  </si>
  <si>
    <t>Remache Hierro 6 x 14 Ventilado</t>
  </si>
  <si>
    <t>HIT06160</t>
  </si>
  <si>
    <t>Remache Hierro 6 x 16 Ventilado</t>
  </si>
  <si>
    <t>HIT06190</t>
  </si>
  <si>
    <t>Remache Hierro 6 x 19 Ventilado</t>
  </si>
  <si>
    <t>HIT06220</t>
  </si>
  <si>
    <t>Remache Hierro 6 x 22 Ventilado</t>
  </si>
  <si>
    <t>HIT06250</t>
  </si>
  <si>
    <t>Remache Hierro 6 x 25 Ventilado.</t>
  </si>
  <si>
    <t>HIT08140</t>
  </si>
  <si>
    <t>Remache Hierro 8 x 14 Ventilado</t>
  </si>
  <si>
    <t>HIT08160</t>
  </si>
  <si>
    <t>Remache Hierro 8 x 16 Ventilado</t>
  </si>
  <si>
    <t>HIT08180</t>
  </si>
  <si>
    <t>Remache Hierro 8 x 18 Ventilado</t>
  </si>
  <si>
    <t>HIT08200</t>
  </si>
  <si>
    <t>Remache Hierro 8 x 20 Ventilado</t>
  </si>
  <si>
    <t>HIT08220</t>
  </si>
  <si>
    <t>Remache Hierro 8 x 22 Ventilado</t>
  </si>
  <si>
    <t>HIT08250</t>
  </si>
  <si>
    <t>Remache Hierro 8 x 25 Ventilado</t>
  </si>
  <si>
    <t xml:space="preserve">                        BULON DE HIERRO CON TUERCA Y ARANDELA </t>
  </si>
  <si>
    <t xml:space="preserve">BULONES </t>
  </si>
  <si>
    <t>BUL0625F</t>
  </si>
  <si>
    <t>Bulon Hierro 1/4x1 Fr. (Env. por 1000 un)</t>
  </si>
  <si>
    <t>BUL0625P</t>
  </si>
  <si>
    <t>Bulón Hierro 1/4 x 1"  Pl (Env. por 1000un)</t>
  </si>
  <si>
    <t>BUL0632F</t>
  </si>
  <si>
    <t>Bulon Hierro 1/4 x1.1/4 Fr.(Env. por 1000un)</t>
  </si>
  <si>
    <t>BUL0825F</t>
  </si>
  <si>
    <t xml:space="preserve">Bulón Hierro 5/16 x l" C/Frez. (Env. por 500un) </t>
  </si>
  <si>
    <t>BUL0825G</t>
  </si>
  <si>
    <t>Bulon Hierro 5/16 x 1" C/Pl ø16.8 (Env. por 500un)</t>
  </si>
  <si>
    <t>BUL0825P</t>
  </si>
  <si>
    <t>Bulón Hierro 5/16 x 1" C/ Pl (Env. por 500un)</t>
  </si>
  <si>
    <t>BUL0832F</t>
  </si>
  <si>
    <t>Bulon Hierro 5/16 x 1.1/4 Frez.(Env. por 500un)</t>
  </si>
  <si>
    <t>BUL0925F</t>
  </si>
  <si>
    <t>Bulón Hierro 3/8 x 1" Frez.(Env. por 250 un)</t>
  </si>
  <si>
    <t>BUL0932F</t>
  </si>
  <si>
    <t>Bulón Hierro 3/8 x 1.1/4 Frez.(Env. por 250un)</t>
  </si>
  <si>
    <t>BUL0938F</t>
  </si>
  <si>
    <t>Bulón Hierro 3/8 x 1.1/2 Frez.(Env. por 250un)</t>
  </si>
  <si>
    <t>REMACHES PARA PASTILLAS DE FRENO</t>
  </si>
  <si>
    <t>PASTILLAS</t>
  </si>
  <si>
    <t>PAS06101</t>
  </si>
  <si>
    <t>Remache Hierro 6 x 10 Escalonado Ch</t>
  </si>
  <si>
    <t>PAS06122</t>
  </si>
  <si>
    <t>Remache Hierro 6 x 12 Escalon.Cin.</t>
  </si>
  <si>
    <t>PAS05053</t>
  </si>
  <si>
    <t>Remache Hierro 5 x 5 Cab/chata 12mm</t>
  </si>
  <si>
    <t>PAS65654</t>
  </si>
  <si>
    <t>Remache Hierro 6,5 x 6,5 Moleteado</t>
  </si>
  <si>
    <t>PAS65850</t>
  </si>
  <si>
    <t>Remache Hierro 6.5 x 8.3 Moleteado</t>
  </si>
  <si>
    <t>HVW00000</t>
  </si>
  <si>
    <t>Remache Hierro VW. KOMBI-Escalonado Cinc.</t>
  </si>
  <si>
    <t>HVW0000V</t>
  </si>
  <si>
    <t>Remache  Hierro VW-Kombi/Escalonado-Ventilado</t>
  </si>
  <si>
    <t>HIS9575/0</t>
  </si>
  <si>
    <t>Remache Hierro Sinterizado - CONSULTAR</t>
  </si>
  <si>
    <t>CORRADINI</t>
  </si>
  <si>
    <t>DESCRIPCION - MEDIDA</t>
  </si>
  <si>
    <t>X BOLSA</t>
  </si>
  <si>
    <t>FJA</t>
  </si>
  <si>
    <t>Remache Aluminio 5-3    Env. x 1000 Un.</t>
  </si>
  <si>
    <t>FJA5030</t>
  </si>
  <si>
    <t>Remache Hierro S/Tub 2-5 CORSA</t>
  </si>
  <si>
    <t>Dep-1</t>
  </si>
  <si>
    <t>Dep 2</t>
  </si>
  <si>
    <t>PAT-0008/STD</t>
  </si>
  <si>
    <t>BD3103</t>
  </si>
  <si>
    <t>M23003/1</t>
  </si>
  <si>
    <t>HIERRO VENTILADO FR</t>
  </si>
  <si>
    <t>HIERRO VENTILADO EMB</t>
  </si>
  <si>
    <t>HIERRO SEMITUBULAR</t>
  </si>
  <si>
    <t>CAÑO COBRE</t>
  </si>
  <si>
    <t>BROCE</t>
  </si>
  <si>
    <t>ALUMINIO PESADO</t>
  </si>
  <si>
    <t>RCDI09540</t>
  </si>
  <si>
    <t>BD4755</t>
  </si>
  <si>
    <t>PG1038</t>
  </si>
  <si>
    <t>PG1038/1</t>
  </si>
  <si>
    <t>PG4203</t>
  </si>
  <si>
    <t>PG5000</t>
  </si>
  <si>
    <t>PG5211</t>
  </si>
  <si>
    <t>PG5211/S</t>
  </si>
  <si>
    <t>PG5256/K</t>
  </si>
  <si>
    <t>PG5256/PC</t>
  </si>
  <si>
    <t>PG5555</t>
  </si>
  <si>
    <t>PG5555/S</t>
  </si>
  <si>
    <t>PG7005</t>
  </si>
  <si>
    <t>PG7005/S</t>
  </si>
  <si>
    <t>PG7044C</t>
  </si>
  <si>
    <t>PG7060</t>
  </si>
  <si>
    <t>PG7060/S</t>
  </si>
  <si>
    <t>PG7066</t>
  </si>
  <si>
    <t>PG7066/S</t>
  </si>
  <si>
    <t>PG7140</t>
  </si>
  <si>
    <t>PG7140/S</t>
  </si>
  <si>
    <t>PG7180</t>
  </si>
  <si>
    <t>PG7183</t>
  </si>
  <si>
    <t>PG7184</t>
  </si>
  <si>
    <t>PG7184/S</t>
  </si>
  <si>
    <t>PG7213</t>
  </si>
  <si>
    <t>PG7215</t>
  </si>
  <si>
    <t>PG7215/S</t>
  </si>
  <si>
    <t>PG7216</t>
  </si>
  <si>
    <t>PG7217</t>
  </si>
  <si>
    <t>PG7218</t>
  </si>
  <si>
    <t>PG7219</t>
  </si>
  <si>
    <t>PG7220</t>
  </si>
  <si>
    <t>PG7705</t>
  </si>
  <si>
    <t>PG7781</t>
  </si>
  <si>
    <t>PG7782</t>
  </si>
  <si>
    <t>PG7783</t>
  </si>
  <si>
    <t>PG7783/S</t>
  </si>
  <si>
    <t>PG7783/K</t>
  </si>
  <si>
    <t>PG7784</t>
  </si>
  <si>
    <t>PG7785</t>
  </si>
  <si>
    <t>PG7795</t>
  </si>
  <si>
    <t>PG7796</t>
  </si>
  <si>
    <t>PG7796/S</t>
  </si>
  <si>
    <t>PG7797</t>
  </si>
  <si>
    <t>PG7799</t>
  </si>
  <si>
    <t>PG7799/A</t>
  </si>
  <si>
    <t>PG7800</t>
  </si>
  <si>
    <t>PG7801</t>
  </si>
  <si>
    <t>PG7802</t>
  </si>
  <si>
    <t>PG7805</t>
  </si>
  <si>
    <t>PG7806</t>
  </si>
  <si>
    <t>PG7807</t>
  </si>
  <si>
    <t>PG7809</t>
  </si>
  <si>
    <t>PG7810</t>
  </si>
  <si>
    <t>PG7812</t>
  </si>
  <si>
    <t>PG7813</t>
  </si>
  <si>
    <t>PG7814</t>
  </si>
  <si>
    <t>PG7815</t>
  </si>
  <si>
    <t>PG7815/S</t>
  </si>
  <si>
    <t>PG7818</t>
  </si>
  <si>
    <t>PG7820</t>
  </si>
  <si>
    <t>PG7821</t>
  </si>
  <si>
    <t>PG7826-I</t>
  </si>
  <si>
    <t>PG7828</t>
  </si>
  <si>
    <t>PG7828-I</t>
  </si>
  <si>
    <t>PG7833-I</t>
  </si>
  <si>
    <t>PG7835-I</t>
  </si>
  <si>
    <t>PG7836</t>
  </si>
  <si>
    <t>PG7837-I</t>
  </si>
  <si>
    <t>PG7839</t>
  </si>
  <si>
    <t>PG7841</t>
  </si>
  <si>
    <t>PG7846</t>
  </si>
  <si>
    <t>PG7854-I</t>
  </si>
  <si>
    <t>PG7860</t>
  </si>
  <si>
    <t>PG7864</t>
  </si>
  <si>
    <t>PG7870</t>
  </si>
  <si>
    <t>PG7872</t>
  </si>
  <si>
    <t>PG7873</t>
  </si>
  <si>
    <t>PG7899</t>
  </si>
  <si>
    <t>PG8064</t>
  </si>
  <si>
    <t>PG8076</t>
  </si>
  <si>
    <t>PG8077</t>
  </si>
  <si>
    <t>PG8078</t>
  </si>
  <si>
    <t>PG8081</t>
  </si>
  <si>
    <t>PG8085</t>
  </si>
  <si>
    <t>PG8086</t>
  </si>
  <si>
    <t>PG8091</t>
  </si>
  <si>
    <t>PG22153/54</t>
  </si>
  <si>
    <t>PG30316</t>
  </si>
  <si>
    <t>PGH30</t>
  </si>
  <si>
    <t>KIT10001</t>
  </si>
  <si>
    <t>KIT10002</t>
  </si>
  <si>
    <t>KIT10005</t>
  </si>
  <si>
    <t>KIT10006</t>
  </si>
  <si>
    <t>KIT10009</t>
  </si>
  <si>
    <t>KIT10010</t>
  </si>
  <si>
    <t>T855/0</t>
  </si>
  <si>
    <t>NEXO</t>
  </si>
  <si>
    <t>BRATECO</t>
  </si>
  <si>
    <t>FRAS-LE</t>
  </si>
  <si>
    <t>T855/1</t>
  </si>
  <si>
    <t>T855/2</t>
  </si>
  <si>
    <t>T855/3</t>
  </si>
  <si>
    <t>T1219/0</t>
  </si>
  <si>
    <t>01-013 ST</t>
  </si>
  <si>
    <t>N1219/0</t>
  </si>
  <si>
    <t>T1219/1</t>
  </si>
  <si>
    <t>01-013-1</t>
  </si>
  <si>
    <t>N1219/1</t>
  </si>
  <si>
    <t>T1219/2</t>
  </si>
  <si>
    <t>01-013-2</t>
  </si>
  <si>
    <t>N1219/2</t>
  </si>
  <si>
    <t>T1219/3</t>
  </si>
  <si>
    <t>01-013-3</t>
  </si>
  <si>
    <t>N1219/3</t>
  </si>
  <si>
    <t>T1219/4</t>
  </si>
  <si>
    <t>N1219/4</t>
  </si>
  <si>
    <t>T2002A/0</t>
  </si>
  <si>
    <t>N2002A/0</t>
  </si>
  <si>
    <t>T2002A/1</t>
  </si>
  <si>
    <t>T2002A/2</t>
  </si>
  <si>
    <t>N2002A/1</t>
  </si>
  <si>
    <t>T2002A/3</t>
  </si>
  <si>
    <t>T2006/0</t>
  </si>
  <si>
    <t>01-039 ST</t>
  </si>
  <si>
    <t>N2006/0</t>
  </si>
  <si>
    <t>T2006/1</t>
  </si>
  <si>
    <t>01-039-1</t>
  </si>
  <si>
    <t>N2006/1</t>
  </si>
  <si>
    <t>T2006/2</t>
  </si>
  <si>
    <t>01-039-2</t>
  </si>
  <si>
    <t>N2006/2</t>
  </si>
  <si>
    <t>T2006/3</t>
  </si>
  <si>
    <t>01-039-3</t>
  </si>
  <si>
    <t>N2006/3</t>
  </si>
  <si>
    <t>T2006/4</t>
  </si>
  <si>
    <t>01-039-4</t>
  </si>
  <si>
    <t>N2006/4</t>
  </si>
  <si>
    <t>01-088 ST</t>
  </si>
  <si>
    <t>2008/0</t>
  </si>
  <si>
    <t>01-088-1</t>
  </si>
  <si>
    <t>2008/1</t>
  </si>
  <si>
    <t>01-088-2</t>
  </si>
  <si>
    <t>2008/2</t>
  </si>
  <si>
    <t>T2012/0</t>
  </si>
  <si>
    <t>01-022 ST</t>
  </si>
  <si>
    <t>N2012 BT/0</t>
  </si>
  <si>
    <t>T2012/1</t>
  </si>
  <si>
    <t>01-022-1</t>
  </si>
  <si>
    <t>N2012 BT/1</t>
  </si>
  <si>
    <t>T2012/2</t>
  </si>
  <si>
    <t>01-022-2</t>
  </si>
  <si>
    <t>N2012 BT/2</t>
  </si>
  <si>
    <t>T2012/3</t>
  </si>
  <si>
    <t>01-022-3</t>
  </si>
  <si>
    <t>N2012 BT/3</t>
  </si>
  <si>
    <t>T2012/4</t>
  </si>
  <si>
    <t>N2012 BT/4</t>
  </si>
  <si>
    <t>2015/0</t>
  </si>
  <si>
    <t>01-063 ST</t>
  </si>
  <si>
    <t>2015/1</t>
  </si>
  <si>
    <t>01-063-1</t>
  </si>
  <si>
    <t>2015/2</t>
  </si>
  <si>
    <t>01-063-2</t>
  </si>
  <si>
    <t>2016/0</t>
  </si>
  <si>
    <t>01-065 ST</t>
  </si>
  <si>
    <t>2016/1</t>
  </si>
  <si>
    <t>01-065-1</t>
  </si>
  <si>
    <t>2016/2</t>
  </si>
  <si>
    <t>01-065-2</t>
  </si>
  <si>
    <t>2042/0</t>
  </si>
  <si>
    <t>2042/1</t>
  </si>
  <si>
    <t>2042/2</t>
  </si>
  <si>
    <t>T2051/0</t>
  </si>
  <si>
    <t>01-014 ST</t>
  </si>
  <si>
    <t>T2051/1</t>
  </si>
  <si>
    <t>01-014-1</t>
  </si>
  <si>
    <t>T2051/2</t>
  </si>
  <si>
    <t>01-014-2</t>
  </si>
  <si>
    <t>T2051/3</t>
  </si>
  <si>
    <t>01-014-3</t>
  </si>
  <si>
    <t>T2051/4</t>
  </si>
  <si>
    <t>N2051 AT/4</t>
  </si>
  <si>
    <t>01-033 ST</t>
  </si>
  <si>
    <t>T2053T/0</t>
  </si>
  <si>
    <t>N2053T/0</t>
  </si>
  <si>
    <t>T2053T/1</t>
  </si>
  <si>
    <t>N2053T/1</t>
  </si>
  <si>
    <t>T2053T/2</t>
  </si>
  <si>
    <t>N2053T/2</t>
  </si>
  <si>
    <t>T2053T/3</t>
  </si>
  <si>
    <t>N2053T/3</t>
  </si>
  <si>
    <t>T2066T/0</t>
  </si>
  <si>
    <t>01-044 ST</t>
  </si>
  <si>
    <t>N2066T/0</t>
  </si>
  <si>
    <t>T2066T/1</t>
  </si>
  <si>
    <t>01-044-1</t>
  </si>
  <si>
    <t>T2066T/2</t>
  </si>
  <si>
    <t>01-044-2</t>
  </si>
  <si>
    <t>N2066T/2</t>
  </si>
  <si>
    <t>T2066T/3</t>
  </si>
  <si>
    <t>01-044-3</t>
  </si>
  <si>
    <t>N2066T/3</t>
  </si>
  <si>
    <t>01-045 ST</t>
  </si>
  <si>
    <t>T2080 T/1</t>
  </si>
  <si>
    <t>01-045-1</t>
  </si>
  <si>
    <t>2025 AT/1</t>
  </si>
  <si>
    <t>T2080 T/2</t>
  </si>
  <si>
    <t>01-045-2</t>
  </si>
  <si>
    <t>T2080 T/3</t>
  </si>
  <si>
    <t>01-045-3</t>
  </si>
  <si>
    <t>2025 AT/3</t>
  </si>
  <si>
    <t>T2088T/0</t>
  </si>
  <si>
    <t>T2088T/1</t>
  </si>
  <si>
    <t>T2088T/2</t>
  </si>
  <si>
    <t>T2088T/3</t>
  </si>
  <si>
    <t>T2090T/0</t>
  </si>
  <si>
    <t>T2090T/1</t>
  </si>
  <si>
    <t>T2090T/2</t>
  </si>
  <si>
    <t>T2090T/3</t>
  </si>
  <si>
    <t>T2129 TT/0</t>
  </si>
  <si>
    <t>N2129 TT/0</t>
  </si>
  <si>
    <t>287 T</t>
  </si>
  <si>
    <t>287 TX</t>
  </si>
  <si>
    <t>287 TXX</t>
  </si>
  <si>
    <t>287 TXXX</t>
  </si>
  <si>
    <t>T2137/0</t>
  </si>
  <si>
    <t>01-040-0</t>
  </si>
  <si>
    <t>N2137/0</t>
  </si>
  <si>
    <t>T2137/1</t>
  </si>
  <si>
    <t>01-040-1</t>
  </si>
  <si>
    <t>N2137/1</t>
  </si>
  <si>
    <t>T2137/2</t>
  </si>
  <si>
    <t>01-040-2</t>
  </si>
  <si>
    <t>N2137/2</t>
  </si>
  <si>
    <t>T2137/3</t>
  </si>
  <si>
    <t>01-040-3</t>
  </si>
  <si>
    <t>N2137/3</t>
  </si>
  <si>
    <t>T4035/0</t>
  </si>
  <si>
    <t>01-035 ST</t>
  </si>
  <si>
    <t>2140/0</t>
  </si>
  <si>
    <t>FD/72</t>
  </si>
  <si>
    <t>T4035/1</t>
  </si>
  <si>
    <t>01-035-1</t>
  </si>
  <si>
    <t>2140/1</t>
  </si>
  <si>
    <t>FD/72 X</t>
  </si>
  <si>
    <t>T4035/2</t>
  </si>
  <si>
    <t>01-035-2</t>
  </si>
  <si>
    <t>2140/2</t>
  </si>
  <si>
    <t>FD/72 XX</t>
  </si>
  <si>
    <t>T4035/3</t>
  </si>
  <si>
    <t>01-035/3</t>
  </si>
  <si>
    <t>2140/3</t>
  </si>
  <si>
    <t>FD/72 XXX</t>
  </si>
  <si>
    <t>T4810/0</t>
  </si>
  <si>
    <t>01-041 ST</t>
  </si>
  <si>
    <t>01-051 ST</t>
  </si>
  <si>
    <t>T4810/1</t>
  </si>
  <si>
    <t>01-041-1</t>
  </si>
  <si>
    <t>10116/1</t>
  </si>
  <si>
    <t>T4810/2</t>
  </si>
  <si>
    <t>01-041-2</t>
  </si>
  <si>
    <t>10116/2</t>
  </si>
  <si>
    <t>T4910/0</t>
  </si>
  <si>
    <t>10117/0</t>
  </si>
  <si>
    <t>T4910/1</t>
  </si>
  <si>
    <t>01-051-1</t>
  </si>
  <si>
    <t>10117/1</t>
  </si>
  <si>
    <t>T4910/2</t>
  </si>
  <si>
    <t>01-051-2</t>
  </si>
  <si>
    <t>10117/2</t>
  </si>
  <si>
    <t>T4910/3</t>
  </si>
  <si>
    <t>01-051-3</t>
  </si>
  <si>
    <t>10117/3</t>
  </si>
  <si>
    <t>T8011/0</t>
  </si>
  <si>
    <t>01-020 ST</t>
  </si>
  <si>
    <t>8040/0</t>
  </si>
  <si>
    <t>RN/209</t>
  </si>
  <si>
    <t>T8011/1</t>
  </si>
  <si>
    <t>01-020-1</t>
  </si>
  <si>
    <t>8040/1</t>
  </si>
  <si>
    <t>RN/209 X</t>
  </si>
  <si>
    <t>T8011/2</t>
  </si>
  <si>
    <t>01-020-2</t>
  </si>
  <si>
    <t>8040/2</t>
  </si>
  <si>
    <t>RN/209 XX</t>
  </si>
  <si>
    <t>T8011/3</t>
  </si>
  <si>
    <t>01-020-3</t>
  </si>
  <si>
    <t>8040/3</t>
  </si>
  <si>
    <t>RN/209 XXX</t>
  </si>
  <si>
    <t>T8012/0</t>
  </si>
  <si>
    <t>01-026-ST</t>
  </si>
  <si>
    <t>899/0</t>
  </si>
  <si>
    <t>CB/40</t>
  </si>
  <si>
    <t>T8012/1</t>
  </si>
  <si>
    <t>01-026-1</t>
  </si>
  <si>
    <t>899/1</t>
  </si>
  <si>
    <t>CB/40 X</t>
  </si>
  <si>
    <t>T8012/2</t>
  </si>
  <si>
    <t>01-026-2</t>
  </si>
  <si>
    <t>899/2</t>
  </si>
  <si>
    <t>CB/40 XX</t>
  </si>
  <si>
    <t>T8012/3</t>
  </si>
  <si>
    <t>01-026-3</t>
  </si>
  <si>
    <t>899/3</t>
  </si>
  <si>
    <t>CB/40 XXX</t>
  </si>
  <si>
    <t>T8013/0</t>
  </si>
  <si>
    <t>01-029 ST</t>
  </si>
  <si>
    <t>8067/0</t>
  </si>
  <si>
    <t>VW/274</t>
  </si>
  <si>
    <t>T8013/1</t>
  </si>
  <si>
    <t>01-029-1</t>
  </si>
  <si>
    <t>8067/1</t>
  </si>
  <si>
    <t>VW/274 X</t>
  </si>
  <si>
    <t>T8013/2</t>
  </si>
  <si>
    <t>01-029-2</t>
  </si>
  <si>
    <t>8067/2</t>
  </si>
  <si>
    <t>VW/274 XX</t>
  </si>
  <si>
    <t>T8013/3</t>
  </si>
  <si>
    <t>01-029-3</t>
  </si>
  <si>
    <t>8067/3</t>
  </si>
  <si>
    <t>VW/274 XXX</t>
  </si>
  <si>
    <t>T8014/0</t>
  </si>
  <si>
    <t>N8014/0</t>
  </si>
  <si>
    <t>T8014/1</t>
  </si>
  <si>
    <t>N8014/1</t>
  </si>
  <si>
    <t>T8014/2</t>
  </si>
  <si>
    <t>N8014/2</t>
  </si>
  <si>
    <t>T8014/3</t>
  </si>
  <si>
    <t>N8014/3</t>
  </si>
  <si>
    <t>8014 S/0</t>
  </si>
  <si>
    <t>01-018 ST</t>
  </si>
  <si>
    <t>5001 P/0</t>
  </si>
  <si>
    <t>FD/69 S/F</t>
  </si>
  <si>
    <t>8014 S/1</t>
  </si>
  <si>
    <t>01-018-1</t>
  </si>
  <si>
    <t>5001 P/1</t>
  </si>
  <si>
    <t>FD/69 S/F X</t>
  </si>
  <si>
    <t>8014 S/2</t>
  </si>
  <si>
    <t>01-018-2</t>
  </si>
  <si>
    <t>5001 P/2</t>
  </si>
  <si>
    <t>FD/69 S/F XX</t>
  </si>
  <si>
    <t>8014 S/3</t>
  </si>
  <si>
    <t>01-018-3</t>
  </si>
  <si>
    <t>5001 P/3</t>
  </si>
  <si>
    <t>T8015/0</t>
  </si>
  <si>
    <t>01-069 ST</t>
  </si>
  <si>
    <t>T8015/1</t>
  </si>
  <si>
    <t>01-069-1</t>
  </si>
  <si>
    <t>T8015/2</t>
  </si>
  <si>
    <t>01-069-2</t>
  </si>
  <si>
    <t>T8015/3</t>
  </si>
  <si>
    <t>01-069-3</t>
  </si>
  <si>
    <t>T8017/0</t>
  </si>
  <si>
    <t>01-015 ST</t>
  </si>
  <si>
    <t>8017 P/0</t>
  </si>
  <si>
    <t>8017 S/F</t>
  </si>
  <si>
    <t>T8017/1</t>
  </si>
  <si>
    <t>01-015-1</t>
  </si>
  <si>
    <t>N8017 P/1</t>
  </si>
  <si>
    <t>T8017/2</t>
  </si>
  <si>
    <t>01-015-2</t>
  </si>
  <si>
    <t>N8017 P/2</t>
  </si>
  <si>
    <t>T8017/3</t>
  </si>
  <si>
    <t>01-015-3</t>
  </si>
  <si>
    <t>N8017 P/3</t>
  </si>
  <si>
    <t>01-042 ST</t>
  </si>
  <si>
    <t>2013/0</t>
  </si>
  <si>
    <t>CB/49</t>
  </si>
  <si>
    <t>01-042-1</t>
  </si>
  <si>
    <t>2013/1</t>
  </si>
  <si>
    <t>CB/49 X</t>
  </si>
  <si>
    <t>01-042-2</t>
  </si>
  <si>
    <t>2013/2</t>
  </si>
  <si>
    <t>CB/49 XX</t>
  </si>
  <si>
    <t>T8019/0</t>
  </si>
  <si>
    <t>8019 P/0</t>
  </si>
  <si>
    <t>T8025/0</t>
  </si>
  <si>
    <t>01-025 ST</t>
  </si>
  <si>
    <t>8065 PT/0</t>
  </si>
  <si>
    <t>T8025/1</t>
  </si>
  <si>
    <t>01-025-1</t>
  </si>
  <si>
    <t>8065 PT/1</t>
  </si>
  <si>
    <t>T8025/2</t>
  </si>
  <si>
    <t>01-025-2</t>
  </si>
  <si>
    <t>8065 PT/2</t>
  </si>
  <si>
    <t>T8025/3</t>
  </si>
  <si>
    <t>01-025-3</t>
  </si>
  <si>
    <t>8065 PT/3</t>
  </si>
  <si>
    <t>T8035/0</t>
  </si>
  <si>
    <t>01-043 ST</t>
  </si>
  <si>
    <t>8065 P/0</t>
  </si>
  <si>
    <t>T8035/1</t>
  </si>
  <si>
    <t>01-043-1</t>
  </si>
  <si>
    <t>8065 P/1</t>
  </si>
  <si>
    <t>T8035/2</t>
  </si>
  <si>
    <t>01-043-2</t>
  </si>
  <si>
    <t>8065 P/2</t>
  </si>
  <si>
    <t>T8035/3</t>
  </si>
  <si>
    <t>01-043-3</t>
  </si>
  <si>
    <t>8065 P/3</t>
  </si>
  <si>
    <t>T8027/0</t>
  </si>
  <si>
    <t>01-034 ST</t>
  </si>
  <si>
    <t>T8027/1</t>
  </si>
  <si>
    <t>01-034-1</t>
  </si>
  <si>
    <t>898/1</t>
  </si>
  <si>
    <t>T8027/2</t>
  </si>
  <si>
    <t>01-034-2</t>
  </si>
  <si>
    <t>898/2</t>
  </si>
  <si>
    <t>T8027/3</t>
  </si>
  <si>
    <t>01-034-3</t>
  </si>
  <si>
    <t>898/3</t>
  </si>
  <si>
    <t>T8030/0</t>
  </si>
  <si>
    <t>02-015 ST</t>
  </si>
  <si>
    <t>8018/0</t>
  </si>
  <si>
    <t>FI/90</t>
  </si>
  <si>
    <t>T8030/1</t>
  </si>
  <si>
    <t>02-015-1</t>
  </si>
  <si>
    <t>8018/1</t>
  </si>
  <si>
    <t>FI/90 X</t>
  </si>
  <si>
    <t>T8030/2</t>
  </si>
  <si>
    <t>02-015-2</t>
  </si>
  <si>
    <t>8018/2</t>
  </si>
  <si>
    <t>FI/90 XX</t>
  </si>
  <si>
    <t>T8030/3</t>
  </si>
  <si>
    <t>02-015-3</t>
  </si>
  <si>
    <t>8018/3</t>
  </si>
  <si>
    <t>FI/90 XXX</t>
  </si>
  <si>
    <t>01-019 ST</t>
  </si>
  <si>
    <t>T8032/1</t>
  </si>
  <si>
    <t>01-019-1</t>
  </si>
  <si>
    <t>N8032/1</t>
  </si>
  <si>
    <t>T8032/2</t>
  </si>
  <si>
    <t>01-019-2</t>
  </si>
  <si>
    <t>N8032/2</t>
  </si>
  <si>
    <t>T8032/3</t>
  </si>
  <si>
    <t>01-019-3</t>
  </si>
  <si>
    <t>N8032/3</t>
  </si>
  <si>
    <t>T8032/4</t>
  </si>
  <si>
    <t>01-019-4</t>
  </si>
  <si>
    <t>N8032/4</t>
  </si>
  <si>
    <t>T8032T/0</t>
  </si>
  <si>
    <t>T8032T/1</t>
  </si>
  <si>
    <t>T8032T/2</t>
  </si>
  <si>
    <t>T8032T/3</t>
  </si>
  <si>
    <t>T8033/0</t>
  </si>
  <si>
    <t>N8033/0</t>
  </si>
  <si>
    <t>T8033/1</t>
  </si>
  <si>
    <t>N8033/1</t>
  </si>
  <si>
    <t>T8033/2</t>
  </si>
  <si>
    <t>N8033/2</t>
  </si>
  <si>
    <t>T8033/3</t>
  </si>
  <si>
    <t>N8033/3</t>
  </si>
  <si>
    <t>T8034/0</t>
  </si>
  <si>
    <t>01-003 ST</t>
  </si>
  <si>
    <t>N8034/1</t>
  </si>
  <si>
    <t>8034 RA</t>
  </si>
  <si>
    <t>T8034/1</t>
  </si>
  <si>
    <t>01-003-1</t>
  </si>
  <si>
    <t>T8034/2</t>
  </si>
  <si>
    <t>01-003-2</t>
  </si>
  <si>
    <t>N8034/2</t>
  </si>
  <si>
    <t>T8034/3</t>
  </si>
  <si>
    <t>01-003-3</t>
  </si>
  <si>
    <t>N8034/3</t>
  </si>
  <si>
    <t>T8036/0</t>
  </si>
  <si>
    <t>01-047 ST</t>
  </si>
  <si>
    <t>N8036/0</t>
  </si>
  <si>
    <t>T8036/1</t>
  </si>
  <si>
    <t>01-047-1</t>
  </si>
  <si>
    <t>N8036/1</t>
  </si>
  <si>
    <t>8020 X</t>
  </si>
  <si>
    <t>T8036/2</t>
  </si>
  <si>
    <t>01-047-2</t>
  </si>
  <si>
    <t>N8036/2</t>
  </si>
  <si>
    <t>8020 XX</t>
  </si>
  <si>
    <t>T8036/3</t>
  </si>
  <si>
    <t>01-047-3</t>
  </si>
  <si>
    <t>N8036/3</t>
  </si>
  <si>
    <t>8020 XXX</t>
  </si>
  <si>
    <t>T8036T/0</t>
  </si>
  <si>
    <t>01-046 ST</t>
  </si>
  <si>
    <t>8041/0</t>
  </si>
  <si>
    <t>RN/210</t>
  </si>
  <si>
    <t>T8036T/1</t>
  </si>
  <si>
    <t>01-046-1</t>
  </si>
  <si>
    <t>8041/1</t>
  </si>
  <si>
    <t>RN/210 X</t>
  </si>
  <si>
    <t>T8036T/2</t>
  </si>
  <si>
    <t>01-046-2</t>
  </si>
  <si>
    <t>8041/2</t>
  </si>
  <si>
    <t>RN/210 XX</t>
  </si>
  <si>
    <t>T8036T/3</t>
  </si>
  <si>
    <t>01-046-3</t>
  </si>
  <si>
    <t>8041/3</t>
  </si>
  <si>
    <t>RN/210 XXX</t>
  </si>
  <si>
    <t>01-004 ST</t>
  </si>
  <si>
    <t>8124 S</t>
  </si>
  <si>
    <t>01-004-1</t>
  </si>
  <si>
    <t>N8039 S/1</t>
  </si>
  <si>
    <t>8124 S X</t>
  </si>
  <si>
    <t>01-004-2</t>
  </si>
  <si>
    <t>01-004-3</t>
  </si>
  <si>
    <t>8124 S XXX</t>
  </si>
  <si>
    <t>01-004-4</t>
  </si>
  <si>
    <t>T8039 L/0</t>
  </si>
  <si>
    <t>01-006 ST</t>
  </si>
  <si>
    <t>01-006-1</t>
  </si>
  <si>
    <t>8124 L X</t>
  </si>
  <si>
    <t>01-006-2</t>
  </si>
  <si>
    <t>01-006-3</t>
  </si>
  <si>
    <t>01-006-4</t>
  </si>
  <si>
    <t>T8042/0</t>
  </si>
  <si>
    <t>01-049 ST</t>
  </si>
  <si>
    <t>8067 E/0</t>
  </si>
  <si>
    <t>T8042/1</t>
  </si>
  <si>
    <t>01-049-1</t>
  </si>
  <si>
    <t>8067 E/1</t>
  </si>
  <si>
    <t>T8042/2</t>
  </si>
  <si>
    <t>01-049-2</t>
  </si>
  <si>
    <t>8067 E/2</t>
  </si>
  <si>
    <t>T8042/3</t>
  </si>
  <si>
    <t>01-049-3</t>
  </si>
  <si>
    <t>8067 E/3</t>
  </si>
  <si>
    <t>T8043/0</t>
  </si>
  <si>
    <t>01-030 ST</t>
  </si>
  <si>
    <t xml:space="preserve">FD/63 S/F </t>
  </si>
  <si>
    <t>T8043/1</t>
  </si>
  <si>
    <t>01-030-1</t>
  </si>
  <si>
    <t>T8043/2</t>
  </si>
  <si>
    <t>01-030-2</t>
  </si>
  <si>
    <t>T8043/3</t>
  </si>
  <si>
    <t>01-030-3</t>
  </si>
  <si>
    <t>T8045/0</t>
  </si>
  <si>
    <t>T8045/1</t>
  </si>
  <si>
    <t>T8045/2</t>
  </si>
  <si>
    <t>T8045/3</t>
  </si>
  <si>
    <t>T8046/0</t>
  </si>
  <si>
    <t>01-050 ST</t>
  </si>
  <si>
    <t>VW/276</t>
  </si>
  <si>
    <t>T8046/1</t>
  </si>
  <si>
    <t>01-050-1</t>
  </si>
  <si>
    <t>8068/1</t>
  </si>
  <si>
    <t>T8046/2</t>
  </si>
  <si>
    <t>01-050-2</t>
  </si>
  <si>
    <t>8068/2</t>
  </si>
  <si>
    <t>T8046/3</t>
  </si>
  <si>
    <t>01-050-3</t>
  </si>
  <si>
    <t>8068/3</t>
  </si>
  <si>
    <t>T8047/0</t>
  </si>
  <si>
    <t>01-009 ST</t>
  </si>
  <si>
    <t>2142 P/0</t>
  </si>
  <si>
    <t>T8047/1</t>
  </si>
  <si>
    <t>01-009-1</t>
  </si>
  <si>
    <t>2142 P/1</t>
  </si>
  <si>
    <t>T8047/2</t>
  </si>
  <si>
    <t>01-009-2</t>
  </si>
  <si>
    <t>2142 P/2</t>
  </si>
  <si>
    <t>T8047/3</t>
  </si>
  <si>
    <t>01-009-3</t>
  </si>
  <si>
    <t>2142 P/3</t>
  </si>
  <si>
    <t>T8048/0</t>
  </si>
  <si>
    <t>01-008 ST</t>
  </si>
  <si>
    <t>2141 P/0</t>
  </si>
  <si>
    <t>T8048/1</t>
  </si>
  <si>
    <t>01-008-1</t>
  </si>
  <si>
    <t>2141 P/1</t>
  </si>
  <si>
    <t>T8048/2</t>
  </si>
  <si>
    <t>01-008-2</t>
  </si>
  <si>
    <t>2141 P/2</t>
  </si>
  <si>
    <t>T8048/3</t>
  </si>
  <si>
    <t>01-008-3</t>
  </si>
  <si>
    <t>2141 P/3</t>
  </si>
  <si>
    <t>T8049/0</t>
  </si>
  <si>
    <t>T8049/1</t>
  </si>
  <si>
    <t>T8049/2</t>
  </si>
  <si>
    <t>T8049/3</t>
  </si>
  <si>
    <t>T8056/0</t>
  </si>
  <si>
    <t>2051 TLP/0</t>
  </si>
  <si>
    <t>MB/156 S/F</t>
  </si>
  <si>
    <t>T8056/1</t>
  </si>
  <si>
    <t>2051 TLP/1</t>
  </si>
  <si>
    <t>MB/156 S/F X</t>
  </si>
  <si>
    <t>T8056/2</t>
  </si>
  <si>
    <t>2051 TLP/2</t>
  </si>
  <si>
    <t>T8056/3</t>
  </si>
  <si>
    <t>2051 TLP/3</t>
  </si>
  <si>
    <t>T8057/0</t>
  </si>
  <si>
    <t>01-017 ST</t>
  </si>
  <si>
    <t>2025BT/0</t>
  </si>
  <si>
    <t>MB/157</t>
  </si>
  <si>
    <t>T8057/1</t>
  </si>
  <si>
    <t>01-017-1</t>
  </si>
  <si>
    <t>2025BT/1</t>
  </si>
  <si>
    <t>MB/157 X</t>
  </si>
  <si>
    <t>T8057/2</t>
  </si>
  <si>
    <t>01-017-2</t>
  </si>
  <si>
    <t>2025BT/2</t>
  </si>
  <si>
    <t>MB/157 XX</t>
  </si>
  <si>
    <t>T8057/3</t>
  </si>
  <si>
    <t>01-017-3</t>
  </si>
  <si>
    <t>2025BT/3</t>
  </si>
  <si>
    <t>T8064/0</t>
  </si>
  <si>
    <t>01-005 ST</t>
  </si>
  <si>
    <t>N8064/0</t>
  </si>
  <si>
    <t>T8064/1</t>
  </si>
  <si>
    <t>01-005-1</t>
  </si>
  <si>
    <t>N8064/1</t>
  </si>
  <si>
    <t>T8064/2</t>
  </si>
  <si>
    <t>01-005-2</t>
  </si>
  <si>
    <t>N8064/2</t>
  </si>
  <si>
    <t>T8064/3</t>
  </si>
  <si>
    <t>01-005-3</t>
  </si>
  <si>
    <t>N8064/3</t>
  </si>
  <si>
    <t>T8065/0</t>
  </si>
  <si>
    <t>01-011 ST</t>
  </si>
  <si>
    <t>8032 A/0</t>
  </si>
  <si>
    <t>PG/201</t>
  </si>
  <si>
    <t>T8065/1</t>
  </si>
  <si>
    <t>01-011-1</t>
  </si>
  <si>
    <t>8032 A/1</t>
  </si>
  <si>
    <t>PG/201 X</t>
  </si>
  <si>
    <t>T8065/2</t>
  </si>
  <si>
    <t>01-011-2</t>
  </si>
  <si>
    <t>8032 A/2</t>
  </si>
  <si>
    <t>PG/201 XX</t>
  </si>
  <si>
    <t>T8065/3</t>
  </si>
  <si>
    <t>01-011-3</t>
  </si>
  <si>
    <t>8032 A/3</t>
  </si>
  <si>
    <t>PG/201 XXX</t>
  </si>
  <si>
    <t>T8067/0</t>
  </si>
  <si>
    <t>01-010 ST</t>
  </si>
  <si>
    <t>8063/0</t>
  </si>
  <si>
    <t>VW/277</t>
  </si>
  <si>
    <t>T8067/1</t>
  </si>
  <si>
    <t>01-010-1</t>
  </si>
  <si>
    <t>8063/1</t>
  </si>
  <si>
    <t>VW/277 X</t>
  </si>
  <si>
    <t>T8067/2</t>
  </si>
  <si>
    <t>01-010-2</t>
  </si>
  <si>
    <t>8063/2</t>
  </si>
  <si>
    <t>VW/277 XX</t>
  </si>
  <si>
    <t>T8067/3</t>
  </si>
  <si>
    <t>01-010-3</t>
  </si>
  <si>
    <t>8063/3</t>
  </si>
  <si>
    <t>T8069/0</t>
  </si>
  <si>
    <t>T8069/1</t>
  </si>
  <si>
    <t>T8069/2</t>
  </si>
  <si>
    <t>T8069/3</t>
  </si>
  <si>
    <t>T8070/0</t>
  </si>
  <si>
    <t>T8070/1</t>
  </si>
  <si>
    <t>T8070/2</t>
  </si>
  <si>
    <t>T8070/3</t>
  </si>
  <si>
    <t>T8071/0</t>
  </si>
  <si>
    <t>01-002 ST</t>
  </si>
  <si>
    <t>8062/0</t>
  </si>
  <si>
    <t>VW/278</t>
  </si>
  <si>
    <t>T8071/1</t>
  </si>
  <si>
    <t>01-002-1</t>
  </si>
  <si>
    <t>8062/1</t>
  </si>
  <si>
    <t>VW/278 X</t>
  </si>
  <si>
    <t>01-002-2</t>
  </si>
  <si>
    <t>8062/2</t>
  </si>
  <si>
    <t>VW/278 XX</t>
  </si>
  <si>
    <t>01-002-3</t>
  </si>
  <si>
    <t>8062/3</t>
  </si>
  <si>
    <t>T8073/0</t>
  </si>
  <si>
    <t>8068 PT/0</t>
  </si>
  <si>
    <t>T8073/1</t>
  </si>
  <si>
    <t>8068 PT/1</t>
  </si>
  <si>
    <t>T8073/2</t>
  </si>
  <si>
    <t>8068 PT/2</t>
  </si>
  <si>
    <t>T8073/3</t>
  </si>
  <si>
    <t>8068 PT/3</t>
  </si>
  <si>
    <t>T8082/0</t>
  </si>
  <si>
    <t>8040A</t>
  </si>
  <si>
    <t>RN/212</t>
  </si>
  <si>
    <t>T8082/1</t>
  </si>
  <si>
    <t>8040A/1</t>
  </si>
  <si>
    <t>RN/212 X</t>
  </si>
  <si>
    <t>T8082/2</t>
  </si>
  <si>
    <t>8040A/2</t>
  </si>
  <si>
    <t>RN/212 XX</t>
  </si>
  <si>
    <t>T8082/3</t>
  </si>
  <si>
    <t>8040A/3</t>
  </si>
  <si>
    <t>T16260/0</t>
  </si>
  <si>
    <t>5116/0</t>
  </si>
  <si>
    <t>T16260/1</t>
  </si>
  <si>
    <t>5116/1</t>
  </si>
  <si>
    <t>T16260/2</t>
  </si>
  <si>
    <t>51126/2</t>
  </si>
  <si>
    <t>T16260/3</t>
  </si>
  <si>
    <t>5116/3</t>
  </si>
  <si>
    <t>T18200/0</t>
  </si>
  <si>
    <t>5115/0</t>
  </si>
  <si>
    <t>T18200/1</t>
  </si>
  <si>
    <t>5115/1</t>
  </si>
  <si>
    <t>T18200/2</t>
  </si>
  <si>
    <t>5115/2</t>
  </si>
  <si>
    <t>T18200/3</t>
  </si>
  <si>
    <t>5115/3</t>
  </si>
  <si>
    <t>TVWD/0</t>
  </si>
  <si>
    <t>01-007 ST</t>
  </si>
  <si>
    <t>8065/0</t>
  </si>
  <si>
    <t>VW/270</t>
  </si>
  <si>
    <t>TVWD/1</t>
  </si>
  <si>
    <t>01-007-1</t>
  </si>
  <si>
    <t>8065/1</t>
  </si>
  <si>
    <t>VW/270 X</t>
  </si>
  <si>
    <t>TVWD/2</t>
  </si>
  <si>
    <t>01-007-2</t>
  </si>
  <si>
    <t>8065/2</t>
  </si>
  <si>
    <t>VW/270 XX</t>
  </si>
  <si>
    <t>TVWD/3</t>
  </si>
  <si>
    <t>01-007-3</t>
  </si>
  <si>
    <t>8065/3</t>
  </si>
  <si>
    <t>VW/270 XXX</t>
  </si>
  <si>
    <t>TVWT/0</t>
  </si>
  <si>
    <t>01-058 ST</t>
  </si>
  <si>
    <t>01-058-1</t>
  </si>
  <si>
    <t>01-058-2</t>
  </si>
  <si>
    <t>01-032 ST</t>
  </si>
  <si>
    <t>2075 T/0</t>
  </si>
  <si>
    <t>01-032-1</t>
  </si>
  <si>
    <t>2075 T/1</t>
  </si>
  <si>
    <t>01-032-2</t>
  </si>
  <si>
    <t>2075 T/2</t>
  </si>
  <si>
    <t>01-032-3</t>
  </si>
  <si>
    <t>2075 T/3</t>
  </si>
  <si>
    <t>PF0356=PF513</t>
  </si>
  <si>
    <t>PF0513=PF0356</t>
  </si>
  <si>
    <t>SHUMCO</t>
  </si>
  <si>
    <t xml:space="preserve">SHARE </t>
  </si>
  <si>
    <t xml:space="preserve">COBREQ </t>
  </si>
  <si>
    <t>PREMIX Ceramica</t>
  </si>
  <si>
    <t xml:space="preserve">TEXTAR </t>
  </si>
  <si>
    <t xml:space="preserve">PREMIX </t>
  </si>
  <si>
    <t>400113-TEXTAR</t>
  </si>
  <si>
    <t>800114-SHARE</t>
  </si>
  <si>
    <t>180323-ICER</t>
  </si>
  <si>
    <t>6929A-MAZACAMP</t>
  </si>
  <si>
    <t>6928A-MAZACAMP</t>
  </si>
  <si>
    <t>6924-MAZACAMP</t>
  </si>
  <si>
    <t>6925-MAZACAMP</t>
  </si>
  <si>
    <t>6928-MAZACAMP</t>
  </si>
  <si>
    <t>4313-PATULLO</t>
  </si>
  <si>
    <t>4324-PATULLO</t>
  </si>
  <si>
    <t>7304-MAZACAMP</t>
  </si>
  <si>
    <t>8625-PATULLO</t>
  </si>
  <si>
    <t>810-PATULLO</t>
  </si>
  <si>
    <t>7046-MAZACAMP</t>
  </si>
  <si>
    <t>7045-MAZACAMP</t>
  </si>
  <si>
    <t>24222-BAR</t>
  </si>
  <si>
    <t>BD4247</t>
  </si>
  <si>
    <t>RCD101340</t>
  </si>
  <si>
    <t>BD1367</t>
  </si>
  <si>
    <t>Disco Ford RANGER.EXPLORERC/M 286MM</t>
  </si>
  <si>
    <t>BD5081</t>
  </si>
  <si>
    <t>BD9109</t>
  </si>
  <si>
    <t>Disco Ford EXPLORER.286MM</t>
  </si>
  <si>
    <t>Disco Ford RANGER 150 C/M.280MM</t>
  </si>
  <si>
    <t>Disco Ford RANGER 150 C/M.298MM</t>
  </si>
  <si>
    <t>Disco Ford F100 C/MAZA.290MM</t>
  </si>
  <si>
    <t>Disco Ford ESCORT TRAS</t>
  </si>
  <si>
    <t>BD5618</t>
  </si>
  <si>
    <t>Disco Volkswagen Polo con ABS (D.S.) 256MM</t>
  </si>
  <si>
    <t>BD3393</t>
  </si>
  <si>
    <t>BD9060</t>
  </si>
  <si>
    <t>Disco Chevrolet SILVERADO C/M 297MM</t>
  </si>
  <si>
    <t>BD8605</t>
  </si>
  <si>
    <t>Disco Renault TORINO 14" VENTILADO273.5MM</t>
  </si>
  <si>
    <t>Disco Renault Torino DS 285MM</t>
  </si>
  <si>
    <t>Disco Toyota HILUX 2.0  - 2.2 DS 302.5MM</t>
  </si>
  <si>
    <t>BD5210</t>
  </si>
  <si>
    <t>PG8090</t>
  </si>
  <si>
    <t>10824-MAZACAMP</t>
  </si>
  <si>
    <t>BD3011</t>
  </si>
  <si>
    <t>406800-SYL</t>
  </si>
  <si>
    <t>BAR24798</t>
  </si>
  <si>
    <t>BAR24810</t>
  </si>
  <si>
    <t>96001-BRK</t>
  </si>
  <si>
    <t>1110-BRK</t>
  </si>
  <si>
    <t>3883310-VENTOR</t>
  </si>
  <si>
    <t>DOD-574-VENTOR</t>
  </si>
  <si>
    <t>801191-FAG</t>
  </si>
  <si>
    <t>C3TZ-1104-A-VENTOR</t>
  </si>
  <si>
    <t>7701204667-VENTOR</t>
  </si>
  <si>
    <t>1517-BRK</t>
  </si>
  <si>
    <t>4214409-VENTOR</t>
  </si>
  <si>
    <t>PLASBESTO</t>
  </si>
  <si>
    <t>PF0481=PF0537</t>
  </si>
  <si>
    <t>PF0733=PF0537</t>
  </si>
  <si>
    <t>PF1262</t>
  </si>
  <si>
    <t>CONTROL 26/01/2024 - LEO - FABI</t>
  </si>
  <si>
    <t>KIT10004</t>
  </si>
  <si>
    <t>PF0019=PF0818</t>
  </si>
  <si>
    <t>PF0818=PF0019</t>
  </si>
  <si>
    <t>PF0178=PF253</t>
  </si>
  <si>
    <t>PF0253=PF0178</t>
  </si>
  <si>
    <t>PF0184=PF0336</t>
  </si>
  <si>
    <t>PF0336=PF0184</t>
  </si>
  <si>
    <t>PF0190=PF0294</t>
  </si>
  <si>
    <t>PF0294=PF0190</t>
  </si>
  <si>
    <t>PF0281=PF0331</t>
  </si>
  <si>
    <t>PF0331=PF0281</t>
  </si>
  <si>
    <t>PF0300=PF0500</t>
  </si>
  <si>
    <t>PF0500=PF0300</t>
  </si>
  <si>
    <t>PF0304=PF0382</t>
  </si>
  <si>
    <t>PF0382=PF0304</t>
  </si>
  <si>
    <t>PF0328=PF0547=PF0279</t>
  </si>
  <si>
    <t>PF0279=PF0547=PF0328</t>
  </si>
  <si>
    <t>PF0527=PF0349</t>
  </si>
  <si>
    <t>PF0496=PF0638</t>
  </si>
  <si>
    <t>PF0638=PF0496</t>
  </si>
  <si>
    <t>PF0514=PF0649</t>
  </si>
  <si>
    <t>PF0649=PF0514</t>
  </si>
  <si>
    <t>PF0329=PF0547</t>
  </si>
  <si>
    <t>PF0547=PF0279=PF0328</t>
  </si>
  <si>
    <t>PF0199=PF0670</t>
  </si>
  <si>
    <t>PF0670=PF0199</t>
  </si>
  <si>
    <t>PF0728=PF1105</t>
  </si>
  <si>
    <t>PF1105=PF0728</t>
  </si>
  <si>
    <t>PF0751=PF0990=PF0512</t>
  </si>
  <si>
    <t>PF1048=PF1061</t>
  </si>
  <si>
    <t>PF1061=PF1048</t>
  </si>
  <si>
    <t>PF1056=PF1060</t>
  </si>
  <si>
    <t>PF1060=PF1056</t>
  </si>
  <si>
    <t>RC-3042</t>
  </si>
  <si>
    <t>KIT10019</t>
  </si>
  <si>
    <t>KIT CALIPER - NISSAN TIIDA - FIESTA KINETIC - ATE DEL. ( LARGO 70 DIAM. 9,8 )</t>
  </si>
  <si>
    <t>KIT CALIPER - RENAULT 9 | 11| 12 | 18 - K-30530 - TENSA DEL ( LARGO 60 - DIAM. 12 )</t>
  </si>
  <si>
    <t>KIT CALIPER - RENAULT 9 | 11| 12 | 18 - VARGA (PERNO 1 LARGO 60 DIAM. 12) ( PERNO 2 LARGO 61.3 DIAM 11)</t>
  </si>
  <si>
    <t>KIT CALIPER - CHEVROLET C20 | D20 | FORD F-1000 - DEL. ( LARGO 86 DIAM. 28.5 ) - BOSCH</t>
  </si>
  <si>
    <t xml:space="preserve">PREMIX  </t>
  </si>
  <si>
    <t>PF0750</t>
  </si>
  <si>
    <t>PRECIMEC</t>
  </si>
  <si>
    <t>PF1263</t>
  </si>
  <si>
    <t>KIT10003</t>
  </si>
  <si>
    <t>KIT10015</t>
  </si>
  <si>
    <t>KIT10011</t>
  </si>
  <si>
    <t>KIT10012</t>
  </si>
  <si>
    <t>KIT10013</t>
  </si>
  <si>
    <t>KIT10022</t>
  </si>
  <si>
    <t>KIT10023</t>
  </si>
  <si>
    <t>KIT10024</t>
  </si>
  <si>
    <t>KIT10025</t>
  </si>
  <si>
    <t>KIT FUELLES CALIPER RENAULT R21 LAGUNA TRASERO</t>
  </si>
  <si>
    <t>KIT FUELLES CALIPER RENAULT 21 (BENDIX BOSCH) DEL</t>
  </si>
  <si>
    <t>KIT FUELLES CALIPER</t>
  </si>
  <si>
    <t>KIT SEGURO CALIPER ORING CHEVROLET SILVERADO / BLAZER SIST. BENDIX DEL</t>
  </si>
  <si>
    <t>KIT FUELLES CALIPER FORD TRANSIT 16"</t>
  </si>
  <si>
    <t>KIT FUELLES CALIPER CHRYSLER NEON - DODGE CARAVAN - RAM 2500 - FORD EXPLORE / F150 / F250 / F350 - JEEP - KIA EXPORTAGE</t>
  </si>
  <si>
    <t>KIT FUELLES CALIPER RENAULT KANGOO ( BENDIX )</t>
  </si>
  <si>
    <t>KIT FUELLES CALIPER FORD TRANSIT</t>
  </si>
  <si>
    <t>KIT FUELLES CALIPER FORD ESCORT ORION ( BOSCH)</t>
  </si>
  <si>
    <t>KIT FUELLES CALIPER CHEVROLET C20 / D20 / - FORD F1000 ( BOSCH)</t>
  </si>
  <si>
    <t>KIT FUELLES CALIPER C/TEFLON ALFA ROMEO - AUDI - BMW - CHEVROLET - DAEWOO - DODGE - PEUGEOT - TOYOTA</t>
  </si>
  <si>
    <t>KIT FUELLES CALIPER C/TEFLON VOLKSWAGEN POLO ( ATE )</t>
  </si>
  <si>
    <t>KIT FUELLES CALIPER CHEVROLET LUV - IZUSU -  TROOPER II PICK UP ( PARA BUJE PERNO Y TORNILLO)</t>
  </si>
  <si>
    <t>KIT FUELLES CALIPER FIAT DUNA / PALIO - RENAULT R12 / R18 / R19</t>
  </si>
  <si>
    <t>KIT FUELLES CALIPER RENAULT R9/ R11 / R19 / TWINGO - PEUGEOT 106/ 205 ( BENDIX)</t>
  </si>
  <si>
    <t>KIT FUELLES CALIPER CITROEN BERLINGO / XSARA / JUMPER - FIAT DUCATO - FORD RANGER / EXPLORE F150 - PEUGEOT 306 / 806 PARTNER / BOXER ( LUCAS)</t>
  </si>
  <si>
    <t>KIT FUELLES CALIPER PEUGEOT 504 / 505 - RENAULT 18 BREAK  - SUPERMEDIDA Y STANDAR ( BENDIX)</t>
  </si>
  <si>
    <t>PG0124</t>
  </si>
  <si>
    <t>PG0124/R</t>
  </si>
  <si>
    <t>PG7003C</t>
  </si>
  <si>
    <t>PG7139C</t>
  </si>
  <si>
    <t>PG7190C</t>
  </si>
  <si>
    <t>PG7214C</t>
  </si>
  <si>
    <t>PG7242C</t>
  </si>
  <si>
    <t>KIT CALIPER - KIA K-2500 K-2700 - (Largo 80mm - Diam. 9.5mm) Rosca 14x1.50</t>
  </si>
  <si>
    <t xml:space="preserve">KIT CALIPER - TOYOTA HILUX SW4 2005/.. TRW (Largo 104 - Diam. 11.1) </t>
  </si>
  <si>
    <t>KIT PERNOS CALIPER</t>
  </si>
  <si>
    <t>PERNO CALIPER - RENAULT TRAFIC</t>
  </si>
  <si>
    <t>KIT CALIPER - M.BENZ 200-220 94/96 | C230 250 260 280 300 | PEUGEOT 306 405 GIRLING DEL. - (Largo 71 - Diam. 8.5)</t>
  </si>
  <si>
    <t>KIT CALIPER - M.BENZ 200-220 94/96 | C230 250 260 280 300 | PEUGEOT 306 405 GIRLING DEL. - Supermedida (Largo 71 - Diam. 9)</t>
  </si>
  <si>
    <t>KIT CALIPER - CHEVROLET C20 D20 | FORD F-100 F-1000 - (Largo 115 - Diam. 13.9) - BOSCH</t>
  </si>
  <si>
    <t>PG7054C</t>
  </si>
  <si>
    <t>KIT CALIPER - RENAULT 9 11 19 CLIO EXPRESS - BENDIX DEL.  (Largo 49.5 - Diam. 20)</t>
  </si>
  <si>
    <t>BUJE DESLIZANTE CALIPER - PEUGEOT 504 | 505 | RENAULT 18 STD ( Largo 62.5 Diam. 20 )</t>
  </si>
  <si>
    <t>BUJE DESLIZANTE CALIPER - PEUGEOT 504 | 505 | RENAULT 18 - 1º SUPERMEDIDA  ( Largo 62.5 Diam. 20.5 )</t>
  </si>
  <si>
    <t>KIT CALIPER - RENAULT MASTER DEL ( Largo 67 Espesor 20 - Largo 57 Espesor 16 )</t>
  </si>
  <si>
    <t>KIT CALIPER - VW POLO | CADDY - GIRLING - (Largo 60.8 - Diam. 8.5)</t>
  </si>
  <si>
    <t>KIT CALIPER - VW POLO | CADDY - GIRLING - Supermedida (Largo 60.8 - Diam. 9)</t>
  </si>
  <si>
    <t>KIT CALIPER - CHEVROLET BLAZER - 1º SUPERMEDIDA - LUCAS - RENAULT DUSTER (Largo 72 - Diam. 10)</t>
  </si>
  <si>
    <t>KIT CALIPER - RENAULT MASTER DEL. ( Largo 79 - Diam. 10 )</t>
  </si>
  <si>
    <t>KIT CALIPER - ALFA ROMEO | AUDI A1 - A3 - A4 - A5 - A6 - A7 | CITROEN BERLINGO C3 - C4 | DODGE JOURNEY ( Largo 75 Diam. 8 )</t>
  </si>
  <si>
    <t>KIT CALIPER - ALFA ROMEO | AUDI | BMW | FIAT | CHEVROLET | CITROEN | DAEWOO | FORD | PEUGEOT</t>
  </si>
  <si>
    <t>KIT CALIPER - RENAULT  9 | 11 | 19 | CLIO | EXPRESS - BX - 1º SUPERMEDIDA (Largo 49.5 - Diam. 20.5)</t>
  </si>
  <si>
    <t>KIT CALIPER - AUDI A1-A3-TT BMW | CITROEN C3-C4 | MB SPRINTER | PEUGEPOT P2008-207-208-308-307 ( Largo 75 Diam. 8 )</t>
  </si>
  <si>
    <t>KIT CALIPER - CHEVROLET CORSA | DAEWOO RACER | SPERO -  (Largo 59.5 - Diam. 8.5)</t>
  </si>
  <si>
    <t>KIT CALIPER - CITROEN BERLINGO | XSARA | PEUGEOT PARTNER - (Largo 71.8 - Diam. 8.6)</t>
  </si>
  <si>
    <t>KIT CALIPER - CITROEN  BERLINGO | XSARA | PEUGEOT PARTNER - 1º SUPERMEDIDA - (Largo 71.8 - Diam. 9)</t>
  </si>
  <si>
    <t>KIT CALIPER - VW GOL TREND FOX SURAN SAVEIRO VOYAGE - ATE (Largo 54 - Diam. 11.9) Rosca 8x1.25</t>
  </si>
  <si>
    <t>KIT CALIPER - CHEVROLET CRUZE | SONIC - (Largo 72 - Diam. 10.5)</t>
  </si>
  <si>
    <t>KIT CALIPER - FORD RANGER 2012/.. (Largo 81 -  Diam. 10)</t>
  </si>
  <si>
    <t>KIT CALIPER - FIAT DUCATO MAXI | IVECO 3510 - BREMBO - (Largo 63 - Diam. 18)</t>
  </si>
  <si>
    <t>KIT CALIPER - VW POLO | CADDY - ATE (Perno 1 Largo 67.2 - Diam. 12.5) (Perno 2 Largo 52.5 - Diam. 12.5)</t>
  </si>
  <si>
    <t>KIT CALIPER - ISUZU LUV | TROOPER II | HONDA PASSPORT - AKEBONO - DEL. (Buje 16 - Perno 12 - Tornillo 10)</t>
  </si>
  <si>
    <t>KIT CALIPER - FORD TRANSIT BENDIX DEL. (Buje 16 -  Perno 16 - Tornillo 9)</t>
  </si>
  <si>
    <t>KIT CALIPER - FORD TRANSIT BENDIX DEL. (Buje 16 -  Perno 17 - Tornillo 10)</t>
  </si>
  <si>
    <t>KIT CALIPER - M.BENZ SPRINTER - DEL.- PERROT - (Largo 79 - Diam. 10)</t>
  </si>
  <si>
    <t>KIT CALIPER - M.BENZ 180 - BX BOSCH - DEL. (Largo 135 - Diam. 14)</t>
  </si>
  <si>
    <t>KIT CALIPER - FORD F100 XLT DUTY 2000/.. BENDIX DEL. (Largo 82.5 - Diam. 12)</t>
  </si>
  <si>
    <t>KIT CALIPER - FORD F100 XLT DUTY 2000/.. BENDIX DEL. Supermedida (Largo 82.5 - Diam. 13)</t>
  </si>
  <si>
    <t>KIT CALIPER - FORD EXPLORER F-150 F-250 F-350 FOCUS FIESTA COURIER KA GALAXI MONDEO | KIA | CHEROKEE - (Largo 54 - Diam. 14)</t>
  </si>
  <si>
    <t>KIT CALIPER - TOYOTA HILUX - 1995/2005 - SUMITOMO - (Largo 97.5 - Diam. 11.3)</t>
  </si>
  <si>
    <t>KIT CALIPER - RESORTES ANTIVIBRACION TOYOTA HILUX PISTON 43MM. DEL</t>
  </si>
  <si>
    <t>KIT CALIPER - PEUGEOT 206 | RENAULT KANGOO - BOSCH DEL. (Perno 1 Largo 63 - Diam. 7.2) (Perno 2 Largo 82 - Diam. 12)</t>
  </si>
  <si>
    <t>KIT CALIPER - RENAULT 21 TWINGO - BOSCH Del. - (Buje 61.5 x 17 - Perno 67 x 10 - Tornillo 79 x 9)</t>
  </si>
  <si>
    <t>KIT CALIPER - TOYOTA  HILUX 2.8D - VARGA DEL. (Largo 72.3 - Diam. 10)</t>
  </si>
  <si>
    <t>KIT CALIPER - IVECO DAILY 30.8 35.8 35.10 40.10 49.10 59.10 59.12 - DEL/TRAS. - (Largo 77 - Diam. 18)</t>
  </si>
  <si>
    <t>KIT CALIPER - CHEVROLET ASTRA CORSA VECTRA | FORD ECOSPORT | M. BENZ SPRINTER 312 | VW BORA GOLF - ATE DEL. (Largo 54 - Diam. 12) Rosca 9x1,25</t>
  </si>
  <si>
    <t>KIT CALIPER - TOYOTA DYNA | COASTER BUS - (Buje 1 lLargo 51 x 16) (Buje 2 Largo 63 x 20)</t>
  </si>
  <si>
    <t>KIT CALIPER - FORD TRANSIT  - LLANTA 16''  (Largo 78.2 - Diam. 10)</t>
  </si>
  <si>
    <t>KIT CALIPER - FORD F-250 SUPER DUTY 00/02 F-350 98/02 F-450 F-550 | TOYOTA COROLLA | CHRYSLER STRATUS MITSUBISHI GALANT ECLIPSE | NISSAN PATHFINDER TERRANO  - (Largo 72mm - Diam. 12mm)</t>
  </si>
  <si>
    <t>KIT CALIPER - CHEVROLET CORSA VECTRA KADETT | DAEWOO RACER ESPERO CIELO - DELCO (Largo 41.3 - Diam. 23.3)</t>
  </si>
  <si>
    <t>KIT CALIPER - ALFA ROMEO 164 | PEUGEOT 405 - LUCAS - TRAS. (Largo 71.8 - Diam. 8.6)</t>
  </si>
  <si>
    <t xml:space="preserve">KIT CALIPER - RENAULT LAGUNA TRAS </t>
  </si>
  <si>
    <t>RT-7818-RT</t>
  </si>
  <si>
    <t>KIT CALIPER - CITROEN C15 - (Largo 50 - Diam. 16)</t>
  </si>
  <si>
    <t>KIT CALIPER - ISUZU TROOPER RODEO AMIGO - TRAS. (Largo 90 - Diam. 8)</t>
  </si>
  <si>
    <t>KIT CALIPER - M. BENZ SPRINTER 313 413 - 2007/.. - DEL/TRAS.</t>
  </si>
  <si>
    <t>KIT CALIPER - VW AMAROK DEL. - MERCEDES BENZ SPRINTER 515 TRAS.- BOSCH - (Largo 82.5 - Diam. 12)</t>
  </si>
  <si>
    <t>KIT CALIPER - CITROEN C4 | PEUGEOT 307 |  TOYOTA ETIOS COROLLA | FIAT PUNTO BRAVO | M.BENZ SPRINTER 415 TRAS.  - (Largo 78 - Diam. 10)</t>
  </si>
  <si>
    <t>KIT CALIPER - HYUNDAI TUCSON 2012/.. - (Largo 72 - Diam. 9.85)</t>
  </si>
  <si>
    <t>KIT CALIPER - M. BENZ 709 710 814 - VARGA (Buje Largo 85 - Diam. 20) (Tornillo Largo 103 - Diam. 12)</t>
  </si>
  <si>
    <t>KIT CALIPER - FORD F-4000 - VARGA (Buje Largo 75 - Diam. 20) (Tornillo Largo 102 - Diam. 12)</t>
  </si>
  <si>
    <t>KIT CALIPER - FIAT 147 DUNA UNO | RENAULT 9 19 CLIO - LUCAS DEL. Supermedida (Largo 60.8 - Diam. 8.5)</t>
  </si>
  <si>
    <t>KIT CALIPER - FIAT 147 DUNA UNO | RENAULT 9 19 CLIO - LUCAS DEL. Supermedida (Largo 60.8 - Diam. 9)</t>
  </si>
  <si>
    <t>KIT CALIPER - PEUGEOT 206 | 306 | 307 TRASERO ( LARGO 62 DIAM. 20 )</t>
  </si>
  <si>
    <t>KIT PERNO CALIPER - FORD F-1000 | CHEVROLET C20 | D20 | SILVERADO ( Largo 59 Espesor 8 )</t>
  </si>
  <si>
    <t xml:space="preserve">KIT CALIPER - FORD RANGER EXPLORER F150 97/02 BX BOSCH DEL. (Largo 70.3 - Diam. 9.8) </t>
  </si>
  <si>
    <t>KIT CALIPER - TORNILLO - FIAT DUCATO MAXI | IVECO 3510 - BREMBO - (Largo 78 - Diam. 7MM)</t>
  </si>
  <si>
    <t>KIT CALIPER - TOYOTA HILUX | DYNA - AISIN (Buje 51 x 16 - 80 x 16)</t>
  </si>
  <si>
    <t>KIT CALIPER - ALFA ROMEO 164 | PEUGEOT 405 - LUCAS - TRAS - 1º SUPERMEDIDA ( (Largo 71.8 - Diam. 9)</t>
  </si>
  <si>
    <t>KIT CALIPER - CITROEN JUMPER | FIAT DUCATO | PEUGEOT BOXER - LUCAS - (Largo 60 - Diam. 12)</t>
  </si>
  <si>
    <t>KIT CALIPER - PEUGEOT 308 3008 5008 | CITROEN BERLINGO C4 C5 | - ( Largo 75 Diam. 8 )</t>
  </si>
  <si>
    <t>KIT CALIPER - PEUGEOT 308 | CITROEN C4 | SISTEMA BOSCH TRAS - ( Largo 77 Diam. 10 )</t>
  </si>
  <si>
    <t>KIT CALIPER - SUZUKI VITARA | MITSUBISHI LANCER DEL - ( Perno 1 Largo 1.70 Diam. 9 Rosca 12 - Perno 2 Largo 71 Diam. 7 Rosca 10 )</t>
  </si>
  <si>
    <t>KIT CALIPER - MITSUBISHI ECLIPSE DEL ( Largo 90 Diam.10 Rosca 14 )</t>
  </si>
  <si>
    <t>KIT CALIPER - SUZUKI SWIFT | SIDEKICK | NISSAN SENTRA DEL ( Largo 66 Diam. 8 )</t>
  </si>
  <si>
    <t>KIT CALIPER - HONDA ACCORD | PRELUDE DEL ( Largo Buje 52 Diam 16 Largo Tornillo 70 Diam. 12 Rosca 10 )</t>
  </si>
  <si>
    <t>KIT CALIPER - MARCEDES BENZ SPRINTER TRAS - ( Largo 79 Diam. 10 )</t>
  </si>
  <si>
    <t>PERNO DESLIZANTE NISSAN PATHFINDER DEL ( Largo 87 Diam. 8 Rosca 12 )</t>
  </si>
  <si>
    <t>KIT CALIPER - NISSAN PATHFINDER DEL ( Largo 86 Diam. 8 Rosca 12 )</t>
  </si>
  <si>
    <t>KIT CALIPER - CHEVROLET AVEO DEL  ( Largo 59 Diam. 10 )</t>
  </si>
  <si>
    <t>KIT CALIPER - MERCEDES BENZ SPRINTER 515  ( Largo 67 Diam. 18 )</t>
  </si>
  <si>
    <t>KIT CALIPER - RENAULT MASTER 2 TRAS 2012/….  ( Largo 80 Diam.18 Rosca 9 )</t>
  </si>
  <si>
    <t xml:space="preserve">KIT CALIPER - CHEVROLET S10  - 2012/.. (Largo 73 - Diam. 10) </t>
  </si>
  <si>
    <t>KIT CALIPER - CARENAULT KWID  ( Largo 58 Diam. 10 )</t>
  </si>
  <si>
    <t>SEGURO PASTILLA - FORD ESCORT 97/… ( Largo 57 Diam. 5 )</t>
  </si>
  <si>
    <t>PERNO CALIPER - CHEVROLET SILVERADO - (9,3x111)</t>
  </si>
  <si>
    <t>KIT CALIPER - FORD ESCORT BX 1997/.. (Buje Largo 86.2 - Diam. 16) (Perno pasador Largo 57.2 - Diam. 2)</t>
  </si>
  <si>
    <t>FORD ESCORT |FIESTA | ORION | ECOSPORT | FOCUS | KA C/BUL.T</t>
  </si>
  <si>
    <t>FORD ESCORT |FIESTA |ORION | ECOSPORT | FOCUS | KA S/BUL.T</t>
  </si>
  <si>
    <t>CHEVROLET CORSA-COMBO DEL.</t>
  </si>
  <si>
    <t>CHEVROLET AVEO C/ BULONES DEL.</t>
  </si>
  <si>
    <t>CHEVROLET CORSA2 | MERIVA DEL.</t>
  </si>
  <si>
    <t>CHEVROLET ONIX | PRISMA | SPIN | SONIC C/BULONES DEL.</t>
  </si>
  <si>
    <t>CHEVROLET S-10 | BLAZER C/RULEMAN DEL.</t>
  </si>
  <si>
    <t>PREMIX(MKD)</t>
  </si>
  <si>
    <t>PF1271</t>
  </si>
  <si>
    <t>MORDAZA</t>
  </si>
  <si>
    <t>MORDAZA DODGE 1500 PASTILLA CUÑA  - JUEGO</t>
  </si>
  <si>
    <t>MORDAZA DODGE RAM</t>
  </si>
  <si>
    <t>MORDAZA FIAT DUNA VARGA - PASTILLA 3040</t>
  </si>
  <si>
    <t>MORDAZA FIAT DUNA ATE - PASTILLA 3023</t>
  </si>
  <si>
    <t>MORDAZA PEUGEOT 504 - 505 - PASTILLA 3030</t>
  </si>
  <si>
    <t>MORDAZA FORD FALCON  TORINO</t>
  </si>
  <si>
    <t>MORDAZA FORD FALCON - TORINO LADO DERECHO</t>
  </si>
  <si>
    <t>MORDAZA PEUGEOT 206 - KANGOO DISCO SOLIDO</t>
  </si>
  <si>
    <t>MORDAZA PEUGEOT 206 - KANGOO DISCO VENTILADO</t>
  </si>
  <si>
    <t>MORDAZA TOYOTA HILUX ORIGINAL</t>
  </si>
  <si>
    <t>MORDAZA VOLKSWAGEN GOL - GACEL  ATE LADO DERECHO</t>
  </si>
  <si>
    <t>MORDAZA VOLKSWAGEN AMAROK BOSCH</t>
  </si>
  <si>
    <t>MORDAZA VOLKSWAGEN POLO - CADDY DISCO VENTILADO</t>
  </si>
  <si>
    <t xml:space="preserve">UNIDAD </t>
  </si>
  <si>
    <t>CHEVROLET CORSA CHICO</t>
  </si>
  <si>
    <t>CHEVROLET CORSA GRANDE</t>
  </si>
  <si>
    <t>PEUGEOT 405</t>
  </si>
  <si>
    <t>RENAULT MEGANE DER - IZQ</t>
  </si>
  <si>
    <t>RENAULT 19 DERECHO</t>
  </si>
  <si>
    <t>RENAULT 19 IZQUIERDO</t>
  </si>
  <si>
    <t>VOLKSWAGEN POLO</t>
  </si>
  <si>
    <t>VOLKSWAGEN FOX</t>
  </si>
  <si>
    <t>DF0549</t>
  </si>
  <si>
    <t>BD4038-KT</t>
  </si>
  <si>
    <t>DF0088</t>
  </si>
  <si>
    <t>PD/629</t>
  </si>
  <si>
    <t>DF0532</t>
  </si>
  <si>
    <t>DF0695</t>
  </si>
  <si>
    <t>CODIGO DE BARRA</t>
  </si>
  <si>
    <t>CODIGO ITEM</t>
  </si>
  <si>
    <t>PRODUCTO</t>
  </si>
  <si>
    <t>PASTILLA DE FRENO</t>
  </si>
  <si>
    <t>ALEKO AUTO O PICK UP 1.8 D delantera</t>
  </si>
  <si>
    <t>ALFA ROMEO 33 Sw  Sprint delantera</t>
  </si>
  <si>
    <t>ALFA ROMEO 33 Sportwagon delantera</t>
  </si>
  <si>
    <t>ALFA ROMEO 164 delantera</t>
  </si>
  <si>
    <t xml:space="preserve">ALFA ROMEO Alfasud  Sprint  trasera </t>
  </si>
  <si>
    <t>BMW 320 delantera</t>
  </si>
  <si>
    <t>BMW 540 delantera</t>
  </si>
  <si>
    <t>CHEVROLET BerettaCavalier delantera</t>
  </si>
  <si>
    <t>CHEVROLET CamaroLumina APV delantera</t>
  </si>
  <si>
    <t>CHEVROLET Celebrity Lumina delantera</t>
  </si>
  <si>
    <t>CITROEN GS 1200  C222535 delantera</t>
  </si>
  <si>
    <t xml:space="preserve">CITROEN BX (Todos)  GSX 2400  trasera </t>
  </si>
  <si>
    <t>NISSAN delantera</t>
  </si>
  <si>
    <t>DAEWOO Epero  Racer GTI delantera</t>
  </si>
  <si>
    <t>DAIHATSU Aplausse  Charade delantera</t>
  </si>
  <si>
    <t>DATSUN 120 delantera</t>
  </si>
  <si>
    <t xml:space="preserve">DATSUN 280 ZX  Silvia 180  trasera </t>
  </si>
  <si>
    <t xml:space="preserve">NISSAN Maxima  trasera </t>
  </si>
  <si>
    <t>DODGE CHRYSLER Dakota Ram delantera</t>
  </si>
  <si>
    <t>DODGECHRYSLER Dakota 2wd4wd delantera</t>
  </si>
  <si>
    <t>DODGECHRYSLER IntrepidNeon delantera</t>
  </si>
  <si>
    <t>FIAT 147 Brasilero delantera</t>
  </si>
  <si>
    <t>IVECO Daily 45.10  49.10 delantera</t>
  </si>
  <si>
    <t>FIAT Punto ( 3 o 5 Puertas) delantera</t>
  </si>
  <si>
    <t>FIAT Uno  Tipo  Tempra delantera</t>
  </si>
  <si>
    <t>FIAT Panda  Autobianchi delantera</t>
  </si>
  <si>
    <t>FORD Econoline  F250 4X4 delantera</t>
  </si>
  <si>
    <t>FORD FairlaneMustang (Viejo) delantera</t>
  </si>
  <si>
    <t>FORD Ranger 150  250 delantera</t>
  </si>
  <si>
    <t>HONDA AccordIntegraPrelude delantera</t>
  </si>
  <si>
    <t>HONDA Prelude  Civic delantera</t>
  </si>
  <si>
    <t>HONDA Civic delantera</t>
  </si>
  <si>
    <t>HONDA CivicAccordIntegra delantera</t>
  </si>
  <si>
    <t>HONDA Civic 1.6 CRX delantera</t>
  </si>
  <si>
    <t>HONDA AccordCivicShuttle delantera</t>
  </si>
  <si>
    <t>HONDA Accord 16V EX  LX delantera</t>
  </si>
  <si>
    <t>HONDA Civic  Del Sol delantera</t>
  </si>
  <si>
    <t>ISUZU CampoFasterGemini delantera</t>
  </si>
  <si>
    <t xml:space="preserve">JEEP Cherokee 4X4  trasera </t>
  </si>
  <si>
    <t>FORD Festiva  Pride delantera</t>
  </si>
  <si>
    <t>LADA Samara  Cevaro delantera</t>
  </si>
  <si>
    <t>ROVER Defender (FurgonSw) delantera</t>
  </si>
  <si>
    <t>LAND ROVER DefenderDiscovery delantera</t>
  </si>
  <si>
    <t xml:space="preserve">LAND ROVER Discovery  trasera </t>
  </si>
  <si>
    <t>MERCEDES BENZ 420  560 delantera</t>
  </si>
  <si>
    <t>M.BENZ  190200230250260 delantera</t>
  </si>
  <si>
    <t xml:space="preserve">MERCEDES BENZ 190E  200  trasera </t>
  </si>
  <si>
    <t>MERCEDES BENZ SCLASS Coupe delantera</t>
  </si>
  <si>
    <t>MERCEDES BENZ (Camion) delantera</t>
  </si>
  <si>
    <t>M. BENZ 200240300500 delantera</t>
  </si>
  <si>
    <t xml:space="preserve">MAZDA 626  MX6  trasera </t>
  </si>
  <si>
    <t>MAZDA RX7  FX7 delantera</t>
  </si>
  <si>
    <t xml:space="preserve">MAZDA 626  Miata  trasera </t>
  </si>
  <si>
    <t>ISUZU StylusImpulse delantera</t>
  </si>
  <si>
    <t xml:space="preserve">MAZDA 323  MX3  trasera </t>
  </si>
  <si>
    <t>MG Triump MKII delantera</t>
  </si>
  <si>
    <t>MITSUBISHI L200  L300 delantera</t>
  </si>
  <si>
    <t>MITSUBISHI Lancer GLXMirage delantera</t>
  </si>
  <si>
    <t xml:space="preserve">MITSUBISHI Lancer  Mirage  trasera </t>
  </si>
  <si>
    <t xml:space="preserve">MITSUBISHI 3000 GT  SL  trasera </t>
  </si>
  <si>
    <t>MITSUBISHI Lancer  Sapporo delantera</t>
  </si>
  <si>
    <t>NISSAN Patrol delantera</t>
  </si>
  <si>
    <t>NISSAN EXSaloonSentra delantera</t>
  </si>
  <si>
    <t xml:space="preserve">CHEVROLET Caraban  Kadet  trasera </t>
  </si>
  <si>
    <t>CHEVROLET CorsaKadettVectra delantera</t>
  </si>
  <si>
    <t>OPEL Senator  Omega delantera</t>
  </si>
  <si>
    <t>CHEVROLET CorsaAstra delantera</t>
  </si>
  <si>
    <t>PEUGEOT 205  309 delantera</t>
  </si>
  <si>
    <t xml:space="preserve">PEUGEOT 505 Injection  604  trasera </t>
  </si>
  <si>
    <t>CITROEN XM delantera</t>
  </si>
  <si>
    <t>PEUGEOT 605 (Tres Salientes) delantera</t>
  </si>
  <si>
    <t xml:space="preserve">PEUGEOT 406  406 Coupe  trasera </t>
  </si>
  <si>
    <t>RENAULT R12  R17 delantera</t>
  </si>
  <si>
    <t>RENAULT Clio19 delantera</t>
  </si>
  <si>
    <t xml:space="preserve">RENAULT Clio 16V  19  trasera </t>
  </si>
  <si>
    <t xml:space="preserve">DODGE  trasera </t>
  </si>
  <si>
    <t>RENAULT 21 delantera</t>
  </si>
  <si>
    <t>RENAULT R4  Combi delantera</t>
  </si>
  <si>
    <t>RENAULT Traffic delantera</t>
  </si>
  <si>
    <t>SEAT Cordoba 1.4  Ibiza 1.3 delantera</t>
  </si>
  <si>
    <t>SUBARU DL  GL delantera</t>
  </si>
  <si>
    <t>SUBARU Griega  Legacy delantera</t>
  </si>
  <si>
    <t xml:space="preserve">SUBARU GriegaLegacyImpreza  trasera </t>
  </si>
  <si>
    <t>SUZUKI Marutti Indu delantera</t>
  </si>
  <si>
    <t>SUZUKI Samurai Americano delantera</t>
  </si>
  <si>
    <t>SUZUKI Swift delantera</t>
  </si>
  <si>
    <t>SUZUKI Siderik  Vitara delantera</t>
  </si>
  <si>
    <t>TOYOTA 4 Runner  Hilux delantera</t>
  </si>
  <si>
    <t>TOYOTA CamryCarinaCorona delantera</t>
  </si>
  <si>
    <t>MITSUBISHI delantera</t>
  </si>
  <si>
    <t>TOYOTA Cressida delantera</t>
  </si>
  <si>
    <t>TOYOTA Hilux Pick Up  4x4 delantera</t>
  </si>
  <si>
    <t>TOYOTA 4 RunnerLand Cruiser delantera</t>
  </si>
  <si>
    <t>VOLKSWAGEN Gol 1.6  1.8 delantera</t>
  </si>
  <si>
    <t>VOLKSWAGEN Vanagon delantera</t>
  </si>
  <si>
    <t>VOLVO 144  145 delantera</t>
  </si>
  <si>
    <t>VOLVO 740  760  780 delantera</t>
  </si>
  <si>
    <t xml:space="preserve">FORD Cosworth  Cerbera  trasera </t>
  </si>
  <si>
    <t>VOLVO 940  960 delantera</t>
  </si>
  <si>
    <t>AGRALE 5000  6000 delantera</t>
  </si>
  <si>
    <t>VW Pointer  Saveiro  Senda delantera</t>
  </si>
  <si>
    <t>MAZDA MPV 4x4  Furgon delantera</t>
  </si>
  <si>
    <t>FORD Fiesta delantera</t>
  </si>
  <si>
    <t>PEUGEOT J3  J9 delantera</t>
  </si>
  <si>
    <t>MERCEDES BENZ Class C220 delantera</t>
  </si>
  <si>
    <t>MERCEDES BENZ Class C200300 delantera</t>
  </si>
  <si>
    <t xml:space="preserve">MAZDA 626 GLX  Coupe  trasera </t>
  </si>
  <si>
    <t>RENAULT ExpressTwingo delantera</t>
  </si>
  <si>
    <t>MAZDA 323 GL  Wagon delantera</t>
  </si>
  <si>
    <t>SUZUKI Alto GL  Swift delantera</t>
  </si>
  <si>
    <t>ISUZU GeminiImpulsePiazzo delantera</t>
  </si>
  <si>
    <t>TOYOTA HeavyHi AceHilux delantera</t>
  </si>
  <si>
    <t>FORD delantera</t>
  </si>
  <si>
    <t xml:space="preserve">FORD  trasera </t>
  </si>
  <si>
    <t>RENAULT Laguna delantera</t>
  </si>
  <si>
    <t>NISSAN Quest Furgon delantera</t>
  </si>
  <si>
    <t>FIAT 125  128 delantera</t>
  </si>
  <si>
    <t>FORD Taunus delantera</t>
  </si>
  <si>
    <t>PEUGEOT 505 delantera</t>
  </si>
  <si>
    <t>PEUGEOT 504  505 delantera</t>
  </si>
  <si>
    <t>RENAULT 18 delantera</t>
  </si>
  <si>
    <t>FORD Escort delantera</t>
  </si>
  <si>
    <t>FORD Escort  Sierra delantera</t>
  </si>
  <si>
    <t>VOLKSWAGEN delantera PF0302=PF0315=PF0316=PF0318=PF0664</t>
  </si>
  <si>
    <t>RENAULT R18 delantera</t>
  </si>
  <si>
    <t>FIAT Uno delantera</t>
  </si>
  <si>
    <t>CHEVROLET C10 Silverado delantera</t>
  </si>
  <si>
    <t>FIAT 128 1300 cc  Europa delantera</t>
  </si>
  <si>
    <t>VOLKSWAGEN delantera</t>
  </si>
  <si>
    <t>FIAT 133 (13 mm) delantera</t>
  </si>
  <si>
    <t>VOLKSWAGEN delanteraPF0315=PF0302=PF0316=PF0318=PF644</t>
  </si>
  <si>
    <t>FIAT DunaFiorinoUnoPalio delanteraPF0302=PF0315=PF0316=PF0644</t>
  </si>
  <si>
    <t>PEUGEOT 405 (Chileno) delantera</t>
  </si>
  <si>
    <t>CITROEN Ies America delantera</t>
  </si>
  <si>
    <t xml:space="preserve">FORD Mondeo Con Sensor  trasera </t>
  </si>
  <si>
    <t>MERCEDES BENZ 200300500 delantera</t>
  </si>
  <si>
    <t>TOYOTA Dyna delantera</t>
  </si>
  <si>
    <t>RENAULT Espace II delantera</t>
  </si>
  <si>
    <t>VOLKSWAGEN Escarabajo Aleman delantera</t>
  </si>
  <si>
    <t>BMW Serie 7 740i  850 delantera</t>
  </si>
  <si>
    <t>FORD AerostarBroncoRanger delantera</t>
  </si>
  <si>
    <t>TOYOTA Coaster  Dyna delantera</t>
  </si>
  <si>
    <t>SAAB 900  9000 delantera</t>
  </si>
  <si>
    <t xml:space="preserve">LAND ROVER DefenderDiscovery  trasera </t>
  </si>
  <si>
    <t>PEUGEOT 405 II delantera</t>
  </si>
  <si>
    <t>HYUNDAI H100 delantera</t>
  </si>
  <si>
    <t>FORD F250  F350  E250 delantera</t>
  </si>
  <si>
    <t>MG 1300 B GT delantera</t>
  </si>
  <si>
    <t xml:space="preserve">NISSAN Primera  Almera  trasera </t>
  </si>
  <si>
    <t>FORD Transit delantera</t>
  </si>
  <si>
    <t>VOLKSWAGEN Transporter delantera</t>
  </si>
  <si>
    <t>CHEVROLET Blazer  S10 delantera</t>
  </si>
  <si>
    <t>FORD Transit  delantera</t>
  </si>
  <si>
    <t>SAAB delantera</t>
  </si>
  <si>
    <t>PEUGEOT 406 delantera</t>
  </si>
  <si>
    <t>ISUZU Faster  Kombi  Bus delantera</t>
  </si>
  <si>
    <t>CHEVROLET Lumina  Montecarlo delantera</t>
  </si>
  <si>
    <t>NISSAN 240 SX delantera</t>
  </si>
  <si>
    <t>FORD E150  F150 delantera</t>
  </si>
  <si>
    <t xml:space="preserve">ISUZU Amigo  Trooper  trasera </t>
  </si>
  <si>
    <t>SUZUKI Grand VitaraSiderik delantera</t>
  </si>
  <si>
    <t>MAZDA Miata  MX5 delantera</t>
  </si>
  <si>
    <t>ASIA Topic delantera</t>
  </si>
  <si>
    <t>MERCEDES BENZ Sprinter delantera</t>
  </si>
  <si>
    <t xml:space="preserve">VOLKSWAGEN Transporter  trasera </t>
  </si>
  <si>
    <t>FORD Mondeo delantera</t>
  </si>
  <si>
    <t>SUZUKI Alto  Swift delantera</t>
  </si>
  <si>
    <t>MITSUBISHI Cordia  Galant delantera</t>
  </si>
  <si>
    <t>TOYOTA Lite Ace delantera</t>
  </si>
  <si>
    <t>SUBARU Impreza  Legacy delantera</t>
  </si>
  <si>
    <t>SUBARU Justy 1.0  1.2 delantera</t>
  </si>
  <si>
    <t>NISSAN March  Micra 1.01.2 delantera</t>
  </si>
  <si>
    <t>MERCEDES BENZ 280S300S350S delantera</t>
  </si>
  <si>
    <t>LAND ROVER Defender II delantera</t>
  </si>
  <si>
    <t>LAND ROVER Range Rover delantera</t>
  </si>
  <si>
    <t>FORD Fairmont  Mustang delantera</t>
  </si>
  <si>
    <t xml:space="preserve">CHEVROLET Buick   Lumina  trasera </t>
  </si>
  <si>
    <t>CHEVROLET Pick Up (USA) delantera</t>
  </si>
  <si>
    <t xml:space="preserve">ISUZU Impulse RX XS  Stylus  trasera </t>
  </si>
  <si>
    <t>FORD 6006000 7007000 800 delantera</t>
  </si>
  <si>
    <t xml:space="preserve">BMW Serie 7  8  X5  Z8  trasera </t>
  </si>
  <si>
    <t xml:space="preserve">INTERNACIONAL 140016001700  trasera </t>
  </si>
  <si>
    <t>CHEVROLET BuickMonzaPontiac delantera</t>
  </si>
  <si>
    <t>TOYOTA Carina  Celica  MR2 delantera</t>
  </si>
  <si>
    <t>FORD LincolnTaurusSable delantera</t>
  </si>
  <si>
    <t>TOYOTA Lexus LS 400 delantera</t>
  </si>
  <si>
    <t xml:space="preserve">SUBARU Forester  97  trasera </t>
  </si>
  <si>
    <t>TAVRIA Auto delantera</t>
  </si>
  <si>
    <t>MAZDA Milenia L2600 delantera</t>
  </si>
  <si>
    <t>CHEVROLET Blazer  S10 4X4 delantera</t>
  </si>
  <si>
    <t>SSANG YONG Musso  Korando delantera</t>
  </si>
  <si>
    <t xml:space="preserve">MERCEDES BENZ Clase C190  trasera </t>
  </si>
  <si>
    <t xml:space="preserve">MERCEDES BENZ Clase C300500  trasera </t>
  </si>
  <si>
    <t>LANCIA Flavia delantera</t>
  </si>
  <si>
    <t>NISSAN Sentra delantera</t>
  </si>
  <si>
    <t>VOLVO 460 delantera</t>
  </si>
  <si>
    <t>CITROEN Xm delantera</t>
  </si>
  <si>
    <t>MERCEDES BENZ 90 A180 delantera</t>
  </si>
  <si>
    <t>MERCEDES BENZ SLK230  E300 delantera</t>
  </si>
  <si>
    <t>VW TransporterEurovan delantera</t>
  </si>
  <si>
    <t xml:space="preserve">TOYOTA Lexus  trasera </t>
  </si>
  <si>
    <t>JEEP Grand CherokeeWrangler delantera</t>
  </si>
  <si>
    <t xml:space="preserve">JEEP Grand CherokeeWrangler  trasera </t>
  </si>
  <si>
    <t>KIA Clarus  Credos delantera</t>
  </si>
  <si>
    <t>DAEWOO Lanos delantera</t>
  </si>
  <si>
    <t>DAEWOO Lanos  Matiz delantera</t>
  </si>
  <si>
    <t>HYUNDAI Starek delantera</t>
  </si>
  <si>
    <t>TOYOTA Land Cruiser delantera</t>
  </si>
  <si>
    <t>FORD Courrier delantera</t>
  </si>
  <si>
    <t>MITSUBISHI L200  L400 delantera</t>
  </si>
  <si>
    <t>IVECO Daily 59.12 delantera</t>
  </si>
  <si>
    <t>CHEVROLET Astra delantera</t>
  </si>
  <si>
    <t>FORD F250F350 delantera</t>
  </si>
  <si>
    <t>FIAT Siena  Palio Weekend delantera</t>
  </si>
  <si>
    <t>TOYOTA Avensis  delantera</t>
  </si>
  <si>
    <t>SUZUKI Super Carry delantera</t>
  </si>
  <si>
    <t>RENAULT Master 2.5 delantera</t>
  </si>
  <si>
    <t xml:space="preserve">IVECO Eurocargo (Camion)  trasera </t>
  </si>
  <si>
    <t>MERCEDES (Bus) delantera</t>
  </si>
  <si>
    <t>MERCEDES BENZ Clase A delantera</t>
  </si>
  <si>
    <t>HYUNDAI Atos delantera</t>
  </si>
  <si>
    <t xml:space="preserve">DAEWOO LanosLeganzaNubira  trasera </t>
  </si>
  <si>
    <t>CITROEN Xantia delantera</t>
  </si>
  <si>
    <t>TOYOTA Camry  Avalon delantera</t>
  </si>
  <si>
    <t xml:space="preserve">FORD F100F250F350  trasera </t>
  </si>
  <si>
    <t>PEUGEOT 206 delantera</t>
  </si>
  <si>
    <t>FIAT Uno  Duna 1.5  1.6 delantera</t>
  </si>
  <si>
    <t>FORD Focus delantera</t>
  </si>
  <si>
    <t xml:space="preserve">FORD Focus  Turnier  trasera </t>
  </si>
  <si>
    <t>RENAULT Espace delantera</t>
  </si>
  <si>
    <t xml:space="preserve">OPEL Astra  Holden  Estate  trasera </t>
  </si>
  <si>
    <t>M.BENZ SprinterVitoViano delantera</t>
  </si>
  <si>
    <t xml:space="preserve">MERCEDES BENZ Sprinter  trasera </t>
  </si>
  <si>
    <t>FIAT Palio delantera</t>
  </si>
  <si>
    <t>DODGE Dakota  Durango delantera</t>
  </si>
  <si>
    <t>HONDA Civic Brasilero delantera</t>
  </si>
  <si>
    <t>AUDI A4  A6 delantera</t>
  </si>
  <si>
    <t>CHEVROLET Buick  Pontiac delantera</t>
  </si>
  <si>
    <t>CHEVROLET Buick  Oldsmobile delantera</t>
  </si>
  <si>
    <t>TOYOTA 4 Runner  T100 delantera</t>
  </si>
  <si>
    <t>CHEVROLET Buick  Venture  delantera</t>
  </si>
  <si>
    <t xml:space="preserve">CHRYSLER Caravan  trasera </t>
  </si>
  <si>
    <t xml:space="preserve">JEEP Grand Cherokee  trasera </t>
  </si>
  <si>
    <t>TOYOTA Lexus SC300 delantera</t>
  </si>
  <si>
    <t>MERCEDES BENZ ML 320  430 delantera</t>
  </si>
  <si>
    <t xml:space="preserve">MERCEDES BENZ ML 320  430  trasera </t>
  </si>
  <si>
    <t>KIA Gran Sportage delantera</t>
  </si>
  <si>
    <t>JEEP Grand Cherokee delantera</t>
  </si>
  <si>
    <t xml:space="preserve">CITROEN  trasera </t>
  </si>
  <si>
    <t>DAIHATSU Charade  Gran Move delantera</t>
  </si>
  <si>
    <t>DAIHATSU Move delantera</t>
  </si>
  <si>
    <t>MERCEDES BENZ E280E300E320 delantera</t>
  </si>
  <si>
    <t xml:space="preserve">MERCEDES BENZ Vito  V200230  trasera </t>
  </si>
  <si>
    <t xml:space="preserve">MERCEDES BENZ Linea C  SLK  trasera </t>
  </si>
  <si>
    <t xml:space="preserve">MERCEDES BENZ Linea C  E  trasera </t>
  </si>
  <si>
    <t xml:space="preserve">MERCEDES BENZ E  trasera </t>
  </si>
  <si>
    <t>HONDA Accord 1.6  Civic 1.5 delantera</t>
  </si>
  <si>
    <t>MAZDA B2500  B2600 delantera</t>
  </si>
  <si>
    <t>MITSUBISHI Lancer delantera</t>
  </si>
  <si>
    <t>MERCEDES BENZ 280  300 delantera</t>
  </si>
  <si>
    <t>FORD F250F350E250E350 delantera</t>
  </si>
  <si>
    <t>AUDI Early 5000 delantera</t>
  </si>
  <si>
    <t>DODGECHRYSLER Spirit delantera</t>
  </si>
  <si>
    <t>FORD F450F478 Super Duty delantera</t>
  </si>
  <si>
    <t>NISSAN CME 87 1400  UD41 delantera</t>
  </si>
  <si>
    <t>IVECO EurostarEurotech delantera</t>
  </si>
  <si>
    <t>MERITOR HD delantera</t>
  </si>
  <si>
    <t>NISSAN Eco T130  T200 delantera</t>
  </si>
  <si>
    <t>MITSUBISHI L200 delantera</t>
  </si>
  <si>
    <t>KIA Pregio  Carnival delantera</t>
  </si>
  <si>
    <t>CHEVROLET Silverado STD DLX delantera</t>
  </si>
  <si>
    <t>HYUNDAI Elantra delantera</t>
  </si>
  <si>
    <t>FORD Fiesta  Courrier  Ecosport delantera</t>
  </si>
  <si>
    <t>FORD Fiesta  Courrier delantera</t>
  </si>
  <si>
    <t>TOYOTA Hi Ace delantera</t>
  </si>
  <si>
    <t>VOLKSWAGEN Golf delantera</t>
  </si>
  <si>
    <t>MAQ.VIALESAGRICOLAS delantera</t>
  </si>
  <si>
    <t>DAIHATSU Charade GS  G100 delantera</t>
  </si>
  <si>
    <t>DAIHATSU delantera</t>
  </si>
  <si>
    <t xml:space="preserve">DODGECHRYSLER Neon  trasera </t>
  </si>
  <si>
    <t>SUZUKI Wagon  Maruti delantera</t>
  </si>
  <si>
    <t>DAIHATSU Mira  Cuore delantera</t>
  </si>
  <si>
    <t xml:space="preserve">FORD Mustang  Cobra  trasera </t>
  </si>
  <si>
    <t>TOYOTA Pick Up Tacoma 4X2 4X4 delantera</t>
  </si>
  <si>
    <t>CHEVROLET Van  Beauville delantera</t>
  </si>
  <si>
    <t xml:space="preserve">FORD Van 350  Windstar  trasera </t>
  </si>
  <si>
    <t>MAZDA 2000 B2500 delantera</t>
  </si>
  <si>
    <t>NISSAN 240260280300 ZX delantera</t>
  </si>
  <si>
    <t>BMW 540i  740i delantera</t>
  </si>
  <si>
    <t xml:space="preserve">FORD Expedition  150  250  trasera </t>
  </si>
  <si>
    <t>VOLKSWAGEN Golf III delantera</t>
  </si>
  <si>
    <t>HONDA Accord  EX delantera</t>
  </si>
  <si>
    <t>TOYOTA Hilux 4X2 STD DLX delantera</t>
  </si>
  <si>
    <t>DAIHATSU Charade 1.0 CSCXTS delantera</t>
  </si>
  <si>
    <t>VOLVO 440  460 delantera</t>
  </si>
  <si>
    <t>DODGECHRYSLER Dinasty delantera</t>
  </si>
  <si>
    <t xml:space="preserve">CHEVROLET Astra  trasera </t>
  </si>
  <si>
    <t>AUDI 80  90  100  200 delantera</t>
  </si>
  <si>
    <t>FORD Transit 80  100 delantera</t>
  </si>
  <si>
    <t>FORD Transit 150  190 delantera</t>
  </si>
  <si>
    <t>CITROEN Xantia 2.0 delantera</t>
  </si>
  <si>
    <t>NISSAN Xterra 2000 delantera</t>
  </si>
  <si>
    <t>CHEVROLET Corsa delantera</t>
  </si>
  <si>
    <t>PEUGEOT 206  Partner delantera</t>
  </si>
  <si>
    <t xml:space="preserve">MERCEDES BENZ SLK  200  230  trasera </t>
  </si>
  <si>
    <t>NISSAN Micra 1.01.3 16V delantera</t>
  </si>
  <si>
    <t>CITROEN C5  C5 Break delantera</t>
  </si>
  <si>
    <t>CITROEN C5 Break delantera</t>
  </si>
  <si>
    <t xml:space="preserve">CHEVROLET Silverado 1500  trasera </t>
  </si>
  <si>
    <t>CHEVROLET Silverado 1500 delantera</t>
  </si>
  <si>
    <t>JAGUAR LS  XJ6  XJ8 delantera</t>
  </si>
  <si>
    <t>AUDI A4  A6 Quattro delantera</t>
  </si>
  <si>
    <t>MITSUBISHI Carisma delantera</t>
  </si>
  <si>
    <t>NISSAN Almera  Primera delantera</t>
  </si>
  <si>
    <t>NISSAN AlmeraPrimeraPulsar delantera</t>
  </si>
  <si>
    <t>MINI Cooper delantera</t>
  </si>
  <si>
    <t>MERCEDES BENZ 190D delantera</t>
  </si>
  <si>
    <t>INFINITI J30  Q45 delantera</t>
  </si>
  <si>
    <t xml:space="preserve">CHEVROLET Camaro  trasera </t>
  </si>
  <si>
    <t>CHEVROLET Camaro delantera</t>
  </si>
  <si>
    <t>ISUZU NPR (Camion) delantera</t>
  </si>
  <si>
    <t>ALFA ROMEO 145  146 delantera</t>
  </si>
  <si>
    <t>TOYOTA Corolla delantera</t>
  </si>
  <si>
    <t xml:space="preserve">NISSAN Sentra  trasera </t>
  </si>
  <si>
    <t>MERCEDES BENZ C  SLK delantera</t>
  </si>
  <si>
    <t>MERCEDES BENZ delantera</t>
  </si>
  <si>
    <t xml:space="preserve">MERCEDES BENZ ML 430 4X4  trasera </t>
  </si>
  <si>
    <t xml:space="preserve">MERCEDES BENZ ML 270  320  trasera </t>
  </si>
  <si>
    <t>LAND ROVER Freelander delantera</t>
  </si>
  <si>
    <t>PEUGEOT 307 Sw delantera</t>
  </si>
  <si>
    <t xml:space="preserve">TOYOTA Supra  Celica  trasera </t>
  </si>
  <si>
    <t>RENAULT Master delantera</t>
  </si>
  <si>
    <t>RENAULT Kangoo  Express delantera</t>
  </si>
  <si>
    <t>FIAT Palio Weekend  Doblo delantera</t>
  </si>
  <si>
    <t>FIAT Stilo delantera</t>
  </si>
  <si>
    <t>CHEVROLET Meriva GL 1.8 delantera</t>
  </si>
  <si>
    <t>CHEVROLET Omega 3.8 V6 delantera</t>
  </si>
  <si>
    <t>DODGE Dakota  2000 delantera</t>
  </si>
  <si>
    <t xml:space="preserve">MERCEDES BENZ AClass Vaneo  trasera </t>
  </si>
  <si>
    <t xml:space="preserve">CITROEN C5  C5 Break  trasera </t>
  </si>
  <si>
    <t>DODGE Caravan  Voyager delantera</t>
  </si>
  <si>
    <t>CHEVROLET Trail Blazer delantera</t>
  </si>
  <si>
    <t>HYUNDAI Atos  Amica delantera</t>
  </si>
  <si>
    <t>DODGECHRYSLER Sebring delantera</t>
  </si>
  <si>
    <t xml:space="preserve">HYUNDAI Santa fe  trasera </t>
  </si>
  <si>
    <t>DAIHATSU Mira  New Move delantera</t>
  </si>
  <si>
    <t>MITSUBISHI Colt  Lancer delantera</t>
  </si>
  <si>
    <t xml:space="preserve">OPEL Tigra  Corsa  trasera </t>
  </si>
  <si>
    <t xml:space="preserve">TOYOTA Corolla  trasera </t>
  </si>
  <si>
    <t>VOLKSWAGEN Eurovan delantera</t>
  </si>
  <si>
    <t xml:space="preserve">TOYOTA MR2 Coupe  Cabrio  trasera </t>
  </si>
  <si>
    <t xml:space="preserve">BMW Serie 3 Touring  trasera </t>
  </si>
  <si>
    <t>HYUNDAI Terracan delantera</t>
  </si>
  <si>
    <t>HYUNDAI Santa Fe delantera</t>
  </si>
  <si>
    <t xml:space="preserve">TOYOTA Rav 4  trasera </t>
  </si>
  <si>
    <t>CHEVROLET Corsa C  Meriva delantera</t>
  </si>
  <si>
    <t>DODGECHRYSLER Voyager delantera</t>
  </si>
  <si>
    <t>KIA Sorento delantera</t>
  </si>
  <si>
    <t>CHEVROLET Vectra delantera</t>
  </si>
  <si>
    <t xml:space="preserve">CHEVROLET Astra  Zafira  trasera </t>
  </si>
  <si>
    <t>PEUGEOT 406 Coupe delantera</t>
  </si>
  <si>
    <t>MITSUBISHI L200 Sport delantera</t>
  </si>
  <si>
    <t>KIA delantera</t>
  </si>
  <si>
    <t>AUDI Allroad Quattro  A6 delantera</t>
  </si>
  <si>
    <t>KIA Colectivo Frontier delantera</t>
  </si>
  <si>
    <t xml:space="preserve">PORSCHE 911BoxsterCarrera  trasera </t>
  </si>
  <si>
    <t>DODGE PT Cruiser delantera</t>
  </si>
  <si>
    <t>BMW Serie 3  Z3  Z4 delantera</t>
  </si>
  <si>
    <t>TOYOTA Corona  Avensis delantera</t>
  </si>
  <si>
    <t>TOYOTA Yaris delantera</t>
  </si>
  <si>
    <t xml:space="preserve">BMW Serie 5 545  trasera </t>
  </si>
  <si>
    <t xml:space="preserve">MINI Cooper  trasera </t>
  </si>
  <si>
    <t>TOYOTA RunnerTacomaSequoia delantera</t>
  </si>
  <si>
    <t>HONDA CRV  Accord delantera</t>
  </si>
  <si>
    <t>AUDI A6  A8 Quattro delantera</t>
  </si>
  <si>
    <t>PEUGEOT 407 SwCoupe delantera</t>
  </si>
  <si>
    <t>FORD F150  Lobo delantera</t>
  </si>
  <si>
    <t xml:space="preserve">HONDA Civic VIII  trasera </t>
  </si>
  <si>
    <t>LAND ROVER Discovery III delantera</t>
  </si>
  <si>
    <t xml:space="preserve">LAND ROVER Discovery III  trasera </t>
  </si>
  <si>
    <t xml:space="preserve">BMW Serie 1  3 Coupe  trasera </t>
  </si>
  <si>
    <t xml:space="preserve">JEEP Grand CherokeeLiberty  trasera </t>
  </si>
  <si>
    <t>VOLVO S60 delantera</t>
  </si>
  <si>
    <t xml:space="preserve">VOLVO S60  trasera </t>
  </si>
  <si>
    <t>BMW Serie 1  Serie 3 IV delantera</t>
  </si>
  <si>
    <t>SUBARU ImprezaLegacy delantera</t>
  </si>
  <si>
    <t xml:space="preserve">TOYOTA Avensis  Corolla  trasera </t>
  </si>
  <si>
    <t xml:space="preserve">SUBARU Legacy Outback  trasera </t>
  </si>
  <si>
    <t>TOYOTA Rav 4 3.5 delantera</t>
  </si>
  <si>
    <t>MERCEDES BENZ CClass Combi delantera</t>
  </si>
  <si>
    <t>RENAULT Megane  Scenic delantera</t>
  </si>
  <si>
    <t>NISSAN Pathfinder  Frontier delantera</t>
  </si>
  <si>
    <t xml:space="preserve">NISSAN Pathfinder   trasera </t>
  </si>
  <si>
    <t>JEEP Grand CherokeeComander delantera</t>
  </si>
  <si>
    <t xml:space="preserve">NISSAN 350MuranoAltima  trasera </t>
  </si>
  <si>
    <t xml:space="preserve">NISSAN Frontier  XTerra  trasera </t>
  </si>
  <si>
    <t xml:space="preserve">BMW Serie 1  Serie 3 320325  trasera </t>
  </si>
  <si>
    <t xml:space="preserve">MERCEDES BENZ CClass Combi  trasera </t>
  </si>
  <si>
    <t>MERCEDES BENZ VianoVito delantera</t>
  </si>
  <si>
    <t xml:space="preserve">MERCEDES BENZ VianoVito  trasera </t>
  </si>
  <si>
    <t>FORD FocusTransitTourneo delantera</t>
  </si>
  <si>
    <t xml:space="preserve">MINI Cooper S  Clubman  trasera </t>
  </si>
  <si>
    <t>MERCEDES BENZ AClass BClass delantera</t>
  </si>
  <si>
    <t xml:space="preserve">MERCEDES BENZ Clase GL  trasera </t>
  </si>
  <si>
    <t>AUDI A4  A6  A8 delantera</t>
  </si>
  <si>
    <t>TOYOTA Avalon  Camry delantera</t>
  </si>
  <si>
    <t>BMW Serie 3  X 3 delantera</t>
  </si>
  <si>
    <t xml:space="preserve">HONDA CRV  Accord  trasera </t>
  </si>
  <si>
    <t>TOYOTA delantera</t>
  </si>
  <si>
    <t xml:space="preserve">VOLKSWAGEN Tiguan  Passat  trasera </t>
  </si>
  <si>
    <t>KIA Picanto delantera</t>
  </si>
  <si>
    <t>PEUGEOT Expert delantera</t>
  </si>
  <si>
    <t>DODGECHRYSLER 300  Charger delantera</t>
  </si>
  <si>
    <t xml:space="preserve">DODGECHRYSLER 300  Charger  trasera </t>
  </si>
  <si>
    <t>MERCEDES BENZ EClass delantera</t>
  </si>
  <si>
    <t xml:space="preserve">MERCEDES BENZ CClass EClass  trasera </t>
  </si>
  <si>
    <t>HYUNDAI H1 delantera</t>
  </si>
  <si>
    <t>SUZUKI Grand Vitara delantera</t>
  </si>
  <si>
    <t>CHEVROLET delantera</t>
  </si>
  <si>
    <t xml:space="preserve">JAGUAR SType  XJ8  trasera </t>
  </si>
  <si>
    <t>BMW Serie 3  M3 Touring delantera</t>
  </si>
  <si>
    <t xml:space="preserve">BMW Serie 1  X5  trasera </t>
  </si>
  <si>
    <t>BMW Serie 3  X5 delantera</t>
  </si>
  <si>
    <t>SUBARU 1600  Leone delantera</t>
  </si>
  <si>
    <t>NISSAN Maxima  XTrail delantera</t>
  </si>
  <si>
    <t>TOYOTA Avensis delantera</t>
  </si>
  <si>
    <t xml:space="preserve">TOYOTA Avensis  trasera </t>
  </si>
  <si>
    <t xml:space="preserve">PORSCHE 911 Cayman Coupe  trasera </t>
  </si>
  <si>
    <t xml:space="preserve">CITROEN C4 Picasso  trasera </t>
  </si>
  <si>
    <t>HONDA Fit Insight delantera</t>
  </si>
  <si>
    <t xml:space="preserve">DODGECHRYSLER Journey  trasera </t>
  </si>
  <si>
    <t>VOLKSWAGEN Touareg delantera</t>
  </si>
  <si>
    <t xml:space="preserve">VOLKSWAGEN Touareg  trasera </t>
  </si>
  <si>
    <t>FORD Expedition delantera</t>
  </si>
  <si>
    <t>KIA Carens  Rondo delantera</t>
  </si>
  <si>
    <t xml:space="preserve">KIA Carens  Rondo  trasera </t>
  </si>
  <si>
    <t>BMW X5  X6 delantera</t>
  </si>
  <si>
    <t>HONDA Accord VIII delantera</t>
  </si>
  <si>
    <t xml:space="preserve">HONDA Accord VIII  trasera </t>
  </si>
  <si>
    <t>SUBARU Impreza  Estate delantera</t>
  </si>
  <si>
    <t>TOYOTA Land Cruiser  Tundra delantera</t>
  </si>
  <si>
    <t xml:space="preserve">TOYOTA Land Cruiser  Tundra  trasera </t>
  </si>
  <si>
    <t>HALDEX 19.5 delantera</t>
  </si>
  <si>
    <t>BMW Serie 3  Serie 5 Touring delantera</t>
  </si>
  <si>
    <t>MAZDA Protege  626  Capella delantera</t>
  </si>
  <si>
    <t>AUDI A4  A5 Avant Quattro delantera</t>
  </si>
  <si>
    <t xml:space="preserve">FIAT 500  Punto  Panda  trasera </t>
  </si>
  <si>
    <t>TOYOTA Hilux delantera</t>
  </si>
  <si>
    <t>IVECO Eurocargo delantera</t>
  </si>
  <si>
    <t>FORD Courier  Fiesta delantera</t>
  </si>
  <si>
    <t>FORD Fiesta  Ka delantera</t>
  </si>
  <si>
    <t>FIAT Idea Adventure 1.8 delantera</t>
  </si>
  <si>
    <t>FIAT Palio  Siena delantera</t>
  </si>
  <si>
    <t>KIA Cerato  Spectra delantera</t>
  </si>
  <si>
    <t xml:space="preserve">CHEVROLET Cruze  trasera </t>
  </si>
  <si>
    <t>MINI MK Cooper delantera</t>
  </si>
  <si>
    <t>BMW Serie 5  Serie 7 Touring delantera</t>
  </si>
  <si>
    <t>BMW Serie 1 delantera</t>
  </si>
  <si>
    <t xml:space="preserve">BMW Serie 1  trasera </t>
  </si>
  <si>
    <t>IVECO Daily I delantera</t>
  </si>
  <si>
    <t>RENAULT Fluence  Megane delantera</t>
  </si>
  <si>
    <t xml:space="preserve">RENAULT Grand ScenicMegane  trasera </t>
  </si>
  <si>
    <t xml:space="preserve">IVECO Daily III  trasera </t>
  </si>
  <si>
    <t>NISSAN Tiida delantera</t>
  </si>
  <si>
    <t>ALFA ROMEO 159 Spider delantera</t>
  </si>
  <si>
    <t xml:space="preserve">ALFA ROMEO 159 Spider  trasera </t>
  </si>
  <si>
    <t>VOLKSWAGEN GolVoyage Trend delantera</t>
  </si>
  <si>
    <t xml:space="preserve">HYUNDAI Tucson  trasera </t>
  </si>
  <si>
    <t xml:space="preserve">PEUGEOT 3008  5008  RCZ  trasera </t>
  </si>
  <si>
    <t>PEUGEOT 308  308 Sw delantera</t>
  </si>
  <si>
    <t xml:space="preserve">DODGECHRYSLER Durango  Ram  trasera </t>
  </si>
  <si>
    <t>FIAT Uno Way  Evo 1.4 delantera</t>
  </si>
  <si>
    <t>VOLKSWAGEN Voyage delantera</t>
  </si>
  <si>
    <t>JEEP Grand Cherokee IV delantera</t>
  </si>
  <si>
    <t xml:space="preserve">JEEP Grand Cherokee IV  trasera </t>
  </si>
  <si>
    <t>FIAT Uno 1.0 delantera</t>
  </si>
  <si>
    <t>FIAT Punto  Strada 1.4  1.8 delantera</t>
  </si>
  <si>
    <t>FIAT Uno Way  Fiorino delantera</t>
  </si>
  <si>
    <t>VW Gol  Saveiro 1.61.82.0 delantera</t>
  </si>
  <si>
    <t>CHEVROLET Meriva  Zafira delantera</t>
  </si>
  <si>
    <t>MERCEDES BENZ GLKClass delantera</t>
  </si>
  <si>
    <t>VOLVO XC 60 delantera</t>
  </si>
  <si>
    <t xml:space="preserve">VOLVO XC 90  trasera </t>
  </si>
  <si>
    <t xml:space="preserve">FORD Transit  trasera </t>
  </si>
  <si>
    <t xml:space="preserve">BMW X3  trasera </t>
  </si>
  <si>
    <t>SMART Fortwo  City delantera</t>
  </si>
  <si>
    <t>NISSAN Micra delantera</t>
  </si>
  <si>
    <t>SUBARU Legacy  Estate delantera</t>
  </si>
  <si>
    <t xml:space="preserve">SUBARU Tribecca  Legacy  trasera </t>
  </si>
  <si>
    <t xml:space="preserve">AUDI A4  A5 Avant Quattro  trasera </t>
  </si>
  <si>
    <t>VOLKSWAGEN Tiguan delantera</t>
  </si>
  <si>
    <t xml:space="preserve">FORD Ranger delantera </t>
  </si>
  <si>
    <t>PORSCHE Cayenne delantera</t>
  </si>
  <si>
    <t>CHEVROLET Sonic delantera</t>
  </si>
  <si>
    <t>ISUZU DMax  Rodeo delantera</t>
  </si>
  <si>
    <t>BMW Serie 3 Touring CabrioX1 delantera</t>
  </si>
  <si>
    <t>ACURA MDX delantera</t>
  </si>
  <si>
    <t xml:space="preserve">IVECO Daily II  trasera </t>
  </si>
  <si>
    <t>CHEVROLET Celta  Corsa delantera</t>
  </si>
  <si>
    <t xml:space="preserve">RENAULT Master  trasera </t>
  </si>
  <si>
    <t>PEUGEOT 508  508 Sw delantera</t>
  </si>
  <si>
    <t xml:space="preserve">PEUGEOT 508  508 Sw  trasera </t>
  </si>
  <si>
    <t>BMW X3 II delantera</t>
  </si>
  <si>
    <t xml:space="preserve">VOLKSWAGEN Crafter  trasera </t>
  </si>
  <si>
    <t>PEUGEOT 2008 delantera</t>
  </si>
  <si>
    <t>PORSCHE Cayman  Boxster delantera</t>
  </si>
  <si>
    <t>CHEVROLET Spark delantera</t>
  </si>
  <si>
    <t>RENAULT Clio IV delantera</t>
  </si>
  <si>
    <t>TOYOTA Etios delantera</t>
  </si>
  <si>
    <t xml:space="preserve">LAND ROVER Range Rover  trasera </t>
  </si>
  <si>
    <t xml:space="preserve">BMW Serie 1  Serie 3  trasera </t>
  </si>
  <si>
    <t>CHERY New Tiggo delantera</t>
  </si>
  <si>
    <t>FIAT Grand Siena delantera</t>
  </si>
  <si>
    <t>RENAULT Logan (Araña Chica) delantera</t>
  </si>
  <si>
    <t>FORD Focus ST delantera</t>
  </si>
  <si>
    <t>MERCEDES BENZ Clase AClase B delantera</t>
  </si>
  <si>
    <t xml:space="preserve">MERCEDES BENZ Clase AClase B  trasera </t>
  </si>
  <si>
    <t>LAND ROVER Range Rover IIIIV delantera</t>
  </si>
  <si>
    <t>MERCEDES BENZ Clase A  B III delantera</t>
  </si>
  <si>
    <t>VOLVO. S40V50</t>
  </si>
  <si>
    <t>HONDA ACCORDPRELUDECRV</t>
  </si>
  <si>
    <t>BMW Z4  X1  (SERIE 3 , SERIE 6)</t>
  </si>
  <si>
    <t>ALFA ROMEO 155  33    90|94 delantera</t>
  </si>
  <si>
    <t>ALFA ROMEO 164|FIAT|LANCIA delantera</t>
  </si>
  <si>
    <t xml:space="preserve">ALFA ROMEO 164|AUDI 100|FIAT  trasera </t>
  </si>
  <si>
    <t xml:space="preserve">ALFA ROMEO Spider|FIAT Tipo  trasera </t>
  </si>
  <si>
    <t>ALFA ROMEO 33  Arna|NISSAN delantera</t>
  </si>
  <si>
    <t>AUDI 8190|VW Golf|SEAT delantera</t>
  </si>
  <si>
    <t xml:space="preserve">BMW Serie 5  Serie 6  75|82  trasera </t>
  </si>
  <si>
    <t xml:space="preserve">BMW Serie 3 323   75|82  trasera </t>
  </si>
  <si>
    <t>BMW Serie 3 316318320 82|94 delantera</t>
  </si>
  <si>
    <t xml:space="preserve">BMW Serie 3|CITROEN|PEUGEOT  trasera </t>
  </si>
  <si>
    <t>BMW Serie 5 518535|FERRARI delantera</t>
  </si>
  <si>
    <t xml:space="preserve">ALFA ROMEO GTV|BMW Serie 7  trasera </t>
  </si>
  <si>
    <t xml:space="preserve">BMW 356|SAAB 900|VOLVO  trasera </t>
  </si>
  <si>
    <t>ALFA ROMEO|BMW|FERRARI delantera</t>
  </si>
  <si>
    <t>CHEVROLET Blazer|GMC|ISUZU delantera</t>
  </si>
  <si>
    <t>CHEVROLET C10|GMC|JEEP delantera</t>
  </si>
  <si>
    <t>CHEVROLET Luv|ISUZU|OPEL delantera</t>
  </si>
  <si>
    <t>CITROEN Ami 8  Diane 79|82 delantera</t>
  </si>
  <si>
    <t xml:space="preserve">CITROEN GS 1200|OLTCIT AUTO  trasera </t>
  </si>
  <si>
    <t>CITROEN GSX 2400 79|82 delantera</t>
  </si>
  <si>
    <t>CITROEN Visa Cub 79|82 delantera</t>
  </si>
  <si>
    <t>CITROEN Xantia  Ax|PEUGEOT delantera</t>
  </si>
  <si>
    <t>DAIHATSU Charade|SUZUKI SC100 delantera</t>
  </si>
  <si>
    <t>ASIA Towner|DAIHATSU Cuore delantera</t>
  </si>
  <si>
    <t>JEEP|DAIHATSU Feroza  Rocky delantera</t>
  </si>
  <si>
    <t>DATSUN 280 ZX|TOYOTA Crown delantera</t>
  </si>
  <si>
    <t>DATSUN 200L|TOYOTA Cressida delantera</t>
  </si>
  <si>
    <t>DODGECHRYSLER|PLYMOUTH delantera</t>
  </si>
  <si>
    <t>FIAT|M.BENZ|CITROEN delantera</t>
  </si>
  <si>
    <t>CITROEN|FIAT|ALFA ROMEO delantera</t>
  </si>
  <si>
    <t>IVECO Daily 40.8  90|96 delantera</t>
  </si>
  <si>
    <t>ALFA ROMEO 145|FIAT Punto delantera</t>
  </si>
  <si>
    <t>FORD Ranger|MAZDA Pick Up delantera</t>
  </si>
  <si>
    <t>FORD Escort Americano 81|90 delantera</t>
  </si>
  <si>
    <t>FORD F100|JEEP|LINCOLN delantera</t>
  </si>
  <si>
    <t>FORD FairlGranada|JEEP delantera</t>
  </si>
  <si>
    <t>FORD Mustang 78|83 delantera</t>
  </si>
  <si>
    <t>FORD Transit|LAND ROVER delantera</t>
  </si>
  <si>
    <t>FORD Thunderbird|MERCURY delantera</t>
  </si>
  <si>
    <t xml:space="preserve">FORD Thunderbird|MERCURY  trasera </t>
  </si>
  <si>
    <t>GMC|VOLKSWAGEN Gol  Senda delantera</t>
  </si>
  <si>
    <t>DAEWOO Damas|HONDA Civic delantera</t>
  </si>
  <si>
    <t>HONDA CivicShuttle|HYUNDAI delantera</t>
  </si>
  <si>
    <t xml:space="preserve">HONDA Accord|ISUZU|ROVER  trasera </t>
  </si>
  <si>
    <t xml:space="preserve">HONDA|LOTUS|ROVERLAND ROVER  trasera </t>
  </si>
  <si>
    <t xml:space="preserve">HONDA Legend|HYUNDAI|ROVER  trasera </t>
  </si>
  <si>
    <t>HONDA Accord|ROVER 620 delantera</t>
  </si>
  <si>
    <t>HONDA Accord|ISUZU|ROVER delantera</t>
  </si>
  <si>
    <t>HONDA Accord|ROVER 825 delantera</t>
  </si>
  <si>
    <t>HONDA AccordCivic|HYUNDAI delantera</t>
  </si>
  <si>
    <t>ISUZU Pick Up 79|82 delantera</t>
  </si>
  <si>
    <t xml:space="preserve">ISUZU AmigoTrooper 90|92  trasera </t>
  </si>
  <si>
    <t xml:space="preserve">HONDA Passport|ISUZU|OPEL  trasera </t>
  </si>
  <si>
    <t>HONDA|ISUZU Trooper|OPEL delantera</t>
  </si>
  <si>
    <t>JEEP Comanche  Cherokee|KIA delantera</t>
  </si>
  <si>
    <t>HUMMER|JEEP ComancheWagonner delantera</t>
  </si>
  <si>
    <t>KIA Besta|MAZDA Van Furgon delantera</t>
  </si>
  <si>
    <t>KIA Capital|MAZDA 626|FORD delantera</t>
  </si>
  <si>
    <t>LADA Laika (Auto) 90|94 delantera</t>
  </si>
  <si>
    <t>LADA Niva 90|94 delantera</t>
  </si>
  <si>
    <t>ROVER 400200|HONDA delantera</t>
  </si>
  <si>
    <t>HONDA Concerto|ROVER 200400 delantera</t>
  </si>
  <si>
    <t>ROVER 800|HONDA Legend|TATA delantera</t>
  </si>
  <si>
    <t>MAQ.VIALESAGRICOLAS|M.BENZ delantera</t>
  </si>
  <si>
    <t>MERCEDES BENZ 180|RENAULT delantera</t>
  </si>
  <si>
    <t>BMW Serie 3|M.BENZ 190|SAAB delantera</t>
  </si>
  <si>
    <t>ALFA|CHEVROLET|M.BENZ|TOYOTA delantera</t>
  </si>
  <si>
    <t xml:space="preserve">ALFA|GMC|M.BENZ|PORSCHE|VOLVO  trasera </t>
  </si>
  <si>
    <t>FORD Laser|ISUZU|MAZDA 323 delantera</t>
  </si>
  <si>
    <t>FORD Escort|MAZDA 121Sw delantera</t>
  </si>
  <si>
    <t>MAZDA 626 79|82 delantera</t>
  </si>
  <si>
    <t>FORD Probe|MAZDA 626 delantera</t>
  </si>
  <si>
    <t>FORD Probe 3.0|MAZDA 626 MX6 delantera</t>
  </si>
  <si>
    <t xml:space="preserve">MAZDA 929 88|94  trasera </t>
  </si>
  <si>
    <t>MAZDA 929 92|94 delantera</t>
  </si>
  <si>
    <t>MAZDA MX3  90|94 delantera</t>
  </si>
  <si>
    <t>MAZDA Pick Up 90|94 delantera</t>
  </si>
  <si>
    <t>MAZDA RX7 79|82 delantera</t>
  </si>
  <si>
    <t xml:space="preserve">MAZDA RX7 79|85  trasera </t>
  </si>
  <si>
    <t>DAIHATSU Rocky|MAZDA Pick Up delantera</t>
  </si>
  <si>
    <t>DODGE Stealth 90|94 delantera</t>
  </si>
  <si>
    <t xml:space="preserve">DODGE Stealth|MITSUBISHI  trasera </t>
  </si>
  <si>
    <t xml:space="preserve">MITSUBISHI Eclipse 90|94  trasera </t>
  </si>
  <si>
    <t>HYUNDAI Pony|MITSUBISHI|HONDA delantera</t>
  </si>
  <si>
    <t xml:space="preserve">MITSUBISHI Lancer 79|82  trasera </t>
  </si>
  <si>
    <t>MITSUBISHI ColtLancer|PROTON delantera</t>
  </si>
  <si>
    <t xml:space="preserve">MITSUBISHI Montero V6 90|94  trasera </t>
  </si>
  <si>
    <t>DODGE|MITSUBISHI 3000 delantera</t>
  </si>
  <si>
    <t xml:space="preserve">CHRYSLER|MITSUBISHI Colt  trasera </t>
  </si>
  <si>
    <t>DODGE|MITSUBISHI Eclipse delantera</t>
  </si>
  <si>
    <t xml:space="preserve">NISSAN 300 ZX 90|94  trasera </t>
  </si>
  <si>
    <t>NISSAN PatrolSentra|SATURN delantera</t>
  </si>
  <si>
    <t>NISSAN AltimaMaxima|INFINITY delantera</t>
  </si>
  <si>
    <t xml:space="preserve">NISSAN NX 90|94  trasera </t>
  </si>
  <si>
    <t>INFINITI|NISSAN Pathfinder delantera</t>
  </si>
  <si>
    <t xml:space="preserve">NISSAN Pathfinder V6 90|94  trasera </t>
  </si>
  <si>
    <t xml:space="preserve">HYUNDAI Elantra|NISSAN Maxima  trasera </t>
  </si>
  <si>
    <t xml:space="preserve">HYUNDAI|NISSAN Maxima  trasera </t>
  </si>
  <si>
    <t>NISSAN Frontier|SUBARU delantera</t>
  </si>
  <si>
    <t>NISSAN SentraCherry|SUBARU delantera</t>
  </si>
  <si>
    <t>NISSAN 300 ZX|SUBARU delantera</t>
  </si>
  <si>
    <t xml:space="preserve">CHEVROLET OmegaVectra|SAAB  trasera </t>
  </si>
  <si>
    <t>CADILLAC Catera|OPEL Omega delantera</t>
  </si>
  <si>
    <t xml:space="preserve">CHEVROLET|MERCEDES BENZ 300  trasera </t>
  </si>
  <si>
    <t>CHEVROLET|OPEL Astra|DAEWOO delantera</t>
  </si>
  <si>
    <t xml:space="preserve">PEUGEOT 205 GTI|RENAULT  trasera </t>
  </si>
  <si>
    <t>PEUGEOT 405|CITROEN ZX delantera</t>
  </si>
  <si>
    <t xml:space="preserve">AUDI|PEUGEOT|SEAT|VOLKSWAGEN  trasera </t>
  </si>
  <si>
    <t>PEUGEOT 505 Injection|PORSCHE delantera</t>
  </si>
  <si>
    <t>CITROEN|PEUGEOT|RENAULT 19 delantera</t>
  </si>
  <si>
    <t xml:space="preserve">CITROEN|PEUGEOT|RENAULT 19  trasera </t>
  </si>
  <si>
    <t>PEUGEOT|RENAULT 91119Clio delantera</t>
  </si>
  <si>
    <t>JAGUAR XJ6XJ12|RENAULT delantera</t>
  </si>
  <si>
    <t>SEAT CordobaToledo|VW Polo delantera</t>
  </si>
  <si>
    <t>SEAT Ibiza 1.8  90|94 delantera</t>
  </si>
  <si>
    <t>SEAT Marbella  90|94 delantera</t>
  </si>
  <si>
    <t>HYUNDAI|MITSUBISHI delantera</t>
  </si>
  <si>
    <t>SUZUKI Swift GLX  90|94 delantera</t>
  </si>
  <si>
    <t xml:space="preserve">HONDA Accord|NISSAN|SUZUKI  trasera </t>
  </si>
  <si>
    <t>TOYOTA MRY  Rav|LEXUS delantera</t>
  </si>
  <si>
    <t>DAIHATSU|TOYOTA delantera</t>
  </si>
  <si>
    <t>TOYOTA CamryCorolla|LEXUS delantera</t>
  </si>
  <si>
    <t xml:space="preserve">TOYOTA CamryCorolla|LEXUS  trasera </t>
  </si>
  <si>
    <t>CHEVROLET|TOYOTA Tercel delantera</t>
  </si>
  <si>
    <t>DAIHATSU|TOYOTA Corolla delantera</t>
  </si>
  <si>
    <t>MITSUBISHI|TOYOTA Pick Up delantera</t>
  </si>
  <si>
    <t xml:space="preserve">TOYOTA Crown  79|82  trasera </t>
  </si>
  <si>
    <t>TOYOTA Crown  90|94 delantera</t>
  </si>
  <si>
    <t xml:space="preserve">TOYOTA Crown  Supra  90|94  trasera </t>
  </si>
  <si>
    <t xml:space="preserve">TOYOTA Land Cruiser|LEXUS  trasera </t>
  </si>
  <si>
    <t>TOYOTA Previa Van 90|94 delantera</t>
  </si>
  <si>
    <t xml:space="preserve">TOYOTA Previa Van 90|94  trasera </t>
  </si>
  <si>
    <t>TOYOTA Tercel 79|85 delantera</t>
  </si>
  <si>
    <t>ALFA ROMEO|BMW|SAAB|VW delantera</t>
  </si>
  <si>
    <t>VOLVO 740760780940  82|94 delantera</t>
  </si>
  <si>
    <t>VOLVO 740760780  82|90 delantera</t>
  </si>
  <si>
    <t>CHEVROLET C20|FORD F1000 delantera</t>
  </si>
  <si>
    <t>CITROEN|PEUGEOT 106  306 delantera</t>
  </si>
  <si>
    <t>CITROEN Xantia  90|94 delantera</t>
  </si>
  <si>
    <t>FORD Maverick|NISSAN Terrano delantera</t>
  </si>
  <si>
    <t>MAQ.VIALESAGRICOLAS  del|tras</t>
  </si>
  <si>
    <t>FIAT Uno 60s70s|LANCIA|SEAT delantera</t>
  </si>
  <si>
    <t xml:space="preserve">FIAT 132|LANCIA|POLONEZFSO  trasera </t>
  </si>
  <si>
    <t>DATSUN 180 B  79|82 delantera</t>
  </si>
  <si>
    <t>SEAT Panda|LANCIA Autobianchi delantera</t>
  </si>
  <si>
    <t>AUDI|PEUGEOT 104305|PORSCHE delantera</t>
  </si>
  <si>
    <t xml:space="preserve">MAZDA 626  82|89  trasera </t>
  </si>
  <si>
    <t>FORD Sierra|SKODA Favorit delantera</t>
  </si>
  <si>
    <t>FORD Escort  Orion  90|94 delantera</t>
  </si>
  <si>
    <t>AUDI|FERRARI|PORSCHE 911944 delantera</t>
  </si>
  <si>
    <t>FORD Mustang|MERCURY delantera</t>
  </si>
  <si>
    <t xml:space="preserve">CHEVROLET Monza|FORD|MERCURY  trasera </t>
  </si>
  <si>
    <t>FORD Taurus 89|93 delantera</t>
  </si>
  <si>
    <t>FORD Fiesta  76|83 delantera</t>
  </si>
  <si>
    <t xml:space="preserve">FORD EscortOrion|VW Pointer delantera  </t>
  </si>
  <si>
    <t>FORD EscortOrion|VW Pointer delantera</t>
  </si>
  <si>
    <t xml:space="preserve">FORD EscortOrion|VW Pointer  trasera </t>
  </si>
  <si>
    <t xml:space="preserve">HYUNDAI Sonata  90|95  trasera </t>
  </si>
  <si>
    <t xml:space="preserve">DODGE 1500|VOLVO 240  242  trasera </t>
  </si>
  <si>
    <t>DODGE 1500|FIAT|RENAULT R12 delantera</t>
  </si>
  <si>
    <t>ALFA ROMEO|DODGE 1500|OPEL K delantera</t>
  </si>
  <si>
    <t>FIAT|JAGUAR|PEUGEOT 404504 delantera</t>
  </si>
  <si>
    <t xml:space="preserve">LANCIA|RENAULT Fuego  trasera </t>
  </si>
  <si>
    <t>SECTORES Curvo sin perforar  del|tras</t>
  </si>
  <si>
    <t>FIAT|VOLKSWAGEN delanteraPF0302=PF0315=PF318=PF0644</t>
  </si>
  <si>
    <t>CHEVROLET Kadett|FIAT Duna delantera</t>
  </si>
  <si>
    <t>CITROEN Jumper|PEUGEOT Boxer delantera</t>
  </si>
  <si>
    <t>FORD Galaxy|VOLKSWAGEN delantera</t>
  </si>
  <si>
    <t>FORD|VW QuantumSantana delantera</t>
  </si>
  <si>
    <t>CHEVROLET Codasco  K30|GMC  del|tras</t>
  </si>
  <si>
    <t xml:space="preserve">AUDI|PEUGEOT|RENAULT|SEAT|VW  trasera </t>
  </si>
  <si>
    <t>ISUZU NPR Camion  90|94 delantera</t>
  </si>
  <si>
    <t>DODGE Neon  94|96 delantera</t>
  </si>
  <si>
    <t xml:space="preserve">DODGE IntrepidNeon|PLYMOUTH  trasera </t>
  </si>
  <si>
    <t>FIAT|LANCIA delantera</t>
  </si>
  <si>
    <t xml:space="preserve">ROVER 800|MG  trasera </t>
  </si>
  <si>
    <t xml:space="preserve">CHEVROLET Corvette  72|82  trasera </t>
  </si>
  <si>
    <t>CHEVROLET|DODGE delantera</t>
  </si>
  <si>
    <t>TOYOTA CrownSupra  89|92 delantera</t>
  </si>
  <si>
    <t>FORD Explorer|KIA|MAZDA delantera</t>
  </si>
  <si>
    <t xml:space="preserve">FORD Explorer|MERCURY  trasera </t>
  </si>
  <si>
    <t>DODGE SpiritDaytona|PLYMOUTH delantera</t>
  </si>
  <si>
    <t xml:space="preserve">INFINITI|NISSAN 200 LSLX  trasera </t>
  </si>
  <si>
    <t>RENAULT|CITROEN BX delantera</t>
  </si>
  <si>
    <t>SEAT|VOLKSWAGEN Golf delantera</t>
  </si>
  <si>
    <t>VOLVO 850  91|96 delantera</t>
  </si>
  <si>
    <t>ALFA ROMEO 155|LANCIA Thema delantera</t>
  </si>
  <si>
    <t>MERCURY|NISSAN Quest delantera</t>
  </si>
  <si>
    <t>SEAT Cordoba|VOLKSWAGEN Polo delantera</t>
  </si>
  <si>
    <t>ALFA ROMEO 145|FIAT|LANCIA delantera</t>
  </si>
  <si>
    <t>SUZUKI Baleno  95|96 delantera</t>
  </si>
  <si>
    <t>M.BENZ Sprinter|VW LT 28 46  del|tras</t>
  </si>
  <si>
    <t xml:space="preserve">CHEVROLET Diplomata  95|97  trasera </t>
  </si>
  <si>
    <t>Karting|RENAULT 8|10 delantera</t>
  </si>
  <si>
    <t xml:space="preserve">Karting|RENAULT 8Gordini  trasera </t>
  </si>
  <si>
    <t>DAEWOO Tico|SUZUKI Alto delantera</t>
  </si>
  <si>
    <t>CITROEN|PEUGEOT 306  406 delantera</t>
  </si>
  <si>
    <t>INFINITI|NISSAN Pathfinder V6 delantera</t>
  </si>
  <si>
    <t>CHEVROLET|DODGECHRYSLER|GMC delantera</t>
  </si>
  <si>
    <t>CHEVROLET|DODGE Ram 2500|GMC delantera</t>
  </si>
  <si>
    <t>FORD F250  92|94 delantera</t>
  </si>
  <si>
    <t>CHEVROLET Corsa|VOLKSWAGEN delantera</t>
  </si>
  <si>
    <t>MG|ROVER Austin delantera</t>
  </si>
  <si>
    <t>IVECO|RENAULT Berliet delantera</t>
  </si>
  <si>
    <t>BMW 318|LAND ROVER|M.BENZ delantera</t>
  </si>
  <si>
    <t>ROVER 100|MG|LADA delantera</t>
  </si>
  <si>
    <t xml:space="preserve">LAND ROVER Range Rover|BMW  trasera </t>
  </si>
  <si>
    <t>KIA Sportage  95|96 delantera</t>
  </si>
  <si>
    <t xml:space="preserve">TOYOTA Supra  93|94  trasera </t>
  </si>
  <si>
    <t>JAGUAR XJ6  88|89 delantera</t>
  </si>
  <si>
    <t>DODGE CirrusSebring|PLYMOUTH delantera</t>
  </si>
  <si>
    <t>CHEVROLET Camaro|FORD Mustang delantera</t>
  </si>
  <si>
    <t>FORD Pinto|MERCURY Bobcat delantera</t>
  </si>
  <si>
    <t>DODGE Caravan  Neon|PLYMOUTH delantera</t>
  </si>
  <si>
    <t>CHEVROLET VectraCaraban|SAAB delantera</t>
  </si>
  <si>
    <t>NISSAN AviaEbro|RENAULT B70 delantera</t>
  </si>
  <si>
    <t xml:space="preserve">PEUGEOT 306|RENAULT Laguna  trasera </t>
  </si>
  <si>
    <t>SEAT|VOLKSWAGEN Polo delantera</t>
  </si>
  <si>
    <t>FIAT|VOLKSWAGEN delantera</t>
  </si>
  <si>
    <t xml:space="preserve">CHEVROLET Camaro|PONTIAC  trasera </t>
  </si>
  <si>
    <t xml:space="preserve">MG|MINI Moke|ROVER|MIDGET  trasera </t>
  </si>
  <si>
    <t xml:space="preserve">MITSUBISHI Carisma|VOLVO S40  trasera </t>
  </si>
  <si>
    <t>FORD Transit  89| delantera</t>
  </si>
  <si>
    <t>ALFA ROMEO|LANCIA Delta 2.0 delantera</t>
  </si>
  <si>
    <t>CITROEN|PEUGEOT Partner  306 delantera</t>
  </si>
  <si>
    <t>MITSUBISHI Carisma|VOLVO S40 delantera</t>
  </si>
  <si>
    <t>CITROEN Xantia  95| delantera</t>
  </si>
  <si>
    <t>MERCEDES BENZ 90 A180|ROVER delantera</t>
  </si>
  <si>
    <t>IVECO Daily 35.10  49.10  del|tras</t>
  </si>
  <si>
    <t>PEUGEOT 306|RENAULT Kangoo delantera</t>
  </si>
  <si>
    <t>FORD Thunderbird  96| delantera</t>
  </si>
  <si>
    <t xml:space="preserve">ALFA ROMEO|FIAT Coupe  Marea  trasera </t>
  </si>
  <si>
    <t xml:space="preserve">KIA Clarus  98|  trasera </t>
  </si>
  <si>
    <t>DAEWOO Leganza  98| delantera</t>
  </si>
  <si>
    <t>HYUNDAI|SSANG YONG Istana delantera</t>
  </si>
  <si>
    <t>DAEWOO Nubira|GM|PONTIAC delantera</t>
  </si>
  <si>
    <t>SUBARU Legacy  98|99 delantera</t>
  </si>
  <si>
    <t>FIAT MareaBravaPunto|LANCIA delantera</t>
  </si>
  <si>
    <t>FORD Fiesta  Ka|MAZDA delantera</t>
  </si>
  <si>
    <t>FIAT Punto Cabrio|LANCIA delantera</t>
  </si>
  <si>
    <t xml:space="preserve">ALFA ROMEO|FIAT  trasera </t>
  </si>
  <si>
    <t xml:space="preserve">FIAT TempraTipo (C|Alambre)  trasera </t>
  </si>
  <si>
    <t>SEAT|VOLKSWAGEN Golf Caddy delantera</t>
  </si>
  <si>
    <t>AUDI A4 Quattro|VOLKSWAGEN delantera</t>
  </si>
  <si>
    <t>AUDI A3|VOLKSWAGEN delantera</t>
  </si>
  <si>
    <t>MAN|MERCEDES BENZ 914  del|tras</t>
  </si>
  <si>
    <t xml:space="preserve">MERCEDES BENZ|SCANIA  trasera </t>
  </si>
  <si>
    <t>KIA Besta  97|99 delantera</t>
  </si>
  <si>
    <t>HYUNDAI Galoper  90| delantera</t>
  </si>
  <si>
    <t>MITSHUBISHI LANCER 93|</t>
  </si>
  <si>
    <t xml:space="preserve">ALFA ROMEO 156  166|LANCIA  trasera </t>
  </si>
  <si>
    <t xml:space="preserve">RENAULT Laguna  98|  trasera </t>
  </si>
  <si>
    <t>DODGE Caravan|PLYMOUTH delantera</t>
  </si>
  <si>
    <t xml:space="preserve">DODGECHRYSLER|PLYMOUTH  trasera </t>
  </si>
  <si>
    <t>DODGE|FORD|MERCURY|PLYMOUTH delantera</t>
  </si>
  <si>
    <t>INTERNATIONAL Series|GMC  del|tras</t>
  </si>
  <si>
    <t xml:space="preserve">DODGECHRYSLER|MITSUBISHI  trasera </t>
  </si>
  <si>
    <t>ALFA ROMEO 156  99| delantera</t>
  </si>
  <si>
    <t>IVECO Eurocargo  del|tras</t>
  </si>
  <si>
    <t>DAF|LAND ROVER Range delantera</t>
  </si>
  <si>
    <t>MITSUBISHI Carisma|VOLVO C70 delantera</t>
  </si>
  <si>
    <t>M.BENZ 90180|NISSAN|RENAULT delantera</t>
  </si>
  <si>
    <t>ALFA ROMEO|MITSUBISHI|PEUGEOT delantera</t>
  </si>
  <si>
    <t>MAZDA 323  98| delantera</t>
  </si>
  <si>
    <t>CITROEN|FIAT|PEUGEOT 806 delantera</t>
  </si>
  <si>
    <t>CHEVROLET|OPEL Zafira  Astra delantera</t>
  </si>
  <si>
    <t>AUSTIN 3000  66| delantera</t>
  </si>
  <si>
    <t>MACK Serie 400800|AUTOBOMBA  del|tras</t>
  </si>
  <si>
    <t>CHEVROLET Serie B67|GMC  del|tras</t>
  </si>
  <si>
    <t>CHEVROLET|GMC W4|ISUZU NPR delantera</t>
  </si>
  <si>
    <t>PORSCHE 911  98| delantera</t>
  </si>
  <si>
    <t xml:space="preserve">SUBARU Forester  98|  trasera </t>
  </si>
  <si>
    <t>TOYOTA Land Cruiser  98| delantera</t>
  </si>
  <si>
    <t xml:space="preserve">TOYOTA Land Cruiser  98|  trasera </t>
  </si>
  <si>
    <t>KNORR|MAN M2000 Series|M.BENZ delantera</t>
  </si>
  <si>
    <t>IVECO Daily 2.4 D|YUEJIN delantera</t>
  </si>
  <si>
    <t xml:space="preserve">DAEWOO Magnus|CHEVROLET  trasera </t>
  </si>
  <si>
    <t>TOYOTA Hilux|VOLKSWAGEN Taro delantera</t>
  </si>
  <si>
    <t xml:space="preserve">VOLKSWAGEN|NISSAN|OPEL  trasera </t>
  </si>
  <si>
    <t>CITROEN Xsara|PEUGEOT 206 delantera</t>
  </si>
  <si>
    <t>HONDA|KIA K2400|MAZDA delantera</t>
  </si>
  <si>
    <t>HONDA Accord  97| delantera</t>
  </si>
  <si>
    <t xml:space="preserve">FORD|MAZDA Miata  trasera </t>
  </si>
  <si>
    <t>AUDI A3|SEAT|VOLKSWAGEN Golf delantera</t>
  </si>
  <si>
    <t>FIAT|VOLKSWAGEN delanteraPF0302=PF0315=PF0316=PF0318</t>
  </si>
  <si>
    <t>AUDI 80|VOLKSWAGEN Golf delantera</t>
  </si>
  <si>
    <t>FORD F450F550 Super Duty  del|tras</t>
  </si>
  <si>
    <t>FORD Capri|ROVER|VOLVO delantera</t>
  </si>
  <si>
    <t>CHEVROLET Malibu  97|98 delantera</t>
  </si>
  <si>
    <t xml:space="preserve">ALFA ROMEO GT 147156|LANCIA  trasera </t>
  </si>
  <si>
    <t>DATSUN|NISSAN Bluebird delantera</t>
  </si>
  <si>
    <t>DODGE Omni|PLYMOUTH delantera</t>
  </si>
  <si>
    <t>HONDA Legend Coupe|ROVER delantera</t>
  </si>
  <si>
    <t>AUDI A4A6|VOLKSWAGEN Passat delantera</t>
  </si>
  <si>
    <t>MAZDA MPV|MITSUBISHI Montero delantera</t>
  </si>
  <si>
    <t>PEUGEOT 206  Sw|CITROEN delantera</t>
  </si>
  <si>
    <t>CHEVROLET C10  92| delantera</t>
  </si>
  <si>
    <t xml:space="preserve">CHEVROLET Blazer  97|  trasera </t>
  </si>
  <si>
    <t>FORD|VOLKSWAGEN Golf  del|tras</t>
  </si>
  <si>
    <t>CITROEN|FIAT Ducato|PEUGEOT delantera</t>
  </si>
  <si>
    <t>HONDA Accord|ROVERLAND ROVER delantera</t>
  </si>
  <si>
    <t>FORD Mondeo|MAZDA|JAGUAR delantera</t>
  </si>
  <si>
    <t xml:space="preserve">VOLKSWAGEN Sharan|SEAT  trasera </t>
  </si>
  <si>
    <t>MITSUBISHI Montero|VW delantera</t>
  </si>
  <si>
    <t>FIAT LineaPuntoDoblo|LANCIA delantera</t>
  </si>
  <si>
    <t>ROVER 75  99| delantera</t>
  </si>
  <si>
    <t xml:space="preserve">RENAULT Kangoo|NISSAN  trasera </t>
  </si>
  <si>
    <t xml:space="preserve">FORD Mondeo|JAGUAR XType  trasera </t>
  </si>
  <si>
    <t xml:space="preserve">OPEL Movano|RENAULT Master  trasera </t>
  </si>
  <si>
    <t>ALFA ROMEO|FIAT Stilo|LANCIA delantera</t>
  </si>
  <si>
    <t xml:space="preserve">ALFA ROMEO|FIAT Stilo|LANCIA  trasera </t>
  </si>
  <si>
    <t xml:space="preserve">MITSUBISHI Montero  02|  trasera    </t>
  </si>
  <si>
    <t xml:space="preserve">CITROEN Xantia Estate Xm 91|  trasera  </t>
  </si>
  <si>
    <t xml:space="preserve">TOYOTA Corolla (Diesel)  00|  trasera </t>
  </si>
  <si>
    <t>TOYOTA Rav 4  2000| delantera</t>
  </si>
  <si>
    <t>TOYOTA Highlander  99| delantera</t>
  </si>
  <si>
    <t xml:space="preserve">TOYOTA Highlander  99|  trasera </t>
  </si>
  <si>
    <t>TOYOTA Corolla (Diesel)  00| delantera</t>
  </si>
  <si>
    <t>DODGECHRYSLER Aries  83|87 delantera</t>
  </si>
  <si>
    <t>FORD Escape|MAZDA Tribute delantera</t>
  </si>
  <si>
    <t xml:space="preserve">CITROEN|FIAT Ducato|PEUGEOT  trasera </t>
  </si>
  <si>
    <t xml:space="preserve">MAZDA 626 Americano  91|96  trasera </t>
  </si>
  <si>
    <t>DODGE Caravan  Voyager|JEEP delantera</t>
  </si>
  <si>
    <t>INTERNATIONAL 6000  8000  del|tras</t>
  </si>
  <si>
    <t>CITROEN C2  C3|PEUGEOT delantera</t>
  </si>
  <si>
    <t xml:space="preserve">CHEVROLET|SAAB  trasera </t>
  </si>
  <si>
    <t xml:space="preserve">BMW Serie 3|ROVER  trasera </t>
  </si>
  <si>
    <t>AUDI S3|VOLKSWAGEN Golf|SEAT delantera</t>
  </si>
  <si>
    <t>CITROEN|FIAT|PEUGEOT Expert delantera</t>
  </si>
  <si>
    <t>AUDI A3S3|SEAT|SKODA|VW delantera</t>
  </si>
  <si>
    <t>SEAT Ibiza|VOLKSWAGEN Polo delantera</t>
  </si>
  <si>
    <t xml:space="preserve">FORD Galaxy|SEAT|VW Sharan  trasera </t>
  </si>
  <si>
    <t>FORD Galaxy|SEAT|VW Sharan delantera</t>
  </si>
  <si>
    <t>PORSCHE|VOLKSWAGEN Touareg delantera</t>
  </si>
  <si>
    <t>CITROEN C3 Pluriel|PEUGEOT delantera</t>
  </si>
  <si>
    <t>CITROEN|FIAT|LANCIA|PEUGEOT delantera</t>
  </si>
  <si>
    <t xml:space="preserve">PORSCHE|VOLKSWAGEN Touareg  trasera </t>
  </si>
  <si>
    <t>HONDA Fit |FORD delantera</t>
  </si>
  <si>
    <t xml:space="preserve">DODGE Ram 2500  3500  03|  trasera </t>
  </si>
  <si>
    <t>DODGE Ram 2500  3500  03| delantera</t>
  </si>
  <si>
    <t>HONDA Accord  82|83 delantera</t>
  </si>
  <si>
    <t xml:space="preserve">SAAB 900|9000  trasera </t>
  </si>
  <si>
    <t>CHEVROLET Avalanche 1500|2500  del|tras</t>
  </si>
  <si>
    <t>AUDI A4|VOLKSWAGEN Passat delantera</t>
  </si>
  <si>
    <t>IVECO 60  65  del|tras</t>
  </si>
  <si>
    <t>KIA Besta GS  04| delantera</t>
  </si>
  <si>
    <t>SEAT Ibiza|SKODA|VOLKSWAGEN delantera</t>
  </si>
  <si>
    <t xml:space="preserve">DAEWOO|SSANG YONG Rexton  trasera </t>
  </si>
  <si>
    <t xml:space="preserve">FORD Mondeo|MERCURY|JAGUAR  trasera </t>
  </si>
  <si>
    <t xml:space="preserve">KIA Sorento  02|  trasera </t>
  </si>
  <si>
    <t>HYUNDAI|KIA|MITSUBISHI delantera</t>
  </si>
  <si>
    <t>CITROEN|PEUGEOT 407 SwCoupe delantera</t>
  </si>
  <si>
    <t xml:space="preserve">CITROEN|PEUGEOT 407 SwCoupe  trasera </t>
  </si>
  <si>
    <t xml:space="preserve">AUDI A3|VOLKSWAGEN Bora  trasera </t>
  </si>
  <si>
    <t>NISSAN 200 SX|SUBARU Impreza delantera</t>
  </si>
  <si>
    <t xml:space="preserve">SAAB 92X|SUBARU Impreza  trasera </t>
  </si>
  <si>
    <t xml:space="preserve">DODGE Caliber|MITSUBISHI  trasera </t>
  </si>
  <si>
    <t>HYUNDAI Sonata V  05| delantera</t>
  </si>
  <si>
    <t>BMW Serie 1|MINI Clubman delantera</t>
  </si>
  <si>
    <t xml:space="preserve">CITROEN C4|PEUGEOT 307 SwCc  trasera </t>
  </si>
  <si>
    <t xml:space="preserve">HYUNDAI Terracan  01|  trasera </t>
  </si>
  <si>
    <t>CITROEN C4|PEUGEOT 307 delantera</t>
  </si>
  <si>
    <t>KNORR|MERCEDES  del|tras</t>
  </si>
  <si>
    <t xml:space="preserve">HYUNDAI|KIA|MITSUBISHI  trasera </t>
  </si>
  <si>
    <t>TOYOTA Rav 4 2.4  06| delantera</t>
  </si>
  <si>
    <t xml:space="preserve">PEUGEOT 207  06|  trasera </t>
  </si>
  <si>
    <t xml:space="preserve">CITROEN C6|PEUGEOT 407  trasera </t>
  </si>
  <si>
    <t>HONDA Civic VII  06| delantera</t>
  </si>
  <si>
    <t xml:space="preserve">AUDI RS4 Quattro  99|  trasera </t>
  </si>
  <si>
    <t>HYUNDAI H100  06| delantera</t>
  </si>
  <si>
    <t>FORD Ranger  Explorer  07| delantera</t>
  </si>
  <si>
    <t xml:space="preserve">JEEP Grand Cherokee|NISSAN  trasera </t>
  </si>
  <si>
    <t>FORD Mustang  99| delantera</t>
  </si>
  <si>
    <t>IVECO Daily 55.16|M. BENZ|VW delantera</t>
  </si>
  <si>
    <t>ALFA ROMEO|FIAT Idea|LANCIA delantera</t>
  </si>
  <si>
    <t>CHRYSLER Srt8|JEEP delantera</t>
  </si>
  <si>
    <t xml:space="preserve">CHRYSLER Srt8|JEEP  trasera </t>
  </si>
  <si>
    <t>INFINITI|NISSAN AltimaMurano delantera</t>
  </si>
  <si>
    <t>MITSUBISHI L200 IV  06| delantera</t>
  </si>
  <si>
    <t>FORD CapriLaser|MAZDA 323 delantera</t>
  </si>
  <si>
    <t xml:space="preserve">DODGE Caravan|JEEP Cherokee  trasera </t>
  </si>
  <si>
    <t>RENAULT  del|tras</t>
  </si>
  <si>
    <t>SAF|RENAULT  del|tras</t>
  </si>
  <si>
    <t>HYUNDAI Santa Fe|KIA Carnival delantera</t>
  </si>
  <si>
    <t xml:space="preserve">HYUNDAI Santa Fe II  06|  trasera </t>
  </si>
  <si>
    <t xml:space="preserve">IVECO Daily III  06|  trasera </t>
  </si>
  <si>
    <t>HYUNDAI|KIA Carens II  02| delantera</t>
  </si>
  <si>
    <t xml:space="preserve">HYUNDAI i30|KIA Rio  Pride  trasera </t>
  </si>
  <si>
    <t xml:space="preserve">HYUNDAI|KIA Carnival  trasera </t>
  </si>
  <si>
    <t>HONDA CRV  Odissey|ACURA delantera</t>
  </si>
  <si>
    <t>AUDI A4 Avant|VOLKSWAGEN delantera</t>
  </si>
  <si>
    <t xml:space="preserve">HYUNDAI|KIA Picanto  trasera </t>
  </si>
  <si>
    <t xml:space="preserve">CITROEN|FIAT|PEUGEOT Expert  trasera </t>
  </si>
  <si>
    <t>FORD|LAND ROVER|VOLVO|MAZDA delantera</t>
  </si>
  <si>
    <t xml:space="preserve">FORD Mondeo|VOLVO|MAZDA  trasera </t>
  </si>
  <si>
    <t>FORD Mondeo|VOLVO|MAZDA delantera</t>
  </si>
  <si>
    <t xml:space="preserve">FORD|LAND ROVER|MAZDA  trasera </t>
  </si>
  <si>
    <t xml:space="preserve">CHEVROLET|DAEWOO|SUZUKI  trasera </t>
  </si>
  <si>
    <t>CHRYSLER|JEEP|MITSUBISHI delantera</t>
  </si>
  <si>
    <t xml:space="preserve">AUDI A4  A6|VOLKSWAGEN  trasera </t>
  </si>
  <si>
    <t xml:space="preserve">INFINITI|NISSAN|RENAULT  trasera </t>
  </si>
  <si>
    <t>NISSAN Murano|RENAULT Koleos delantera</t>
  </si>
  <si>
    <t>DAIHATSU|TOYOTA Camry delantera</t>
  </si>
  <si>
    <t>TOYOTA Camry|LEXUS ES V delantera</t>
  </si>
  <si>
    <t>AUDI A3 Sportback|VOLKSWAGEN delantera</t>
  </si>
  <si>
    <t>SUZUKI Swift 1.5  06| delantera</t>
  </si>
  <si>
    <t>PEUGEOT Partner  2012|2014 delantera</t>
  </si>
  <si>
    <t>DODGECHRYSLER|JEEP Wrangler delantera</t>
  </si>
  <si>
    <t xml:space="preserve">DODGE|JEEP Wrangler  trasera </t>
  </si>
  <si>
    <t>ACURA|HONDA AccordStepwagon delantera</t>
  </si>
  <si>
    <t>ACURA|HONDA Civic  S2000 delantera</t>
  </si>
  <si>
    <t>VOLVO B6  7300  del|tras</t>
  </si>
  <si>
    <t>DODGE Ram  09| delantera</t>
  </si>
  <si>
    <t xml:space="preserve">DODGE Ram  09|  trasera </t>
  </si>
  <si>
    <t>CHERY Tiggo 2.0  08| delantera</t>
  </si>
  <si>
    <t>HONDA City  Fit  10| delantera</t>
  </si>
  <si>
    <t xml:space="preserve">AUDI|SEAT|SKODA|VW VentoGolf  trasera </t>
  </si>
  <si>
    <t>ALFA ROMEO MiTo|FIAT delantera</t>
  </si>
  <si>
    <t xml:space="preserve">HYUNDAI|KIA SorentoCarnival  trasera </t>
  </si>
  <si>
    <t xml:space="preserve">HYUNDAI|KIA Soul|SSANG YONG  trasera </t>
  </si>
  <si>
    <t>CITROEN|PEUGEOT 407 delantera</t>
  </si>
  <si>
    <t>VOLVO FH  del|tras</t>
  </si>
  <si>
    <t>FIAT|NISSAN Tiida|SUZUKI delantera</t>
  </si>
  <si>
    <t>MERCEDES BENZ|VOLKSWAGEN delantera</t>
  </si>
  <si>
    <t xml:space="preserve">MERCEDES BENZ|VOLKSWAGEN  trasera </t>
  </si>
  <si>
    <t>VOLKSWAGEN Touareg|CHEVROLET delantera</t>
  </si>
  <si>
    <t xml:space="preserve">PORSCHE Cayenne|VOLKSWAGEN  trasera </t>
  </si>
  <si>
    <t>CHEVROLET|OPEL delantera</t>
  </si>
  <si>
    <t>HYUNDAI|KIA Opirus|SSANG YONG delantera</t>
  </si>
  <si>
    <t xml:space="preserve">CITROEN|MITSUBISHI Outlander  trasera </t>
  </si>
  <si>
    <t>HYUNDAI Genesis|KIA Optima delantera</t>
  </si>
  <si>
    <t>HYUNDAI Tucson|KIA Sportage delantera</t>
  </si>
  <si>
    <t>AUDI A4A5A8|LAMBORGHINI|VW delantera</t>
  </si>
  <si>
    <t>CHERY Face 2013| delantera</t>
  </si>
  <si>
    <t>AUDI Q5 2.0  3.0 2011| delantera</t>
  </si>
  <si>
    <t>HYUNDAI Veloster|KIA Soul 09| delantera</t>
  </si>
  <si>
    <t>DODGE Ram 1500  2010| delantera</t>
  </si>
  <si>
    <t>VOLVO XC 90 2010| delantera</t>
  </si>
  <si>
    <t>VW GolfPassatCaddy|AUDI A3 delantera</t>
  </si>
  <si>
    <t>TOYOTA Corolla  Auris 2013| delantera</t>
  </si>
  <si>
    <t>FORD Transit  2.2 TDCi 2014| delantera</t>
  </si>
  <si>
    <t>FORD Transit  150250350 14| delantera</t>
  </si>
  <si>
    <t>BMW Serie 1  Serie 3 2010| delantera</t>
  </si>
  <si>
    <t xml:space="preserve">BMW Serie 1  Serie 3 2010|  trasera </t>
  </si>
  <si>
    <t xml:space="preserve">ALFA ROMEO Giulietta III 10|  trasera </t>
  </si>
  <si>
    <t>DODGE Journey|FIAT|LANCIA 07| delantera</t>
  </si>
  <si>
    <t xml:space="preserve">DODGE Journey|FIAT|LANCIA 07|  trasera </t>
  </si>
  <si>
    <t>AUDI A8 Quattro 04| delantera</t>
  </si>
  <si>
    <t>BMW Serie 1  Serie 3 2013| delantera</t>
  </si>
  <si>
    <t xml:space="preserve">BMW Z4 2.02.5 sDrive 09|  trasera </t>
  </si>
  <si>
    <t>VOLKSWAGEN Polo|SKODA 09| delantera</t>
  </si>
  <si>
    <t>HONDA Accord  HRV  2012| delantera</t>
  </si>
  <si>
    <t xml:space="preserve">TOYOTA Corolla  Auris 2013|  trasera </t>
  </si>
  <si>
    <t>FIAT Doblo 1.4|LANCIA|OPEL delantera</t>
  </si>
  <si>
    <t xml:space="preserve">FORD Transit Tourneo 2.2 12|  trasera </t>
  </si>
  <si>
    <t>PEUGEOT 30085008|CITROEN 06| delantera</t>
  </si>
  <si>
    <t>FIAT Toro  500X|JEEP  2014| delantera</t>
  </si>
  <si>
    <t>VOLKSWAGEN Up! 1.0 Mpi 2014| delantera</t>
  </si>
  <si>
    <t>AUDI A6  A7  A8 III  2009| delantera</t>
  </si>
  <si>
    <t xml:space="preserve">AUDI A4A6A7A8|PORSCHE  10|  trasera </t>
  </si>
  <si>
    <t>NISSAN FrontierNP300 2016| delantera</t>
  </si>
  <si>
    <t>BMW Serie 1Serie 3S 7 10| delantera</t>
  </si>
  <si>
    <t xml:space="preserve">FORD F250F350SuperDuty  05|  trasera </t>
  </si>
  <si>
    <t xml:space="preserve">AUDI A3S3|VOLWAGEN Golf 12| trasera </t>
  </si>
  <si>
    <t>BMW X5  X6 II 2013|delantera</t>
  </si>
  <si>
    <t>CHEVROLET CruzeAstra 15| delantera</t>
  </si>
  <si>
    <t xml:space="preserve">HONDA Pilot |ACURA MDX  08| trasera </t>
  </si>
  <si>
    <t xml:space="preserve">MERCEDES BENZ Clase C  E 07| trasera </t>
  </si>
  <si>
    <t xml:space="preserve">BMW Serie 7  X5  X6   06| trasera </t>
  </si>
  <si>
    <t>M.BENZ Vito III  VClass 14|delantera</t>
  </si>
  <si>
    <t xml:space="preserve">M.BENZ Vito III  VClass 14| trasera </t>
  </si>
  <si>
    <t>FORD Mondeo V  Galaxy 12|delantera</t>
  </si>
  <si>
    <t>LAND ROVER Range Rover 02|delantera</t>
  </si>
  <si>
    <t xml:space="preserve">VOLKSWAGEN Golf|AUDI|SEAT 10| trasera </t>
  </si>
  <si>
    <t>PEUGEOT 508 1.6  2.0 Hdi 10|delantera</t>
  </si>
  <si>
    <t>TOYOTA Prius  Corolla   09|delantera</t>
  </si>
  <si>
    <t>CHEVROLET Spin  2016|delantera</t>
  </si>
  <si>
    <t xml:space="preserve">CHERY Tiggo 1.62.0  2014| trasera </t>
  </si>
  <si>
    <t>ALFA ROMEO 159Spider 2008| delantera</t>
  </si>
  <si>
    <t>KIA Picanto 1.01.2   11| delantera</t>
  </si>
  <si>
    <t>M. BENZ Actros 26362041  10| delantera</t>
  </si>
  <si>
    <t xml:space="preserve">M. BENZ Actros 26362041  10|  trasera </t>
  </si>
  <si>
    <t>HONDA Civic 2.0 ExExl   16|  delantera</t>
  </si>
  <si>
    <t xml:space="preserve">JEEP Renegade |Fiat 500 2014|  trasera </t>
  </si>
  <si>
    <t>M. BENZ Clase E  CLS 09| delantera</t>
  </si>
  <si>
    <t>KIA Carnival IIIII 2.2  05| delantera</t>
  </si>
  <si>
    <t>CHEVROLET S10|INFINITI 2017| delantera</t>
  </si>
  <si>
    <t xml:space="preserve">FIAT|ALFA ROMEO MiTo 08|  trasera </t>
  </si>
  <si>
    <t xml:space="preserve">CITROEN C4|PEUGEOT 308 2013|  trasera </t>
  </si>
  <si>
    <t>VOLKSWAGEN Amarok V6  2016| delantera</t>
  </si>
  <si>
    <t xml:space="preserve">HONDA Accord  HRV  2012|  trasera </t>
  </si>
  <si>
    <t>AUDI A4 2.0 V  A5 II  2015| delantera</t>
  </si>
  <si>
    <t>RENAULT Kwid 1.0  2017| delantera</t>
  </si>
  <si>
    <t>ALFA ROMEO Mito 1.4   08| delantera</t>
  </si>
  <si>
    <t xml:space="preserve">MERCEDES BENZ GLKCClass 12|  trasera </t>
  </si>
  <si>
    <t>MERCEDES BENZ CClass IV 14| delantera</t>
  </si>
  <si>
    <t xml:space="preserve">MERCEDES BENZ CClass IV 14|  trasera </t>
  </si>
  <si>
    <t>BMW X1X2Serie 25|MINI 13| delantera</t>
  </si>
  <si>
    <t>FIAT Ducato 2.02.33.0 D 06| delantera</t>
  </si>
  <si>
    <t>RENAULT FluenceMegane RS 07| delantera</t>
  </si>
  <si>
    <t>VW Nuevo PoloVirtus|AUDI 12| delantera</t>
  </si>
  <si>
    <t xml:space="preserve">MINI Cooper  Cooper S  2013|  trasera </t>
  </si>
  <si>
    <t xml:space="preserve">ALFA ROMEO Mito|FIAT   07|  trasera </t>
  </si>
  <si>
    <t>BMW Serie 2|MINI Cooper S 11| delantera</t>
  </si>
  <si>
    <t>CHEVROLET Tracker  2016| delantera</t>
  </si>
  <si>
    <t xml:space="preserve">VOLKSWAGEN Amarok V6  2016|  trasera </t>
  </si>
  <si>
    <t xml:space="preserve">DODGE Journey II     12|  trasera </t>
  </si>
  <si>
    <t xml:space="preserve">AUDI A4 VA5 IIA7Q5  2015|  trasera </t>
  </si>
  <si>
    <t>JEEP Grand Cherokee 10| delantera</t>
  </si>
  <si>
    <t>HONDA Legend IV 3.53.7  04| delantera</t>
  </si>
  <si>
    <t>FIAT Tipo 1.31.41.6  15| delantera</t>
  </si>
  <si>
    <t>CHEVROLET Equinox 1.5 LS 18| delantera</t>
  </si>
  <si>
    <t>CITROEN C4 II Picasso   2013| delantera</t>
  </si>
  <si>
    <t>MERCEDES BENZ CClass IV 13| delantera</t>
  </si>
  <si>
    <t>PEUGEOT Expert II|CITROEN 16| delantera</t>
  </si>
  <si>
    <t xml:space="preserve">PEUGEOT Expert II|CITROEN 16|  trasera </t>
  </si>
  <si>
    <t xml:space="preserve">MERCEDES BENZ GLCClass 13|  trasera </t>
  </si>
  <si>
    <t>MERCEDES BENZ ML400 11| delantera</t>
  </si>
  <si>
    <t xml:space="preserve">MERCEDES BENZ ML400 11|  trasera </t>
  </si>
  <si>
    <t>AUDI A4 V  A5  A6  Q5 15| delantera</t>
  </si>
  <si>
    <t>M. BENZ Sprinter II|VW 03| delantera</t>
  </si>
  <si>
    <t>CITROEN C Elysse|PEUGEOT 12|delantera</t>
  </si>
  <si>
    <t>RENAULT Kangoo II 1.51.6 08|delantera</t>
  </si>
  <si>
    <t xml:space="preserve">HONDA Civic 1.52.0 Vtec  15| trasera </t>
  </si>
  <si>
    <t>FORD SMax II  Galaxy    15|delantera</t>
  </si>
  <si>
    <t>HYUNDAI Tucson III|KIA  15|delantera</t>
  </si>
  <si>
    <t>AUDI A4A5A6Q5 IIQ7 II 15|delantera</t>
  </si>
  <si>
    <t xml:space="preserve">BMW Serie 2  X1 II|MINI  13| trasera </t>
  </si>
  <si>
    <t>KIA Sorento III|HYUNDAI 15|delantera</t>
  </si>
  <si>
    <t>TOYOTA Yaris 1.3  1.5 13|16delantera</t>
  </si>
  <si>
    <t>LAND ROVER Evoque|JAGUAR 11|delantera</t>
  </si>
  <si>
    <t>PEUGEOT 308RCZ |JAGUAR 10|delantera</t>
  </si>
  <si>
    <t>MERCEDES BENZ GLCClass 13|delantera</t>
  </si>
  <si>
    <t>VOLVO S60  XC 90 III 16|delantera</t>
  </si>
  <si>
    <t xml:space="preserve">LAND ROVER Range Rover IV 12| trasera </t>
  </si>
  <si>
    <t>MERCEDES BENZ CClass 14|delantera</t>
  </si>
  <si>
    <t>HONDA HRV 1.8 2019|delantera</t>
  </si>
  <si>
    <t>CHEVROLET OnixOnix Plus 19|delantera</t>
  </si>
  <si>
    <t>TOYOTA InnovaHilux 15|delantera</t>
  </si>
  <si>
    <t xml:space="preserve">HYUNDAI Tucson  IX35 17| trasera </t>
  </si>
  <si>
    <t>RENAULT Kwid 1.0 Outsider 19|delantera</t>
  </si>
  <si>
    <t>FIAT Strada 1.3 CD  1.4  20|delantera</t>
  </si>
  <si>
    <t xml:space="preserve">FIAT Ducato 2.02.33.0 D 06| trasera </t>
  </si>
  <si>
    <t>VOLKSWAGEN Delivery 19|delantera</t>
  </si>
  <si>
    <t xml:space="preserve">VOLKSWAGEN Delivery 19| trasera </t>
  </si>
  <si>
    <t>PORSCHE Cayenne II 10|delantera</t>
  </si>
  <si>
    <t xml:space="preserve">M. BENZ Sprinter III 18| trasera </t>
  </si>
  <si>
    <t>RENAULT Koleos II|NISSAN 13|delantera</t>
  </si>
  <si>
    <t>FORD Ranger Raptor 15|delantera</t>
  </si>
  <si>
    <t xml:space="preserve">FORD Ranger Raptor 15| trasera </t>
  </si>
  <si>
    <t>CHEVROLET Tracker 1.01.2 20|delantera</t>
  </si>
  <si>
    <t>AUDI Q5 II 2.0  3.0   2016|delantera</t>
  </si>
  <si>
    <t xml:space="preserve">CHEVROLET Tracker 1.8 2016| trasera </t>
  </si>
  <si>
    <t xml:space="preserve">RENAULT Koleos II|NISSAN 13| trasera </t>
  </si>
  <si>
    <t xml:space="preserve">MERCEDES BENZ Sprinter 516  519 Cdi 2017| trasera </t>
  </si>
  <si>
    <t xml:space="preserve">NISSAN FRONTIER  NAVARRA  II 2.3 dCi  2.5 2021| delantera </t>
  </si>
  <si>
    <t>NISSAN Frontier II 2.3 dCi  Navara III 2.3  2.5   2.5 2014| trasera</t>
  </si>
  <si>
    <t>LIFAN Mamut  620  650 1.6 08|  TOYOTA Verso |  Hecho1.3  1.5 05| delantera</t>
  </si>
  <si>
    <t>MZ3060M</t>
  </si>
  <si>
    <t>PF800023-SHARE</t>
  </si>
  <si>
    <t>PF930024-PREMIX</t>
  </si>
  <si>
    <t>PF930026-PREMIX</t>
  </si>
  <si>
    <t>MZ3041M</t>
  </si>
  <si>
    <t>PF930029-PREMIX</t>
  </si>
  <si>
    <t>MZ3057M</t>
  </si>
  <si>
    <t>PF800034-SHARE</t>
  </si>
  <si>
    <t>PF800037-SHARE</t>
  </si>
  <si>
    <t>PF33025-PLASBESTOS</t>
  </si>
  <si>
    <t>PF800038-SHARE</t>
  </si>
  <si>
    <t>PF800041-SHARE</t>
  </si>
  <si>
    <t>MZ3130M</t>
  </si>
  <si>
    <t>PF930042PREMIX</t>
  </si>
  <si>
    <t>PF690043COBREQ</t>
  </si>
  <si>
    <t>PF930044PREMIX</t>
  </si>
  <si>
    <t>PF00232BAMPO</t>
  </si>
  <si>
    <t>PFD937106REMSA</t>
  </si>
  <si>
    <t>PF180166DURBLOK</t>
  </si>
  <si>
    <t>PF930050PREMIX</t>
  </si>
  <si>
    <t>PF930051RENSA</t>
  </si>
  <si>
    <t>MZ3140M</t>
  </si>
  <si>
    <t>PF800053SHARE</t>
  </si>
  <si>
    <t>PF930055PREMIX</t>
  </si>
  <si>
    <t>MZ3024M</t>
  </si>
  <si>
    <t>PFPD018FRASLE</t>
  </si>
  <si>
    <t>MZ3058M</t>
  </si>
  <si>
    <t>PF26547893PLASBESTOS</t>
  </si>
  <si>
    <t>MZ3094M</t>
  </si>
  <si>
    <t>PFRE00764REMSA</t>
  </si>
  <si>
    <t>MZ3149M</t>
  </si>
  <si>
    <t>PF31137TECNO</t>
  </si>
  <si>
    <t>PF500062FERODO</t>
  </si>
  <si>
    <t>PFAF946212REMSA</t>
  </si>
  <si>
    <t>MZ3036M</t>
  </si>
  <si>
    <t>PF800064SHARE</t>
  </si>
  <si>
    <t>PF930066PREMIX</t>
  </si>
  <si>
    <t>MZ3034M</t>
  </si>
  <si>
    <t>PF930068PREMIX</t>
  </si>
  <si>
    <t>PF930069PREMIX</t>
  </si>
  <si>
    <t>PF3031900REMSA</t>
  </si>
  <si>
    <t>PF930071PREMIX</t>
  </si>
  <si>
    <t>PF930072PREMIX</t>
  </si>
  <si>
    <t>PF310400TECNO</t>
  </si>
  <si>
    <t>PF00076REMSA</t>
  </si>
  <si>
    <t>PFBE2580BESER</t>
  </si>
  <si>
    <t>PF930078PREMIX</t>
  </si>
  <si>
    <t>PFD594330REMSA</t>
  </si>
  <si>
    <t>PF40409KASHIMA</t>
  </si>
  <si>
    <t>PF930089PREMIX</t>
  </si>
  <si>
    <t>PFBE02660BESER</t>
  </si>
  <si>
    <t>PF930091PREMIX</t>
  </si>
  <si>
    <t>PF05P993LPR</t>
  </si>
  <si>
    <t>PF930092PREMIX</t>
  </si>
  <si>
    <t>PF800093SHARE</t>
  </si>
  <si>
    <t>PF690093COBREQ</t>
  </si>
  <si>
    <t>PF180504CHINA</t>
  </si>
  <si>
    <t>PF800098SHARE</t>
  </si>
  <si>
    <t>MZ3121M</t>
  </si>
  <si>
    <t>PF930100PREMIX</t>
  </si>
  <si>
    <t>PF93020200REMSA</t>
  </si>
  <si>
    <t>PFLG029300LIGHTING</t>
  </si>
  <si>
    <t>PF930101PREMIX</t>
  </si>
  <si>
    <t>PF930103PREMIX</t>
  </si>
  <si>
    <t>PF800105FGL</t>
  </si>
  <si>
    <t>PFPD003100FRASLE</t>
  </si>
  <si>
    <t>PF800105SINTERMETAL</t>
  </si>
  <si>
    <t>PF1800155DUBBLOC</t>
  </si>
  <si>
    <t>PF0381500LITTON</t>
  </si>
  <si>
    <t>MZ3051A</t>
  </si>
  <si>
    <t>PF800109SHARE</t>
  </si>
  <si>
    <t>PF800114SHARE</t>
  </si>
  <si>
    <t>PFATE60226180ATE</t>
  </si>
  <si>
    <t>PF400116TEXTAR</t>
  </si>
  <si>
    <t>PF37360DURBLOC</t>
  </si>
  <si>
    <t>MZ3101M</t>
  </si>
  <si>
    <t>PF3104500TEXTO</t>
  </si>
  <si>
    <t>PD001250251DURBLOC</t>
  </si>
  <si>
    <t>PF930126PREMIX</t>
  </si>
  <si>
    <t>PF800127SHARE</t>
  </si>
  <si>
    <t>PF930128PREMIX</t>
  </si>
  <si>
    <t>PF930129PREMIX</t>
  </si>
  <si>
    <t>PF930130PREMIX</t>
  </si>
  <si>
    <t>PF930131PREMIX</t>
  </si>
  <si>
    <t>PFLG034600LIGHTING</t>
  </si>
  <si>
    <t>PF930134PREMIX</t>
  </si>
  <si>
    <t>PF930135PREMIX</t>
  </si>
  <si>
    <t>PF930136PREMIX</t>
  </si>
  <si>
    <t>PF930138PREMIX</t>
  </si>
  <si>
    <t>PF930141PREMIX</t>
  </si>
  <si>
    <t>PF930146PREMIX</t>
  </si>
  <si>
    <t>MZ3123M</t>
  </si>
  <si>
    <t>PF930147PREMIX</t>
  </si>
  <si>
    <t>PF800150SHARE</t>
  </si>
  <si>
    <t>PF930151PREMIX</t>
  </si>
  <si>
    <t>PFMT351100MINTEX</t>
  </si>
  <si>
    <t>PF930155PREMIX</t>
  </si>
  <si>
    <t>PFBE040702BESER</t>
  </si>
  <si>
    <t>PF920159PREMIX</t>
  </si>
  <si>
    <t>MZ3135M5</t>
  </si>
  <si>
    <t>PF930164PREMIX</t>
  </si>
  <si>
    <t>PF180646ICER</t>
  </si>
  <si>
    <t>PF930166PREMIX</t>
  </si>
  <si>
    <t>MZ3164M</t>
  </si>
  <si>
    <t>MZ3077M</t>
  </si>
  <si>
    <t>PFRE042200RENSA</t>
  </si>
  <si>
    <t>PFAF031000REMSA</t>
  </si>
  <si>
    <t>MZ3068M</t>
  </si>
  <si>
    <t>PF18042</t>
  </si>
  <si>
    <t>PF800179SHARE</t>
  </si>
  <si>
    <t>PF031136TECNO</t>
  </si>
  <si>
    <t>PF800181SHARE</t>
  </si>
  <si>
    <t>MZ3133M</t>
  </si>
  <si>
    <t>PF018500PLASBESTOS</t>
  </si>
  <si>
    <t>PF800185SHARE</t>
  </si>
  <si>
    <t>MZ3048M</t>
  </si>
  <si>
    <t>PF800186SHARE</t>
  </si>
  <si>
    <t>MZ3013M</t>
  </si>
  <si>
    <t>MZ3106M</t>
  </si>
  <si>
    <t>PF1115</t>
  </si>
  <si>
    <t>CODIGO DE BARRAS</t>
  </si>
  <si>
    <t>KIT CALIPER - CHEVROLET ASTRA COMBO CORSA II VECTRA | CITROEN XSARA | PEUGEOT 306 - (Largo 60 - Diam. 10)</t>
  </si>
  <si>
    <t>PF05P731LPR</t>
  </si>
  <si>
    <t>MZ3042M</t>
  </si>
  <si>
    <t>MZ3055M</t>
  </si>
  <si>
    <t>MZ3039M</t>
  </si>
  <si>
    <t>PF800204SHARE</t>
  </si>
  <si>
    <t>PF930207PREMIX</t>
  </si>
  <si>
    <t>PF690209COBREQ</t>
  </si>
  <si>
    <t>PF930210PREMIX</t>
  </si>
  <si>
    <t>PF930212PREMIX</t>
  </si>
  <si>
    <t>PF930213PREMIX</t>
  </si>
  <si>
    <t>PF930214PREMIX</t>
  </si>
  <si>
    <t>MZ3091M</t>
  </si>
  <si>
    <t>PF930216PREMIX</t>
  </si>
  <si>
    <t>PF0218000REMSA</t>
  </si>
  <si>
    <t>PF30219PREMIX</t>
  </si>
  <si>
    <t>PF0213130BOSCH</t>
  </si>
  <si>
    <t>PF930221PREMIX</t>
  </si>
  <si>
    <t>PF930223PREMIX</t>
  </si>
  <si>
    <t>MZ3144M</t>
  </si>
  <si>
    <t>MZ3142M</t>
  </si>
  <si>
    <t>PF40207DISCBRAKE</t>
  </si>
  <si>
    <t>MZ3074M</t>
  </si>
  <si>
    <t>PF930233PREMIX</t>
  </si>
  <si>
    <t>MZ3028M</t>
  </si>
  <si>
    <t>MZ3083M</t>
  </si>
  <si>
    <t>MZ3061M</t>
  </si>
  <si>
    <t>PF055000REMSA</t>
  </si>
  <si>
    <t>PF096020400REMSA</t>
  </si>
  <si>
    <t>PFMT0460200MINTEX</t>
  </si>
  <si>
    <t>PF0310430TECNO</t>
  </si>
  <si>
    <t>FBP'3300'249</t>
  </si>
  <si>
    <t>PFMKD03910550REMSA</t>
  </si>
  <si>
    <t>PF930250PREMIX</t>
  </si>
  <si>
    <t>PFMKD05000440REMSA</t>
  </si>
  <si>
    <t>MZ3064M</t>
  </si>
  <si>
    <t>MZ3070M</t>
  </si>
  <si>
    <t>PF9300256PREMIX</t>
  </si>
  <si>
    <t>MZ3043M</t>
  </si>
  <si>
    <t>PF800262SHARE</t>
  </si>
  <si>
    <t>PF930267PREMIX</t>
  </si>
  <si>
    <t>PFD03979100RENSA</t>
  </si>
  <si>
    <t>PF027800SHUMKO</t>
  </si>
  <si>
    <t>MZ3075M</t>
  </si>
  <si>
    <t>MZ3114M</t>
  </si>
  <si>
    <t>PF0311330TECNO</t>
  </si>
  <si>
    <t>MZ3097M</t>
  </si>
  <si>
    <t>MZ3014M</t>
  </si>
  <si>
    <t>MZ3017M</t>
  </si>
  <si>
    <t>PFCH02880800CH</t>
  </si>
  <si>
    <t>PF0160FRASLE</t>
  </si>
  <si>
    <t>MZ3016M</t>
  </si>
  <si>
    <t>MZ3018M</t>
  </si>
  <si>
    <t>MZ3019M</t>
  </si>
  <si>
    <t>MZ3010M</t>
  </si>
  <si>
    <t>MZ3012M</t>
  </si>
  <si>
    <t>MZ3020M</t>
  </si>
  <si>
    <t>PFWP72800WILBRAKE</t>
  </si>
  <si>
    <t>PF0295DUNBLOC</t>
  </si>
  <si>
    <t>PF029500PLASBESTO</t>
  </si>
  <si>
    <t>PFPD03160FRASLE</t>
  </si>
  <si>
    <t>MZ3071M</t>
  </si>
  <si>
    <t>MZ3011M</t>
  </si>
  <si>
    <t>PFPD03110FRASLE</t>
  </si>
  <si>
    <t>PFFMS701000TECNO</t>
  </si>
  <si>
    <t>PF01204200DURBLOC</t>
  </si>
  <si>
    <t>MZ3029M</t>
  </si>
  <si>
    <t>MZ3033M</t>
  </si>
  <si>
    <t>PF690300COBREQ</t>
  </si>
  <si>
    <t>MZ3015M</t>
  </si>
  <si>
    <t>MZ3040M</t>
  </si>
  <si>
    <t>PFF08500TECNO</t>
  </si>
  <si>
    <t>MZ3025M</t>
  </si>
  <si>
    <t>PFF0128L00TECNO</t>
  </si>
  <si>
    <t>PF1502100DURBLOC</t>
  </si>
  <si>
    <t>MZ3038M</t>
  </si>
  <si>
    <t>PF031900FRASLE</t>
  </si>
  <si>
    <t>MZ3047M</t>
  </si>
  <si>
    <t>PF03100NEUFREN</t>
  </si>
  <si>
    <t>MZ3052M</t>
  </si>
  <si>
    <t>PF800324SHARE</t>
  </si>
  <si>
    <t>PFBP0325ABENDIX</t>
  </si>
  <si>
    <t>PF3808000DURBLOC</t>
  </si>
  <si>
    <t>PF3808000ECHLIN</t>
  </si>
  <si>
    <t>PF800326SHARE</t>
  </si>
  <si>
    <t>MZ3066M</t>
  </si>
  <si>
    <t>PF690327COBREQ</t>
  </si>
  <si>
    <t>MZ3078M</t>
  </si>
  <si>
    <t>PF0307800LONAFLEX</t>
  </si>
  <si>
    <t>MZ3114/1M</t>
  </si>
  <si>
    <t>MZ3096M</t>
  </si>
  <si>
    <t>PFFP1337000FIMPEX</t>
  </si>
  <si>
    <t>PFFP103600FIMPEX</t>
  </si>
  <si>
    <t>PF033200VARGAS</t>
  </si>
  <si>
    <t>MZ3148M</t>
  </si>
  <si>
    <t>PFPD04400FRASLE</t>
  </si>
  <si>
    <t>PF690333COBREQ</t>
  </si>
  <si>
    <t>MZ3129M</t>
  </si>
  <si>
    <t>PF930338PREMIX</t>
  </si>
  <si>
    <t>PF960341PREMIX</t>
  </si>
  <si>
    <t>PF930347PREMIX</t>
  </si>
  <si>
    <t>MZ3092M</t>
  </si>
  <si>
    <t>PF930350PREMIX</t>
  </si>
  <si>
    <t>PF03510110IMPORTADA</t>
  </si>
  <si>
    <t>PF35202IMPORTADA</t>
  </si>
  <si>
    <t>PF3962300REMSA</t>
  </si>
  <si>
    <t>PFLG016300LIGHTINING</t>
  </si>
  <si>
    <t>PF1311460TECNO</t>
  </si>
  <si>
    <t>PF190052ICER</t>
  </si>
  <si>
    <t>MZ3145M</t>
  </si>
  <si>
    <t>PF930367PREMIX</t>
  </si>
  <si>
    <t>MZ3080M</t>
  </si>
  <si>
    <t>PF800371SHARE</t>
  </si>
  <si>
    <t>PF31068TECNO</t>
  </si>
  <si>
    <t>MZ3158M</t>
  </si>
  <si>
    <t>PF930374PREMIX</t>
  </si>
  <si>
    <t>MZ3073M</t>
  </si>
  <si>
    <t>MZ3079M</t>
  </si>
  <si>
    <t>PF035000FRASLE</t>
  </si>
  <si>
    <t>MZ3087M</t>
  </si>
  <si>
    <t>MZ3109M</t>
  </si>
  <si>
    <t>PF3110500TECNO</t>
  </si>
  <si>
    <t>PF690390COBREQ</t>
  </si>
  <si>
    <t>MZ3085M</t>
  </si>
  <si>
    <t>PF31092TECNO</t>
  </si>
  <si>
    <t>PF800392SHARE</t>
  </si>
  <si>
    <t>MZ3132M</t>
  </si>
  <si>
    <t>PF930393PREMIX</t>
  </si>
  <si>
    <t>PF009000REMSA</t>
  </si>
  <si>
    <t>PF9239700ABEX</t>
  </si>
  <si>
    <t>PF930398PREMIX</t>
  </si>
  <si>
    <t>PF930400PREMIX</t>
  </si>
  <si>
    <t>PF05P630LPR</t>
  </si>
  <si>
    <t>PF930403PREMIX</t>
  </si>
  <si>
    <t>PF800404SHARE</t>
  </si>
  <si>
    <t>MZ3084M</t>
  </si>
  <si>
    <t>MZ3147M</t>
  </si>
  <si>
    <t>MZ3111M</t>
  </si>
  <si>
    <t>PF930410PREMIX</t>
  </si>
  <si>
    <t>PFD982300RENSA</t>
  </si>
  <si>
    <t>PF930417PREMIX</t>
  </si>
  <si>
    <t>PFAF847102REMSA</t>
  </si>
  <si>
    <t>PF930422PREMIX</t>
  </si>
  <si>
    <t>PF930428PREMIX</t>
  </si>
  <si>
    <t>PF930433PREMIX</t>
  </si>
  <si>
    <t>PF930448PREMIX</t>
  </si>
  <si>
    <t>MZ3138M</t>
  </si>
  <si>
    <t>PF31130TECNO</t>
  </si>
  <si>
    <t>PFAF788600REMSA</t>
  </si>
  <si>
    <t>PF930459PREMIX</t>
  </si>
  <si>
    <t>PF930460PREMIX</t>
  </si>
  <si>
    <t>PFRE382REMSA</t>
  </si>
  <si>
    <t>PF930467PREMIX</t>
  </si>
  <si>
    <t>MZ3089M</t>
  </si>
  <si>
    <t>MZ3082M</t>
  </si>
  <si>
    <t>PF690481COBREQ</t>
  </si>
  <si>
    <t>PF930485PREMIX</t>
  </si>
  <si>
    <t>MZ3143M</t>
  </si>
  <si>
    <t>PF930491PREMIX</t>
  </si>
  <si>
    <t>PF800492SHARE</t>
  </si>
  <si>
    <t>MZ3141M</t>
  </si>
  <si>
    <t>PF800493SHARE</t>
  </si>
  <si>
    <t>MZ3146M</t>
  </si>
  <si>
    <t>FBP'2836'494</t>
  </si>
  <si>
    <t>PF930494PREMIX</t>
  </si>
  <si>
    <t>MZ3162M</t>
  </si>
  <si>
    <t>PF930497PREMIX</t>
  </si>
  <si>
    <t>MZ3128M</t>
  </si>
  <si>
    <t>PFAF988501REMSA</t>
  </si>
  <si>
    <t>PF690497COBREQ</t>
  </si>
  <si>
    <t>MZ3072M</t>
  </si>
  <si>
    <t>MZ3126M</t>
  </si>
  <si>
    <t>PF800504SHARE</t>
  </si>
  <si>
    <t>MZ3122M</t>
  </si>
  <si>
    <t>PF31113TECNO</t>
  </si>
  <si>
    <t>MZ3136M</t>
  </si>
  <si>
    <t>PF800508SHARE</t>
  </si>
  <si>
    <t>MZ3065M</t>
  </si>
  <si>
    <t>MZ3090M</t>
  </si>
  <si>
    <t>MZ3086M</t>
  </si>
  <si>
    <t>PF690512COBREQ</t>
  </si>
  <si>
    <t>MZ3095M</t>
  </si>
  <si>
    <t>PF31098TECNO</t>
  </si>
  <si>
    <t>MZ3118M</t>
  </si>
  <si>
    <t>PF930516PREMIX</t>
  </si>
  <si>
    <t>PF90517SANGSHINHIQ</t>
  </si>
  <si>
    <t>PF31135TECNO</t>
  </si>
  <si>
    <t>MZ3113M</t>
  </si>
  <si>
    <t>PF930523PREMIX</t>
  </si>
  <si>
    <t>PF05P694LPR</t>
  </si>
  <si>
    <t>PF800532SHARE</t>
  </si>
  <si>
    <t>PF05P1140</t>
  </si>
  <si>
    <t>PFAF912REMSA</t>
  </si>
  <si>
    <t>PFMT4366MINTEX</t>
  </si>
  <si>
    <t>MZ3103M</t>
  </si>
  <si>
    <t>PF31129M</t>
  </si>
  <si>
    <t>PFBE308BESERE</t>
  </si>
  <si>
    <t>MZ3100M</t>
  </si>
  <si>
    <t>PF05P661LPR</t>
  </si>
  <si>
    <t>MZ3184M</t>
  </si>
  <si>
    <t>PF800540SHARE</t>
  </si>
  <si>
    <t>PF800541SHARE</t>
  </si>
  <si>
    <t>MZ3112M</t>
  </si>
  <si>
    <t>PF31126TECNO</t>
  </si>
  <si>
    <t>PF800546SHARE</t>
  </si>
  <si>
    <t>MZ3174M</t>
  </si>
  <si>
    <t>PF930553PREMIX</t>
  </si>
  <si>
    <t>PF930556PREMIX</t>
  </si>
  <si>
    <t>PF930563PREMIX</t>
  </si>
  <si>
    <t>PF930565PREMIX</t>
  </si>
  <si>
    <t>PF800566SHARE</t>
  </si>
  <si>
    <t>MZ3059M</t>
  </si>
  <si>
    <t>PF31055TECNO</t>
  </si>
  <si>
    <t>PF930577PREMIX</t>
  </si>
  <si>
    <t>PF930582PREMIX</t>
  </si>
  <si>
    <t>PF930583PREMIX</t>
  </si>
  <si>
    <t>MZ3119M</t>
  </si>
  <si>
    <t>PF31109TECNO</t>
  </si>
  <si>
    <t>PFD586BKS</t>
  </si>
  <si>
    <t>MZ3151M</t>
  </si>
  <si>
    <t>PF930601PREMIX</t>
  </si>
  <si>
    <t>PF930602PREMIX</t>
  </si>
  <si>
    <t>PF12007SIFERT</t>
  </si>
  <si>
    <t>PFBE435BESER</t>
  </si>
  <si>
    <t>PF31131TECNO</t>
  </si>
  <si>
    <t>MZ3104M</t>
  </si>
  <si>
    <t>PF930618PREMIX</t>
  </si>
  <si>
    <t>MZ3139M</t>
  </si>
  <si>
    <t>PF930619PREMIX</t>
  </si>
  <si>
    <t>MZ3107M</t>
  </si>
  <si>
    <t>MZ3110M</t>
  </si>
  <si>
    <t>MZ3171M</t>
  </si>
  <si>
    <t>PF930640PREMIX</t>
  </si>
  <si>
    <t>PF690644COBREQ</t>
  </si>
  <si>
    <t>PF31099TECNO</t>
  </si>
  <si>
    <t>PF690648COBREQ</t>
  </si>
  <si>
    <t>MZ3099M</t>
  </si>
  <si>
    <t>PF930649PREMIX</t>
  </si>
  <si>
    <t>PF930651PREMIX</t>
  </si>
  <si>
    <t>PF800655SHARE</t>
  </si>
  <si>
    <t>MZ3137M</t>
  </si>
  <si>
    <t>PF930675PREMIX</t>
  </si>
  <si>
    <t>PF930685PREMIX</t>
  </si>
  <si>
    <t>PF930686PREMIX</t>
  </si>
  <si>
    <t>MZ3166M</t>
  </si>
  <si>
    <t>MZ3127M</t>
  </si>
  <si>
    <t>MZ3115M</t>
  </si>
  <si>
    <t>PF05P793LPR</t>
  </si>
  <si>
    <t>PF930695PREMIX</t>
  </si>
  <si>
    <t>PF930696PREMIX</t>
  </si>
  <si>
    <t>PF930705PREMIX</t>
  </si>
  <si>
    <t>PF690714COBREQ</t>
  </si>
  <si>
    <t>FBP'4680'713</t>
  </si>
  <si>
    <t>PF690715LITTON</t>
  </si>
  <si>
    <t>MZ3163M</t>
  </si>
  <si>
    <t>PF930721PREMIX</t>
  </si>
  <si>
    <t>PF930726PREMIX</t>
  </si>
  <si>
    <t>MZ3153M</t>
  </si>
  <si>
    <t>PF930730PREMIX</t>
  </si>
  <si>
    <t>MZ3134M</t>
  </si>
  <si>
    <t>MZ3231M</t>
  </si>
  <si>
    <t>MZ3178M</t>
  </si>
  <si>
    <t>MZ3167M</t>
  </si>
  <si>
    <t>MZ3165M</t>
  </si>
  <si>
    <t>PF05P780LPR</t>
  </si>
  <si>
    <t>MZ3150M</t>
  </si>
  <si>
    <t>PF05P836LPR</t>
  </si>
  <si>
    <t>PF930753PREMIX</t>
  </si>
  <si>
    <t>PF930755PREMIX</t>
  </si>
  <si>
    <t>PF930756PREMIX</t>
  </si>
  <si>
    <t>PF930757PREMIX</t>
  </si>
  <si>
    <t>PF930758PREMIX</t>
  </si>
  <si>
    <t>PF930759PREMIX</t>
  </si>
  <si>
    <t>MZ3213M</t>
  </si>
  <si>
    <t>MZ3159M</t>
  </si>
  <si>
    <t>MZ3186M</t>
  </si>
  <si>
    <t>MZ3156M</t>
  </si>
  <si>
    <t>FBP'4681'769</t>
  </si>
  <si>
    <t>MZ3170M</t>
  </si>
  <si>
    <t>MZ3177M</t>
  </si>
  <si>
    <t>MZ3252M</t>
  </si>
  <si>
    <t>MZ3196M</t>
  </si>
  <si>
    <t>PF05P831LPR</t>
  </si>
  <si>
    <t>05P866LPR</t>
  </si>
  <si>
    <t>MZ3189M</t>
  </si>
  <si>
    <t>MZ3169M</t>
  </si>
  <si>
    <t>FBP'4750'800</t>
  </si>
  <si>
    <t>MZ3173M</t>
  </si>
  <si>
    <t>PF800805SHARE</t>
  </si>
  <si>
    <t>MZ3181M</t>
  </si>
  <si>
    <t>PF930818PREMIX</t>
  </si>
  <si>
    <t>MZ3191M</t>
  </si>
  <si>
    <t>PF800820SHARE</t>
  </si>
  <si>
    <t>PF3768BESER</t>
  </si>
  <si>
    <t>PF930823PREMIX</t>
  </si>
  <si>
    <t>MZ3176M</t>
  </si>
  <si>
    <t>MZ3194M</t>
  </si>
  <si>
    <t>PF2016SHUMKO</t>
  </si>
  <si>
    <t>PF930837PREMIX</t>
  </si>
  <si>
    <t>MZ3225M</t>
  </si>
  <si>
    <t>MZ3256M</t>
  </si>
  <si>
    <t>PF850PREMIX</t>
  </si>
  <si>
    <t>PFRE696REMSA</t>
  </si>
  <si>
    <t>MZ3235M</t>
  </si>
  <si>
    <t>MZ3180M</t>
  </si>
  <si>
    <t>PF930870PREMIX</t>
  </si>
  <si>
    <t>MZ3211M</t>
  </si>
  <si>
    <t>PF80500REMSA</t>
  </si>
  <si>
    <t>PF930873PREMIX</t>
  </si>
  <si>
    <t>PF930875PREMIX</t>
  </si>
  <si>
    <t>PF930878PREMIX</t>
  </si>
  <si>
    <t>MZ3188M</t>
  </si>
  <si>
    <t>MZ3241M</t>
  </si>
  <si>
    <t>FBP'3963'890</t>
  </si>
  <si>
    <t>MZ3208M</t>
  </si>
  <si>
    <t>MZ3214M</t>
  </si>
  <si>
    <t>PF800909SHARE</t>
  </si>
  <si>
    <t>MZ3249M</t>
  </si>
  <si>
    <t>MZ3250M</t>
  </si>
  <si>
    <t>PF930914PREMIX</t>
  </si>
  <si>
    <t>PF05P1124LPR</t>
  </si>
  <si>
    <t>MZ3199M</t>
  </si>
  <si>
    <t>PF930923PREMIX</t>
  </si>
  <si>
    <t>PF930925PREMIX</t>
  </si>
  <si>
    <t>MZ3207M</t>
  </si>
  <si>
    <t>MZ3238M</t>
  </si>
  <si>
    <t>MZ3283M</t>
  </si>
  <si>
    <t>PF930934PREMIX</t>
  </si>
  <si>
    <t>05P857190726096</t>
  </si>
  <si>
    <t>PF800940SHARE</t>
  </si>
  <si>
    <t>PF05P1351LPR</t>
  </si>
  <si>
    <t>PF800954SHARE</t>
  </si>
  <si>
    <t>PF930956PREMIX</t>
  </si>
  <si>
    <t>MZ3216M</t>
  </si>
  <si>
    <t>PF800965SHARE</t>
  </si>
  <si>
    <t>PF960968PREMIX</t>
  </si>
  <si>
    <t>PF960969PREMIX</t>
  </si>
  <si>
    <t>PF930971PREMIX</t>
  </si>
  <si>
    <t>MZ3201M</t>
  </si>
  <si>
    <t>MZ3195M</t>
  </si>
  <si>
    <t>MZ3219M</t>
  </si>
  <si>
    <t>PF800984SHARE</t>
  </si>
  <si>
    <t>MZ3227M</t>
  </si>
  <si>
    <t>MZ3222M</t>
  </si>
  <si>
    <t>MZ3236M</t>
  </si>
  <si>
    <t>MZ3258M</t>
  </si>
  <si>
    <t>MZ3212M</t>
  </si>
  <si>
    <t>MZ3234M</t>
  </si>
  <si>
    <t>PF05P1581LPR</t>
  </si>
  <si>
    <t>MZ3243M</t>
  </si>
  <si>
    <t>MZ3218M</t>
  </si>
  <si>
    <t>MZ3217M</t>
  </si>
  <si>
    <t>MZ3198M</t>
  </si>
  <si>
    <t>PF931036PREMIX</t>
  </si>
  <si>
    <t>MZ3206M</t>
  </si>
  <si>
    <t>FBP'5297'1039</t>
  </si>
  <si>
    <t>MZ3205M</t>
  </si>
  <si>
    <t>MZ3273M</t>
  </si>
  <si>
    <t>MZ3229M</t>
  </si>
  <si>
    <t>MZ3221M</t>
  </si>
  <si>
    <t>MZ3215M</t>
  </si>
  <si>
    <t>MZ3223M</t>
  </si>
  <si>
    <t>MZ3260M</t>
  </si>
  <si>
    <t>MZ3237M</t>
  </si>
  <si>
    <t>MZ3210M</t>
  </si>
  <si>
    <t>MZ3226M</t>
  </si>
  <si>
    <t>MZ3233M</t>
  </si>
  <si>
    <t>MZ3224M</t>
  </si>
  <si>
    <t>PF401080TEXTAR</t>
  </si>
  <si>
    <t>MZ3228M</t>
  </si>
  <si>
    <t>MZ3232M</t>
  </si>
  <si>
    <t>MZ3288M</t>
  </si>
  <si>
    <t>MZ3239M</t>
  </si>
  <si>
    <t>MZ3240M</t>
  </si>
  <si>
    <t>MZ3242M</t>
  </si>
  <si>
    <t>PF401101TEXTAR</t>
  </si>
  <si>
    <t>MZ3253M</t>
  </si>
  <si>
    <t>PF801108SHARE</t>
  </si>
  <si>
    <t>MZ3246M</t>
  </si>
  <si>
    <t>MZ3257M</t>
  </si>
  <si>
    <t>VOLKSWAGEN Tiguan|Sharan|SEAT delantera</t>
  </si>
  <si>
    <t>MZ3289M</t>
  </si>
  <si>
    <t>MZ3293M</t>
  </si>
  <si>
    <t>MZ3244M</t>
  </si>
  <si>
    <t>PF801122SHARE</t>
  </si>
  <si>
    <t>MZ3220M</t>
  </si>
  <si>
    <t>MZ3254M</t>
  </si>
  <si>
    <t>MZ3280M</t>
  </si>
  <si>
    <t>MZ3274M</t>
  </si>
  <si>
    <t>MZ3266M</t>
  </si>
  <si>
    <t>MZ3248M</t>
  </si>
  <si>
    <t>MZ3263M</t>
  </si>
  <si>
    <t>MZ3259M</t>
  </si>
  <si>
    <t>MZ3284M</t>
  </si>
  <si>
    <t>PF05P1835LPR</t>
  </si>
  <si>
    <t>MZ3267M</t>
  </si>
  <si>
    <t>PF05P5282LPR</t>
  </si>
  <si>
    <t>PF05P5014LPR</t>
  </si>
  <si>
    <t>PF801166SHARE</t>
  </si>
  <si>
    <t>MZ3292M</t>
  </si>
  <si>
    <t>PF931172PREMIX</t>
  </si>
  <si>
    <t>PF801173SHARE</t>
  </si>
  <si>
    <t>MZ3265M</t>
  </si>
  <si>
    <t>PF05P2012LPR</t>
  </si>
  <si>
    <t>MZ3286M</t>
  </si>
  <si>
    <t>PF801185SHARE</t>
  </si>
  <si>
    <t>MZ3269M</t>
  </si>
  <si>
    <t>MZ3278M</t>
  </si>
  <si>
    <t>MZ3294M</t>
  </si>
  <si>
    <t>PF801199SHARE</t>
  </si>
  <si>
    <t>MZ3272M</t>
  </si>
  <si>
    <t>PF801209SHARE</t>
  </si>
  <si>
    <t>MZ3271M</t>
  </si>
  <si>
    <t>PF801238SHARE</t>
  </si>
  <si>
    <t>PF691239COBREQ</t>
  </si>
  <si>
    <t>MZ3290M</t>
  </si>
  <si>
    <t>2655M 2216506</t>
  </si>
  <si>
    <t>PF801251SHARE</t>
  </si>
  <si>
    <t>PF801254SHARE</t>
  </si>
  <si>
    <t>MZ3285M</t>
  </si>
  <si>
    <t>PF05P687LPR</t>
  </si>
  <si>
    <t>PF05P1036LPR</t>
  </si>
  <si>
    <t>PF05P1191LPR</t>
  </si>
  <si>
    <t>PF05P1449LPR</t>
  </si>
  <si>
    <t>PF05P1465LPR</t>
  </si>
  <si>
    <t>PF05P1014LPR</t>
  </si>
  <si>
    <t>MZ3262M</t>
  </si>
  <si>
    <t>PF05P5008LPR</t>
  </si>
  <si>
    <t>PF1129</t>
  </si>
  <si>
    <t>PF0688</t>
  </si>
  <si>
    <t>140+4800</t>
  </si>
  <si>
    <t>140+4080</t>
  </si>
  <si>
    <t>140+4100</t>
  </si>
  <si>
    <t>140+4130</t>
  </si>
  <si>
    <t>140+4140</t>
  </si>
  <si>
    <t>140+4160</t>
  </si>
  <si>
    <t>140+4170</t>
  </si>
  <si>
    <t>140+4180</t>
  </si>
  <si>
    <t>140+4190</t>
  </si>
  <si>
    <t>140+4200</t>
  </si>
  <si>
    <t>140+4220</t>
  </si>
  <si>
    <t>140+4250</t>
  </si>
  <si>
    <t>140+4270</t>
  </si>
  <si>
    <t>140+4290</t>
  </si>
  <si>
    <t>140+4300</t>
  </si>
  <si>
    <t>KIT CALIPER - ISUZU LUV |TROOPER RODEO | MITSUBISHI MONTERO | NISSAN QUEST - (Largo 91 - Diam. 10.8)</t>
  </si>
  <si>
    <t>DEPOSITO</t>
  </si>
  <si>
    <t>140+4330</t>
  </si>
  <si>
    <t>AD4468</t>
  </si>
  <si>
    <t>140+4340</t>
  </si>
  <si>
    <t>140+4360</t>
  </si>
  <si>
    <t>140+4390</t>
  </si>
  <si>
    <t>140+4400</t>
  </si>
  <si>
    <t>CodArticulo</t>
  </si>
  <si>
    <t>REPARACION CALIPER</t>
  </si>
  <si>
    <t>CHEVROLET CORSA-VW GOL-GOLF CON INSERTO METALICO Ø48</t>
  </si>
  <si>
    <t>MAZDA 323-626-MITSUBISHI L200-TOYOTA COROLLA-HILUX Ø54</t>
  </si>
  <si>
    <t>DAIHAHTSU-SUZUKI-TOYOTA COROLLA Ø51 SIMPLE</t>
  </si>
  <si>
    <t>FORD TAUNUS TODOS-VW KOMBI 82/.. DOBLE BENDIX Ø54</t>
  </si>
  <si>
    <t>140+4470</t>
  </si>
  <si>
    <t>4460</t>
  </si>
  <si>
    <t>140+4480</t>
  </si>
  <si>
    <t>140+4490</t>
  </si>
  <si>
    <t>140+4530</t>
  </si>
  <si>
    <t>AD4538</t>
  </si>
  <si>
    <t>4540</t>
  </si>
  <si>
    <t>AD4565</t>
  </si>
  <si>
    <t>RC-4565</t>
  </si>
  <si>
    <t>140+4630</t>
  </si>
  <si>
    <t>140+4640</t>
  </si>
  <si>
    <t>140+4710</t>
  </si>
  <si>
    <t>140+4750</t>
  </si>
  <si>
    <t>TOYOTA HILUX 4X4-LAND CRUISER-RUNNER Ø43 CUADRUPLE</t>
  </si>
  <si>
    <t>140+4790</t>
  </si>
  <si>
    <t>FORD F100-F150 XLT-F250-F350 DUTY 98/00 Ø54 DOBLE</t>
  </si>
  <si>
    <t>140+4830</t>
  </si>
  <si>
    <t>CITROEN BERLINGO-XSARA-PEUGEOT 306-PARTNER LUCAS Ø54 SIMPLE</t>
  </si>
  <si>
    <t>ALFA 145-146-AUDI A3-BMW SERIE 3-5-FIAT BRAVA-MAREA ATE Ø54 SIMPLE</t>
  </si>
  <si>
    <t>140+4930</t>
  </si>
  <si>
    <t>140+4980</t>
  </si>
  <si>
    <t>IVECO DAILY 40.35 45.10 49.10 49.12 50.10 BREMBO Ø44 CUADRUPLE</t>
  </si>
  <si>
    <t>CHEVROLET LUV 84/87-ISUZU TROOPER FASTER ATE Ø57 SIMPLE</t>
  </si>
  <si>
    <t>140+4990</t>
  </si>
  <si>
    <t>140+5076</t>
  </si>
  <si>
    <t>AD4264</t>
  </si>
  <si>
    <t>BMW 1800-2000 SERIE 5-6-M.BENZ R107-280 SL-560 SL ATE Ø40 CUADRUPLE</t>
  </si>
  <si>
    <t>140+5098</t>
  </si>
  <si>
    <t>CHEVROLET AGILE-CELTA-CORSA-HONDA FIT-PEUGEOT 106-205-306 ATE Ø48 SIMPLE</t>
  </si>
  <si>
    <t>140+5124</t>
  </si>
  <si>
    <t>140+5140</t>
  </si>
  <si>
    <t>M.BENZ 280CE-SL-560SL-VOLVO 160-240-260-740 TRAS. Ø38 DOBLE</t>
  </si>
  <si>
    <t>MITSUBISHI MONTERO PAJERO TRAS. Ø43 SIMPLE</t>
  </si>
  <si>
    <t>140+5160</t>
  </si>
  <si>
    <t>ALFA ROMEO 145-146-155-FIAT TIPO-LANCIA DEDRA Ø35 SIMPLE</t>
  </si>
  <si>
    <t>REPARACION CALIPER VW GOL-SAVEIRO-SENDA TEVES Ø44 SIMPLE</t>
  </si>
  <si>
    <t>140+5169</t>
  </si>
  <si>
    <t>HYUNDAI H1-NISSAN TERRANO Ø43 DOBLE</t>
  </si>
  <si>
    <t>140+5170</t>
  </si>
  <si>
    <t>ALFA ROMEO-ALFASUD SPRINT-BMW SERIE 7 TRAS. ATE Ø33 DOBLE</t>
  </si>
  <si>
    <t>140+5180</t>
  </si>
  <si>
    <t>FORD F150-F250 DUTY TRAS Ø44 DOBLE</t>
  </si>
  <si>
    <t>140+5208</t>
  </si>
  <si>
    <t>140+4025</t>
  </si>
  <si>
    <t>PEUGEOT 206-RENAULT KANGOO BOSCH Ø54 SIMPLE</t>
  </si>
  <si>
    <t>FORD BRONCO-ECONOLINE-RANGER BENDIX Ø66 SIMPLE</t>
  </si>
  <si>
    <t>140+2120B</t>
  </si>
  <si>
    <t>140+2016</t>
  </si>
  <si>
    <t>FORD BRONCO-F150-F250-RANGER BENDIX Ø73 SIMPLE</t>
  </si>
  <si>
    <t>RC-2120B</t>
  </si>
  <si>
    <t>140+28080</t>
  </si>
  <si>
    <t>CHEVROLET BLAZER-S10 | JEEP CHEROKEE - DAKOTA  VARGA Ø66 SIMPLE</t>
  </si>
  <si>
    <t>RT-RC3020</t>
  </si>
  <si>
    <t>DODGE RAM 2500|FORD ECONOLINE E250 - 350 | FORD F150 - F250 DEL Ø55.5 DOBLE</t>
  </si>
  <si>
    <t>KIT FUELLES CALIPER ALFA ROMEO | FIAT UNO - DUNA | PEUGEOT | FORD| VOLKSVAGEN|CITROEN|RENAULT 19 - CLIO|VOLVO</t>
  </si>
  <si>
    <t>M.BENZ SPRINTER TRAS. ATE Ø45 SIMPLE</t>
  </si>
  <si>
    <t>140+5210</t>
  </si>
  <si>
    <t>CITROEN JUMPER-FIAT DUCATO-PEUGEOT BOXER GIRLING Ø40 Ø48 DOBLE</t>
  </si>
  <si>
    <t>140+5230</t>
  </si>
  <si>
    <t>FD-8955/1</t>
  </si>
  <si>
    <t>FD-5252</t>
  </si>
  <si>
    <t>FIAT DUNA-FIORINO-PALIO-SIENA-UNO-FORD FIESTA-KA ATE Ø48 SIMPLE</t>
  </si>
  <si>
    <t>140+5363</t>
  </si>
  <si>
    <t>CHEVROLET CHEVETTE DOBLE ATE Ø48 DOBLE</t>
  </si>
  <si>
    <t>140+5456</t>
  </si>
  <si>
    <t>RENAULT 4-12-CITROEN IES AMERICA-GRINGA TENSA COLLETE Ø48 SIMPLE</t>
  </si>
  <si>
    <t>140+3428023</t>
  </si>
  <si>
    <t>RENAULT 18 TENSA COLLETE Ø54 SIMPLE</t>
  </si>
  <si>
    <t>140+3428028</t>
  </si>
  <si>
    <t>RENAULT 21 BENDIX Ø54 SIMPLE</t>
  </si>
  <si>
    <t>M.BENZ 180 94/96 DOBLE Ø52</t>
  </si>
  <si>
    <t>PEUGEOT 504-505-RENAULT 18 DOBLE TENSA Ø54</t>
  </si>
  <si>
    <t>140+3428030</t>
  </si>
  <si>
    <t>RC-8059</t>
  </si>
  <si>
    <t xml:space="preserve">140+3428059 </t>
  </si>
  <si>
    <t>140+3428059</t>
  </si>
  <si>
    <t>FIAT UNO-DUNA VARGA Ø48 SIMPLE</t>
  </si>
  <si>
    <t>M.BENZ L709-L710-L912 89/.. DOBLE Ø60</t>
  </si>
  <si>
    <t>140+28062</t>
  </si>
  <si>
    <t>CHEVROLET MONZA 89/93 Ø54</t>
  </si>
  <si>
    <t>140+3428066</t>
  </si>
  <si>
    <t>FORD F4000 BENDIX Ø76 DOBLE</t>
  </si>
  <si>
    <t>140+28078</t>
  </si>
  <si>
    <t>140+3025A</t>
  </si>
  <si>
    <t>RC-8955</t>
  </si>
  <si>
    <t>56121121</t>
  </si>
  <si>
    <t>RENAULT 21-FUEGO-NEVADA TRAS. BENDIX Ø36 SIMPLE</t>
  </si>
  <si>
    <t>140+4780</t>
  </si>
  <si>
    <t>RC-4780</t>
  </si>
  <si>
    <t>M.BENZ CLASE SL 300-600 ATE Ø42</t>
  </si>
  <si>
    <t>140+4960</t>
  </si>
  <si>
    <t>RC-4960</t>
  </si>
  <si>
    <t>TOYOTA HILUX-LAND CRUISER DOBLE Ø35 Ø45 CUADRUPLE</t>
  </si>
  <si>
    <t>BMW TOURNING 2500-2800-3000 SERIE 5-6-7 ATE Ø40 CUADRUPLE</t>
  </si>
  <si>
    <t xml:space="preserve">RC- 4240 </t>
  </si>
  <si>
    <t>RC-4246</t>
  </si>
  <si>
    <t>140+4246</t>
  </si>
  <si>
    <t>140+2409652</t>
  </si>
  <si>
    <t>PEUGEOT 505 TRAS. Ø43 SIMPLE</t>
  </si>
  <si>
    <t>140+9653</t>
  </si>
  <si>
    <t>FORD FIESTA-NISSAN Ø48 SIMPLE</t>
  </si>
  <si>
    <t>140+43700</t>
  </si>
  <si>
    <t>HONDA ACCORD-MAZDA 323-626-MITSUBISHI L300 Ø54 SIMPLE</t>
  </si>
  <si>
    <t>140+46000</t>
  </si>
  <si>
    <t>GROSSPALL-ZANELLO Ø57 SIMPLE</t>
  </si>
  <si>
    <t>140+72068</t>
  </si>
  <si>
    <t>RC-72068</t>
  </si>
  <si>
    <t>FIAT 1500-1600-125-MULTICARGA-PEUGEOT 404-504 BX. Ø35 Ø48 SIMPLE</t>
  </si>
  <si>
    <t>140+77900</t>
  </si>
  <si>
    <t>CHEVROLET 400-CHEVY-FORD FALCON-TORINO-POLARA BX. Ø40 Ø57 SIMPLE</t>
  </si>
  <si>
    <t>140+77901</t>
  </si>
  <si>
    <t>FIAT 128 1100CC-147-FIORINO-RENAULT 12 BENDIX Ø48 SIMPLE</t>
  </si>
  <si>
    <t>140+78153</t>
  </si>
  <si>
    <t>DODGE 1500 IMPORTADO BENDIX Ø48 SIMPLE</t>
  </si>
  <si>
    <t>140+79501</t>
  </si>
  <si>
    <t>140+85289</t>
  </si>
  <si>
    <t>FIAT 133-128 1300CC BENDIX Ø48 SIMPLE</t>
  </si>
  <si>
    <t>140+87842</t>
  </si>
  <si>
    <t>RC-4025</t>
  </si>
  <si>
    <t>VW CARAT-GACEL 87/96-GOL-QUANTUM-SAVEIRO 90/97 ATE Ø48 SIMPLE</t>
  </si>
  <si>
    <t>RC-91115</t>
  </si>
  <si>
    <t>140+91115</t>
  </si>
  <si>
    <t>FIAT PALIO-SIENA-FORD COURIER-GALAXY-SIERRA-VW GOL Ø54</t>
  </si>
  <si>
    <t>140+91124</t>
  </si>
  <si>
    <t>140+91156</t>
  </si>
  <si>
    <t>RENAULT 9-11 BENDIX Ø48 SIMPLE</t>
  </si>
  <si>
    <t>140+91159</t>
  </si>
  <si>
    <t>140+20215</t>
  </si>
  <si>
    <t>CHEVROLET SILVERADO CON INSERTO METALICO Ø74.6</t>
  </si>
  <si>
    <t>RENAULT TRAFIC DOBLE BENDIX Ø45</t>
  </si>
  <si>
    <t>140+92622</t>
  </si>
  <si>
    <t>140+100042</t>
  </si>
  <si>
    <t>DODGE 1500 NACIONAL TENSA Ø48 SIMPLE</t>
  </si>
  <si>
    <t>FIAT 133-128-TALENTO GIRLING Ø45 SIMPLE</t>
  </si>
  <si>
    <t>140+100075</t>
  </si>
  <si>
    <t>RENAULT 12-DODGE 1500-1800 TENSA Ø51 SIMPLE</t>
  </si>
  <si>
    <t>140+100076</t>
  </si>
  <si>
    <t>CHEVROLET OPEL K180 DOBLE Ø48</t>
  </si>
  <si>
    <t>140+100078</t>
  </si>
  <si>
    <t>RC-19612</t>
  </si>
  <si>
    <t>AD4530</t>
  </si>
  <si>
    <t>140+19612</t>
  </si>
  <si>
    <t>RENAULT MASTER DOBLE COMPLETA Ø45</t>
  </si>
  <si>
    <t>NISSAN PATHFAINDER-TERRANO-TOYOTA HILUX Ø60</t>
  </si>
  <si>
    <t>TOYOTA Ø51 SIMPLE</t>
  </si>
  <si>
    <t>TOYOTA Ø48 SIMPLE</t>
  </si>
  <si>
    <t>LAND ROVER Ø52 SIMPLE</t>
  </si>
  <si>
    <t>MITSUBISHI L200-L300-MONTERO-TOYOTA COROLLA-HILUX Ø57 SIMPLE</t>
  </si>
  <si>
    <t>140+4460</t>
  </si>
  <si>
    <t>AUDI 80-90-100-HONDA-FORD FIESTA-HONDA-VW PASSAT Ø54 SIMPLE</t>
  </si>
  <si>
    <t>CHEVROLET OPEL Ø52 SIMPLE</t>
  </si>
  <si>
    <t>140+FD1000</t>
  </si>
  <si>
    <t>FORD F1000 DOBLE BENDIX BOSCH Ø54</t>
  </si>
  <si>
    <t>FIAT DUCATO-TALENTOTD DOBLE GIRLING Ø42 Ø48</t>
  </si>
  <si>
    <t>CHEVROLET LUV-ISUZU-VW POINTER GTI/97...-FORD MONDEO Ø60 SIMPLE</t>
  </si>
  <si>
    <t>140+4090</t>
  </si>
  <si>
    <t>RENAULT 19 GIRLING Ø48 SIMPLE</t>
  </si>
  <si>
    <t>140+4020</t>
  </si>
  <si>
    <t>140+19614</t>
  </si>
  <si>
    <t>RC3108</t>
  </si>
  <si>
    <t>FD-3057</t>
  </si>
  <si>
    <t>RC9504</t>
  </si>
  <si>
    <t>IVECO DAILY DEL SISTEMA PERROT Ø50 DOBLE</t>
  </si>
  <si>
    <t>CHEROKEE | GRAN CHEROKEE CON RETEN - TRAS Ø48  SIMPLE</t>
  </si>
  <si>
    <t>AD42060</t>
  </si>
  <si>
    <t>RC-3020</t>
  </si>
  <si>
    <t>RC-2016</t>
  </si>
  <si>
    <t>140+4150</t>
  </si>
  <si>
    <t>140+4050</t>
  </si>
  <si>
    <t>140+4030</t>
  </si>
  <si>
    <t>RENAULT MEGANE - LAGUNA - PEUGEOT 306-405-SEAT CORDOBA-IBIZA-TOYOTA HILUX Ø54</t>
  </si>
  <si>
    <t>ACR4020</t>
  </si>
  <si>
    <t>CITROEN JUMPER-FIAT DUCATO-PEUGEOT BOXER ATE Ø38 Ø48 DOBLE</t>
  </si>
  <si>
    <t>MITSUBISHI COLT-LANCER TOKICO Ø51 SIMPLE</t>
  </si>
  <si>
    <t>HONDA TRAS. Ø30 SIMPLE</t>
  </si>
  <si>
    <t>M.BENZ 250-350-CLASE E TRAS. ATE Ø35 DOBLE</t>
  </si>
  <si>
    <t>HONDA ACCORD-PRELUDE-PEUGEOT 605 Ø57 SIMPLE</t>
  </si>
  <si>
    <t>PEUGEOT 306 Ø48 SIMPLE</t>
  </si>
  <si>
    <t>4090</t>
  </si>
  <si>
    <t>RENAULT CLIO-EXPRESS-FUEGO BENDIX Ø48 SIMPLE</t>
  </si>
  <si>
    <t>FORD TRANSIT DOBLE BENDIX-BOSCH Ø42 SIMPLE</t>
  </si>
  <si>
    <t>ALFA ROMEO 155-164-MITSUBISHI Ø48 SIMPLE</t>
  </si>
  <si>
    <t>MITSUBISHI MONTERO PAJERO Ø57 SIMPLE</t>
  </si>
  <si>
    <t>140+4326</t>
  </si>
  <si>
    <t>RENAULT MASTER CON INSERTO METALICO TRAS. BOSCH Ø42 SIMPLE</t>
  </si>
  <si>
    <t>140+3105</t>
  </si>
  <si>
    <t>FD-4540</t>
  </si>
  <si>
    <t>FIAT UNO TRAS. LUCAS Ø30 DOBLE</t>
  </si>
  <si>
    <t>AUDI A3-A4-CITROEN AX-C15-ZX-PEUGEOT 205 Ø48 SIMPLE</t>
  </si>
  <si>
    <t>140+4550</t>
  </si>
  <si>
    <t>RENAULT CLIO-TWINGO Ø45 SIMPLE</t>
  </si>
  <si>
    <t>CHEVROLET ASTRA-VECTRA 16V-VW PASSAT 98/..-POINTER Ø57 SIMPLE</t>
  </si>
  <si>
    <t>140+4700</t>
  </si>
  <si>
    <t>CHEVROLET ASTRA 95/..-VECTRA 94/.. Ø52 SIMPLE</t>
  </si>
  <si>
    <t>140+4760</t>
  </si>
  <si>
    <t>CITROEN JUMPER-FIAT DUCATO-PEUGEOT BOXER GIRLING Ø45 Ø48 DOBLE</t>
  </si>
  <si>
    <t>RENAULT 9-11 TENSA COLLETE Ø48 SIMPLE</t>
  </si>
  <si>
    <t>140+3428040</t>
  </si>
  <si>
    <t>CHEVROLET KADETT-FIAT MAREA-WEEKEND-TIPO 2.0 SLX TRAS. Ø34 SIMPLE</t>
  </si>
  <si>
    <t>M.BENZ SPRINTER 97/.. Ø44 DOBLE</t>
  </si>
  <si>
    <t>RENAULT LAGUNA-MEGANE-SEAT CORDOBA-IBIZA-VOLVO Ø54 SIMPLE</t>
  </si>
  <si>
    <t>ALFA ROMEO MITO| FIAT STILO - BRAVO|PEUGEOT 308 - 3008|TOYOTA COROLA-AVENSIS Ø57 SIMPLE</t>
  </si>
  <si>
    <t>FORD-LANCIA-PEUGEOT-RENAULT-SEAT Ø48 SIMPLE</t>
  </si>
  <si>
    <t>RC-5232</t>
  </si>
  <si>
    <t>222225</t>
  </si>
  <si>
    <t>140+5232</t>
  </si>
  <si>
    <t>FORD RANGER DOBLE BENDIX BOSCH Ø46</t>
  </si>
  <si>
    <t>MZ3031M</t>
  </si>
  <si>
    <t>RENAULT Megane II| Geely Lc 1.3 Cross delantera</t>
  </si>
  <si>
    <t>BD4750</t>
  </si>
  <si>
    <t xml:space="preserve">CITROEN C3 1.4 BERLINGO PEUGEOT 206-307|CITROEN PARTNER HDI - 02/.. (DIAM.266MM ALT. 34MM AGUJ. 4+2 ESPESOR 22MM) DEL. VENT. </t>
  </si>
  <si>
    <t>BD1200</t>
  </si>
  <si>
    <t>FIAT 125|1500|1600 (DIAM. 236MM ALT. 54MM AGUJ. 4+2) DEL. SOL.</t>
  </si>
  <si>
    <t>BD4070</t>
  </si>
  <si>
    <t xml:space="preserve">FIAT TEMPRA|ALFA ROMEO 145-155 1.3I / 1.6I / 1.9 TD - 94/.. (DIAM.257MM ALT. 41MM AGUJ. 4+2 ESPESOR 12MM) DEL. SOL. </t>
  </si>
  <si>
    <t>FIAT BRAVO - STYLO|ALFA ROMEO 164 2.0I TWIN SPARK - 91/98 (DIAM.251MM ALT. 51MM AGUJ. 4+2 ESPESOR 10MM) TRAS. SOL.</t>
  </si>
  <si>
    <t>DISCO DE FRENO</t>
  </si>
  <si>
    <t>BD0356</t>
  </si>
  <si>
    <t>FIAT MAREA STYLO ARGO CRONOS 1.9 JTD 80/ 2.4 i 20v /1.8 (DIAM. 284MM ALT. 44MM AGUJ. 4+2) DEL. VENT.</t>
  </si>
  <si>
    <t>MG11010</t>
  </si>
  <si>
    <t>MG11020</t>
  </si>
  <si>
    <t>MG11021</t>
  </si>
  <si>
    <t>MG11025</t>
  </si>
  <si>
    <t>MG11026</t>
  </si>
  <si>
    <t>MG11027</t>
  </si>
  <si>
    <t>MG11030</t>
  </si>
  <si>
    <t>FIAT STILO 03/11 |MAREA|BRAVO 99/07 1.8 2.4(DIAM. 281MM - ALT. 43.5MM - AGUJ. 4) DEL. VENT.</t>
  </si>
  <si>
    <t>BD0830</t>
  </si>
  <si>
    <t>FIAT 125|128|133|147 TODOS - 68/83 (DIAM.227MM ALT. 45MM AGUJ. 4 ESPESOR 10MM) DEL. SOL.</t>
  </si>
  <si>
    <t>DF0075</t>
  </si>
  <si>
    <t>8352C</t>
  </si>
  <si>
    <t>MZ8352C</t>
  </si>
  <si>
    <t>BD5812</t>
  </si>
  <si>
    <t>FIAT 128 EUROPA - 80/85 (DIAM.227MM ALT. 46MM AGUJ. 4+2 ESPESOR 11MM) DEL. SOL.</t>
  </si>
  <si>
    <t>MG11040</t>
  </si>
  <si>
    <t>MG11050</t>
  </si>
  <si>
    <t>BD9659</t>
  </si>
  <si>
    <t>FIAT 128 147 BRIO SPAZIO FIORINO REGATA 87/.. (DIAM. 227MM ALT. 46MM AGUJ. 4) DEL. SOL.</t>
  </si>
  <si>
    <t>MG11060</t>
  </si>
  <si>
    <t>BD1815</t>
  </si>
  <si>
    <t>FIAT DUNA UNO FIORINO REGATA PALIO SIENA (DIAM. 240MM ALT. 47MM AGUJ.4+2) DEL. SOL.</t>
  </si>
  <si>
    <t>BD8929</t>
  </si>
  <si>
    <t>FIAT UNO WAY 1.4 NUEVO - 10/.. C/ABS(DIAM.240MM ALT. 40MM AGUJ. 4+4 ESPESOR 20MM) DEL. VENT</t>
  </si>
  <si>
    <t>MG11061</t>
  </si>
  <si>
    <t>MG11070</t>
  </si>
  <si>
    <t>BD4693</t>
  </si>
  <si>
    <t>FIAT DUCATO 84/.. (DIAM. 256MM ALT. 64MM AGUJ. 5) DEL. SOL.</t>
  </si>
  <si>
    <t>MG11080</t>
  </si>
  <si>
    <t>BD3465</t>
  </si>
  <si>
    <t>FIAT TIPO TEMPRA MAREA TIPO|ALFA ROMEO 145 1.8I / 2.0I 16V TWIN SPARK - 92/.. (DIAM.240MM ALT. 40MM AGUJ. 4+2 ESPESOR 11MM) TRAS. SOL.</t>
  </si>
  <si>
    <t>MG11090</t>
  </si>
  <si>
    <t xml:space="preserve">FIAT PALIO 1.3 8V - 01/.. (DIAM.240MM ALT. 47MM AGUJ. 4+4) DEL. VENT. </t>
  </si>
  <si>
    <t>MG11091</t>
  </si>
  <si>
    <t>BD4683</t>
  </si>
  <si>
    <t>FIAT STRADA | PEUGEOT EXPERT 99/.. (DIAM. 257MM ALT. 41MM AGUJ. 5+1) DEL. VENT.</t>
  </si>
  <si>
    <t>MG11092</t>
  </si>
  <si>
    <t>RDCI00800</t>
  </si>
  <si>
    <t>MG11093</t>
  </si>
  <si>
    <t>MG11094</t>
  </si>
  <si>
    <t>MG11095</t>
  </si>
  <si>
    <t>MG11096</t>
  </si>
  <si>
    <t>MG11097</t>
  </si>
  <si>
    <t>MG11098</t>
  </si>
  <si>
    <t>MG11099</t>
  </si>
  <si>
    <t>MG11099/1</t>
  </si>
  <si>
    <t>MG12010</t>
  </si>
  <si>
    <t>MG12020</t>
  </si>
  <si>
    <t>MG12021</t>
  </si>
  <si>
    <t>MG12022</t>
  </si>
  <si>
    <t>MG12023</t>
  </si>
  <si>
    <t>MG12024</t>
  </si>
  <si>
    <t>MG12025</t>
  </si>
  <si>
    <t>MG12030</t>
  </si>
  <si>
    <t>MG12031</t>
  </si>
  <si>
    <t>MG12040</t>
  </si>
  <si>
    <t>MG12041</t>
  </si>
  <si>
    <t>MG12050</t>
  </si>
  <si>
    <t>MG12060</t>
  </si>
  <si>
    <t>WD84689'1(2</t>
  </si>
  <si>
    <t>MG12065</t>
  </si>
  <si>
    <t>MG12070</t>
  </si>
  <si>
    <t>MG12080</t>
  </si>
  <si>
    <t>MG12081</t>
  </si>
  <si>
    <t>MG12082</t>
  </si>
  <si>
    <t>MG12083</t>
  </si>
  <si>
    <t>MG12090</t>
  </si>
  <si>
    <t>MG12091</t>
  </si>
  <si>
    <t>MG12092</t>
  </si>
  <si>
    <t>MG12092/1</t>
  </si>
  <si>
    <t>MG12092/2</t>
  </si>
  <si>
    <t>MG12092/3</t>
  </si>
  <si>
    <t>MG12093</t>
  </si>
  <si>
    <t>MG12094</t>
  </si>
  <si>
    <t>MG12095</t>
  </si>
  <si>
    <t>MG12096</t>
  </si>
  <si>
    <t>MG12097</t>
  </si>
  <si>
    <t>MG13010</t>
  </si>
  <si>
    <t>MG13011</t>
  </si>
  <si>
    <t>MG13012</t>
  </si>
  <si>
    <t>MG13013</t>
  </si>
  <si>
    <t>MG13013/1</t>
  </si>
  <si>
    <t>MG13014</t>
  </si>
  <si>
    <t>MG13014/1</t>
  </si>
  <si>
    <t>MG13015</t>
  </si>
  <si>
    <t>MG13020</t>
  </si>
  <si>
    <t>MG13021</t>
  </si>
  <si>
    <t>MG13022</t>
  </si>
  <si>
    <t>MG13023</t>
  </si>
  <si>
    <t>MG13024</t>
  </si>
  <si>
    <t>MG13025</t>
  </si>
  <si>
    <t>MG13026</t>
  </si>
  <si>
    <t>MG13027</t>
  </si>
  <si>
    <t>MG13028</t>
  </si>
  <si>
    <t>MG13029</t>
  </si>
  <si>
    <t>MG13030</t>
  </si>
  <si>
    <t>MG13040</t>
  </si>
  <si>
    <t>MG13060</t>
  </si>
  <si>
    <t>MG13070</t>
  </si>
  <si>
    <t>MG13073</t>
  </si>
  <si>
    <t>MG13074</t>
  </si>
  <si>
    <t>MG13075</t>
  </si>
  <si>
    <t>MG13076</t>
  </si>
  <si>
    <t>MG13080</t>
  </si>
  <si>
    <t>MG13090</t>
  </si>
  <si>
    <t>MG13091</t>
  </si>
  <si>
    <t>MG13095</t>
  </si>
  <si>
    <t>MG13096</t>
  </si>
  <si>
    <t>MG13096/1</t>
  </si>
  <si>
    <t>MG13097</t>
  </si>
  <si>
    <t>MG13098</t>
  </si>
  <si>
    <t>MG13098/1</t>
  </si>
  <si>
    <t>MG13098/2</t>
  </si>
  <si>
    <t>MG13098/3</t>
  </si>
  <si>
    <t>MG13098/4</t>
  </si>
  <si>
    <t>MG13099</t>
  </si>
  <si>
    <t>MG14000</t>
  </si>
  <si>
    <t>MG14001</t>
  </si>
  <si>
    <t>MG14002</t>
  </si>
  <si>
    <t>MG14003</t>
  </si>
  <si>
    <t>MG14004</t>
  </si>
  <si>
    <t>MG14004/1</t>
  </si>
  <si>
    <t>MG14004/2</t>
  </si>
  <si>
    <t>MG14004/3</t>
  </si>
  <si>
    <t>MG14004/5</t>
  </si>
  <si>
    <t>MG14004/6</t>
  </si>
  <si>
    <t>MG14004/7</t>
  </si>
  <si>
    <t>MG14004/8</t>
  </si>
  <si>
    <t>MG14005</t>
  </si>
  <si>
    <t>MG14006</t>
  </si>
  <si>
    <t>MG14007</t>
  </si>
  <si>
    <t>MG14008</t>
  </si>
  <si>
    <t>MG14009</t>
  </si>
  <si>
    <t>MG14010</t>
  </si>
  <si>
    <t>MG14011</t>
  </si>
  <si>
    <t>MG14012</t>
  </si>
  <si>
    <t>MG14012/1</t>
  </si>
  <si>
    <t>MG14013</t>
  </si>
  <si>
    <t>MG14014</t>
  </si>
  <si>
    <t>MG14015</t>
  </si>
  <si>
    <t>MG14016</t>
  </si>
  <si>
    <t>MG14020</t>
  </si>
  <si>
    <t>MG14030</t>
  </si>
  <si>
    <t>MG14040</t>
  </si>
  <si>
    <t>MG14050</t>
  </si>
  <si>
    <t>MG14060</t>
  </si>
  <si>
    <t>MG14061</t>
  </si>
  <si>
    <t>MG14070</t>
  </si>
  <si>
    <t>MG14070/1</t>
  </si>
  <si>
    <t>MG14071</t>
  </si>
  <si>
    <t>MG14080</t>
  </si>
  <si>
    <t>MG14090</t>
  </si>
  <si>
    <t>MG14091</t>
  </si>
  <si>
    <t>MG14092</t>
  </si>
  <si>
    <t>MG14094</t>
  </si>
  <si>
    <t>MG14095</t>
  </si>
  <si>
    <t>MG14096</t>
  </si>
  <si>
    <t>MG14096/1</t>
  </si>
  <si>
    <t>MG14097</t>
  </si>
  <si>
    <t>MG14098</t>
  </si>
  <si>
    <t>MG14099</t>
  </si>
  <si>
    <t>MG14100</t>
  </si>
  <si>
    <t>MG14101</t>
  </si>
  <si>
    <t>MG14102</t>
  </si>
  <si>
    <t>MG14103</t>
  </si>
  <si>
    <t>MG14104</t>
  </si>
  <si>
    <t>MG15000</t>
  </si>
  <si>
    <t>MG15001</t>
  </si>
  <si>
    <t>MG15002</t>
  </si>
  <si>
    <t>MG15003</t>
  </si>
  <si>
    <t>MG15005</t>
  </si>
  <si>
    <t>MG15006</t>
  </si>
  <si>
    <t>MG15007</t>
  </si>
  <si>
    <t>MG15011</t>
  </si>
  <si>
    <t>MG15012</t>
  </si>
  <si>
    <t>MG15015</t>
  </si>
  <si>
    <t>MG15016</t>
  </si>
  <si>
    <t>MG15017</t>
  </si>
  <si>
    <t>MG15018</t>
  </si>
  <si>
    <t>MG15018/1</t>
  </si>
  <si>
    <t>MG15018/2</t>
  </si>
  <si>
    <t>MG15018/3</t>
  </si>
  <si>
    <t>MG15020</t>
  </si>
  <si>
    <t>MG15030</t>
  </si>
  <si>
    <t>RECAMBIO</t>
  </si>
  <si>
    <t>ZR000000001</t>
  </si>
  <si>
    <t>FRENO PATIN</t>
  </si>
  <si>
    <t>FORD FALCON|CHEVROLET DEL</t>
  </si>
  <si>
    <t>CAMPANA DE FRENO</t>
  </si>
  <si>
    <t>CP113</t>
  </si>
  <si>
    <t>FIAT DUCATO (DIAM. 259MM - ALT. 100MM - AGUJ. 5)</t>
  </si>
  <si>
    <t>CP114</t>
  </si>
  <si>
    <t>FIAT DUCATO|MAXI|BOXER 1.8T (DIAM. 254MM - ALT 98.5 - AGUJ. 5 TRAS)</t>
  </si>
  <si>
    <t>BD4691</t>
  </si>
  <si>
    <t>FIAT TORO (DIAM. 294MM - ALT. 92 - AGUJ. 5 TRAS)</t>
  </si>
  <si>
    <t>PEUGEOT 504 GR SR|505 - 82/..(DIAM.255MM ALT. 93MM COPA 70.50MM AGUJ. 4 TRAS)</t>
  </si>
  <si>
    <t>RPTA01140</t>
  </si>
  <si>
    <t>BD4742KIT</t>
  </si>
  <si>
    <t>BD4218</t>
  </si>
  <si>
    <t>4098DTL</t>
  </si>
  <si>
    <t>MG13100</t>
  </si>
  <si>
    <t>MG13101</t>
  </si>
  <si>
    <t>MG13120</t>
  </si>
  <si>
    <t>MG13121</t>
  </si>
  <si>
    <t>MG13130</t>
  </si>
  <si>
    <t>MG13131</t>
  </si>
  <si>
    <t>MG13140</t>
  </si>
  <si>
    <t>6929MAZAC</t>
  </si>
  <si>
    <t>MG12141</t>
  </si>
  <si>
    <t>4091DTL</t>
  </si>
  <si>
    <t>MG12130</t>
  </si>
  <si>
    <t>MG12121</t>
  </si>
  <si>
    <t>MG12120</t>
  </si>
  <si>
    <t>MG12110</t>
  </si>
  <si>
    <t>MG12102</t>
  </si>
  <si>
    <t>MG12101</t>
  </si>
  <si>
    <t>MG11190</t>
  </si>
  <si>
    <t>MG11180</t>
  </si>
  <si>
    <t>MG11170</t>
  </si>
  <si>
    <t>MG11162</t>
  </si>
  <si>
    <t>MG11161</t>
  </si>
  <si>
    <t>MG11160</t>
  </si>
  <si>
    <t>MG11150</t>
  </si>
  <si>
    <t>MG11120</t>
  </si>
  <si>
    <t>MG11110</t>
  </si>
  <si>
    <t>MG13141</t>
  </si>
  <si>
    <t>MG13150</t>
  </si>
  <si>
    <t>MG13151</t>
  </si>
  <si>
    <t>7121MAZAC</t>
  </si>
  <si>
    <t>7124AMAZAC</t>
  </si>
  <si>
    <t>7124A</t>
  </si>
  <si>
    <t>4025DTL</t>
  </si>
  <si>
    <t>RENAULT TORINO 58/78 FUNDICION (DIAM. 279.4MM - ALT. 77MM - AGUJ. 5)</t>
  </si>
  <si>
    <t>MG13160</t>
  </si>
  <si>
    <t>MG13170</t>
  </si>
  <si>
    <t>MG13180</t>
  </si>
  <si>
    <t>MG13181</t>
  </si>
  <si>
    <t>RENAULT 21|KANGOO  (DIAM. 228MM - ALT. 77  AGUJ. COPA 66 - ALT. INTER. 52 - AGUJ. 4+2 TRAS)</t>
  </si>
  <si>
    <t>BD4038KIT</t>
  </si>
  <si>
    <t>MZ3108M</t>
  </si>
  <si>
    <t>MG13190</t>
  </si>
  <si>
    <t>MG14110</t>
  </si>
  <si>
    <t>MG14111</t>
  </si>
  <si>
    <t>MG14120</t>
  </si>
  <si>
    <t>MG14121</t>
  </si>
  <si>
    <t>MG14122</t>
  </si>
  <si>
    <t>7602PATULLO</t>
  </si>
  <si>
    <t>2014DTL</t>
  </si>
  <si>
    <t>2013DTL</t>
  </si>
  <si>
    <t>2036DTL</t>
  </si>
  <si>
    <t>2031DTL</t>
  </si>
  <si>
    <t>4313PATULLO</t>
  </si>
  <si>
    <t>BD0211</t>
  </si>
  <si>
    <t>2032DTL</t>
  </si>
  <si>
    <t>2035DTL</t>
  </si>
  <si>
    <t>VILLARO</t>
  </si>
  <si>
    <t>2040DTL</t>
  </si>
  <si>
    <t>2045DTL</t>
  </si>
  <si>
    <t>3019DTL</t>
  </si>
  <si>
    <t>3017DTL</t>
  </si>
  <si>
    <t>3018DTL</t>
  </si>
  <si>
    <t>307DTL</t>
  </si>
  <si>
    <t>1006DTL</t>
  </si>
  <si>
    <t>1010DTL</t>
  </si>
  <si>
    <t>1013DTL</t>
  </si>
  <si>
    <t>1015DTL</t>
  </si>
  <si>
    <t>1022DTL</t>
  </si>
  <si>
    <t>1024DTL</t>
  </si>
  <si>
    <t>4201DTL</t>
  </si>
  <si>
    <t>3050DTL</t>
  </si>
  <si>
    <t>3051DTL</t>
  </si>
  <si>
    <t>2015DTL</t>
  </si>
  <si>
    <t>3053DTL</t>
  </si>
  <si>
    <t>9173DTL</t>
  </si>
  <si>
    <t>9120DTL</t>
  </si>
  <si>
    <t>MG14123</t>
  </si>
  <si>
    <t>MG14124</t>
  </si>
  <si>
    <t>MG14125</t>
  </si>
  <si>
    <t>MG14126</t>
  </si>
  <si>
    <t>MG14130</t>
  </si>
  <si>
    <t>MG14131</t>
  </si>
  <si>
    <t>MG14132</t>
  </si>
  <si>
    <t>MG14140</t>
  </si>
  <si>
    <t>MG14141</t>
  </si>
  <si>
    <t>FORD PICK UP F100 FUNDICION&gt; AÑO 1958/1963… (DIAM. 279.4MM - ALT. 77.7 - PATIN 56 - MAZA 73  - AGUJ. 5 TRAS)</t>
  </si>
  <si>
    <t>FIAT MOBI|UNO WAY 1.0 - 16/.. (DIAM.185MM ALT. 59MM AGUJ.COPA 48MM AGUJ. 4 TRAS)</t>
  </si>
  <si>
    <t>FIAT 147|DUNA|UNO|PALIO|SIENA|FIORINO|REGATA (DIAM. 185.40MM ALT. 59MM AGUJ.COPA 53.20MM AGUJ. 4 TRAS)</t>
  </si>
  <si>
    <t>FIAT CRONOS|ARGO|GRAND SIENA|PALIO|PUNTO 1.3 1.8 &gt; TRAS SOL (DIAM. 249.5MM - ALT.61 AGUJ. COPA 59 - ALT. INTER. 45 - AGUJ. 4)</t>
  </si>
  <si>
    <t>FIAT 125|1500|1600 (DIAM. 254MM - ALT.75 AGUJ.COPA 58 - ALT. INTER. 64 - AGUJ. 4)</t>
  </si>
  <si>
    <t>PEUGEOT 206|207| 208|CITROEN C3 AÑO 2002/... (DIAM. 203MM - ALT. 71.5 AGUJ.COPA 52-56 - ALT. INTER. 41 - AGUJ. 4 TRAS)</t>
  </si>
  <si>
    <t>PEUGEOT 207|CITROEN C3 228.5MM (DIAM. 228.5MM - ALT. 77  AGUJ.COPA 62 - ALT. INTER. 51 - AGUJ. 4 TRAS)</t>
  </si>
  <si>
    <t>PEUGEOT 403|404 TRAS.254MM</t>
  </si>
  <si>
    <t>PEUGEOT 306 FRANCES (DIAM. 203MM - ALT. 71.5  AGUJ.COPA 51 - ALT. INTER. 46 - AGUJ. 4 TRAS)</t>
  </si>
  <si>
    <t>RENAULT 12 &gt; AÑO1970/85 (DIAM. 228MM - ALT. 69,5  AGUJ.COPA 120 - ALT. INTER. 45 - AGUJ. 3 TRAS)</t>
  </si>
  <si>
    <t>RENAULT 12 C/MAZA (DIAM. 228MM - ALT. 85  AGUJ.COPA 47 - ALT. INTER. 48 - AGUJ. 3 TRAS)</t>
  </si>
  <si>
    <t>RENAULT 6 L &gt; AÑO 1979/85 (DIAM. 228MM - ALT. 69.5  AGUJ.COPA 120 - ALT. INTER. 45 - AGUJ. 3 TRAS)</t>
  </si>
  <si>
    <t>RENAULT 6|4 S &gt; (DIAM. 228MM - ALT. 62  AGUJ.COPA 108 - ALT. INTER. 49 - AGUJ. 3 DEL)</t>
  </si>
  <si>
    <t>RENAULT 9 11 87/.. CLIO 93/.. LOGAN 07/.. C/MAZA (DIAM. 180MM ALT. 52.50 AGUJ.COPA 83MM AGUJ. 4 TRAS)</t>
  </si>
  <si>
    <t>RENAULT 11 S/CONO (DIAM. 180MM - ALT. 67.5  AGUJ.COPA 52 - ALT. INTER. 55 - AGUJ. 4 TRAS)</t>
  </si>
  <si>
    <t>RENAULT TORINO (DIAM. 279.4MM - ALT. 77  AGUJ.COPA 95 - ALT. INTER. 62.6 - AGUJ. 5 DEL/TRAS)</t>
  </si>
  <si>
    <t>RENAULT LOGAN|SANDERO KIT C/RODAMIENTO 1.0 1.6 (DIAM. 203.5MM - ALT. 76  AGUJ.COPA 50.5 - ALT. INTER. 47 - AGUJ. 4 TRAS)</t>
  </si>
  <si>
    <t>RENAULT LOGAN|SANDERO 1.0 1.6 (DIAM. 203.5MM - ALT. 76  AGUJ. COPA 55 - ALT. INTER. 47 - AGUJ. 4 TRAS)</t>
  </si>
  <si>
    <t>RENAULT LOGAN|SANDERO 1.0 1.6 (DIAM. 203.5MM - ALT. 76  AGUJ.COPA 50.5 - ALT. INTER. 47 - AGUJ. 4 TRAS)</t>
  </si>
  <si>
    <t>RENAULT TRAFIC  (DIAM. 255MM - ALT. 91  AGUJ.COPA 62 - ALT. INTER. 51 - AGUJ. 4 TRAS)</t>
  </si>
  <si>
    <t>REANULT KANGOO|EXPRESS 1.6 L INSERTO/CHAPA   (DIAM. 228.5MM - ALT. 73  AGUJ.COPA 66 - ALT. INTER. 52 - AGUJ. 4+2 TRAS)</t>
  </si>
  <si>
    <t>RENAULT KANGOO|CAPTUR|OROCH (DIAM. 228MM - ALT. 92  AGUJ.COPA 52-62 - ALT. INTER. 52 - AGUJ. 5 TRAS)</t>
  </si>
  <si>
    <t>RENAULT 18 C|MAZA (DIAM. 228MM - ALT. 92  AGUJ.COPA 52-62 - ALT. INTER. 52 - AGUJ. 5 TRAS)</t>
  </si>
  <si>
    <t>FORD F100 TODOS &gt; AÑO 66/92 (DIAM. 279.5MM ALT. 78MM AGUJ.COPA 73MM AGUJ. 5 TRAS)</t>
  </si>
  <si>
    <t>MG14142</t>
  </si>
  <si>
    <t>MG14150</t>
  </si>
  <si>
    <t>MG14151</t>
  </si>
  <si>
    <t>MG14160</t>
  </si>
  <si>
    <t>BD0210</t>
  </si>
  <si>
    <t>BD0252</t>
  </si>
  <si>
    <t>FORD 350 TRAS AÑO&gt; 1968/73 (DIAM. 305MM - ALT.180 - AGUJ.COPA 152.6 - ALT.INTER.92 AGUJ. 6)</t>
  </si>
  <si>
    <t>FORD F100 FUNDICION DEL (DIAM. 279.4MM ALT. 77,7MM AGUJ.COPA 80.5MM - ALT.INTER.62.7 AGUJ.5)</t>
  </si>
  <si>
    <t>FORD F100 PALIER FLOTANTE DEL (DIAM. 279.4MM ALT. 77,7MM AGUJ.COPA 95.2MM - ALT.INTER. 64.5 - AGUJ.5 )</t>
  </si>
  <si>
    <t>FORD F100 TODOS DEL - AÑO 66/81 (DIAM.279.5MM ALT. 80MM COPA 80MM AGUJ. 5 DEL)</t>
  </si>
  <si>
    <t>FORD F100 NUEVA HEAVY  DUTY- 00/..  TRAS. (DIAM.304MM ALT. 135MM COPA 127MM AGUJ. 8)</t>
  </si>
  <si>
    <t>FORD F100 MODELO VIEJO (DIAM. 279.5MM ALT. 77,7MM AGUJ.COPA 80.5MM AGUJ. 5 DEL.)</t>
  </si>
  <si>
    <t>FORD PICK UP F100 &gt; AÑO 1958/1963… (DIAM. 279.4MM - ALT. 72 - PATIN 56 - MAZA 73  - AGUJ. 5 TRAS.)</t>
  </si>
  <si>
    <t>FORD F100 PALIER FLOTANTE  (DIAM. 279.4MM - ALT. 77  AGUJ.COPA 95.2 - ALT. INTER. 64.5 - AGUJ. 5 TRAS.)</t>
  </si>
  <si>
    <t>FORD F100 TODOS &gt; AÑO 66/92 (DIAM. 279.5MM ALT. 78MM AGUJ.COPA 73MM AGUJ. 5 TRAS.)</t>
  </si>
  <si>
    <t>FORD FALCON &gt; AÑO 1969/1980… (DIAM. 254MM - ALT. 83   AGUJ. 5 TRAS.)</t>
  </si>
  <si>
    <t>FORD FALCON &gt; AÑO 1962/1972... (DIAM. 254MM - ALT. 82   AGUJ. 5 DEL.)</t>
  </si>
  <si>
    <t>FORD 350 DEL AÑO&gt;1968/92 (DIAM. 305MM - ALT.89 - AGUJ.COPA 146.3 - ALT.INTER.88 AGUJ. 6)</t>
  </si>
  <si>
    <t>FORD 350 TRAS MOD. VIEJO (DIAM. 330.6MM - ALT.174 - AGUJ.COPA 157.7 - ALT.INTER.77 AGUJ. 6)</t>
  </si>
  <si>
    <t>FORD 350 TRAS AÑO &gt; 1973/84 (DIAM. 305MM - ALT.180 - AGUJ.COPA 152.6 - ALT.INTER.92 AGUJ. 8)</t>
  </si>
  <si>
    <t>FORD 350 DEL (DIAM. 305MM - ALT.89 - AGUJ.COPA 152.6 - ALT.INTER.92 AGUJ. 8)</t>
  </si>
  <si>
    <t>FORD RANGER TRAS 4X2 4X4 - 08/.. (DIAM. 279.5MM ALT. 93MM COPA 71MM AGUJ. 5)</t>
  </si>
  <si>
    <t>FORD RANGER 150 AÑO &gt; 1979/81 AMERICANA TRAS (DIAM. 279.4MM ALT. 93MM - AGUJ.COPA 73MM AGUJ. 5)</t>
  </si>
  <si>
    <t>NEOTRUCK (MAZACAMP)</t>
  </si>
  <si>
    <t>FORD RANGER 2.3 NAFTA TRAS.- 01/.. (DIAM. 253.7MM ALT. 88.4MM COPA 71MM AGUJ. 5)</t>
  </si>
  <si>
    <t>FORD RANGER TRAS M/N 4X2 4X4 - 12/.. (DIAM. 295MM ALT. 80.9MM COPA 93MM AGUJ. 6)</t>
  </si>
  <si>
    <t>MG14162</t>
  </si>
  <si>
    <t>BAR25464</t>
  </si>
  <si>
    <t>FORD RANGER TRAS 4X2 - 98/08 (DIAM. 254MM ALT. 88.5MM COPA 71MM AGUJ. 5) - ARO 10''</t>
  </si>
  <si>
    <t>BAR25086</t>
  </si>
  <si>
    <t>FORD F100|F1000 TRAS BRASIL - 93/.. (DIAM. 280MM ALT. 105MM COPA 83.50 AGUJ. 5)</t>
  </si>
  <si>
    <t>PROVEEDOR</t>
  </si>
  <si>
    <t>ATILIO DOMINGUEZ</t>
  </si>
  <si>
    <t>RSF</t>
  </si>
  <si>
    <t>ARGENFREN</t>
  </si>
  <si>
    <t>DTL</t>
  </si>
  <si>
    <t>DEPARTAMENTO</t>
  </si>
  <si>
    <t>DIMAC</t>
  </si>
  <si>
    <t>FRICCION</t>
  </si>
  <si>
    <t>PATULO</t>
  </si>
  <si>
    <t>NEOTRUCK</t>
  </si>
  <si>
    <t>PAULLO</t>
  </si>
  <si>
    <t>FORD GALAXY 92/96 TRAS (DIAM. 180MM - ALT. 74MM - AGUJ. 4)</t>
  </si>
  <si>
    <t>MG14180</t>
  </si>
  <si>
    <t>MG14190</t>
  </si>
  <si>
    <t>MG14191</t>
  </si>
  <si>
    <t>MG14192</t>
  </si>
  <si>
    <t>MG14195</t>
  </si>
  <si>
    <t>MG14196</t>
  </si>
  <si>
    <t>MG14197</t>
  </si>
  <si>
    <t>FORD COURIER - 96/.. | FIESTA 96/... | KA 96/... TRAS. (DIAM.180MM ALT. 50MM COPA 76 AGUJ. 4)</t>
  </si>
  <si>
    <t>FORD FOCUS 2.0|ECOSPORT 4X2 - 03/.. C/MAZA  TRAS.(DIAM.180MM ALT. 46MM COPA 81MM AGUJ. 4)</t>
  </si>
  <si>
    <t>FORD ESCORT|ORION|POINTER - 92/.. C/MAZA (DIAM.203MM ALT. 51.80MM COPA 80MM AGUJ. 4)</t>
  </si>
  <si>
    <t>FORD ESCORT|ORION|POINTER CHICO 1981/96 TRAS (DIAM. 180MM - ALT. 76.5MM - AGUJ. 4)</t>
  </si>
  <si>
    <t>FORD TRANSIT 14 TRAS. (DIAM. 254MM - ALT. 97  AGUJ.COPA 132 - ALT. INTER. 57 - AGUJ. 5)</t>
  </si>
  <si>
    <t>FORD TRANSIT 15 TRAS. (DIAM. 280MM - ALT. 132   AGUJ.COPA 142.5 - ALT. INTER. 76 - AGUJ. 6)</t>
  </si>
  <si>
    <t>6608A</t>
  </si>
  <si>
    <t>FORD FIESTA 1.6 KINETIC - 11/.. TRAS.(DIAM. 200MM ALT. 57.6MM COPA 63.5MM AGUJ. 4)</t>
  </si>
  <si>
    <t>FORD COURIER SIN MAZA- 97/..TRAS. (DIAM.228MM ALT. 63.50MM COPA 63.60MM AGUJ. 4)</t>
  </si>
  <si>
    <t>4710PATULLO</t>
  </si>
  <si>
    <t>BD6632</t>
  </si>
  <si>
    <t>FORD MONDEO 1.8 16V 1.8TD - 94/..TRAS. SIN MAZA (DIAM. 203MM ALT. 63.5MM COPA 63.5MM AGUJ. 4)</t>
  </si>
  <si>
    <t>6608B</t>
  </si>
  <si>
    <t>MZ3117M</t>
  </si>
  <si>
    <t>MZ3117/1M</t>
  </si>
  <si>
    <t>MZ3095/1M</t>
  </si>
  <si>
    <t>MZ3209M</t>
  </si>
  <si>
    <t>10534BNEOT</t>
  </si>
  <si>
    <t>FORD TRANSIT 16" TRAS. (DIAM. 278MM - ALT. 105   AGUJ.COPA 118 - ALT. INTER. 84 - AGUJ. 5)</t>
  </si>
  <si>
    <t>FORD TAUNUS TRAS.  (DIAM. 228MM - ALT. 70   AGUJ.COPA 63.5 ALT. INTER. 51 AGUJ. 4)</t>
  </si>
  <si>
    <t>MG14198</t>
  </si>
  <si>
    <t>MG14199</t>
  </si>
  <si>
    <t>FIAT REGATTA (DIAM. 256MM ALT.52 MM AGUJ.COPA 62MM AGUJ.4) DEL. SOL.</t>
  </si>
  <si>
    <t xml:space="preserve">FIAT TORO 2.0 JTD / JEEP RENEGADE 16/.. (DIAM.305MM ALT. 40MM AGUJ. 5+5 ESPESOR 28MM) DEL. VENT. </t>
  </si>
  <si>
    <t>BD4182</t>
  </si>
  <si>
    <t>IVECO DAILY 45.10 49.10 TURBO ../96 (DIAM.280MM ALT. 142MM AGUJ. 6 ESPESOR 16MM) DEL. SOL</t>
  </si>
  <si>
    <t>MZ8355C</t>
  </si>
  <si>
    <t>FIAT DOBLO 1.4 10/.. (DIAM. 305MM ALT. 46MM AGUJ. 5+5)DEL. VENT</t>
  </si>
  <si>
    <t>BD8772</t>
  </si>
  <si>
    <t>IVECO DAILY 35.8 35.10 35.12 - 96/.. + BULONES (DIAM.290MM ALT. 111MM AGUJ. 6 ESPESOR 22MM)DEL. SOL</t>
  </si>
  <si>
    <t>BD8762</t>
  </si>
  <si>
    <t>BD8775</t>
  </si>
  <si>
    <t>IVECO DAILY 59.12 60.12 60.13 - 04/.. + BULONES (DIAM.290MM ALT. 161MM AGUJ. 6+6 ESPESOR 25MM)DEL. VENT</t>
  </si>
  <si>
    <t>BD8774</t>
  </si>
  <si>
    <t>IVECO DAILY 59.12 60.12 60.13 - 04/.. (DIAM.306MM ALT. 137MM AGUJ. 6 ESPESOR 22MM)TRAS.SOL</t>
  </si>
  <si>
    <t>BD4641</t>
  </si>
  <si>
    <t>PEUGEOT 404/504 (DIAM. 272MM ALT. 36.90MM AGUJ. 3)DEL.SOL</t>
  </si>
  <si>
    <t>BD4642</t>
  </si>
  <si>
    <t>PEUGEOT 504 GR / SR - 82/.. (DIAM.273MM ALT.43MM AGUJ. 4 ESPESOR 12MM)DEL. SOL</t>
  </si>
  <si>
    <t>BD4680</t>
  </si>
  <si>
    <t>CITROEN JUMPER FIAT DUCATO PEUGEOT BOXER (DIAM. 280MM ALT. 65.5MM AGUJ. 5+2)DEL. SOL</t>
  </si>
  <si>
    <t>BD4682</t>
  </si>
  <si>
    <t>CITROEN JUMPER FIAT DUCATO PEUGEOT BOXER (DIAM. 300MM ALT. 66MM AGUJ. 5+2)DEL.VENT</t>
  </si>
  <si>
    <t>CITROEN JUMPER FIAT DUCATO PEUGEOT BOXER (DIAM. 280MM ALT. 66MM AGUJ. 5+2)DEL. VENT</t>
  </si>
  <si>
    <t>BD3806</t>
  </si>
  <si>
    <t>CITROEN JUMPER FIAT DUCATO PEUGEOT BOXER 00/.. (DIAM. 280MM ALT. 82MM AGUJ. 5+5)TRAS.SOL</t>
  </si>
  <si>
    <t>BD4696</t>
  </si>
  <si>
    <t>CITROEN JUMPER FIAT DUCATO 03/.. (DIAM. 280MM ALT. 82MM AGUJ. 5+5) TRAS. SOL.</t>
  </si>
  <si>
    <t>MZ8359C</t>
  </si>
  <si>
    <t>8359C</t>
  </si>
  <si>
    <t>M13011</t>
  </si>
  <si>
    <t>M13012</t>
  </si>
  <si>
    <t>M13013</t>
  </si>
  <si>
    <t>M13020</t>
  </si>
  <si>
    <t>M13021</t>
  </si>
  <si>
    <t>M13022</t>
  </si>
  <si>
    <t>M13023</t>
  </si>
  <si>
    <t>M13024</t>
  </si>
  <si>
    <t>M13025</t>
  </si>
  <si>
    <t>M13026</t>
  </si>
  <si>
    <t>M13027</t>
  </si>
  <si>
    <t>M13028</t>
  </si>
  <si>
    <t>BD4697</t>
  </si>
  <si>
    <t>CITROEN BERLINGO | PEUGEOT PARTNER 96/.. (DIAM.266MM ALT. 27MM AGUJ. 4+2 ESPESOR 20MM) DEL. VENT</t>
  </si>
  <si>
    <t>M12030</t>
  </si>
  <si>
    <t>M12065</t>
  </si>
  <si>
    <t>PEUGEOT 406 DIESEL 1995-2005|CITROEN XANTIA 2.0 16V - 95/.. (DIAM.283MM ALT. 28MM AGUJ. 4+2 ESPESOR 26MM) DEL. VENT.</t>
  </si>
  <si>
    <t>BD7406</t>
  </si>
  <si>
    <t>BD4643</t>
  </si>
  <si>
    <t>PEUGEOT 504 PICK-UP - 81/.. (DIAM.273MM ALT. 43MM AGUJ. 5 ESPESOR 13MM) DEL. SOL</t>
  </si>
  <si>
    <t>PEUGEOT 505 (DIAM. 273MM ALT.24MM COPA .79MM AGUJ. 4 ESPESOR 11MM) TRASERO SOL.</t>
  </si>
  <si>
    <t>BD4689</t>
  </si>
  <si>
    <t>CITROEN C-15 TODOS - 91/93 (DIAM.247MM ALT. 34MM AGUJ. 4+2 ESPESOR 10MM) DEL .SOL</t>
  </si>
  <si>
    <t>BD4688</t>
  </si>
  <si>
    <t>CITROEN BX 1.6 - 82/93 (DIAM.266MM ALT. 27MM AGUJ. 4+2 ESPESOR 10MM) DEL . SOL</t>
  </si>
  <si>
    <t>BD4692</t>
  </si>
  <si>
    <t xml:space="preserve">CITROEN BERLINGO TODOS - 96/.. (DIAM.266MM ALT. 27MM AGUJ. 4+2 ESPESOR 13MM) DEL . SOL </t>
  </si>
  <si>
    <t>BD4246</t>
  </si>
  <si>
    <t>PEUGEOT 405 1.9 / 2.0 - 92/.. (DIAM.247MM ALT. 34MM AGUJ. 4+2 ESPESOR 10MM) TRAS . SOL.</t>
  </si>
  <si>
    <t>BD4694</t>
  </si>
  <si>
    <t>CITROEN AX 1.4 GTI - 91/93 (DIAM.247MM ALT. 34MM AGUJ. 4+2 ESPESOR 20MM) DEL . VENT .</t>
  </si>
  <si>
    <t>M12081</t>
  </si>
  <si>
    <t>M12082</t>
  </si>
  <si>
    <t>BD4298</t>
  </si>
  <si>
    <t>PEUGEOT 206 1.4 - 99/.. (DIAM.247MM ALT. 34MM AGUJ. 4+2 ESPESOR 13MM) DEL . SOL</t>
  </si>
  <si>
    <t>M12091</t>
  </si>
  <si>
    <t>CITROEN XANTIA 2.0I 16V - 93/.. (DIAM.283MM ALT. 27MM AGUJ. 4+2 ESPESOR 22MM) DEL. VENT .</t>
  </si>
  <si>
    <t>CITROEN XANTIA 1.6 / 1.8 - 93/.. (DIAM.224MM ALT. 58MM AGUJ. 4+1 ESPESOR 9MM) TRAS .SOL .</t>
  </si>
  <si>
    <t>M12092</t>
  </si>
  <si>
    <t>BD4746</t>
  </si>
  <si>
    <t>CITROEN C3 1.4 HDI - 02/.. (DIAM.247MM ALT. 35MM AGUJ. 4+2 ESPESOR 9MM) TRAS. SOL .</t>
  </si>
  <si>
    <t>M12092/1</t>
  </si>
  <si>
    <t>M12092/2</t>
  </si>
  <si>
    <t>M12092/3</t>
  </si>
  <si>
    <t>M12093</t>
  </si>
  <si>
    <t>M12094</t>
  </si>
  <si>
    <t>M12095</t>
  </si>
  <si>
    <t>M12096</t>
  </si>
  <si>
    <t>M12097</t>
  </si>
  <si>
    <t>CITROEN C5 2.0 - 01/.. (DIAM.276MM ALT. 63MM AGUJ. 4+2 ESPESOR 14MM TRAS. SOL .</t>
  </si>
  <si>
    <t>BD4754</t>
  </si>
  <si>
    <t>BD4745KIT</t>
  </si>
  <si>
    <t>CITROEN C4 GRAND PICASSO PEUGEOT 307 207 06/.. - (DIAM. 249MM - ALT. 69MM - AGUJ. 4) TRAS. SOL.</t>
  </si>
  <si>
    <t>BD4034KIT</t>
  </si>
  <si>
    <t>PEUGEOT 408 308 2008 CITROEN DS4 C4 2011/.. - (DIAM. 249MM - ALT. 74MM - AGUJ. 4) TRAS. SOL .</t>
  </si>
  <si>
    <t>BD4685</t>
  </si>
  <si>
    <t>PEUGEOT 407 2.2 16V 2.2 HDI 3.0 V6 - 05/.. (DIAM.283MM ALT. 48MM AGUJ. 5+2 ESPESOR 25MM) DEL .VENT .</t>
  </si>
  <si>
    <t>BD4752</t>
  </si>
  <si>
    <t>CITROEN C3 PICASSO 1.6 - 12/.. (DIAM.283MM ALT. 34MM AGUJ. 4+2 ESPESOR 26MM) DEL . VENT .</t>
  </si>
  <si>
    <t>MG12094/1</t>
  </si>
  <si>
    <t>BD5017</t>
  </si>
  <si>
    <t>CITROEN C4 LOUNGE 1.6 - 13/..(DIAM.302MM ALT. 34MM AGUJ. 4+2 ESPESOR 26MM) DEL . VENT .</t>
  </si>
  <si>
    <t>BD4748</t>
  </si>
  <si>
    <t>CITROEN C4 | PEUGEOT 307 (DIAM. 249MM - ALT. 67MM - AGUJ. 4) TRAS . SOL .</t>
  </si>
  <si>
    <t>DISCO DE FRENO TRAS. SOL. PEUGEOT 308 2.0</t>
  </si>
  <si>
    <t>CITROEN C5 2.0 - 08/.. (DIAM.304MM ALT. 48MM AGUJ. 5+3 ESPESOR 28MM) DEL . VENT .</t>
  </si>
  <si>
    <t>BD4022</t>
  </si>
  <si>
    <t>RENAULT FLUENCE 11/.. MEGANE III / DUSTER CAPTUR 16/.. C/ABS (DIAM. 280MM ALT. 24MM AGUJ. 5+2) DEL . VENT .</t>
  </si>
  <si>
    <t>BD4009</t>
  </si>
  <si>
    <t>RENAULT DUSTER CAPTUR OROCH 1.6 - 17/.. (DIAM.269MM ALT. 23MM AGUJ. 5+2 ESPESOR 22MM) DEL . VENT .</t>
  </si>
  <si>
    <t>NISSAN SENTRA 2.0 - 13/.. (DIAM.291MM ALT. 62MM AGUJ. 5+1 ESPESOR 9MM) TRAS . SOL .</t>
  </si>
  <si>
    <t>NISSAN X-TRAIL 2.5 16V 07/.. / RENAULT KOLEOS 2.0 08/.. (DIAM. 296MM ALT. 44MM AGUJ. 5) DEL .VENT .</t>
  </si>
  <si>
    <t>BD4193</t>
  </si>
  <si>
    <t>RENAULT 21 NEVADA ALIZE TODOS - 90/97 (DIAM.265MM ALT. 32MM AGUJ. 4 ESPESOR 20MM) DEL . VENT .</t>
  </si>
  <si>
    <t>DB1866</t>
  </si>
  <si>
    <t>BD6947</t>
  </si>
  <si>
    <t>RENAULT EXPRESS TODOS - 95/.. (DIAM.238MM ALT. 41MM AGUJ. 4+2 ESPESOR 8MM) DEL .SOL .</t>
  </si>
  <si>
    <t>BD8767</t>
  </si>
  <si>
    <t>RENAULT MASTER 2.3 CDI NUEVA - 13/.. (DIAM.305MM ALT. 72MM AGUJ. 5+1 ESPESOR 12MM) TRAS . SOL .</t>
  </si>
  <si>
    <t>BD7823KIT</t>
  </si>
  <si>
    <t>RENAULT MEGANE II | CLIO (DIAM. 240MM ALT. 81MM AGUJ. 4) TRAS . SOL .</t>
  </si>
  <si>
    <t>RENAULT MEGANE II 1.5 DCI - 05/.. (DIAM.280MM ALT. 44MM AGUJ. 4+2 ESPESOR 24MM) DEL .VENT .</t>
  </si>
  <si>
    <t>BD7829</t>
  </si>
  <si>
    <t>BD1410</t>
  </si>
  <si>
    <t>RENAULT MASTER 2.5D / 2.8 DTI - 00/.. (DIAM.305MM ALT. 67MM AGUJ. 5+1 ESPESOR 12MM) TRAS . SOL .</t>
  </si>
  <si>
    <t>BD3550</t>
  </si>
  <si>
    <t>RENAULT R19 CLIO C/ABS KANGOO LOGAN MEGANE SANDERO SCENIC (DIAM. 259MM ALT. 41MM AGUJ.4+2) DEL .VENT .</t>
  </si>
  <si>
    <t>BD6847</t>
  </si>
  <si>
    <t>RENAULT MASTER 2.5D 2.8 DTI - 98/.. (DIAM.280MM ALT. 62MM AGUJ. 6 ESPESOR 24MM) DEL . VENT .</t>
  </si>
  <si>
    <t>BD4304</t>
  </si>
  <si>
    <t>RENAULT SAFRANE 3.0I 92/97| MEGANE 97/03| CLIO 2.0 2000/05| SCENIC 98/2011 (DIAM 280 ALT 44 AGUJ 4+2) DEL . VENT .</t>
  </si>
  <si>
    <t>BD5843</t>
  </si>
  <si>
    <t>RENAULT LAGUNA 2.2 D - 96/.. (DIAM.280MM ALT. 44MM AGUJ. 5+2 ESPESOR 24MM) DEL . VENT .</t>
  </si>
  <si>
    <t>BD6848</t>
  </si>
  <si>
    <t>M13029</t>
  </si>
  <si>
    <t>RENAULT MASTER 2.5D 2.8DTI - 00/.. (DIAM.306MM ALT. 78MM AGUJ. 5+1 ESPESOR 28MM) DEL .VENT .</t>
  </si>
  <si>
    <t>M13030</t>
  </si>
  <si>
    <t>M13040</t>
  </si>
  <si>
    <t>M13060</t>
  </si>
  <si>
    <t>BD2500</t>
  </si>
  <si>
    <t>DACIA 1200 TODOS - R12- 80/.. (DIAM.228MM ALT. 39 AGUJ. 6 ESPESOR 11MM) DEL . SOL .</t>
  </si>
  <si>
    <t>M13070</t>
  </si>
  <si>
    <t>M13073</t>
  </si>
  <si>
    <t>RENAULT 12 1.6 GRANDE - 75/.. (DIAM.239MM ALT. 39MM AGUJ. 6 ESPESOR 10MM) DEL .SOL .</t>
  </si>
  <si>
    <t>DACIA 1200 TODOS - REANAULT12- 80/.. (DIAM.228MM ALT. 39 AGUJ. 6 ESPESOR 11MM) DEL . SOL .</t>
  </si>
  <si>
    <t>DACIA 1200 TODOS - RENAULT12- 80/.. (DIAM.228MM ALT. 39 AGUJ. 6 ESPESOR 11MM) DEL . SOL .</t>
  </si>
  <si>
    <t>M13074</t>
  </si>
  <si>
    <t>M13075</t>
  </si>
  <si>
    <t>RENAULT 18 TODOS - 86/.. (DIAM.238MM ALT. 46MM AGUJ. 4+2 ESPESOR 20MM) DEL .SOL .</t>
  </si>
  <si>
    <t>BD4287</t>
  </si>
  <si>
    <t>DF0063</t>
  </si>
  <si>
    <t>RENAULT R9 R11 CLIO 1.4 | DACIA 1410 (DIAM. 238MM ALT. 41MM AGUJ. 4+2) DEL . SOL .</t>
  </si>
  <si>
    <t>RENAULT KWID 1.0 - 18/.. (DIAM.215MM ALT. 41MM AGUJ. 3+1 ESPESOR 10MM) DEL .SOL .</t>
  </si>
  <si>
    <t>M13076</t>
  </si>
  <si>
    <t>RENAULT KWID 1.0 19/.. (DIAM. 238MM ALT. 41MM AGUJ. 3+2) DEL . VENT .</t>
  </si>
  <si>
    <t>BD3106</t>
  </si>
  <si>
    <t>M13080</t>
  </si>
  <si>
    <t>M13090</t>
  </si>
  <si>
    <t>BD4707</t>
  </si>
  <si>
    <t>RENAULT LOGAN SANDERO (DIAM. 259MM ALT. 41MM AGUJ. 4+2) DEL .SOL .</t>
  </si>
  <si>
    <t>RENAULT CLIO 1.2 MIO - 12/.. (DIAM.258MM ALT. 44MM AGUJ. 4+2 ESPESOR 22MM) DEL .VENT .</t>
  </si>
  <si>
    <t>BD3108</t>
  </si>
  <si>
    <t>0986BB4086</t>
  </si>
  <si>
    <t>RENAULT R9 R11 R19 CLIO KANGOO MEGANE S/ABS (DIAM. 238MM ALT. 41MM AGUJ. 4+2) DEL .VENT .</t>
  </si>
  <si>
    <t>BD6572</t>
  </si>
  <si>
    <t>M13091</t>
  </si>
  <si>
    <t>M13095</t>
  </si>
  <si>
    <t>RCDI01340</t>
  </si>
  <si>
    <t>RENAULT TRAFIC TODOS - 86/.. (DIAM.252MM ALT. 54MM AGUJ. 6 ESPESOR 24MM) DEL .VENT .</t>
  </si>
  <si>
    <t>RENAULT MASTER 2.3 CDI NUEVA - 13/.. (DIAM.302MM ALT. 70MM AGUJ. 5+1 ESPESOR 28MM) DEL .VENT .</t>
  </si>
  <si>
    <t>M13096</t>
  </si>
  <si>
    <t>BD8766</t>
  </si>
  <si>
    <t>RENAULT LAGUNA 2.0 - 93/.. (DIAM.262MM ALT. 44 AGUJ. 4+2 ESPESOR 22MM) DEL .VENT .</t>
  </si>
  <si>
    <t>BD2232</t>
  </si>
  <si>
    <t>RENAULT LAGUNA 2.0 - 93/..(DIAM.265MM ALT. 44MM AGUJ. 4 ESPESOR 10MM) TRAS .SOL .</t>
  </si>
  <si>
    <t>RENAULT SCENIC 1.9 DTI 2.0 16V - 00/.. C/MAZA (DIAM.274MM ALT. 82MM AGUJ. 5 ESPESOR 11MM) TRAS . SOL .</t>
  </si>
  <si>
    <t>BD6328</t>
  </si>
  <si>
    <t>M13097</t>
  </si>
  <si>
    <t>M13098</t>
  </si>
  <si>
    <t>BD2233</t>
  </si>
  <si>
    <t>RENAULT LAGUNA 2.0 - 93/.. (DIAM.262MM ALT. 44 AGUJ. 5 ESPESOR 22MM) DEL .VENT .</t>
  </si>
  <si>
    <t>RENAULT LAGUNA SAFRANE 96/.. (DIAM. 265MM ALT. 44MM AGUJ. 5) TRAS . SOL .</t>
  </si>
  <si>
    <t>BD4296</t>
  </si>
  <si>
    <t>BD4023KIT</t>
  </si>
  <si>
    <t>RENAULT 19 TODOS - 88/.. C/MAZA (DIAM.238MM ALT. 75MM AGUJ. 4 ESPESOR 8MM) TRAS . SOL .</t>
  </si>
  <si>
    <t>RENAULT 18 TODOS - 82/.. (DIAM.238MM ALT. 46MM AGUJ. 4 ESPESOR 20MM) DEL .VENT .</t>
  </si>
  <si>
    <t>RENAULT R18 GTA 2.2 R25 (DIAM. 259MM ALT. 46MM AGUJ. 4) DEL .VENT .</t>
  </si>
  <si>
    <t>M14000</t>
  </si>
  <si>
    <t>M14001</t>
  </si>
  <si>
    <t>M14002</t>
  </si>
  <si>
    <t>FORD F1000 TODOS - 93/.. (DIAM.287MM ALT. 82MM AGUJ. 5 ESPESOR 30MM) DEL .VENT .</t>
  </si>
  <si>
    <t>BD1000</t>
  </si>
  <si>
    <t>BD7925</t>
  </si>
  <si>
    <t>FORD RANGER EXPLORER 4X4 - 95/.. (DIAM.286MM ALT. 66 AGUJ. 5 ESPESOR 26MM) DEL .VENT .</t>
  </si>
  <si>
    <t>BD7922</t>
  </si>
  <si>
    <t>MZ3301</t>
  </si>
  <si>
    <t>PF1279</t>
  </si>
  <si>
    <t>MZ3299M</t>
  </si>
  <si>
    <t>TOYOTA COROLLA CROSS "21 - CAMRY "17 - RAV 4 "18</t>
  </si>
  <si>
    <t>MZ3298M</t>
  </si>
  <si>
    <t>05P104</t>
  </si>
  <si>
    <t>05P215</t>
  </si>
  <si>
    <t>05P5008</t>
  </si>
  <si>
    <t>05P1510</t>
  </si>
  <si>
    <t>05P1506</t>
  </si>
  <si>
    <t>05P1444</t>
  </si>
  <si>
    <t>05P1014</t>
  </si>
  <si>
    <t>05P885</t>
  </si>
  <si>
    <t>05P1465</t>
  </si>
  <si>
    <t>05P1456</t>
  </si>
  <si>
    <t>05P1455</t>
  </si>
  <si>
    <t>05P1449</t>
  </si>
  <si>
    <t>05P1041</t>
  </si>
  <si>
    <t>05P816</t>
  </si>
  <si>
    <t>05P1191</t>
  </si>
  <si>
    <t>05P1189</t>
  </si>
  <si>
    <t>05P898</t>
  </si>
  <si>
    <t>05P1036</t>
  </si>
  <si>
    <t>05P687</t>
  </si>
  <si>
    <t>PD/324</t>
  </si>
  <si>
    <t>05P544</t>
  </si>
  <si>
    <t>PD/424</t>
  </si>
  <si>
    <t>05P182</t>
  </si>
  <si>
    <t>D937-106</t>
  </si>
  <si>
    <t>PD/18</t>
  </si>
  <si>
    <t>RE-764</t>
  </si>
  <si>
    <t>571419B</t>
  </si>
  <si>
    <t>05P462</t>
  </si>
  <si>
    <t>05P916</t>
  </si>
  <si>
    <t>PD/19C</t>
  </si>
  <si>
    <t>BE258</t>
  </si>
  <si>
    <t>D-594-330</t>
  </si>
  <si>
    <t>AF524-202</t>
  </si>
  <si>
    <t>PD/493</t>
  </si>
  <si>
    <t>BE-266</t>
  </si>
  <si>
    <t>05P993</t>
  </si>
  <si>
    <t>05P052</t>
  </si>
  <si>
    <t>AF-959-204</t>
  </si>
  <si>
    <t>05P896</t>
  </si>
  <si>
    <t>930-202</t>
  </si>
  <si>
    <t>LG-293</t>
  </si>
  <si>
    <t>PD/31</t>
  </si>
  <si>
    <t>PD/32</t>
  </si>
  <si>
    <t>3815-0</t>
  </si>
  <si>
    <t>3051A</t>
  </si>
  <si>
    <t>PD/13</t>
  </si>
  <si>
    <t>05P253</t>
  </si>
  <si>
    <t>LG346</t>
  </si>
  <si>
    <t>MT3511</t>
  </si>
  <si>
    <t>BE407</t>
  </si>
  <si>
    <t>05P1012</t>
  </si>
  <si>
    <t>RE422</t>
  </si>
  <si>
    <t>PD/38</t>
  </si>
  <si>
    <t>AF310</t>
  </si>
  <si>
    <t>RCPT01320</t>
  </si>
  <si>
    <t>PD/42</t>
  </si>
  <si>
    <t>PD/52</t>
  </si>
  <si>
    <t>FBP4694</t>
  </si>
  <si>
    <t>PD/326</t>
  </si>
  <si>
    <t>RCPT01030</t>
  </si>
  <si>
    <t>PD/468</t>
  </si>
  <si>
    <t>RCPT0870</t>
  </si>
  <si>
    <t>PD/332</t>
  </si>
  <si>
    <t>05P731</t>
  </si>
  <si>
    <t>PD/321</t>
  </si>
  <si>
    <t>RCPT01470</t>
  </si>
  <si>
    <t>PD/305A</t>
  </si>
  <si>
    <t>BE492</t>
  </si>
  <si>
    <t>FDB3850</t>
  </si>
  <si>
    <t>05P546</t>
  </si>
  <si>
    <t>PD/378</t>
  </si>
  <si>
    <t>RCPT04480</t>
  </si>
  <si>
    <t>PD/115</t>
  </si>
  <si>
    <t>RE-550</t>
  </si>
  <si>
    <t>PD/6</t>
  </si>
  <si>
    <t>960-204</t>
  </si>
  <si>
    <t>MT-4602</t>
  </si>
  <si>
    <t>PD/102</t>
  </si>
  <si>
    <t>FBP3300</t>
  </si>
  <si>
    <t>MKD391-550</t>
  </si>
  <si>
    <t>MKD500-044</t>
  </si>
  <si>
    <t>PD/55</t>
  </si>
  <si>
    <t>of 690252</t>
  </si>
  <si>
    <t>PD/364</t>
  </si>
  <si>
    <t>930260/4</t>
  </si>
  <si>
    <t>TAR-881</t>
  </si>
  <si>
    <t>05P002</t>
  </si>
  <si>
    <t>05P107</t>
  </si>
  <si>
    <t>D-397-910</t>
  </si>
  <si>
    <t>PD/50</t>
  </si>
  <si>
    <t>PD/36</t>
  </si>
  <si>
    <t>PD/352</t>
  </si>
  <si>
    <t>PD/9</t>
  </si>
  <si>
    <t>PD/16</t>
  </si>
  <si>
    <t>BP-70</t>
  </si>
  <si>
    <t>WP7280</t>
  </si>
  <si>
    <t>PD/316</t>
  </si>
  <si>
    <t>3030=3071</t>
  </si>
  <si>
    <t>PD/312</t>
  </si>
  <si>
    <t>RCPT00890</t>
  </si>
  <si>
    <t>PD/311</t>
  </si>
  <si>
    <t>FMS7010</t>
  </si>
  <si>
    <t>FBP4844</t>
  </si>
  <si>
    <t>PD/24</t>
  </si>
  <si>
    <t>PF18025</t>
  </si>
  <si>
    <t>PD/25 = PD/25RA</t>
  </si>
  <si>
    <t>PD/26</t>
  </si>
  <si>
    <t>F-85</t>
  </si>
  <si>
    <t>F-128-L</t>
  </si>
  <si>
    <t>PD/319</t>
  </si>
  <si>
    <t>QF-5100</t>
  </si>
  <si>
    <t>05P018</t>
  </si>
  <si>
    <t>BP-32A</t>
  </si>
  <si>
    <t>PD/358</t>
  </si>
  <si>
    <t>3114/1</t>
  </si>
  <si>
    <t>FP-1036</t>
  </si>
  <si>
    <t>05P461</t>
  </si>
  <si>
    <t>FP-1337</t>
  </si>
  <si>
    <t>PD/44</t>
  </si>
  <si>
    <t>BP-42A</t>
  </si>
  <si>
    <t>RCPT08530</t>
  </si>
  <si>
    <t>PD/362</t>
  </si>
  <si>
    <t>RCPT01930</t>
  </si>
  <si>
    <t>BE180</t>
  </si>
  <si>
    <t>596-230</t>
  </si>
  <si>
    <t>LG-163</t>
  </si>
  <si>
    <t>05P627</t>
  </si>
  <si>
    <t>PD/107</t>
  </si>
  <si>
    <t>PD/350</t>
  </si>
  <si>
    <t>PD/61</t>
  </si>
  <si>
    <t>FDB-1140A</t>
  </si>
  <si>
    <t>930385/1</t>
  </si>
  <si>
    <t>180179/1</t>
  </si>
  <si>
    <t>930386/1</t>
  </si>
  <si>
    <t>180189/1</t>
  </si>
  <si>
    <t>180262/1</t>
  </si>
  <si>
    <t>930388/1</t>
  </si>
  <si>
    <t>180905/1</t>
  </si>
  <si>
    <t>R-90</t>
  </si>
  <si>
    <t>05P630</t>
  </si>
  <si>
    <t>RCPT02080</t>
  </si>
  <si>
    <t>PD/25</t>
  </si>
  <si>
    <t>05P496</t>
  </si>
  <si>
    <t>05P616</t>
  </si>
  <si>
    <t>D-982/300</t>
  </si>
  <si>
    <t>05P479</t>
  </si>
  <si>
    <t>AF838/300</t>
  </si>
  <si>
    <t>AF847-102</t>
  </si>
  <si>
    <t>05P1477</t>
  </si>
  <si>
    <t>FE-449</t>
  </si>
  <si>
    <t>PD/368</t>
  </si>
  <si>
    <t>AF-788-600</t>
  </si>
  <si>
    <t>RE-382</t>
  </si>
  <si>
    <t>P-440</t>
  </si>
  <si>
    <t>05P477</t>
  </si>
  <si>
    <t>PD/411</t>
  </si>
  <si>
    <t>RCPT04690</t>
  </si>
  <si>
    <t>P-834</t>
  </si>
  <si>
    <t>571948B</t>
  </si>
  <si>
    <t>PD/556</t>
  </si>
  <si>
    <t>PD/475</t>
  </si>
  <si>
    <t>FBP-2836</t>
  </si>
  <si>
    <t>PD/818</t>
  </si>
  <si>
    <t>05P1015</t>
  </si>
  <si>
    <t>AF-988-501</t>
  </si>
  <si>
    <t>RCPT02670</t>
  </si>
  <si>
    <t>PD/35</t>
  </si>
  <si>
    <t>05P698</t>
  </si>
  <si>
    <t>PD/106</t>
  </si>
  <si>
    <t>RCPT05940</t>
  </si>
  <si>
    <t>PD/60</t>
  </si>
  <si>
    <t>05P679</t>
  </si>
  <si>
    <t>RCPT02130</t>
  </si>
  <si>
    <t>BP-32</t>
  </si>
  <si>
    <t>PD/337</t>
  </si>
  <si>
    <t>PD/443</t>
  </si>
  <si>
    <t>RCPT04370</t>
  </si>
  <si>
    <t>PD/73</t>
  </si>
  <si>
    <t>PD/472</t>
  </si>
  <si>
    <t>PD/64</t>
  </si>
  <si>
    <t>3095/1</t>
  </si>
  <si>
    <t>05P694</t>
  </si>
  <si>
    <t>05P1140</t>
  </si>
  <si>
    <t>AF-912</t>
  </si>
  <si>
    <t>MT4366</t>
  </si>
  <si>
    <t>MKD-757</t>
  </si>
  <si>
    <t>PD/63</t>
  </si>
  <si>
    <t>BE308</t>
  </si>
  <si>
    <t>RCPT02910</t>
  </si>
  <si>
    <t>PD/412</t>
  </si>
  <si>
    <t>05P661</t>
  </si>
  <si>
    <t>PD/442</t>
  </si>
  <si>
    <t>05P883</t>
  </si>
  <si>
    <t>PD/477</t>
  </si>
  <si>
    <t>FE4436</t>
  </si>
  <si>
    <t>PD/479</t>
  </si>
  <si>
    <t>05P956</t>
  </si>
  <si>
    <t>PD/68</t>
  </si>
  <si>
    <t>PD/71</t>
  </si>
  <si>
    <t>FR-821</t>
  </si>
  <si>
    <t>05P453</t>
  </si>
  <si>
    <t>PD/58-B</t>
  </si>
  <si>
    <t>3117/1</t>
  </si>
  <si>
    <t>180851/2</t>
  </si>
  <si>
    <t>930627/2</t>
  </si>
  <si>
    <t>930628/1</t>
  </si>
  <si>
    <t>05P1042</t>
  </si>
  <si>
    <t>PD/527</t>
  </si>
  <si>
    <t>05P041</t>
  </si>
  <si>
    <t>05P1065</t>
  </si>
  <si>
    <t>BP-79</t>
  </si>
  <si>
    <t>PD/108</t>
  </si>
  <si>
    <t>05P406</t>
  </si>
  <si>
    <t>05P957</t>
  </si>
  <si>
    <t>D-586</t>
  </si>
  <si>
    <t>PD/72</t>
  </si>
  <si>
    <t>of 930595</t>
  </si>
  <si>
    <t>065P1030</t>
  </si>
  <si>
    <t>BE435</t>
  </si>
  <si>
    <t>PD/113</t>
  </si>
  <si>
    <t>05P927</t>
  </si>
  <si>
    <t>180350/1</t>
  </si>
  <si>
    <t>930617/1</t>
  </si>
  <si>
    <t>PD/497</t>
  </si>
  <si>
    <t>RCPT04930</t>
  </si>
  <si>
    <t>PD/342</t>
  </si>
  <si>
    <t>PD/341</t>
  </si>
  <si>
    <t>PD/58</t>
  </si>
  <si>
    <t>RCPT02720</t>
  </si>
  <si>
    <t>PD/336</t>
  </si>
  <si>
    <t>05P641</t>
  </si>
  <si>
    <t>PD/114</t>
  </si>
  <si>
    <t>05P645</t>
  </si>
  <si>
    <t>PF18505</t>
  </si>
  <si>
    <t>PD/505</t>
  </si>
  <si>
    <t>RCPT09020</t>
  </si>
  <si>
    <t>RCPT04780</t>
  </si>
  <si>
    <t>PD/435</t>
  </si>
  <si>
    <t>05P793</t>
  </si>
  <si>
    <t>FE439</t>
  </si>
  <si>
    <t>FBP4680</t>
  </si>
  <si>
    <t>05P567</t>
  </si>
  <si>
    <t>05P767</t>
  </si>
  <si>
    <t>05P901</t>
  </si>
  <si>
    <t>05P974</t>
  </si>
  <si>
    <t>05P833</t>
  </si>
  <si>
    <t>RCPT04620</t>
  </si>
  <si>
    <t>PD/346</t>
  </si>
  <si>
    <t>05P884</t>
  </si>
  <si>
    <t>PD/347</t>
  </si>
  <si>
    <t>05P1108</t>
  </si>
  <si>
    <t>05P756</t>
  </si>
  <si>
    <t>05P763</t>
  </si>
  <si>
    <t>05P764</t>
  </si>
  <si>
    <t>PD/77</t>
  </si>
  <si>
    <t>05P791</t>
  </si>
  <si>
    <t>05P765</t>
  </si>
  <si>
    <t>05P780</t>
  </si>
  <si>
    <t>PD/51</t>
  </si>
  <si>
    <t>RCPT02140</t>
  </si>
  <si>
    <t>05P836</t>
  </si>
  <si>
    <t>05P958</t>
  </si>
  <si>
    <t>PD/535</t>
  </si>
  <si>
    <t>05P847</t>
  </si>
  <si>
    <t>08986BB0604</t>
  </si>
  <si>
    <t>PD/652</t>
  </si>
  <si>
    <t>RCPT08930</t>
  </si>
  <si>
    <t>PD/501</t>
  </si>
  <si>
    <t>05P966</t>
  </si>
  <si>
    <t>FBP4681</t>
  </si>
  <si>
    <t>RCPT08180</t>
  </si>
  <si>
    <t>BE411</t>
  </si>
  <si>
    <t>05P1005</t>
  </si>
  <si>
    <t>FBP5604</t>
  </si>
  <si>
    <t>PD/340</t>
  </si>
  <si>
    <t>05P858</t>
  </si>
  <si>
    <t>05P997</t>
  </si>
  <si>
    <t>05P831</t>
  </si>
  <si>
    <t>05P866</t>
  </si>
  <si>
    <t>PD/1000B</t>
  </si>
  <si>
    <t>05P1207</t>
  </si>
  <si>
    <t>05P814</t>
  </si>
  <si>
    <t>FBP4750</t>
  </si>
  <si>
    <t>05P1257</t>
  </si>
  <si>
    <t>05P1362</t>
  </si>
  <si>
    <t>05P1513</t>
  </si>
  <si>
    <t>05P1479</t>
  </si>
  <si>
    <t>05P1061</t>
  </si>
  <si>
    <t>05P1164</t>
  </si>
  <si>
    <t>RCPT09460</t>
  </si>
  <si>
    <t>PD/528</t>
  </si>
  <si>
    <t>05P1364</t>
  </si>
  <si>
    <t>05P973</t>
  </si>
  <si>
    <t>05P1326</t>
  </si>
  <si>
    <t>05P1370</t>
  </si>
  <si>
    <t>05P1196</t>
  </si>
  <si>
    <t>05P1219</t>
  </si>
  <si>
    <t>05P1273</t>
  </si>
  <si>
    <t>05P1599</t>
  </si>
  <si>
    <t>05P1359</t>
  </si>
  <si>
    <t>05P1248</t>
  </si>
  <si>
    <t>05P1250</t>
  </si>
  <si>
    <t>RE696</t>
  </si>
  <si>
    <t>05P1276</t>
  </si>
  <si>
    <t>05P1317</t>
  </si>
  <si>
    <t>05P1495</t>
  </si>
  <si>
    <t>05P1098</t>
  </si>
  <si>
    <t>05P1340</t>
  </si>
  <si>
    <t>05P1319</t>
  </si>
  <si>
    <t>FBP3963</t>
  </si>
  <si>
    <t>PD/1103</t>
  </si>
  <si>
    <t>05P1481</t>
  </si>
  <si>
    <t>05P1417</t>
  </si>
  <si>
    <t>05P1375</t>
  </si>
  <si>
    <t>05P1254</t>
  </si>
  <si>
    <t>05P1251</t>
  </si>
  <si>
    <t>PD/669</t>
  </si>
  <si>
    <t>RCPT12260</t>
  </si>
  <si>
    <t>PD/689</t>
  </si>
  <si>
    <t>05P1391</t>
  </si>
  <si>
    <t>05P1390</t>
  </si>
  <si>
    <t>05P1124</t>
  </si>
  <si>
    <t>05P1474</t>
  </si>
  <si>
    <t>05P1272</t>
  </si>
  <si>
    <t>05P1318</t>
  </si>
  <si>
    <t>05P1322</t>
  </si>
  <si>
    <t>RCPT12240</t>
  </si>
  <si>
    <t>PD/767</t>
  </si>
  <si>
    <t>05P1190</t>
  </si>
  <si>
    <t>05P1236</t>
  </si>
  <si>
    <t>05P1193</t>
  </si>
  <si>
    <t>05P857</t>
  </si>
  <si>
    <t>05P1114</t>
  </si>
  <si>
    <t>05P1113</t>
  </si>
  <si>
    <t>05P1594</t>
  </si>
  <si>
    <t>05P1351</t>
  </si>
  <si>
    <t>05P1591</t>
  </si>
  <si>
    <t>PD/1492</t>
  </si>
  <si>
    <t>PD/398</t>
  </si>
  <si>
    <t>05P1284</t>
  </si>
  <si>
    <t>05P1496</t>
  </si>
  <si>
    <t>05P1070</t>
  </si>
  <si>
    <t>05P1285</t>
  </si>
  <si>
    <t>PD/1028</t>
  </si>
  <si>
    <t>RCPT12450</t>
  </si>
  <si>
    <t>PD/1098</t>
  </si>
  <si>
    <t>RCPT12140</t>
  </si>
  <si>
    <t>PD/685</t>
  </si>
  <si>
    <t>05P1538</t>
  </si>
  <si>
    <t>PD/79</t>
  </si>
  <si>
    <t>PD/91</t>
  </si>
  <si>
    <t>05P1837</t>
  </si>
  <si>
    <t>PD/92</t>
  </si>
  <si>
    <t>PF18060</t>
  </si>
  <si>
    <t>05P1581</t>
  </si>
  <si>
    <t>05P1608</t>
  </si>
  <si>
    <t>05P1380</t>
  </si>
  <si>
    <t>05P1625</t>
  </si>
  <si>
    <t>05P1556</t>
  </si>
  <si>
    <t>801018/1</t>
  </si>
  <si>
    <t>RCPT13890</t>
  </si>
  <si>
    <t>PD/1422</t>
  </si>
  <si>
    <t>05P1461</t>
  </si>
  <si>
    <t>FBP5297</t>
  </si>
  <si>
    <t>PD/1100</t>
  </si>
  <si>
    <t>RCPT12570</t>
  </si>
  <si>
    <t>PD/82</t>
  </si>
  <si>
    <t>05P1561A</t>
  </si>
  <si>
    <t>05P1567</t>
  </si>
  <si>
    <t>PD/1097</t>
  </si>
  <si>
    <t>RCPT13730</t>
  </si>
  <si>
    <t>05P1471</t>
  </si>
  <si>
    <t>PD/1470</t>
  </si>
  <si>
    <t>05P1697</t>
  </si>
  <si>
    <t>PD/81</t>
  </si>
  <si>
    <t>PD/1346</t>
  </si>
  <si>
    <t>PD/87</t>
  </si>
  <si>
    <t>7798174873+B2750430</t>
  </si>
  <si>
    <t>PD/89</t>
  </si>
  <si>
    <t>05P1992</t>
  </si>
  <si>
    <t>PD/1678</t>
  </si>
  <si>
    <t>PAF1251</t>
  </si>
  <si>
    <t>PD/88</t>
  </si>
  <si>
    <t>RCPT13680</t>
  </si>
  <si>
    <t>PD/85</t>
  </si>
  <si>
    <t>05P1547</t>
  </si>
  <si>
    <t>05P1618</t>
  </si>
  <si>
    <t>RCPT13870</t>
  </si>
  <si>
    <t>PD/1386</t>
  </si>
  <si>
    <t>05P1975</t>
  </si>
  <si>
    <t>05P1734</t>
  </si>
  <si>
    <t>05P1606</t>
  </si>
  <si>
    <t>05P1294</t>
  </si>
  <si>
    <t>05P1420A</t>
  </si>
  <si>
    <t>05P1769</t>
  </si>
  <si>
    <t>PD/1433</t>
  </si>
  <si>
    <t>05P1225</t>
  </si>
  <si>
    <t>05P830</t>
  </si>
  <si>
    <t>05P1802</t>
  </si>
  <si>
    <t>05P1732</t>
  </si>
  <si>
    <t>PD/1364</t>
  </si>
  <si>
    <t>05P1629</t>
  </si>
  <si>
    <t>PD/1438</t>
  </si>
  <si>
    <t>PD/1482</t>
  </si>
  <si>
    <t>PD/1483</t>
  </si>
  <si>
    <t>05P1879</t>
  </si>
  <si>
    <t>05P1757</t>
  </si>
  <si>
    <t>05P1781A</t>
  </si>
  <si>
    <t>PD/1348</t>
  </si>
  <si>
    <t>05P1834</t>
  </si>
  <si>
    <t>PD/1490</t>
  </si>
  <si>
    <t>PD/1480</t>
  </si>
  <si>
    <t>05P1747</t>
  </si>
  <si>
    <t>05P1511</t>
  </si>
  <si>
    <t>05P1795</t>
  </si>
  <si>
    <t>05P1494</t>
  </si>
  <si>
    <t>05P1873</t>
  </si>
  <si>
    <t>05P1480</t>
  </si>
  <si>
    <t>05P1953</t>
  </si>
  <si>
    <t>PD/1499</t>
  </si>
  <si>
    <t>05P1835</t>
  </si>
  <si>
    <t>05P5282</t>
  </si>
  <si>
    <t>PD/1517</t>
  </si>
  <si>
    <t>05P5014</t>
  </si>
  <si>
    <t>PD/1549</t>
  </si>
  <si>
    <t>05P1905</t>
  </si>
  <si>
    <t>PD/1535</t>
  </si>
  <si>
    <t>05P2012</t>
  </si>
  <si>
    <t>05P2021</t>
  </si>
  <si>
    <t>05P1978</t>
  </si>
  <si>
    <t>05P1853</t>
  </si>
  <si>
    <t>05P1999</t>
  </si>
  <si>
    <t>PD/1590A</t>
  </si>
  <si>
    <t>JEMS S.R.L</t>
  </si>
  <si>
    <t>FORD RANGER 4X2 (+ BULONES) - 95/98 C/MAZA (DIAM.261MM ALT. 108 AGUJ. 5 ESPESOR 26MM) DEL . VENT .</t>
  </si>
  <si>
    <t>M14003</t>
  </si>
  <si>
    <t>M14004</t>
  </si>
  <si>
    <t>BD7923</t>
  </si>
  <si>
    <t>FORD RANGER EXPLORER 4X2 (+ BULONES) COPA CERRADA - 95/.. C/MAZA (DIAM.287MM ALT. 108 AGUJ. 5 ESPESOR 26MM) DEL .VENT .</t>
  </si>
  <si>
    <t>BD5082</t>
  </si>
  <si>
    <t>FORD EXPLORER 4X4 - 01/.. | RANGER 03/... (DIAM.305MM ALT. 66MM AGUJ. 5 ESPESOR 26MM) DEL .VENT .</t>
  </si>
  <si>
    <t>BD7928</t>
  </si>
  <si>
    <t>FORD EXPLORER TODOS - 95/.. (DIAM.285MM ALT. 58MM AGUJ. 5 ESPESOR 12MM) TRAS . SOL .</t>
  </si>
  <si>
    <t>MG14004/4</t>
  </si>
  <si>
    <t>BD7924</t>
  </si>
  <si>
    <t>FORD RANGER EXPLORER 4X4 + BULONES - 92/95 C/MAZA (DIAM.276MM ALT. 63MM AGUJ. 5 ESPESOR 22MM) DEL . VENT .</t>
  </si>
  <si>
    <t>FORD ECOSPORT 1.5 1.6 2.0 16V 4X2 03/.. FOCUS (DIAM. 258MM ALT. 43MM AGUJ. 4) DEL .VENT .</t>
  </si>
  <si>
    <t>BD5344</t>
  </si>
  <si>
    <t>M14005</t>
  </si>
  <si>
    <t>M14006</t>
  </si>
  <si>
    <t>M14007</t>
  </si>
  <si>
    <t>M14008</t>
  </si>
  <si>
    <t>M14009</t>
  </si>
  <si>
    <t>M14010</t>
  </si>
  <si>
    <t>M14011</t>
  </si>
  <si>
    <t>BD7969</t>
  </si>
  <si>
    <t>FORD FOCUS 99/.. (DIAM. 253MM ALT. 33MM AGUJ. 4) TRAS . SOL .</t>
  </si>
  <si>
    <t>BD3963</t>
  </si>
  <si>
    <t>M14012</t>
  </si>
  <si>
    <t>FORD CMAX FOCUS 08/.. / VOLVO C30 C70 S40 07/.. (DIAM. 278MM ALT. 48 AGUJ. 5) DEL .VENT .</t>
  </si>
  <si>
    <t>M14013</t>
  </si>
  <si>
    <t>FORD FOCUS 2.0 16V - 06/.. VOLVO C30 06/.. (DIAM.280MM ALT. 41MM AGUJ. 5 ESPESOR 11MM) TRAS . SOL .</t>
  </si>
  <si>
    <t>BD3962</t>
  </si>
  <si>
    <t>FORD FOCUS FOCUS II - 08/.. (DIAM.265MM ALT. 45MM AGUJ. 5 ESPESOR 11MM) TRAS . SOL .</t>
  </si>
  <si>
    <t>BD5042</t>
  </si>
  <si>
    <t>FORD FALCON TODOS - 69/91 (DIAM.278MM ALT. 60MM AGUJ. 5 ESPESOR 12MM) DEL .SOL .</t>
  </si>
  <si>
    <t>FORD ECOSPORT 1.5 NEW - 18/.. (DIAM.278MM ALT. 40MM AGUJ. 4 ESPESOR 25MM) DEL .VENT .</t>
  </si>
  <si>
    <t>FORD FOCUS FOCUS III- 12/..2.0 16V (DIAM.300MM ALT. 48.5MM AGUJ. 5 ESPESOR 25MM) DEL .VENT .</t>
  </si>
  <si>
    <t>BD7921</t>
  </si>
  <si>
    <t>FORD F100 TODOS (+ BULONES) ../92 C/MAZA (DIAM.290MM ALT. 106 AGUJ. 5 ESPESOR 30MM) DEL .VENT .</t>
  </si>
  <si>
    <t>M14020</t>
  </si>
  <si>
    <t>M14030</t>
  </si>
  <si>
    <t>M14040</t>
  </si>
  <si>
    <t>M14050</t>
  </si>
  <si>
    <t>M14060</t>
  </si>
  <si>
    <t>M14061</t>
  </si>
  <si>
    <t>M14070</t>
  </si>
  <si>
    <t xml:space="preserve">FORD FOCUS 2011/.. (DIAM. 271MM ALT. 41MM AGUJ. 5) TRAS . SOL. </t>
  </si>
  <si>
    <t>FORD RANGER 4X2 NUEVA - 4X4 -  12/.. (DIAM.302MM ALT. 62MM AGUJ. 6+1 ESPESOR 32MM) DEL . VENT .</t>
  </si>
  <si>
    <t>FORD KUGA TODOS - 08/.. (DIAM.302MM ALT. 51MM AGUJ. 5+1 ESPESOR 11MM) TRAS .SOL .</t>
  </si>
  <si>
    <t>FORD KUGA C-MAX 11/.. / TRANSIT ROD. 15'' 13/.. (DIAM. 280MM ALT. 51MM AGUJ. 5) TRAS .SOL .</t>
  </si>
  <si>
    <t>FORD KUGA TODOS - 08/.. (DIAM.300MM ALT. 52MM AGUJ. 5+1 ESPESOR 28MM) DEL .VENT .</t>
  </si>
  <si>
    <t>FORD TAUNUS TODOS - 77/.. (DIAM.247MM ALT. 27MM AGUJ. 4 ESPESOR 13MM) DEL . SOL .</t>
  </si>
  <si>
    <t>BD8700</t>
  </si>
  <si>
    <t>FORD SIERRA (COPA BAJA) 87/..  (DIAM. 240MM ALT. 47MM AGUJ.4) DEL .VENT .</t>
  </si>
  <si>
    <t>DF0085</t>
  </si>
  <si>
    <t>FORD SIERRA (COPA ALTA) 87/..  (DIAM. 240MM ALT. 58MM AGUJ.4) DEL .VENT .</t>
  </si>
  <si>
    <t>BD4844</t>
  </si>
  <si>
    <t>M14071</t>
  </si>
  <si>
    <t>FORD ESCORT TODOS (ARG) - 84/94 (DIAM.240MM ALT. 58MM AGUJ. 4+1 ESPESOR 24MM) DEL .VENT .</t>
  </si>
  <si>
    <t>BD1065</t>
  </si>
  <si>
    <t>ESCORT 2000 | FIESTA 2005/2016 (DIAM. 239.5MM - ALT. 42.8MM - AGUJ. 4) DEL .VENT .</t>
  </si>
  <si>
    <t>M14080</t>
  </si>
  <si>
    <t>BD3975</t>
  </si>
  <si>
    <t>DF3625</t>
  </si>
  <si>
    <t>BD3790</t>
  </si>
  <si>
    <t>AUDI 90 COUPE / QUATTRO - 83/91 (DIAM.256MM ALT. 39MM AGUJ. 4+1 ESPESOR 20MM) DEL .VENT .</t>
  </si>
  <si>
    <t>M14090</t>
  </si>
  <si>
    <t>M14091</t>
  </si>
  <si>
    <t>M14092</t>
  </si>
  <si>
    <t>BD1062</t>
  </si>
  <si>
    <t>FORD FIESTA ESPAÑA - 89/.. (DIAM.240MM ALT. 43MM AGUJ. 4+1 ESPESOR 10MM) DEL .SOL .</t>
  </si>
  <si>
    <t>M14094</t>
  </si>
  <si>
    <t>M14095</t>
  </si>
  <si>
    <t>M14096</t>
  </si>
  <si>
    <t>FORD COURIER TODOS - 96/.. (DIAM.239MM ALT. 43MM AGUJ. 4 ESPESOR 12MM) DEL .SOL .</t>
  </si>
  <si>
    <t>BD1063</t>
  </si>
  <si>
    <t>BD4002</t>
  </si>
  <si>
    <t>FORD F4000 TODOS - 98/.. (DIAM.330MM ALT. 95MM AGUJ. 8 ESPESOR 33MM) DEL . VENT .</t>
  </si>
  <si>
    <t>BD6785</t>
  </si>
  <si>
    <t>FORD MONDEO 2.5 V6 - 97/.. (DIAM.278MM ALT. 47MM AGUJ. 4 ESPESOR 24MM) DEL .VENT .</t>
  </si>
  <si>
    <t>M14097</t>
  </si>
  <si>
    <t>M14098</t>
  </si>
  <si>
    <t>M14099</t>
  </si>
  <si>
    <t>M14100</t>
  </si>
  <si>
    <t>M14101</t>
  </si>
  <si>
    <t>M14102</t>
  </si>
  <si>
    <t>M14103</t>
  </si>
  <si>
    <t>FORD MONDEO 1.8 16V - 94/.. (DIAM.260MM ALT. 47MM AGUJ. 4 ESPESOR 24MM) DEL .VENT .</t>
  </si>
  <si>
    <t>BD6784</t>
  </si>
  <si>
    <t>BD5610</t>
  </si>
  <si>
    <t>BD5614</t>
  </si>
  <si>
    <t>BD5611</t>
  </si>
  <si>
    <t>FORD TRANSIT LLANTA 14'' 96/.. (DIAM. 254MM ALT. 43MM AGUJ. 5) DEL . VENT .</t>
  </si>
  <si>
    <t>BD5630</t>
  </si>
  <si>
    <t>FORD TRANSIT 2.4 TDI 330 / 350 - 09/.. (DIAM.300MM ALT. 28MM AGUJ. 5 ESPESOR 28MM) DEL .VENT .</t>
  </si>
  <si>
    <t>FORD TRANSIT LLANTA 15''96/.. (DIAM. 270MM ALT. 43MM AGUJ. 5) DEL . VENT .</t>
  </si>
  <si>
    <t>BD5613</t>
  </si>
  <si>
    <t>FORD TRANSIT LARGA 01/.. (DIAM 294MM ALT. 43MM AGUJ. 5) DEL . VENT .</t>
  </si>
  <si>
    <t>BD4000</t>
  </si>
  <si>
    <t>AGRALE 1600D FORD 4000 TODOS - 85/.. (DIAM.305MM ALT. 116MM AGUJ. 8 ESPESOR 30MM) DEL .VENT .</t>
  </si>
  <si>
    <t>M14104</t>
  </si>
  <si>
    <t>M15000</t>
  </si>
  <si>
    <t>M15001</t>
  </si>
  <si>
    <t>M15002</t>
  </si>
  <si>
    <t>BD4001</t>
  </si>
  <si>
    <t>AGRALE VOLARE 00/.. | FORD F-4000 TURBO 96/..  (DIAM.305MM ALT. 112MM AGUJ. 6 ESPESOR 30MM) TRAS . VENT .</t>
  </si>
  <si>
    <t>BD0250</t>
  </si>
  <si>
    <t>FORD F100 TODOS M/N (+ BUL. 14X2MM.) - 00/.. C/MAZA (DIAM.330MM ALT. 144MM AGUJ. 8) DEL .VENT .</t>
  </si>
  <si>
    <t>BD4075</t>
  </si>
  <si>
    <t>FORD F100 HEAVY DUTY (+ BUL. 14X1.5MM.) - 03/.. C/MAZA (DIAM.330MM ALT. 144MM AGUJ. 8 ESPESOR 38MM) DEL .VENT .</t>
  </si>
  <si>
    <t>BD4074</t>
  </si>
  <si>
    <t>FORD F100 HEAVY DUTY (+ BUL. 14X1.5MM.) - (DIAM. 330MM - ALT. 144MM - AGUJ. 8) DEL .VENT .</t>
  </si>
  <si>
    <t>M15003</t>
  </si>
  <si>
    <t>M15005</t>
  </si>
  <si>
    <t>M15006</t>
  </si>
  <si>
    <t>AUDI 90 COUPE / QUATTRO - 83/91 (DIAM.256MM ALT. 39MM AGUJ. 4+1 ESPESOR 20MM) DEL . VENT .</t>
  </si>
  <si>
    <t>BD5297</t>
  </si>
  <si>
    <t>M15007</t>
  </si>
  <si>
    <t>M15011</t>
  </si>
  <si>
    <t>BD9611</t>
  </si>
  <si>
    <t>M15012</t>
  </si>
  <si>
    <t>M15015</t>
  </si>
  <si>
    <t>BD5615</t>
  </si>
  <si>
    <t>DISCO DE FRENO TRAS. SOL. AUDI A3 3.2 V6 24V / SPORTBACK - 04/.. (DIAM.260MM ALT. 48MM AGUJ. 9+1 ESPESOR 12MM)</t>
  </si>
  <si>
    <t>AUDI A3 1.6 SPORTBACK - 04/.. (DIAM.280MM ALT. 50MM AGUJ. 9+1 ESPESOR 22MM) DEL .VENT .</t>
  </si>
  <si>
    <t>BD5602</t>
  </si>
  <si>
    <t>AUDI A1 1.2 1.4 TFSI 96/.. VW SURAN FOX 1.6 06/..  (DIAM.256MM ALT. 57MM AGUJ. 5+1 ESPESOR 22MM) DEL . VENT .</t>
  </si>
  <si>
    <t>BD5303</t>
  </si>
  <si>
    <t>M15016</t>
  </si>
  <si>
    <t>M15017</t>
  </si>
  <si>
    <t>BD5604</t>
  </si>
  <si>
    <t>VOLKSWAGEN POLO II 94/95 (DIAM. 239MM ALT. 34MM AGUJ. 4+1) DEL . SOL .</t>
  </si>
  <si>
    <t>BD5302</t>
  </si>
  <si>
    <t>M15018</t>
  </si>
  <si>
    <t>M15020</t>
  </si>
  <si>
    <t>M15030</t>
  </si>
  <si>
    <t>BD9613</t>
  </si>
  <si>
    <t>AUDI A3 2.0 16V FSI - 04/.. (DIAM.312MM ALT. 50MM AGUJ. 9+1 ESPESOR 25MM) DEL .VENT .</t>
  </si>
  <si>
    <t>DF0049</t>
  </si>
  <si>
    <t>BD0988</t>
  </si>
  <si>
    <t>DODGE 1500 TIPO TENSA - 70/.. (DIAM.248MM ALT. 24 AGUJ. 4 ESPESOR 10MM) DEL .SOL .</t>
  </si>
  <si>
    <t>MG15050</t>
  </si>
  <si>
    <t>MG15040</t>
  </si>
  <si>
    <t>BD3300</t>
  </si>
  <si>
    <t>BD3392</t>
  </si>
  <si>
    <t>MG15060</t>
  </si>
  <si>
    <t>SEAT INCA 1.9 D - 97/02 (DIAM.256MM ALT. 40MM AGUJ. 4+1 ESPESOR 13MM) DEL .SOL .</t>
  </si>
  <si>
    <t>8324A</t>
  </si>
  <si>
    <t>SEAT CORDOBA TODOS - 91/.. C/MAZA(DIAM.226MM ALT. 72MM AGUJ. 4 ESPESOR 10MM) TRAS. SOL .</t>
  </si>
  <si>
    <t>MG15062</t>
  </si>
  <si>
    <t>MG15061</t>
  </si>
  <si>
    <t>BD5648</t>
  </si>
  <si>
    <t>MG15063</t>
  </si>
  <si>
    <t>BD5603</t>
  </si>
  <si>
    <t>MG15065</t>
  </si>
  <si>
    <t>MG15066</t>
  </si>
  <si>
    <t>BD5649</t>
  </si>
  <si>
    <t>VW POLO 1.0 VIRTUS T-CROSS NIVUS - (DIAM.230MM - ALT. 41MM - AGUJ. 5+1) TRAS .SOL .</t>
  </si>
  <si>
    <t>AUDI A3 2.0 TDI 2005/08| A3 2.0 TFSI 2006/15| A3 1.8 2008/15| A3 2.0 2005/10| A3 3.2 2006708| A3 1.9 2008709| A3 1.6 2008/15 ( DIAM 253 ALT 51 AGUJ 9+1) TRAS . SOL .</t>
  </si>
  <si>
    <t>MG15072</t>
  </si>
  <si>
    <t>BD5115</t>
  </si>
  <si>
    <t>JEEP CHEROKEE 2.1 2.5 4.0 WRANGLER 4.0 - 84/95 (DIAM.280MM ALT. 80MM AGUJ. 5 ESPESOR 24MM) DEL .VENT .</t>
  </si>
  <si>
    <t>MG15085</t>
  </si>
  <si>
    <t>BD6382</t>
  </si>
  <si>
    <t>MG15090</t>
  </si>
  <si>
    <t>IVECO DAILY 25L 35C 35S - 06/.. (DIAM.290MM ALT. 46MM AGUJ. 9 ESPESOR 28MM)DEL.VENT</t>
  </si>
  <si>
    <t>VOLKSWAGEN GOLF SHARAN VENTO AUDI A3 03/.. (DIAM. 288MM ALT.50MM AGUJ. 9+1) DEL .VENT .</t>
  </si>
  <si>
    <t>VOLKSWAGEN GOL 13/.. | SAVEIRO 14/.. | VOYAGE 13/.. (DIAM. 280MM ALT. 36.5MM AGUJ. 4) DEL .VENT .</t>
  </si>
  <si>
    <t>VOLKSWAGEN GOL POLO AUDI 80/90 FORD GALAXY (DIAM. 239MM ALT. 39MM AGUJ. 4+1) DEL .VENT .</t>
  </si>
  <si>
    <t>RENAULT MEGANE III FLUENCE 2.0 1.6 2009/.. - (DIAM. 260MM - ALT. 86MM - AGUJ. 5) TRAS . SOL .</t>
  </si>
  <si>
    <t>CITROEN XSARA FULL - 91/.. (DIAM.247MM ALT. 25MM AGUJ. 4+2 ESPESOR 8MM) TRAS .SOL .</t>
  </si>
  <si>
    <t>8373B</t>
  </si>
  <si>
    <t>8374A</t>
  </si>
  <si>
    <t>M12023</t>
  </si>
  <si>
    <t>VOLKSWAGENGOL POLO AUDI 80/90 FORD GALAXY (DIAM. 239MM ALT. 39MM AGUJ. 4+1) DEL .VENT .</t>
  </si>
  <si>
    <t>VOLKSWAGEN GOL SAVEIRO VOYAGE 10/.. (DIAM. 256MM ALT. 34MM AGUJ. 4+1) DEL .VENT .</t>
  </si>
  <si>
    <t>VOLKSWAGEN UP 1.0 - 14/.. (DIAM.256MM ALT. 37MM AGUJ. 4+1 ESPESOR 22MM) DEL .VENT .</t>
  </si>
  <si>
    <t>VOLKSWAGEN POLO CLASSIC - 95/.. (DIAM.239MM ALT. 34MM AGUJ. 4 ESPESOR 18MM) DEL . VENT .</t>
  </si>
  <si>
    <t>VOLKSWAGEN GOLF 2.0I (III) - 95/.. (DIAM.288MM ALT. 28MM AGUJ. 5+1 ESPESOR 25MM) DEL . VENT .</t>
  </si>
  <si>
    <t>VOLKSWAGEN UP 1.0 - 14/.. (DIAM.236MM ALT. 39MM AGUJ. 4+2 ESPESOR 22MM) DEL .VENT .</t>
  </si>
  <si>
    <t>VOLKSWAGEN SAVEIRO 1.6 NUEVA G6 - 14/.. (DIAM.230MM ALT. 41MM AGUJ. 4+1 ESPESOR 9MM) TRAS . SOL .</t>
  </si>
  <si>
    <t>DISCO AUDI A4.VOLKSWAGEN PASSAT.GOLF3 280MM</t>
  </si>
  <si>
    <t>VOLKSWAGEN CARAT GACEL SENDA SAVEIRO GOL | SEAT CORDOBA IBIZA (DIAM. 239MM ALT. 35MM AGUJ. 4+1) DEL .SOL .</t>
  </si>
  <si>
    <t>MG15060/1</t>
  </si>
  <si>
    <t>VOLKSWAGEN POLO 1.0 VIRTUS T-CROSS NIVUS - (DIAM. 276MM - ALT. 44MM - AGUJ. 5+1) DEL . VENT .</t>
  </si>
  <si>
    <t>VOLKSWAGEN POLO NUEVO POLO 1.6 MSI - 18/.. (DIAM.256MM ALT. 44MM AGUJ. 5+1 ESPESOR 22MM) DEL .VENT .</t>
  </si>
  <si>
    <t>VOLKSWAGEN BORA GOLF NEW BEETLE AUDI A3 SEAT LEON TOLEDO (DIAM. 280MM ALT. 37MM AGUJ. 5+1) DEL .VENT .</t>
  </si>
  <si>
    <t>VOLKSWAGEN POLO 1.0 VIRTUS T-CROSS NIVUS - (DIAM.230MM - ALT. 41MM - AGUJ. 5+1) TRAS .SOL .</t>
  </si>
  <si>
    <t>MG15067</t>
  </si>
  <si>
    <t>MG15080</t>
  </si>
  <si>
    <t>MG15086</t>
  </si>
  <si>
    <t>VOLKSWAGEN AMAROK 3.0 2018 (DIAM 332 ALT 57 AGUJ 5+1) DEL .VENT .</t>
  </si>
  <si>
    <t>VOLKSWAGEN AMAROK 2.0 TDI - 09/.. (DIAM.303MM ALT. 57MM AGUJ. 5+1 ESPESOR 28MM) DEL .VENT .</t>
  </si>
  <si>
    <t>VOLSKWAGEN KOMBI TODOS - 82/.. (DIAM.278MM ALT. 86MM AGUJ. 5 ESPESOR 13MM) DEL .VENT .</t>
  </si>
  <si>
    <t>VOLKSWAGEN KOMBI TODOS - 82/.. (DIAM.278MM ALT. 86MM AGUJ. 5 ESPESOR 13MM) DEL .VENT .</t>
  </si>
  <si>
    <t>VOLKSWAGEN TRANSPORTER 2.5 / 2.5 TD (T4) - 96/.. (DIAM.280MM ALT. 55MM AGUJ. 5 ESPESOR 24MM) DEL . VENT .</t>
  </si>
  <si>
    <t>VOLKSWAGEN TRANSPORTER 1.9 TD (T4) - 96/03 (DIAM.260MM ALT. 64MM AGUJ. 5 ESPESOR 16MM) DEL .SOL .</t>
  </si>
  <si>
    <t>MG15088</t>
  </si>
  <si>
    <t>MG15091</t>
  </si>
  <si>
    <t>MG15092</t>
  </si>
  <si>
    <t>MG16010</t>
  </si>
  <si>
    <t>MG16020</t>
  </si>
  <si>
    <t>MG16030</t>
  </si>
  <si>
    <t>VOLKSWAGENAMAROK 2.0 TDI - 09/.. (DIAM.303MM ALT. 57MM AGUJ. 5+1 ESPESOR 28MM) DEL .VENT .</t>
  </si>
  <si>
    <t>VOLKSWAGENTRANSPORTER 2.5 TD (T4) - 96/.. (DIAM.282MM ALT. 55 AGUJ. 5+1 ESPESOR 18MM) DEL .SOL .</t>
  </si>
  <si>
    <t>BD3018</t>
  </si>
  <si>
    <t>CHEVROLET GRAND BLAZER TODOS - 97/.. (DIAM.283MM ALT. 62MM AGUJ. 6 ESPESOR 30MM) DEL .VENT .</t>
  </si>
  <si>
    <t>DB10939</t>
  </si>
  <si>
    <t>0986BB4-048-8F4</t>
  </si>
  <si>
    <t>BD1440</t>
  </si>
  <si>
    <t>CHEVROLET CORSA AGILE 1.4 8V - 09/.. (DIAM.236MM ALT. 41MM AGUJ. 6+1 ESPESOR 20MM) DEL . VENT .</t>
  </si>
  <si>
    <t>CHEVROLET CORSA II COMBO MERIVA 02/.. (DIAM. 260MM ALT. 41MM AGUJ. 4+2+1) DEL . VENT .</t>
  </si>
  <si>
    <t>MG16031</t>
  </si>
  <si>
    <t>BD9000</t>
  </si>
  <si>
    <t>MG16032</t>
  </si>
  <si>
    <t>BD7966</t>
  </si>
  <si>
    <t>CHEVROLET CORSA 1.0 - 02/.. (DIAM.240MM ALT. 41MM AGUJ. 4+2+1 ESPESOR 20MM) DEL . VENT</t>
  </si>
  <si>
    <t>MG16040</t>
  </si>
  <si>
    <t>MG16050</t>
  </si>
  <si>
    <t>MG16051</t>
  </si>
  <si>
    <t>BD1240</t>
  </si>
  <si>
    <t>CHEVROLET ASTRA CORSA OPEL ALEMAN - 99/.. (DIAM.236MM ALT. 41MM AGUJ. 4 ESPESOR 13MM) DEL .SOL .</t>
  </si>
  <si>
    <t>CHEVROLET ASTRA MERIVA VECTRA 91/.. (DIAM. 260MM ALT. 69MM AGUJ. 4+2) TRAS. SOL .</t>
  </si>
  <si>
    <t>CHEVROLET ASTRA OPEL ALEMAN - 99/.. (DIAM.240MM ALT. 42MM AGUJ. 4 ESPESOR 10MM) TRAS. SOL .</t>
  </si>
  <si>
    <t>MG16052</t>
  </si>
  <si>
    <t>MG16041</t>
  </si>
  <si>
    <t>BD9043</t>
  </si>
  <si>
    <t>CHEVROLET ASTRA 2.0I 16V - 99/.. (DIAM.288MM ALT. 70MM AGUJ. 5 ESPESOR 25MM) DEL .VENT .</t>
  </si>
  <si>
    <t>MG16042</t>
  </si>
  <si>
    <t>CHEVROLET VECTRA 2.0I 8V 2.2I 16V - 97/.. (DIAM.286MM ALT. 69MM AGUJ. 5+2 ESPESOR 10MM) TRAS. SOL .</t>
  </si>
  <si>
    <t>MG16053</t>
  </si>
  <si>
    <t>MG16054</t>
  </si>
  <si>
    <t>MG16055</t>
  </si>
  <si>
    <t>MG16056</t>
  </si>
  <si>
    <t>MG16057</t>
  </si>
  <si>
    <t>MG16060</t>
  </si>
  <si>
    <t>CHEVROLET ASTRA 1.8 / SW - 94/98 (DIAM.256MM ALT. 41MM AGUJ. 6 ESPESOR 24MM) DEL . VENT .</t>
  </si>
  <si>
    <t>BD9042</t>
  </si>
  <si>
    <t>CHEVROLET ASTRA MERIVA VECTRA 91/.. (DIAM. 260MM ALT. 69MM AGUJ. 4+2) TRAS . SOL .</t>
  </si>
  <si>
    <t>MG16056/1</t>
  </si>
  <si>
    <t>BD9209</t>
  </si>
  <si>
    <t>CHEVROLET ASTRA MERIVA VECTRA 95/.. (DIAM. 270MM ALT. 69MM-AGUJ. 4+2+1) TRAS .SOL .</t>
  </si>
  <si>
    <t>BD4908</t>
  </si>
  <si>
    <t>CHEVROLET AVEO 1.6 - 04/.. (DIAM.256MM ALT. 41MM AGUJ. 6+2 ESPESOR 24MM) DEL .VENT .</t>
  </si>
  <si>
    <t>BD3545</t>
  </si>
  <si>
    <t>CHERY QQ 1.1 - 10/.. (DIAM.236MM ALT. 36MM AGUJ. 4 ESPESOR 12MM) DEL .SOL .</t>
  </si>
  <si>
    <t>BD1559</t>
  </si>
  <si>
    <t>CHEVROLET AVEO 1.6 - 06/.. LLANTA 15'' (DIAM.276MM ALT. 46MM AGUJ. 5+1 ESPESOR 26MM) DEL .VENT .</t>
  </si>
  <si>
    <t>MG16070</t>
  </si>
  <si>
    <t>MG16071</t>
  </si>
  <si>
    <t>CHEVROLET CRUZE 1.8 - 11/.. (DIAM.268MM ALT. 45MM AGUJ. 5+1 ESPESOR 12MM) TRAS .SOL .</t>
  </si>
  <si>
    <t>BD2376</t>
  </si>
  <si>
    <t>CHEVROLET LUV PICK-UP - 83/.. (DIAM.257MM ALT. 36 AGUJ. 6 ESPESOR 22MM) DEL. VENT .</t>
  </si>
  <si>
    <t>MG16061</t>
  </si>
  <si>
    <t>MG16080</t>
  </si>
  <si>
    <t>CHEVROLET ASTRA 1.8I / 2.0I - 99/.. (DIAM.280MM ALT. 42MM AGUJ. 5+2+1 ESPESOR 25MM) DEL .VENT .</t>
  </si>
  <si>
    <t>BD9127</t>
  </si>
  <si>
    <t>CHEVROLET ASTRA 2.0 8V - 05/.. (DIAM.280MM ALT. 42MM AGUJ. 4+1 ESPESOR 25MM) DEL .VENT .</t>
  </si>
  <si>
    <t>BD9001</t>
  </si>
  <si>
    <t>CHEVROLET MERIVA 1.8 16V 03/.. (DIAM. 280MM ALT. 42MM AGUJ. 6+1) DEL .VENT .</t>
  </si>
  <si>
    <t>CHEVROLET TRACKER 1.8 - 13/.. (DIAM.300MM ALT. 46MM AGUJ. 5+1 ESPESOR 26MM) DEL .VENT .</t>
  </si>
  <si>
    <t>MG16090</t>
  </si>
  <si>
    <t>BD3966</t>
  </si>
  <si>
    <t>MG16091</t>
  </si>
  <si>
    <t>MG16092</t>
  </si>
  <si>
    <t>MG16081</t>
  </si>
  <si>
    <t>MG16082</t>
  </si>
  <si>
    <t>MG16083</t>
  </si>
  <si>
    <t>CHEVROLET BLAZER 4X4 - 98/11 (DIAM.274MM ALT. 55MM AGUJ. 5 ESPESOR 29MM) DEL . VENT .</t>
  </si>
  <si>
    <t>CHEVROLET BLAZER 4X2 4X4 95/97 C/MAZA (DIAM.276MM ALT. 88 AGUJ. 6 ESPESOR 30MM) DEL .VENT .</t>
  </si>
  <si>
    <t>BD3969</t>
  </si>
  <si>
    <t>BD3968</t>
  </si>
  <si>
    <t>CHEVROLET BLAZER | S10 95/97 C/MAZA (DIAM. 275.60MM ALT. 87MM AGUJ. 5) DEL . VENT .</t>
  </si>
  <si>
    <t>CHEVROLET S10 4X2 4X4 NUEVA - 12/.. C/ABS (DIAM.300MM ALT. 40MM AGUJ. 6 ESPESOR 27MM) DEL .VENT .</t>
  </si>
  <si>
    <t>MG16093</t>
  </si>
  <si>
    <t>MG16092/1</t>
  </si>
  <si>
    <t>CHEVROLET BLAZER | S10 95/97 C/MAZA (DIAM. 275.60MM ALT. 87MM AGUJ. 5) DEL .VENT .</t>
  </si>
  <si>
    <t>MG17000</t>
  </si>
  <si>
    <t>BD0180</t>
  </si>
  <si>
    <t>MERCEDES BENZ 180D TODOS - 94/.. (DIAM.263MM ALT. 82MM AGUJ. 5) DEL .VENT .</t>
  </si>
  <si>
    <t>MG17001</t>
  </si>
  <si>
    <t>MG17010</t>
  </si>
  <si>
    <t>MG17011</t>
  </si>
  <si>
    <t>MG17012</t>
  </si>
  <si>
    <t>MG17013</t>
  </si>
  <si>
    <t>MG17014</t>
  </si>
  <si>
    <t>BD0190</t>
  </si>
  <si>
    <t>MERCEDES BENZ SPRINTER 311 313 413 415 515 (DIAM. 300MM ALT. 85MM AGUJ. 6+1) DEL .VENT .</t>
  </si>
  <si>
    <t>BD0181</t>
  </si>
  <si>
    <t>MERCEDES BENZ SPRINTER 310 - 95/.. (DIAM.276MM ALT. 77MM AGUJ. 5+1+1) DEL .VENT .</t>
  </si>
  <si>
    <t>BD0186</t>
  </si>
  <si>
    <t>MERCEDES BENZ SPRINTER 310 - 95/.. (DIAM.276MM ALT. 77MM AGUJ. 5+1+1) DERL .VENT .</t>
  </si>
  <si>
    <t>BD0183</t>
  </si>
  <si>
    <t>MERCEDEZ BENZ SPRINTER 310 - 95/.. (DIAM.272MM ALT. 97MM AGUJ. 5+1+1) TRAS .SOL .</t>
  </si>
  <si>
    <t>BD0185</t>
  </si>
  <si>
    <t>MERCEDES BENZ SPRINTER 412 413 99/.. (DIAM.285MM ALT. 93MM AGUJ. 6 ESPESOR 22MM) TRAS . VENT .</t>
  </si>
  <si>
    <t>MG17016</t>
  </si>
  <si>
    <t>BD0192</t>
  </si>
  <si>
    <t>MG17015</t>
  </si>
  <si>
    <t>MERCEDES BENZ SPRINTER 413 415 515 - 06/.. (DIAM.303MM ALT. 93MM AGUJ. 6 ESPESOR 28MM) TRAS .VENT .</t>
  </si>
  <si>
    <t>MG17020</t>
  </si>
  <si>
    <t>BD4240</t>
  </si>
  <si>
    <t>MG18000</t>
  </si>
  <si>
    <t>MERCEDES BENZ  SERIE 709 710 - 90/.. (DIAM.304MM ALT. 91MM AGUJ. 6 ESPESOR 30MM) DEL .VENT .</t>
  </si>
  <si>
    <t>10909A</t>
  </si>
  <si>
    <t>TOYOTA HILUX SW4 4X4 3.0 TD - 99/05 LLANTA 16'' (DIAM.319MM ALT. 70 AGUJ. 6 ESPESOR 22MM) DEL .VENT .</t>
  </si>
  <si>
    <t>MG17023</t>
  </si>
  <si>
    <t>BD6004</t>
  </si>
  <si>
    <t>MG17021</t>
  </si>
  <si>
    <t>MG17022</t>
  </si>
  <si>
    <t>TOYOTA LAND CRUISER TODOS - ../93 (DIAM.302MM ALT. 48MM AGUJ. 6+2 ESPESOR 20MM) DEL .VENT.</t>
  </si>
  <si>
    <t>BD5180</t>
  </si>
  <si>
    <t>MG18010</t>
  </si>
  <si>
    <t>MG18011</t>
  </si>
  <si>
    <t>MG18012</t>
  </si>
  <si>
    <t>TOYOTA HILUX 2.4 D - 90/97 (DIAM.257MM ALT. 47MM AGUJ. 5 ESPESOR 25MM) DEL .VENT .</t>
  </si>
  <si>
    <t>TOYOTA 4 RUNNER TODOS - 85/91 (DIAM.289MM ALT. 65MM AGUJ. 6 ESPESOR 20MM DEL .VENT .</t>
  </si>
  <si>
    <t>BD4020</t>
  </si>
  <si>
    <t>MG18014</t>
  </si>
  <si>
    <t>TOYOTA HILUX SW4 4X2 - 99/05 LLANTA 15'' (DIAM.297MM ALT. 71MM AGUJ. 6 ESPESOR 22MM) DEL .VENT .</t>
  </si>
  <si>
    <t>BD4211</t>
  </si>
  <si>
    <t>TOYOTA HILUX 4X2 3.0 D / TDI / D-4D - 05/.. (DIAM.297MM ALT. 68MM AGUJ. 6+2 ESPESOR 25MM) DEL .VENT .</t>
  </si>
  <si>
    <t>TOYOTA HILUX 2.8 TDI NUEVA - 16/.. (DIAM.312MM ALT. 68MM AGUJ. 6+6+2 ESPESOR 18MM) TRAS .VENT .</t>
  </si>
  <si>
    <t>MG18012/2</t>
  </si>
  <si>
    <t>BD4113</t>
  </si>
  <si>
    <t>TOYOTA HILUX 4X4 2.5 3.0- 05/.. (DIAM.319MM ALT. 68MM AGUJ. 6+2 ESPESOR 28MM) DEL .VENT .</t>
  </si>
  <si>
    <t>MG18012/1</t>
  </si>
  <si>
    <t>MG18012/3</t>
  </si>
  <si>
    <t>TOYOTA RAV 4 2.0 - 95/00 (DIAM.302MM ALT. 46MM AGUJ. 5+2 ESPESOR 18MM)DEL .VENT .</t>
  </si>
  <si>
    <t>MG18012/5</t>
  </si>
  <si>
    <t>MG18012/4</t>
  </si>
  <si>
    <t>TOYOTA RAV4 2.0 - 01/.. (DIAM.275MM ALT. 49MM AGUJ. 5+2 ESPESOR 25MM) DEL .VENT .</t>
  </si>
  <si>
    <t>MG18012/6</t>
  </si>
  <si>
    <t>TOYOTA CAMRY 2.2I 16V 3.0I 92/.. (DIAM.275MM ALT. 50MM AGUJ. 5+2) DEL . VENT .</t>
  </si>
  <si>
    <t>MG18015</t>
  </si>
  <si>
    <t>TOYOTA COROLLA 1.8I 16V NUEVO - 08/.. (DIAM.270MM ALT. 37MM AGUJ. 5+2 ESPESOR 10MM) TRAS .SOL .</t>
  </si>
  <si>
    <t>MG18014/1</t>
  </si>
  <si>
    <t>BD2100</t>
  </si>
  <si>
    <t>TOYOTA COROLLA 1.6 16V - 03/08 (DIAM.255MM ALT. 50MM AGUJ. 4+2 ESPESOR 25MM) DEL .VENT .</t>
  </si>
  <si>
    <t>MG18017</t>
  </si>
  <si>
    <t>BD2550</t>
  </si>
  <si>
    <t>TOYOTA COROLLA 1.6 16V - 93/.. (DIAM.255MM ALT. 49MM AGUJ. 4 ESPESOR 22MM) DEL .VENT .</t>
  </si>
  <si>
    <t>MG18016</t>
  </si>
  <si>
    <t>MG18018</t>
  </si>
  <si>
    <t>BD2081</t>
  </si>
  <si>
    <t>TOYOTA COROLLA 1.8I 16V 2.0 D4D 03/.. (DIAM. 279MM ALT. 56MM AGUJ. 4+2+1) TRAS .SOL .</t>
  </si>
  <si>
    <t>MG18019</t>
  </si>
  <si>
    <t>BD5441</t>
  </si>
  <si>
    <t>TOYOTA COROLLA 1.8I 16V NUEVO - 08/.. (DIAM.273MM ALT. 50MM AGUJ. 5+2 ESPESOR 26MM) DEL .VENT .</t>
  </si>
  <si>
    <t>MG18020</t>
  </si>
  <si>
    <t>MG18021</t>
  </si>
  <si>
    <t>MG18022</t>
  </si>
  <si>
    <t>MG18025</t>
  </si>
  <si>
    <t xml:space="preserve">TOYOTA COROLLA 2.0 - 03/.. (DIAM. 275MM ALT. 50MM AGUJ.4+2) DEL .VENT. </t>
  </si>
  <si>
    <t>BD2251</t>
  </si>
  <si>
    <t>TOYOTA COROLLA 1.6 16V - 03/.. (DIAM.258MM ALT. 55MM AGUJ. 4+2+1 ESPESOR 9MM) TRAS . SOL .</t>
  </si>
  <si>
    <t>BD2120</t>
  </si>
  <si>
    <t>TOYOTA ETIOS 1.5 - 13/.. (DIAM.257MM ALT. 46MM AGUJ. 4+2 ESPESOR 22MM) DEL . VENT.</t>
  </si>
  <si>
    <t>SUZUKI GRAND VITARA 1.6I 16V - 00/05 (DIAM.310MM ALT. 29MM AGUJ. 5+2 ESPESOR 22MM) DEL .VENT .</t>
  </si>
  <si>
    <t>MG18027</t>
  </si>
  <si>
    <t>MG18026</t>
  </si>
  <si>
    <t>BD6970</t>
  </si>
  <si>
    <t>SUZUKI JIMNY 1.3 - 98/.. (DIAM.289MM ALT. 46MM AGUJ. 5 ESPESOR 10MM) DEL .SOL .</t>
  </si>
  <si>
    <t>MG18028</t>
  </si>
  <si>
    <t>MG18029</t>
  </si>
  <si>
    <t>SUZUKI SWIFT 1.5 11/.. (DIAM. 252MM ALT. 41MM AGUJ. 4+2+2) DEL .VENT .</t>
  </si>
  <si>
    <t>MG18050</t>
  </si>
  <si>
    <t>BD6040</t>
  </si>
  <si>
    <t>SUZUKI SWIFT 1.3 1.6I 16V - 89/.. (DIAM.250MM ALT. 47MM AGUJ. 4+2+2 ESPESOR 18MM) DEL .VENT .</t>
  </si>
  <si>
    <t>MG18050/1</t>
  </si>
  <si>
    <t>BD6030</t>
  </si>
  <si>
    <t>SUZUKI ALTO 1.0 - 95/.. (DIAM.231MM ALT. 50 AGUJ. 4+2+2 ESPESOR 17MM) DEL .VENT .</t>
  </si>
  <si>
    <t>BD6052</t>
  </si>
  <si>
    <t>MG18051</t>
  </si>
  <si>
    <t>MG18052</t>
  </si>
  <si>
    <t>SUZUKI SWIFT 05/.. - (DIAM. 278MM ALT. 43MM AGUJ. 5+2) TRAS .SOL .</t>
  </si>
  <si>
    <t>MG18060</t>
  </si>
  <si>
    <t>BD0031</t>
  </si>
  <si>
    <t>SUBARU IMPREZA 1.6I 1.8I - 92/00 (DIAM.260MM ALT. 57MM AGUJ. 5+2) DEL . VENT .</t>
  </si>
  <si>
    <t>MG19000</t>
  </si>
  <si>
    <t>MG19020</t>
  </si>
  <si>
    <t>MG19030</t>
  </si>
  <si>
    <t>MG21001</t>
  </si>
  <si>
    <t>MG21003</t>
  </si>
  <si>
    <t>MG18070</t>
  </si>
  <si>
    <t>KIT CALIPER - HYUNDAI H100 ELANTRA SONATA - DEL (Largo 60 - Diam. 10)</t>
  </si>
  <si>
    <t>BD5171</t>
  </si>
  <si>
    <t>HYUNDAI I30 1.4 1.6 2.0 - 08/.. LLANTA 15'' (DIAM.280MM ALT. 47MM AGUJ. 5+2 ESPESOR 26MM) DEL .VENT .</t>
  </si>
  <si>
    <t>BD2700</t>
  </si>
  <si>
    <t>KIA BONGO K2500 2.5 CRDI - 07/12 (DIAM.261MM ALT. 24MM AGUJ. 6 ESPESOR 24MM) DEL .VENT .</t>
  </si>
  <si>
    <t>MG19031</t>
  </si>
  <si>
    <t>BD0004</t>
  </si>
  <si>
    <t>KIA BESTA 2.7 D GS - 98/.. 12 PASAJEROS (DIAM.258MM ALT. 56MM AGUJ. 6) DEL .VENT .</t>
  </si>
  <si>
    <t>KIA BESTA GS 3.0 05/.. (DIAM. 280MM ALT. 53MM AGUJ. 6) DEL .VENT .</t>
  </si>
  <si>
    <t>KIA SORENTO 2.5 - 06/.. (DIAM.302MM ALT. 54MM AGUJ. 5+2 ESPESOR 28MM) DEL .VENT .</t>
  </si>
  <si>
    <t>BD0008</t>
  </si>
  <si>
    <t>MG19034</t>
  </si>
  <si>
    <t>MG19033</t>
  </si>
  <si>
    <t>KIA SPORTAGE 4X2 / 4X4 - 93/03 (DIAM.284MM ALT. 51MM AGUJ. 5+2+2) DEL . VENT .</t>
  </si>
  <si>
    <t>BD5601</t>
  </si>
  <si>
    <t>MG19035</t>
  </si>
  <si>
    <t>MG20010</t>
  </si>
  <si>
    <t>AUDI A1 1.2 1.4 96/.. VW SURAN 1.6 06/.. BORA 00/.. (DIAM.232MM ALT. 39MM AGUJ. 5+1 ESPESOR 9MM) TRAS .SOL .</t>
  </si>
  <si>
    <t>MG21004</t>
  </si>
  <si>
    <t>BD3900</t>
  </si>
  <si>
    <t>HONDA FIT 1.4/1.5 - 03/08 (DIAM.240MM ALT. 39MM AGUJ. 4+2+2 ESPESOR 21MM) DEL .VENT .</t>
  </si>
  <si>
    <t>MG21006</t>
  </si>
  <si>
    <t>MG21005</t>
  </si>
  <si>
    <t>BD2911</t>
  </si>
  <si>
    <t>ACURA RSX TODOS - 04/.. (DIAM.262MM ALT. 47MM AGUJ. 5+2+2 ESPESOR 22MM) DEL . VENT .</t>
  </si>
  <si>
    <t>MG21007</t>
  </si>
  <si>
    <t>MG21008</t>
  </si>
  <si>
    <t>HONDA LEGEND 3.2 89/90 | ROVER 800 86/.. (DIAM. 262MM ALT. 51.MM AGUJ. 4+2+2) DEL .VENT .</t>
  </si>
  <si>
    <t>BD2913</t>
  </si>
  <si>
    <t>BD1913</t>
  </si>
  <si>
    <t>HONDA CRV 2.4 - 05/.. (DIAM.305MM ALT. 61MM AGUJ. 5+2+2+1 ESPESOR 9MM) TRAS .SOL .</t>
  </si>
  <si>
    <t>FORD F100 FUNDICION (DIAM. 279.4MM - ALT. 68MM - AGUJ. 5 DEL.)</t>
  </si>
  <si>
    <t>MG21009</t>
  </si>
  <si>
    <t>HONDA CIVIC 1.8 NEW CIVIC - 07/.. (DIAM.260MM ALT. 42MM AGUJ. 5+2+2 ESPESOR 9MM) TRAS .SOL .</t>
  </si>
  <si>
    <t>BD2510</t>
  </si>
  <si>
    <t>BD2936</t>
  </si>
  <si>
    <t>BD3936</t>
  </si>
  <si>
    <t>MG21010</t>
  </si>
  <si>
    <t>HONDA CRV 2.0 16V - (DIAM. 282MM - ALT. 48MM - AGU. 5+2+2) DEL .VENT .</t>
  </si>
  <si>
    <t>MG21011</t>
  </si>
  <si>
    <t>BD2586</t>
  </si>
  <si>
    <t>ACURA LEGEND SEDAN / COUPE - 91/95 (DIAM.282MM ALT. 47MM AGUJ. 5+2+2 ESPESOR 23MM) DEL .VENT .</t>
  </si>
  <si>
    <t>HONDA ACCORD DX LX EX V6 - 01/04 (DIAM.282MM ALT. 47MM AGUJ. 5+2+2 ESPESOR 23MM) DEL .VENT .</t>
  </si>
  <si>
    <t>MG21012</t>
  </si>
  <si>
    <t>BD1257</t>
  </si>
  <si>
    <t>MG21013</t>
  </si>
  <si>
    <t>BD2912</t>
  </si>
  <si>
    <t>IROMET</t>
  </si>
  <si>
    <t>HONDA CIVIC 2.0 NEW CIVIC - 07/.. (DIAM.300MM ALT. 47MM AGUJ. 5+2+2 ESPESOR 25MM) DEL .VENT .</t>
  </si>
  <si>
    <t>MG21013/1</t>
  </si>
  <si>
    <t>MG21014</t>
  </si>
  <si>
    <t>BD4424</t>
  </si>
  <si>
    <t>HONDA HR-V 1.8 - 15/.. (DIAM.292MM ALT. 47MM AGUJ. 5+2+1 ESPESOR 25MM) DEL .VENT .</t>
  </si>
  <si>
    <t>MG21015</t>
  </si>
  <si>
    <t>BD1067</t>
  </si>
  <si>
    <t>HONDA CITY 1.5 16V - 09/14 (DIAM.239MM ALT. 33MM AGUJ. 4+2+2 ESPESOR 9MM) TRAS .SOL .</t>
  </si>
  <si>
    <t>13015A</t>
  </si>
  <si>
    <t>MG22000</t>
  </si>
  <si>
    <t>BD6154</t>
  </si>
  <si>
    <t>MG21016</t>
  </si>
  <si>
    <t>MG21017</t>
  </si>
  <si>
    <t>CHRYSLER NEON TODOS - 04/.. (DIAM.270MM ALT. 53MM AGUJ. 5 ESPESOR 12MM) TRAS. SOL .</t>
  </si>
  <si>
    <t>MG22001</t>
  </si>
  <si>
    <t>BD5114</t>
  </si>
  <si>
    <t>MG22002</t>
  </si>
  <si>
    <t>CHRYSLER NEON TODOS - 95/.. (DIAM.270MM ALT. 53MM AGUJ. 5 ESPESOR 9MM) TRAS. SOL .</t>
  </si>
  <si>
    <t>NISSAN PATROL 2.8 D - 88/.. (DIAM.295MM ALT. 29MM AGUJ. 6 ESPESOR 20MM) DEL .VENT .</t>
  </si>
  <si>
    <t>MG22005</t>
  </si>
  <si>
    <t>MG22003</t>
  </si>
  <si>
    <t>MG22004</t>
  </si>
  <si>
    <t>MG22004/1</t>
  </si>
  <si>
    <t>MG22006</t>
  </si>
  <si>
    <t>MG22007</t>
  </si>
  <si>
    <t>BD5347</t>
  </si>
  <si>
    <t>CHRYSLER CARAVAN 2.4 / 3.3 / 3.8 - 97/00 LLANTA 15'' (DIAM.282MM ALT. 38MM AGUJ. 5 ESPESOR 24MM) DEL .VENT .</t>
  </si>
  <si>
    <t>NISSAN FRONTIER 3.2 4X2 - 98/04 (DIAM.260MM ALT. 40MM AGUJ. 6 ESPESOR 26MM) DEL .VENT .</t>
  </si>
  <si>
    <t>MG22008</t>
  </si>
  <si>
    <t>BD2635</t>
  </si>
  <si>
    <t>CHRYSLER PT CRUISER / NEON 03/.. (DIAM. 280MM ALT. 40MM AGUJ. 5) DEL .VENT .</t>
  </si>
  <si>
    <t>BD5346</t>
  </si>
  <si>
    <t>CHRYSLER CARAVAN 2.4 / 3.3 - 93/96 LLANTA 15'' (DIAM.281MM ALT. 38MM AGUJ. 5 ESPESOR 24MM) DEL .VENT .</t>
  </si>
  <si>
    <t>CHRYSLER NEON / PT CRUISER SEBRYING 00/.. (DIAM. 270MM ALT. 53MM AGUJ. 5) TRAS . SOL .</t>
  </si>
  <si>
    <t>MG2204/1</t>
  </si>
  <si>
    <t>BD5397</t>
  </si>
  <si>
    <t>CHRYSLER NEON 00/01 (DIAM. 256MM ALT. 39MM AGUJ. 5) DEL .VENT .</t>
  </si>
  <si>
    <t>MG22001/1</t>
  </si>
  <si>
    <t>BD4073</t>
  </si>
  <si>
    <t>CHRYSLER STRATUS TODOS - 95/.. LLANTA 15'' (DIAM.282MM ALT. 33MM AGUJ. 5 ESPESOR 23MM) DEL .VENT .</t>
  </si>
  <si>
    <t>M18022</t>
  </si>
  <si>
    <t>BD5443</t>
  </si>
  <si>
    <t>TOYOTA COROLLA 2017 (DIAM 277 ALT 50 AGUJ 5+1) DEL . VENT .</t>
  </si>
  <si>
    <t>M18016</t>
  </si>
  <si>
    <t>BD2490</t>
  </si>
  <si>
    <t>TOYOTA COROLLA 1.6 - 89/92 (DIAM.258MM ALT. 48MM AGUJ. 4 ESPESOR 22MM) DEL . VENT .</t>
  </si>
  <si>
    <t>BD0012</t>
  </si>
  <si>
    <t>MERCEDES BENZ ACCELO 715 (CAMION) - 93/.. (DIAM.323MM ALT. 91MM AGUJ. 6 ESPESOR 30MM) DEL .SOL .</t>
  </si>
  <si>
    <t>8379B</t>
  </si>
  <si>
    <t>M17015</t>
  </si>
  <si>
    <t>BD0187</t>
  </si>
  <si>
    <t>M17014</t>
  </si>
  <si>
    <t>MERCEDES BENZ SPRINTER 416 - 03/.. (DIAM.285MM ALT. 72MM COPA CUBO 85MM ESPESOR 22MM) DEL .VENT .</t>
  </si>
  <si>
    <t>CHEVROLET SILVERADO TODOS - 99/.. C/MAZA (DIAM.313MM ALT. 118MM AGUJ. 6 ESPESOR 32MM) DEL .VENT .</t>
  </si>
  <si>
    <t>10840A</t>
  </si>
  <si>
    <t>BD5619</t>
  </si>
  <si>
    <t>AUDI A3 2.0 16V SPORTBACK - 04/.. (DIAM.282MM ALT. 48MM AGUJ. 5 ESPESOR 12MM) TRAS .SOL .</t>
  </si>
  <si>
    <t>RCDI09000</t>
  </si>
  <si>
    <t>BD4803</t>
  </si>
  <si>
    <t>SUZUKI GRAND VITARA 1.6I 1.9 06/.. (DIAM. 295MM ALT. 49MM AGUJ. 5+2) DEL .VENT .</t>
  </si>
  <si>
    <t>DF0688</t>
  </si>
  <si>
    <t>M18070</t>
  </si>
  <si>
    <t>BD0581</t>
  </si>
  <si>
    <t>HYUNDAI I30 TODOS - 08/.. (DIAM.262MM ALT. 76MM AGUJ. 5+2+1 ESPESOR 10MM) TRAS. SOL .</t>
  </si>
  <si>
    <t>ROVER 200 SERIES 216 1.6 - 90/95 (DIAM.262MM ALT. 47MM AGUJ. 4+2+2) DEL .VENT .</t>
  </si>
  <si>
    <t>BD1701</t>
  </si>
  <si>
    <t>HONDA CIVIC 1.5/1.6 - 91/96 (DIAM.240MM ALT. 45MM AGUJ. 4+2+2 ESPESOR 21MM) DEL .VENT .</t>
  </si>
  <si>
    <t>M21003</t>
  </si>
  <si>
    <t>M21005</t>
  </si>
  <si>
    <t>BD1704</t>
  </si>
  <si>
    <t>HONDA CIVIC 1.6 - 91/95 (DIAM.260MM ALT. 45MM AGUJ. 4+2+2 ESPESOR 23MM) DEL .VENT .</t>
  </si>
  <si>
    <t>M22006</t>
  </si>
  <si>
    <t>NISSAN TIIDA 1.8 - 08/.. (DIAM.260MM ALT. 44MM AGUJ. 4 ESPESOR 22MM) DEL .VENT .</t>
  </si>
  <si>
    <t>MG22010</t>
  </si>
  <si>
    <t>BD5801</t>
  </si>
  <si>
    <t>NISSAN SENTRA 2.0 - 91/.. (DIAM.250MM ALT. 45MM AGUJ. 4 ESPESOR 18MM) DEL .VENT .</t>
  </si>
  <si>
    <t>MG22009</t>
  </si>
  <si>
    <t>MG23000</t>
  </si>
  <si>
    <t>BD4206</t>
  </si>
  <si>
    <t>NISSAN SENTRA TIIDA 1.8 (DIAM. 280MM ALT. 44MM AGUJ. 4) DEL .VENT .</t>
  </si>
  <si>
    <t>MG23001</t>
  </si>
  <si>
    <t>MG23002</t>
  </si>
  <si>
    <t>MG23003</t>
  </si>
  <si>
    <t>NISSAN FRONTIER 2.8 TD 4X2 / 4X4 - 02/.. (DIAM.277MM ALT. 39MM AGUJ. 6 ESPESOR 26MM) DEL . VENT .</t>
  </si>
  <si>
    <t>BD3101</t>
  </si>
  <si>
    <t>NISSAN FRONTIER PATHFINDER X TERRA 00/.. (DIAM. 282MM ALT. 38MM AGUJ. 6) DEL .VENT .</t>
  </si>
  <si>
    <t>BD4740</t>
  </si>
  <si>
    <t>NISSAN MARCH 1.6 - 12/.. (DIAM.260MM ALT. 44MM AGUJ. 4 ESPESOR 22MM) DEL .VENT .</t>
  </si>
  <si>
    <t>NISSAN FRONTIER 2.3 TD NP 300 15/.. (DIAM.296MM ALT. 53MM AGUJ. 6 ESPESOR 28MM) DEL .VENT .</t>
  </si>
  <si>
    <t>NISSAN FRONTIER NP300 09/.. / PICKUP D21 95/.. D22 08/.. (DIAM. 260MM ALT. 37MM AGUJ. 6) DEL .VENT .</t>
  </si>
  <si>
    <t>HYUNDAI I10 1.2 - 10/.. (DIAM.241MM ALT. 49MM AGUJ. 4+2 ESPESOR 18MM) DEL VENT .</t>
  </si>
  <si>
    <t>12091C</t>
  </si>
  <si>
    <t>CHERY TIGGO 2.0 2.4 06/.. / 1.6 2015/.. (DIAM. 300MM ALT. 50MM AGUJ. 5+2) DEL .VENT .</t>
  </si>
  <si>
    <t>HYUNDAI SANTA FE 2.2 CRDI - 06/.. (DIAM.298MM ALT. 50MM AGUJ. 5+2 ESPESOR 28MM)  DEL .VENT .</t>
  </si>
  <si>
    <t>HYUNDAI H1 VAN - 07/.. (DIAM.300MM ALT. 53MM AGUJ. 6+2 ESPESOR 30MM) DEL .VENT .</t>
  </si>
  <si>
    <t>MG25003</t>
  </si>
  <si>
    <t>MG23004</t>
  </si>
  <si>
    <t>MG23005</t>
  </si>
  <si>
    <t>MG25000</t>
  </si>
  <si>
    <t>MG25001</t>
  </si>
  <si>
    <t>MG25002</t>
  </si>
  <si>
    <t>DF0961</t>
  </si>
  <si>
    <t>HYUNDAY H -100(DIAM.276MM ALT.30MM AGUJ .5 ESPESOR 20MM  )DEL .VENT .</t>
  </si>
  <si>
    <t>BD2135</t>
  </si>
  <si>
    <t>HYUNDAI ACCENT 1.5 - 89/.. (DIAM.242MM ALT. 41 AGUJ. 4 ESPESOR 19MM) DEL .VENT .</t>
  </si>
  <si>
    <t>HYUNDAI H1 2.5 TD - 98/.. (DIAM.254MM ALT. 40MM AGUJ. 5 ESPESOR 24MM) DEL .VENT .</t>
  </si>
  <si>
    <t>HYUNDAI COUPE 2.0 - 96/.. (DIAM.257MM ALT. 34MM AGUJ. 4 ESPESOR 22MM) DEL .VENT .</t>
  </si>
  <si>
    <t>HYUNDAI H1 2.5 TD - 02/07 (DIAM.274MM ALT. 44MM AGUJ. 5 ESPESOR 26MM) DEL .VENT .</t>
  </si>
  <si>
    <t>BD4393</t>
  </si>
  <si>
    <t>CHERY TIGGO 2.0 - 08/.. (DIAM.265MM ALT. 50MM AGUJ. 5+2 ESPESOR 25MM) DEL .VENT .</t>
  </si>
  <si>
    <t>HYUNDAI SANTA FE 2.0 CRDI - 01/05 (DIAM.284MM ALT. 61MM AGUJ. 5+2 ESPESOR 10MM) TRAS . SOL .</t>
  </si>
  <si>
    <t>HYUNDAI H100 2.5 TD - 95/.. (DIAM.253MM ALT. 29MM AGUJ. 5) DEL .VENT .</t>
  </si>
  <si>
    <t>MG25004</t>
  </si>
  <si>
    <t>HYUNDAI VERACRUZ 3.8 - 09/.. (DIAM.324MM ALT. 67MM AGUJ. 5+2+1 ESPESOR 12MM) TRAS .SOL .</t>
  </si>
  <si>
    <t>MG25011</t>
  </si>
  <si>
    <t>BD4052</t>
  </si>
  <si>
    <t>MG25010</t>
  </si>
  <si>
    <t>MG25009</t>
  </si>
  <si>
    <t>MG25008</t>
  </si>
  <si>
    <t>MG25007</t>
  </si>
  <si>
    <t>MG25006</t>
  </si>
  <si>
    <t>MG25005</t>
  </si>
  <si>
    <t>HYUNDAI SANTA FE 2.2 CRDI - 06/.. (DIAM.321MM ALT. 49MM AGUJ. 5+2 ESPESOR 28MM) DEL .VENT .</t>
  </si>
  <si>
    <t>HYUNDAI CRETA 1.6 16V - 16/.. (DIAM.300MM ALT. 48MM AGUJ. 5+2 ESPESOR 28MM) DEL .VENT .</t>
  </si>
  <si>
    <t>HYUNDAI VELOSTER 1.6 - 12/.. (DIAM.262MM ALT. 45MM AGUJ. 5+2 ESPESOR 10MM) DEL .VENT .</t>
  </si>
  <si>
    <t>MG25014</t>
  </si>
  <si>
    <t>MG25012</t>
  </si>
  <si>
    <t>MG25013</t>
  </si>
  <si>
    <t>BD5167</t>
  </si>
  <si>
    <t>MITSUBISHI MONTERO 3.5 V6 - 93/.. (DIAM.276MM ALT. 45MM AGUJ. 6+4 ESPESOR 27MM) DEL .VENT .</t>
  </si>
  <si>
    <t>MITSUBISHI L-200 4X2 - 87/.. (DIAM.258MM ALT. 34MM COPA 84MM ESPESOR 22MM) DEL .VENT .</t>
  </si>
  <si>
    <t>MITSUBISHI L-300 2.5 TD (MINI BUS/VAN) - 87/.. (DIAM.255MM ALT. 34MM AGUJ. 5 ESPESRO 20MM) DEL .VENT .</t>
  </si>
  <si>
    <t>MITSUBISHI L-200 4X4 - 03/.. (DIAM.276MM ALT. 45MM AGUJ. 6+4 ESPESOR 24MM) DEL .VENT .</t>
  </si>
  <si>
    <t>MITSUBISHI MONTERO 3.2 DI-D - 00/.. (DIAM.300MM ALT. 73MM AGUJ. 6+2 ESPESOR 22MM) TRAS . VENT .</t>
  </si>
  <si>
    <t>NISSAN PICK-UP 83/85 (DIAM. 267MM - ALT. 39MM - AGU.6) DEL .VENT .</t>
  </si>
  <si>
    <t>MITSUBISHI MONTERO 3.2 DI-D - 00/06 (DIAM.290MM ALT. 46MM AGUJ. 6+2 ESPESOR 26MM) DEL .VENT .</t>
  </si>
  <si>
    <t>MITSUBISHI L-200 2.5 TDI - 03/.. LLANTA 16'' (DIAM.314MM ALT. 45MM AGUJ. 6+4 ESPESOR 24MM) DEL .VENT .</t>
  </si>
  <si>
    <t>MG25024</t>
  </si>
  <si>
    <t>BD7038</t>
  </si>
  <si>
    <t>ASIA GALLOPER TODOS - 98/.. (DIAM.277MM ALT. 45MM AGUJ. 6 ESPESOR 22MM) DEL .VENT .</t>
  </si>
  <si>
    <t>MG25023</t>
  </si>
  <si>
    <t>MG25022</t>
  </si>
  <si>
    <t>MG25021</t>
  </si>
  <si>
    <t>MG25020</t>
  </si>
  <si>
    <t>MG25019</t>
  </si>
  <si>
    <t>MG25018</t>
  </si>
  <si>
    <t>MG25017</t>
  </si>
  <si>
    <t>MG25016</t>
  </si>
  <si>
    <t>MG25015</t>
  </si>
  <si>
    <t>MITSUBISHI L-200 TRITON - 08/.. (DIAM.294MM ALT. 47MM AGUJ. 6+2 ESPESOR 28MM) DEL .VENT .</t>
  </si>
  <si>
    <t>10889A</t>
  </si>
  <si>
    <t>8348A</t>
  </si>
  <si>
    <t>MG25026</t>
  </si>
  <si>
    <t>MG25025</t>
  </si>
  <si>
    <t>MITSUBISHI MONTERO 3.8 07/.. (DIAM. 332MM ALT. 75MM AGUJ. 6+2+1)TRAS .VENT .</t>
  </si>
  <si>
    <t>MG25028</t>
  </si>
  <si>
    <t>DF0131</t>
  </si>
  <si>
    <t>DODGE RAM 2500 - 03/07 (DIAM.353MM ALT. 131MM AGUJ. 8 ESPESOR 30MM) TRAS .VENT .</t>
  </si>
  <si>
    <t>BD5170</t>
  </si>
  <si>
    <t>MG25031</t>
  </si>
  <si>
    <t>MG25027</t>
  </si>
  <si>
    <t>MG25029</t>
  </si>
  <si>
    <t>MG25030</t>
  </si>
  <si>
    <t>CHRYSLER CARAVAN TODOS - 07/.. (DIAM.302MM ALT. 39MM AGUJ. 5 ESPESOR 28MM) DEL .VENT .</t>
  </si>
  <si>
    <t>BD5173</t>
  </si>
  <si>
    <t>CHRYSLER CARAVAN TODOS - 08/.. (DIAM.305MM ALT. 33 AGUJ. 5 ESPESOR 12MM) TRAS .SOL .</t>
  </si>
  <si>
    <t>MG25032</t>
  </si>
  <si>
    <t>JEEP CHEROKEE 4.0 - 99/.. (DIAM.305MM AGUJ. 75MM AGUJ. 5 ESPESOR 10MM) TRAS .SOL .</t>
  </si>
  <si>
    <t>JEEP GRAND CHEROKEE 3.0 CRDI - 06/.. (DIAM.328MM ALT. 53MM AGUJ. 5 ESPESOR 30MM) DEL . VENT .</t>
  </si>
  <si>
    <t>JEEP CHEROKEE 2.1 TD - 84/95 (DIAM.285MM ALT. 60MM AGUJ. 5 ESPESOR 10MM) TRAS .SOL .</t>
  </si>
  <si>
    <t>BD5116</t>
  </si>
  <si>
    <t>JEEP CHEROKEE 2.8 CRDI - 05/.. (DIAM.288MM ALT. 65MM AGUJ. 5 ESPESOR 28MM) DEL .VENT .</t>
  </si>
  <si>
    <t>LAND ROVER DEFENDER 90 - 95/05 (DIAM.290MM ALT. 61MM AGUJ. 5+5) TRAS .SOL .</t>
  </si>
  <si>
    <t>MG25037</t>
  </si>
  <si>
    <t>BD0461</t>
  </si>
  <si>
    <t>MG25033</t>
  </si>
  <si>
    <t>MG25034</t>
  </si>
  <si>
    <t>MG25035</t>
  </si>
  <si>
    <t>MG25036</t>
  </si>
  <si>
    <t>LAND ROVER FREELANDER TODOS - 98/.. (DIAM.277MM ALT. 52MM AGUJ. 5+2 ESPESOR 21MM) DEL . VENT .</t>
  </si>
  <si>
    <t>LAND ROVER DEFENDER 90 - 95/05 (DIAM.298MM ALT. 70MM AGUJ. 5 ESPESOR 24MM) DEL . VENT .</t>
  </si>
  <si>
    <t>SUBARU LEGACY I 2.0T 4WD 96/.. IMPREZA (DIAM. 242MM ALT. 52.70MM AGUJ. 5+2) DEL . VENT.</t>
  </si>
  <si>
    <t>SUBARU FORESTER 2.0 / 2.0 TURBO S - 97/.. (DIAM.276.5MM ALT. 57MM AGUJ. 5+2) DEL . VENT .</t>
  </si>
  <si>
    <t>MERCEDES BENZ 190 W201 - 84/93 (DIAM.258MM ALT. 56MM AGUJ. 5 ESPESOR 9MM) TRAS .SOL .</t>
  </si>
  <si>
    <t>MG25043</t>
  </si>
  <si>
    <t>BD0113</t>
  </si>
  <si>
    <t>MERCEDES BENZ CLASE A160 1.6 - 99/.. (DIAM.260MM ALT. 41MM AGUJ. 5+1) DEL .VENT .</t>
  </si>
  <si>
    <t>MG25042</t>
  </si>
  <si>
    <t>MG25041</t>
  </si>
  <si>
    <t>MG25040</t>
  </si>
  <si>
    <t>MG25039</t>
  </si>
  <si>
    <t>MG25038</t>
  </si>
  <si>
    <t>MG25044</t>
  </si>
  <si>
    <t>BD0673</t>
  </si>
  <si>
    <t>BMW Z3 1.8I 1.9I 16V - 96/.. (DIAM.286MM ALT. 52MM AGUJ. 5+1) DEL .SOL .</t>
  </si>
  <si>
    <t>MG25045</t>
  </si>
  <si>
    <t>11076A</t>
  </si>
  <si>
    <t>BD8677</t>
  </si>
  <si>
    <t>SSANGYONG MUSSO 601 602 603 93/.. (DIAM. 299MM ALT. 68MM COPA 106MM AGUJ. 6+2) TRAS . SOL .</t>
  </si>
  <si>
    <t>BD7920</t>
  </si>
  <si>
    <t>FORD RANGER 4X2 150 USA (+ BULONES) - ../95 C/MAZA (DIAM.261MM ALT. 106 AGUJ. 5 ESPESOR 22MM) DEL . VENT .</t>
  </si>
  <si>
    <t>DODGE 1500 TIPO TENSA - 70/.. (DIAM.240MM ALT. 24 AGUJ. 4 ESPESOR 10MM) DEL .SOL .</t>
  </si>
  <si>
    <t>GROSSPAL ( DIAM.313MM ALT. 34MM. AGUJ. 8 ESPESOR .14MM )DEL .SOL .</t>
  </si>
  <si>
    <t>MG19032</t>
  </si>
  <si>
    <t>MG16050/1</t>
  </si>
  <si>
    <t>MGG1585</t>
  </si>
  <si>
    <t>MG25046</t>
  </si>
  <si>
    <t>LADA SAMARA ( DIAM .239MM .ALT .42 AGUJ .4 ESPESOR. 12MM.)DEL .SOL .</t>
  </si>
  <si>
    <t>MG15140</t>
  </si>
  <si>
    <t>MG11151</t>
  </si>
  <si>
    <t>MG12115/1</t>
  </si>
  <si>
    <t>MG12130/1</t>
  </si>
  <si>
    <t>MG12142</t>
  </si>
  <si>
    <t>MG12143</t>
  </si>
  <si>
    <t>MG12145</t>
  </si>
  <si>
    <t>MG12146</t>
  </si>
  <si>
    <t>MG12147</t>
  </si>
  <si>
    <t>MG13152</t>
  </si>
  <si>
    <t>MG13153</t>
  </si>
  <si>
    <t>MG14161</t>
  </si>
  <si>
    <t>MG14162/1</t>
  </si>
  <si>
    <t>MG14163</t>
  </si>
  <si>
    <t>MG14170</t>
  </si>
  <si>
    <t>MG14195/1</t>
  </si>
  <si>
    <t>MG14195/2</t>
  </si>
  <si>
    <t>MG14195/3</t>
  </si>
  <si>
    <t>MG14197/1</t>
  </si>
  <si>
    <t>MG15100</t>
  </si>
  <si>
    <t>MG15110</t>
  </si>
  <si>
    <t>MG15120</t>
  </si>
  <si>
    <t>MG15121</t>
  </si>
  <si>
    <t>MG15130</t>
  </si>
  <si>
    <t>MG15160</t>
  </si>
  <si>
    <t>MG15161</t>
  </si>
  <si>
    <t>MG15170</t>
  </si>
  <si>
    <t>MG15180</t>
  </si>
  <si>
    <t>MG15181</t>
  </si>
  <si>
    <t>MG15190</t>
  </si>
  <si>
    <t>MG15191</t>
  </si>
  <si>
    <t>MG15192</t>
  </si>
  <si>
    <t>MG15193</t>
  </si>
  <si>
    <t>MG16119</t>
  </si>
  <si>
    <t>MG16120</t>
  </si>
  <si>
    <t>MG16121</t>
  </si>
  <si>
    <t>MG16122</t>
  </si>
  <si>
    <t>MG16130</t>
  </si>
  <si>
    <t>MG16140</t>
  </si>
  <si>
    <t>MG16141</t>
  </si>
  <si>
    <t>MG 16142</t>
  </si>
  <si>
    <t>MG16142</t>
  </si>
  <si>
    <t>MG16150</t>
  </si>
  <si>
    <t>MG16155</t>
  </si>
  <si>
    <t>MG16156</t>
  </si>
  <si>
    <t>MG16157</t>
  </si>
  <si>
    <t>MG16157/1</t>
  </si>
  <si>
    <t>MG16157/2</t>
  </si>
  <si>
    <t>MG16159</t>
  </si>
  <si>
    <t>MG16160</t>
  </si>
  <si>
    <t>MG16161</t>
  </si>
  <si>
    <t>MG16170</t>
  </si>
  <si>
    <t>MG16171</t>
  </si>
  <si>
    <t>MG16172</t>
  </si>
  <si>
    <t>MG16173</t>
  </si>
  <si>
    <t>MG21117</t>
  </si>
  <si>
    <t>MG21116</t>
  </si>
  <si>
    <t>MG21115</t>
  </si>
  <si>
    <t>MG21114</t>
  </si>
  <si>
    <t>MG21112</t>
  </si>
  <si>
    <t>MG21111</t>
  </si>
  <si>
    <t>MG21110</t>
  </si>
  <si>
    <t>MG21109</t>
  </si>
  <si>
    <t>MG21108</t>
  </si>
  <si>
    <t>MG21107</t>
  </si>
  <si>
    <t>MG21106</t>
  </si>
  <si>
    <t>MG21105</t>
  </si>
  <si>
    <t>MG16174</t>
  </si>
  <si>
    <t>MG16175</t>
  </si>
  <si>
    <t>MG16200</t>
  </si>
  <si>
    <t>MG17100</t>
  </si>
  <si>
    <t>MG17110</t>
  </si>
  <si>
    <t>MG18090</t>
  </si>
  <si>
    <t>MG18091</t>
  </si>
  <si>
    <t>VOLKSWAGEN GACEL GOL SENDA PASSAT SANTANA SAVEIRO (DIAM. 180MM ALT. 75MM COPA 50.5MM AGUJ. 4)</t>
  </si>
  <si>
    <t>PF960922</t>
  </si>
  <si>
    <t>M15160</t>
  </si>
  <si>
    <t>M15161</t>
  </si>
  <si>
    <t>M15180</t>
  </si>
  <si>
    <t>M15181</t>
  </si>
  <si>
    <t>M15190</t>
  </si>
  <si>
    <t>M16140</t>
  </si>
  <si>
    <t>M16141</t>
  </si>
  <si>
    <t>CHEVROLET AGILE 1.4 8V - 09/.. | CORSA - C/MAZA (DIAM.200MM ALT. 84MM COPA 50.20MM AGUJ. 4) TRASERO .</t>
  </si>
  <si>
    <t>CP034</t>
  </si>
  <si>
    <t>CHEVROLET CORSA TODOS NUEVO - 02/.. C/MAZA (DIAM.200MM ALT. 86MM COPA 53MM AGUJ. 4) TRASERO .</t>
  </si>
  <si>
    <t>M165142</t>
  </si>
  <si>
    <t>BD8958</t>
  </si>
  <si>
    <t>M16150</t>
  </si>
  <si>
    <t>M16155</t>
  </si>
  <si>
    <t>M16156</t>
  </si>
  <si>
    <t>CHEVROLET ASTRA 1.8I 2.0I SW - 94/96 (DIAM. 200MM ALT. 57MM COPA 67.80MM AGUJ. 4) TRASERO .</t>
  </si>
  <si>
    <t>BD4909</t>
  </si>
  <si>
    <t>BADALONI</t>
  </si>
  <si>
    <t>M16157</t>
  </si>
  <si>
    <t>CHEVROLET AVEO 1.6 - 04/.. (DIAM. 200MM ALT. 57MM COPA 57MM AGUJ. 4) TRASERO .</t>
  </si>
  <si>
    <t>WD84909/1</t>
  </si>
  <si>
    <t>BD3551</t>
  </si>
  <si>
    <t>CHEVROLET ONIX 1.4 - 13/.. (DIAM.200MM ALT. 60MM COPA 58MM AGUJ. 4) TRASERO .</t>
  </si>
  <si>
    <t>CAMPANA DE FRENO TRAS. CHEVROLET SPIN 1.8 - 12/.. (DIAM. 230MM ALT. 60MM COPA 63MM AGUJ. 4)</t>
  </si>
  <si>
    <t>BD3552</t>
  </si>
  <si>
    <t>WD83552</t>
  </si>
  <si>
    <t>M16157/1</t>
  </si>
  <si>
    <t>M16157/2</t>
  </si>
  <si>
    <t>CHEVROLET COBALT 1.8 - 13/.. (DIAM. 200MM ALT. 60MM COPA 62MM AGUJ. 4) TRASERO .</t>
  </si>
  <si>
    <t>BD6033</t>
  </si>
  <si>
    <t>M16159</t>
  </si>
  <si>
    <t>CHERY QQ 1.1 - 10/.. C/MAZA (DIAM. 180MM ALT. 79.5MM COPA 47MM AGUJ. 4) TRASERA .</t>
  </si>
  <si>
    <t>M16160</t>
  </si>
  <si>
    <t>CHEVROLET CELTA 1.4 8V - 03/.. C/MAZA (DIAM. 180MM ALT. 84.80MM COPA 39.80MM AGUJ. 4) TRASERA .</t>
  </si>
  <si>
    <t>BD8063</t>
  </si>
  <si>
    <t>M16161</t>
  </si>
  <si>
    <t>M16170</t>
  </si>
  <si>
    <t>M16171</t>
  </si>
  <si>
    <t>CHEVROLET BLAZER - 97/11 (DIAM. 279.3MM ALT. 77.5MM COPA 71MM AGUJ. 5) TRASERA .</t>
  </si>
  <si>
    <t>BD3971</t>
  </si>
  <si>
    <t>M16174</t>
  </si>
  <si>
    <t>M16175</t>
  </si>
  <si>
    <t>M16200</t>
  </si>
  <si>
    <t>M17100</t>
  </si>
  <si>
    <t>CHEVROLET S10 4X2 4X4 - 12/.. C/ABS (DIAM. 295MM ALT. 80.5MM COPA 101MM AGUJ. 6) TRASERA .</t>
  </si>
  <si>
    <t>806008/2</t>
  </si>
  <si>
    <t>BD6383</t>
  </si>
  <si>
    <t>WD806008/2</t>
  </si>
  <si>
    <t>VOLKSWAGEN AMAROK 2.0 TDI - 09/.. (DIAM. 294.5MM ALT. 76MM COPA 95.5MM AGUJ. 5) TRASERA .</t>
  </si>
  <si>
    <t>BD6284</t>
  </si>
  <si>
    <t>VOLKSWAGEN SAVEIRO 1.6 NUEVA - 10/.. (DIAM.230MM ALT. 65MMM COPA 57.5MM AGUJ. 4) TRASERA .</t>
  </si>
  <si>
    <t>M15110</t>
  </si>
  <si>
    <t>M15120</t>
  </si>
  <si>
    <t>M15121</t>
  </si>
  <si>
    <t>DODGE 100 1963/74 - (DIAM. 279.4MM - ALT. 77MM - AGUJ. 5) DELANTERA .</t>
  </si>
  <si>
    <t>DODGE 100 1963/74 - (DIAM. 279.4MM - ALT. 77MM - AGUJ. 5) TRASERA .</t>
  </si>
  <si>
    <t>DODGE 100 1967/80 FUNDICION (DIAM. 279.4MM - ALT. 77MM - AGUJ. 5) TRASERA .</t>
  </si>
  <si>
    <t>BD0114</t>
  </si>
  <si>
    <t>MERCEDES BENZ CLASE A160 1.6 - 99/.. (DIAM. 180MM ALT. 57.50MM COPA 67MM) TRASERA .</t>
  </si>
  <si>
    <t>M17110</t>
  </si>
  <si>
    <t>RPTA01130</t>
  </si>
  <si>
    <t>MERCEDES BENZ SPRINTER  96/…(DIAM .280MM ALT. 105MM COPA 85MM ) TRASERA .</t>
  </si>
  <si>
    <t>CP0046</t>
  </si>
  <si>
    <t>BD8603</t>
  </si>
  <si>
    <t>CHEVROLET BLAZER - 95/97 (DIAM.279.50MM ALT. 90.50MM COPA 93MM AGUJ. 6) TRASERA .</t>
  </si>
  <si>
    <t>MG18092</t>
  </si>
  <si>
    <t>MG18093</t>
  </si>
  <si>
    <t>MG18100</t>
  </si>
  <si>
    <t>MG18101</t>
  </si>
  <si>
    <t>MG18103</t>
  </si>
  <si>
    <t>MG18110</t>
  </si>
  <si>
    <t>MG18111</t>
  </si>
  <si>
    <t>MG18120</t>
  </si>
  <si>
    <t>MG19010</t>
  </si>
  <si>
    <t>MG19110</t>
  </si>
  <si>
    <t>MG21101</t>
  </si>
  <si>
    <t>MG21102</t>
  </si>
  <si>
    <t>MG21103</t>
  </si>
  <si>
    <t>MG21104</t>
  </si>
  <si>
    <t>TOYOTA ETIOS 1.5 - 13/..(DIAM.200MM ALT. 54.5MM COPA 55MM AGUJ. 4) TRASERA .</t>
  </si>
  <si>
    <t>BD8312</t>
  </si>
  <si>
    <t>M21105</t>
  </si>
  <si>
    <t>M21107</t>
  </si>
  <si>
    <t>CHEVROLET LUV PICK-UP - 83/.. (DIAM.254.30MM ALT. 86.50MM COPA 71MM AGUJ. 6) TRASERA .</t>
  </si>
  <si>
    <t>BD3972</t>
  </si>
  <si>
    <t>BD3903</t>
  </si>
  <si>
    <t>HONDA FIT 1.4 - 03/08 (DIAM. 180MM ALT. 61MM COPA 56MM AGUJ. 4) TRASERA .</t>
  </si>
  <si>
    <t>CAMPANA DE FRENO TRAS. TOYOTA HILUX 4X4 92/04 (DIAM.295MM ALT. 106MM COPA 83MM AGUJ. 6)</t>
  </si>
  <si>
    <t>BD5191</t>
  </si>
  <si>
    <t>TOYOTA HILUX 4X2 3.0D TDI 4D - 05/.. (DIAM. 295MM ALT. 108MM COPA 77MM AGUJ. 6) TRASERA .</t>
  </si>
  <si>
    <t>BD4212</t>
  </si>
  <si>
    <t>TOYOTA HILUX 4X4 92/04 (DIAM.295MM ALT. 106MM COPA 83MM AGUJ. 6) TRASERA .</t>
  </si>
  <si>
    <t>BD2252</t>
  </si>
  <si>
    <t>RPTA02170</t>
  </si>
  <si>
    <t>TOYOTA COROLLA 1.8I 16V 93/02 (DIAM. 200MM ALT. 67MM COPA 55MM AGUJ. 4) TRASERA .</t>
  </si>
  <si>
    <t>NISSAN TIIDA 1.8 - 07/.. (DIAM. 203MM ALT. 66MM COPA 68MM AGUJ. 4) TRASERA .</t>
  </si>
  <si>
    <t>BD4739</t>
  </si>
  <si>
    <t>M21109</t>
  </si>
  <si>
    <t>NISSAN PATHFINDER - 96/04 (DIAM. 295MM ALT. 88.50MM COPA 100MM AGUJ. 6) TRASERA</t>
  </si>
  <si>
    <t>BD2908</t>
  </si>
  <si>
    <t>HYUNDAI TUCSON 2.0 / 2.7 - 05/.. TRAS.(DIAM. 228.5MM ALT. 76MM COPA 64MM AGUJ. 5) TRASERA .</t>
  </si>
  <si>
    <t>M21114</t>
  </si>
  <si>
    <t>VOLKSWAGEN KOMBI TODOS - 82/.. (DIAM.251MM ALT. 72MM COPA 65MM AGUJ. 5) TRASERA .</t>
  </si>
  <si>
    <t>M21112</t>
  </si>
  <si>
    <t>RASTROJERO INDENOR (DIAM. 279MM ALT .77MM COPA .76MM AGUJ .5) DELANTERA .</t>
  </si>
  <si>
    <t>RASTROJERO INDENOR (DIAM. 279MM ALT .76MM COPA .51.5MM AGUJ .5) TRASERA .</t>
  </si>
  <si>
    <t>RASTROJERO P-63 ALETEADA (DIAM .254MM ALT .66MM COPA . 76MM AGUJ .5) DELANTERA Y TRASERA .</t>
  </si>
  <si>
    <t>RPTA01060</t>
  </si>
  <si>
    <t>BRAMCO</t>
  </si>
  <si>
    <t>RPTA02330</t>
  </si>
  <si>
    <t>PEUGEOT 504|505 GIRLING AÑO.91/94...(DIAM .255MM .ALT .77MM AGUJ .4 COPA .93MM -ALT .INT .70.5) TRASERA .</t>
  </si>
  <si>
    <t>PEUGEOT 504|505 GIRLING.AÑO.91/94.. (DIAM .255MM .ALT .77MM AGUJ .4 COPA .93MM -ALT .INT .70.5) TRASERA .</t>
  </si>
  <si>
    <t>PEUGEOT 504-505 FAMILIAR AÑO.80/82..(DIAM .279.4MM. ALT .75.5MM AGUJ . 4 COPA .93MM -ALT INT .64MM .)TRASERA .</t>
  </si>
  <si>
    <t>PEUGEOT 404 GASOLERO.AÑO.70/81..(DIAM .279.4MM .ALT .75MM AGUJ .3 COPA .130MM .ALT .INT .74MM) DELANTERA.</t>
  </si>
  <si>
    <t>PEUGEOT T4B.T5B.AÑO.68/73..(DIAM .279.4MM .ALT .88MM .AGUJ .5 COPA .93MM. ALT .INT .71.5MM)DELANTERA .</t>
  </si>
  <si>
    <t>6929A</t>
  </si>
  <si>
    <t>6928A</t>
  </si>
  <si>
    <t>M12143</t>
  </si>
  <si>
    <t>M12145</t>
  </si>
  <si>
    <t>M12146</t>
  </si>
  <si>
    <t>M12147</t>
  </si>
  <si>
    <t>PEUGEOT T5B-504 PICK UP BENDIX. AÑO.74/82..(DIAM .279.4MM .ALT .75.5MM. AGUJ .5 COPA .93MM. ALT. INT .64MM)TRASERA.</t>
  </si>
  <si>
    <t>M15100</t>
  </si>
  <si>
    <t>BD0022</t>
  </si>
  <si>
    <t>RPTA02130</t>
  </si>
  <si>
    <t>M15130</t>
  </si>
  <si>
    <t>DODGE 1500. AÑO.1971 (DIAM.228MM -ALT54MM .AGUJ .4 COPA .66.5MM) TRASERA .</t>
  </si>
  <si>
    <t>VOLKSWAGEN POLO (MODELO NUEVO)(DIAM .200MM .ALT .50MM .COPA .65 .AGUJ .4) TRASERA .</t>
  </si>
  <si>
    <t>CHEVY SS. AÑO.66/76..(DIAM .254MM .ALT .67MM .COPA .63MM .AGUJ .5) DELANTERA .</t>
  </si>
  <si>
    <t>M16120</t>
  </si>
  <si>
    <t>M16121</t>
  </si>
  <si>
    <t>M16122</t>
  </si>
  <si>
    <t>M16130</t>
  </si>
  <si>
    <t>CHEVROLET SUPER SPORT. AÑO .69/73..(DIAM .254MM .ALT .80 .COPA .63MM AGUJ .5 )DELANTERA .</t>
  </si>
  <si>
    <t>CHEVROLET CHEVY. AÑO .73/79…(DIAM .254MM .ALT .57MM . COPA .63MM AGUJ .5) TRASERA .</t>
  </si>
  <si>
    <t>CHEVROLET C-10 SILVERADO .AÑO 53/78…(DIAM .279.4MM .ALT .62.6MM .COPA .90MM .AGUJ .6) DELANTERA / TRASERA .</t>
  </si>
  <si>
    <t>CHEVROLET COMBO- AÑO 92/..(DIAM .228.5MM .ALT .62MM .COPA .57MM . AGUJ .4) TRASERA .</t>
  </si>
  <si>
    <t>M16172</t>
  </si>
  <si>
    <t>M16173</t>
  </si>
  <si>
    <t>10548B</t>
  </si>
  <si>
    <t>CHEVROLET S-10 ALETEADA M/N (DIAM .245MM .ALT .63MM .COPA 68MM AGUJ .5) TRASERA .</t>
  </si>
  <si>
    <t>CHEVROLET SILVERADO C-10- AÑO 81/..(DIAM .279.4 .ALT .77MM .COPA .78.5MM AGUJ .5) TRASERA .</t>
  </si>
  <si>
    <t>MERCEDES BENZ 180 D 93/96/…(DIAM .254MM ALT. 90MM. AGUJ 5  COPA 92MM ) TRASERA .</t>
  </si>
  <si>
    <t xml:space="preserve">TOYOTA HILUX SW4 - AÑO 2005/..(DIAM295MM .ALT .76MM . AGUJ 6. COPA 108MM) TRASERA .  </t>
  </si>
  <si>
    <t>M18090</t>
  </si>
  <si>
    <t>M18091</t>
  </si>
  <si>
    <t>M18092</t>
  </si>
  <si>
    <t>M18093</t>
  </si>
  <si>
    <t>M18101</t>
  </si>
  <si>
    <t>10606C</t>
  </si>
  <si>
    <t>10606B</t>
  </si>
  <si>
    <t>TOYOTA HILUX  AÑO80/85..(DIAM .254MM .ALT .71MM . AGUJ 5 COPA 67MM) DELANTERO .</t>
  </si>
  <si>
    <t>TOYOTA HILUX  AÑO 80/85..(DIAM .254MM .ALT .71MM . AGUJ 5 COPA 67MM) DELANTERO .</t>
  </si>
  <si>
    <t>RPTA02110</t>
  </si>
  <si>
    <t>M21104</t>
  </si>
  <si>
    <t>MITSUBISHI L200-L300-PAJERO-AÑO 82/91..(DIAM.254MM .ALT .83MMM .COPA 93.5MM AGUJ 6 )TRASERA .</t>
  </si>
  <si>
    <t>CP0152</t>
  </si>
  <si>
    <t>M21106</t>
  </si>
  <si>
    <t>NISSAN PICK UP (DIAM .260MM .ALT .77MM .COPA .90MM .AGUJ 6)TRASERA .</t>
  </si>
  <si>
    <t>M21108</t>
  </si>
  <si>
    <t>RASTROJERO P-62(42HP)AÑO 57/66..(DIAM .305MM .ALT .69MM .COPA .95MM AGUJ 5) DEL/TRASERA .</t>
  </si>
  <si>
    <t>M21110</t>
  </si>
  <si>
    <t>FORD FAIRLANE AÑO 69/80…(DIAM .279.4MM . ALT .79MM .COPA .62MM AGUJ 5) TRASERA .</t>
  </si>
  <si>
    <t>BD0101</t>
  </si>
  <si>
    <t>HYUNDAI H100 2.5 TD - 95/.. (DIAM.254MM ALT 81.50 ALT. 75MM AGUJ. 5) TRASERA .</t>
  </si>
  <si>
    <t>M21102</t>
  </si>
  <si>
    <t>TOYOTA HILUX 4 RUNNER 4WD 2.8D(DIAM .295MM .ALT .83MM .COPA .91MM .AGUJ 6</t>
  </si>
  <si>
    <t>STARK</t>
  </si>
  <si>
    <t>R0155049</t>
  </si>
  <si>
    <t>PD/1434</t>
  </si>
  <si>
    <t>PD/322-A</t>
  </si>
  <si>
    <t>FORD SIERRA TRAS. (DIAM. 228MM - ALT. 63.5  -COPA 63.5 ALT. AGUJ. 4)</t>
  </si>
  <si>
    <t>DODGE 200- AÑO 74/80..(DIAM .279.4MM -ALT .77MM AGJ . 5 -COPA 89MM)DEL/TRAS.</t>
  </si>
  <si>
    <t>VOLKSWAGEN POINTER - VOYAGE - 1.6 ( DIAM 200MM ALT .81MM COPA 50.2 AGUJ 4 ) TRASERA.</t>
  </si>
  <si>
    <t>CHEVROLET400 Super 63/65…(DIAM .254MM ALT .86MM COPA .68MM AGUJ .4 ) TRASERA .</t>
  </si>
  <si>
    <t>M15191</t>
  </si>
  <si>
    <t>M15170</t>
  </si>
  <si>
    <t>TOYOTA HILUX AÑO 80/85..(DIAM 254MM .ALT .79MM .AGUJ 5 COPA 67MM ) TRASERA .</t>
  </si>
  <si>
    <t>VARTEC</t>
  </si>
  <si>
    <t>MZ3202M</t>
  </si>
  <si>
    <t>CODIGO ITERM</t>
  </si>
  <si>
    <t>PLATOS</t>
  </si>
  <si>
    <t>DEPÀRTAMENTO</t>
  </si>
  <si>
    <t>RCPT04360</t>
  </si>
  <si>
    <t>FORD FALCON|TAUNUS delantera</t>
  </si>
  <si>
    <t>NEXOFREN</t>
  </si>
  <si>
    <t>CF+855/0</t>
  </si>
  <si>
    <t>CF+855/1</t>
  </si>
  <si>
    <t>CINTA DE FRENO</t>
  </si>
  <si>
    <t>DI TELLA- RILEY MORRIS /67 - ( JUEGO 4 UNIDADES )</t>
  </si>
  <si>
    <t>NEOTRUP</t>
  </si>
  <si>
    <t>KIT PERNOS DE CALIPER</t>
  </si>
  <si>
    <t>TABLADA</t>
  </si>
  <si>
    <t>ALU+2-5</t>
  </si>
  <si>
    <t>ALU+2-6</t>
  </si>
  <si>
    <t>ALU+3-3</t>
  </si>
  <si>
    <t>ALU+3-4</t>
  </si>
  <si>
    <t>ALU+3-5</t>
  </si>
  <si>
    <t>ALU+3-6</t>
  </si>
  <si>
    <t>ALU+3-7</t>
  </si>
  <si>
    <t>ALU+4-3</t>
  </si>
  <si>
    <t>ALU+4-5</t>
  </si>
  <si>
    <t>REMACHES DE ALUMINIO</t>
  </si>
  <si>
    <t>REMACHE</t>
  </si>
  <si>
    <t>ALU+3X11</t>
  </si>
  <si>
    <t>ALU+3X7C/PL</t>
  </si>
  <si>
    <t>ALU+4+4</t>
  </si>
  <si>
    <t>ALU+4+6</t>
  </si>
  <si>
    <t>ALU+4-7</t>
  </si>
  <si>
    <t>ALU+4-8</t>
  </si>
  <si>
    <t>ALU+5-3X2000</t>
  </si>
  <si>
    <t>ALU+5-3X1000</t>
  </si>
  <si>
    <t>ALU+5-4X2000</t>
  </si>
  <si>
    <t>ALU+5-5</t>
  </si>
  <si>
    <t>ALU+5-6</t>
  </si>
  <si>
    <t>ALU+5-7</t>
  </si>
  <si>
    <t>ALU+5-8</t>
  </si>
  <si>
    <t>ALU+5-9</t>
  </si>
  <si>
    <t>ALU+5-10</t>
  </si>
  <si>
    <t>ALU+6-3</t>
  </si>
  <si>
    <t>ALU+6-4</t>
  </si>
  <si>
    <t>ALU+6-5</t>
  </si>
  <si>
    <t>ALU+6-6</t>
  </si>
  <si>
    <t>ALU+6-7</t>
  </si>
  <si>
    <t>ALU+6-8</t>
  </si>
  <si>
    <t>ALU+6-9</t>
  </si>
  <si>
    <t>ALU+6-10</t>
  </si>
  <si>
    <t>ALU+7-3</t>
  </si>
  <si>
    <t>ALU+7-4</t>
  </si>
  <si>
    <t>ALU+7-5</t>
  </si>
  <si>
    <t>ALU+7-6</t>
  </si>
  <si>
    <t>ALU+7-7</t>
  </si>
  <si>
    <t>ALU+7-8</t>
  </si>
  <si>
    <t>ALU+7-9</t>
  </si>
  <si>
    <t>ALU+7-10</t>
  </si>
  <si>
    <t>ALU+7-12</t>
  </si>
  <si>
    <t>ALU+7-14</t>
  </si>
  <si>
    <t>ALU+7-16</t>
  </si>
  <si>
    <t>ALU+8-4</t>
  </si>
  <si>
    <t>ALU+8-5</t>
  </si>
  <si>
    <t>ALU+8-6</t>
  </si>
  <si>
    <t>ALU+8-7</t>
  </si>
  <si>
    <t>ALU+8-8</t>
  </si>
  <si>
    <t>ALU+8-9</t>
  </si>
  <si>
    <t>ALU+8-10</t>
  </si>
  <si>
    <t>ALU+9-4</t>
  </si>
  <si>
    <t>ALU+9-5</t>
  </si>
  <si>
    <t>ALU+9-6</t>
  </si>
  <si>
    <t>ALU+9-7</t>
  </si>
  <si>
    <t>ALU+9-8</t>
  </si>
  <si>
    <t>ALU+9-9</t>
  </si>
  <si>
    <t>ALU+9-10</t>
  </si>
  <si>
    <t>ALU+9-11</t>
  </si>
  <si>
    <t>ALU+9-12</t>
  </si>
  <si>
    <t>ALU+9-14</t>
  </si>
  <si>
    <t>ALU+9-15</t>
  </si>
  <si>
    <t>0307C</t>
  </si>
  <si>
    <t>0311C</t>
  </si>
  <si>
    <t>5030FJA</t>
  </si>
  <si>
    <t>0613G</t>
  </si>
  <si>
    <t>0616F</t>
  </si>
  <si>
    <t>0616G</t>
  </si>
  <si>
    <t>0619G</t>
  </si>
  <si>
    <t>0622F</t>
  </si>
  <si>
    <t>0622G</t>
  </si>
  <si>
    <t>0625F</t>
  </si>
  <si>
    <t>0625G</t>
  </si>
  <si>
    <t>0627F</t>
  </si>
  <si>
    <t>0627G</t>
  </si>
  <si>
    <t>0629G</t>
  </si>
  <si>
    <t>0919F</t>
  </si>
  <si>
    <t>0929F</t>
  </si>
  <si>
    <t>0813G</t>
  </si>
  <si>
    <t>0816G</t>
  </si>
  <si>
    <t>0819F</t>
  </si>
  <si>
    <t>0819G</t>
  </si>
  <si>
    <t>0822F</t>
  </si>
  <si>
    <t>0822G</t>
  </si>
  <si>
    <t>0825F</t>
  </si>
  <si>
    <t>0825G</t>
  </si>
  <si>
    <t>0827F</t>
  </si>
  <si>
    <t>0827G</t>
  </si>
  <si>
    <t>0829G</t>
  </si>
  <si>
    <t>0832G</t>
  </si>
  <si>
    <t>ALU+6X13C.11</t>
  </si>
  <si>
    <t>ALU+6X25C.11</t>
  </si>
  <si>
    <t>ALU+6X27C.11</t>
  </si>
  <si>
    <t>ALU+6X29C.11</t>
  </si>
  <si>
    <t>ALU+8X13C.13</t>
  </si>
  <si>
    <t>ALU+6X13C.12.5</t>
  </si>
  <si>
    <t>ALU+6X16C.11</t>
  </si>
  <si>
    <t>ALU+6X16F12.5</t>
  </si>
  <si>
    <t>ALU+6X16F</t>
  </si>
  <si>
    <t>ALU+6X25F</t>
  </si>
  <si>
    <t>ALU+6X27F</t>
  </si>
  <si>
    <t>ALU+6X29F</t>
  </si>
  <si>
    <t>ALU+6X16C.12.5</t>
  </si>
  <si>
    <t>ALU+6X25C.12.5</t>
  </si>
  <si>
    <t>ALU+6X27C.12.5</t>
  </si>
  <si>
    <t>ALU+6X29C.12.5</t>
  </si>
  <si>
    <t>ALU+6X19C.11</t>
  </si>
  <si>
    <t>ALU+6X19F12.5</t>
  </si>
  <si>
    <t>ALU+6X19F</t>
  </si>
  <si>
    <t>ALU+6X19C.12.5</t>
  </si>
  <si>
    <t>ALU+6X22C.11</t>
  </si>
  <si>
    <t>ALU+6X22F12.5</t>
  </si>
  <si>
    <t>ALU+6X22F</t>
  </si>
  <si>
    <t>ALU+6X22C.12.5</t>
  </si>
  <si>
    <t>ALU+6X25F.12.5</t>
  </si>
  <si>
    <t>ALU+7X19C.PL</t>
  </si>
  <si>
    <t>ALU+7X22PL</t>
  </si>
  <si>
    <t>ALU+7X25C.PL</t>
  </si>
  <si>
    <t>ALU+8X13C.15</t>
  </si>
  <si>
    <t>ALU+8X16C.13</t>
  </si>
  <si>
    <t>ALU+8X16C.15</t>
  </si>
  <si>
    <t>ALU+8X19C.13</t>
  </si>
  <si>
    <t>ALU+8X19F.15</t>
  </si>
  <si>
    <t>ALU+8X19C.17</t>
  </si>
  <si>
    <t>ALU+8X19F</t>
  </si>
  <si>
    <t>ALU+8X19C.15</t>
  </si>
  <si>
    <t>ALU+8X22C.13</t>
  </si>
  <si>
    <t>ALU+8X22F.15</t>
  </si>
  <si>
    <t>ALU+8X22C.17</t>
  </si>
  <si>
    <t>ALU+8X22C.16.5</t>
  </si>
  <si>
    <t>ALU+8X22F</t>
  </si>
  <si>
    <t>ALU+8X22C.15</t>
  </si>
  <si>
    <t>ALU+8X25C.13</t>
  </si>
  <si>
    <t>ALU+8X25F.15</t>
  </si>
  <si>
    <t>ALU+8X25C.17</t>
  </si>
  <si>
    <t>ALU+8X25C.15</t>
  </si>
  <si>
    <t>ALU+8X27C.13</t>
  </si>
  <si>
    <t>ALU+8X27F.15</t>
  </si>
  <si>
    <t>ALU+8X27C.17</t>
  </si>
  <si>
    <t>ALU+8X25C.16.5</t>
  </si>
  <si>
    <t>ALU+8X27C.15</t>
  </si>
  <si>
    <t>ALU+8X29C.13</t>
  </si>
  <si>
    <t>ALU+8X29C.15</t>
  </si>
  <si>
    <t>ALU+8X32C.13</t>
  </si>
  <si>
    <t>ALU+8X32C.15</t>
  </si>
  <si>
    <t>ALU+9,5X25F</t>
  </si>
  <si>
    <t>ALU+9,5X32F</t>
  </si>
  <si>
    <t>REMACHES DE HIERRO</t>
  </si>
  <si>
    <t>0603P</t>
  </si>
  <si>
    <t>0604P</t>
  </si>
  <si>
    <t>0703P</t>
  </si>
  <si>
    <t>0910J</t>
  </si>
  <si>
    <t>0918J</t>
  </si>
  <si>
    <t>0924J</t>
  </si>
  <si>
    <t>1012F</t>
  </si>
  <si>
    <t>0619S</t>
  </si>
  <si>
    <t>HIERR+2-5</t>
  </si>
  <si>
    <t>HIERR+3-3</t>
  </si>
  <si>
    <t>HIERR+4-5</t>
  </si>
  <si>
    <t>HIERR+4-6</t>
  </si>
  <si>
    <t>HIERR+4-7</t>
  </si>
  <si>
    <t>HIERR+4-8</t>
  </si>
  <si>
    <t>HIERR+5-5</t>
  </si>
  <si>
    <t>HIERR+5-6</t>
  </si>
  <si>
    <t>HIERR+5-7</t>
  </si>
  <si>
    <t>HIERR+5-8</t>
  </si>
  <si>
    <t>HIERR+5-10</t>
  </si>
  <si>
    <t>HIERR+6-3</t>
  </si>
  <si>
    <t>HIERR+6-4</t>
  </si>
  <si>
    <t>HIERR+6-5</t>
  </si>
  <si>
    <t>HIERR+6-6</t>
  </si>
  <si>
    <t>HIERR+6-7</t>
  </si>
  <si>
    <t>HIERR+6-8</t>
  </si>
  <si>
    <t>HIERR+7-3</t>
  </si>
  <si>
    <t>HIERR+7-4</t>
  </si>
  <si>
    <t>HIERR+3-4</t>
  </si>
  <si>
    <t>HIERR+3-5</t>
  </si>
  <si>
    <t>HIERR+4-3</t>
  </si>
  <si>
    <t>HIERR+4-4</t>
  </si>
  <si>
    <t>HIERR+7-5</t>
  </si>
  <si>
    <t>HIERR+7-6</t>
  </si>
  <si>
    <t>HIERR+7-7</t>
  </si>
  <si>
    <t>HIERR+7-8</t>
  </si>
  <si>
    <t>HIERR+5-3</t>
  </si>
  <si>
    <t>HIERR+5-4</t>
  </si>
  <si>
    <t>HIERR+6-3C/CHICA</t>
  </si>
  <si>
    <t>HIERR+6-4C/CHICA</t>
  </si>
  <si>
    <t>HIERR+7-3C/PLANA</t>
  </si>
  <si>
    <t>HIERR+7-9</t>
  </si>
  <si>
    <t>HIERR+7-10</t>
  </si>
  <si>
    <t>HIERR+7-11</t>
  </si>
  <si>
    <t>HIERR+7-12</t>
  </si>
  <si>
    <t>HIERR+8-3</t>
  </si>
  <si>
    <t>HIERR+8-4</t>
  </si>
  <si>
    <t>HIERR+8-5</t>
  </si>
  <si>
    <t>HIERR+8-6</t>
  </si>
  <si>
    <t>HIERR+8-7</t>
  </si>
  <si>
    <t>HIERR+8-8</t>
  </si>
  <si>
    <t>HIERR+9-3</t>
  </si>
  <si>
    <t>HIERR+9-4</t>
  </si>
  <si>
    <t>HIERR+9-5</t>
  </si>
  <si>
    <t>HIERR+9-6</t>
  </si>
  <si>
    <t>HIERR+9-7</t>
  </si>
  <si>
    <t>HIERR+9-8</t>
  </si>
  <si>
    <t>HIERR+9-9</t>
  </si>
  <si>
    <t>HIERR+9-10</t>
  </si>
  <si>
    <t>HIERR+9-12</t>
  </si>
  <si>
    <t>HIERR+9-10 J.D</t>
  </si>
  <si>
    <t>HIERR+9-18J.D</t>
  </si>
  <si>
    <t>HIERR+9-24J.D</t>
  </si>
  <si>
    <t>HIERR+10-3</t>
  </si>
  <si>
    <t>HIERR+10-4</t>
  </si>
  <si>
    <t>HIERR+10-5</t>
  </si>
  <si>
    <t>HIERR+10-6</t>
  </si>
  <si>
    <t>HIERR+10-7</t>
  </si>
  <si>
    <t>HIERR+10-8</t>
  </si>
  <si>
    <t>HIERR+10-9</t>
  </si>
  <si>
    <t>HIERR+10-10</t>
  </si>
  <si>
    <t>HIERR+10-12</t>
  </si>
  <si>
    <t>HIERR+10-14</t>
  </si>
  <si>
    <t>HIERR+10-16</t>
  </si>
  <si>
    <t>HIERR+VOLVO/F</t>
  </si>
  <si>
    <t>HIERR+6X19</t>
  </si>
  <si>
    <t>HIERR+4,7X6</t>
  </si>
  <si>
    <t>HIERR+4,7X8</t>
  </si>
  <si>
    <t>HIERR+4X5</t>
  </si>
  <si>
    <t>HIERR+4X6</t>
  </si>
  <si>
    <t>HIERR+4X7</t>
  </si>
  <si>
    <t>HIERR+5X5</t>
  </si>
  <si>
    <t>HIERR+5X6</t>
  </si>
  <si>
    <t>HIERR+5X7</t>
  </si>
  <si>
    <t>HIERR+5X8</t>
  </si>
  <si>
    <t>HIERR+6X5</t>
  </si>
  <si>
    <t>HIERR+6X6</t>
  </si>
  <si>
    <t>HIERR+6X7</t>
  </si>
  <si>
    <t>HIERR+6X8</t>
  </si>
  <si>
    <t>HIERRO VENTILADO</t>
  </si>
  <si>
    <t>HIERRO  VENTILADO</t>
  </si>
  <si>
    <t>HIERR+6X12</t>
  </si>
  <si>
    <t>HIERR+6X14</t>
  </si>
  <si>
    <t>HIERR+6X16</t>
  </si>
  <si>
    <t>HIERR+6X22</t>
  </si>
  <si>
    <t>HIERR+6X25</t>
  </si>
  <si>
    <t>HIERR+8X14</t>
  </si>
  <si>
    <t>HIERR+8X16</t>
  </si>
  <si>
    <t>HIERR+8X18</t>
  </si>
  <si>
    <t>HIERR+8X20</t>
  </si>
  <si>
    <t>HIERR+8X22</t>
  </si>
  <si>
    <t>HIERR+8X25</t>
  </si>
  <si>
    <t>BULONES</t>
  </si>
  <si>
    <t xml:space="preserve">BULONES  </t>
  </si>
  <si>
    <t>BULON HIERRO</t>
  </si>
  <si>
    <t>0625P</t>
  </si>
  <si>
    <t>0632F</t>
  </si>
  <si>
    <t>0825P</t>
  </si>
  <si>
    <t>0832F</t>
  </si>
  <si>
    <t>0925F</t>
  </si>
  <si>
    <t>0932F</t>
  </si>
  <si>
    <t>0938F</t>
  </si>
  <si>
    <t>BULON+1/4X1</t>
  </si>
  <si>
    <t>BULON+1/4X1"</t>
  </si>
  <si>
    <t>BULON+1/4X1/4</t>
  </si>
  <si>
    <t>BULON+5/16X1"</t>
  </si>
  <si>
    <t>BULON+5/16X1.1/4</t>
  </si>
  <si>
    <t>BULON+3/8X1.1/4</t>
  </si>
  <si>
    <t>BULON+3/8X1.1/2</t>
  </si>
  <si>
    <t>HVW0000</t>
  </si>
  <si>
    <t>9575/0</t>
  </si>
  <si>
    <t>HIERR+6X10</t>
  </si>
  <si>
    <t>HIERR+5X5C/CH</t>
  </si>
  <si>
    <t>HIERR+6.5X6.5</t>
  </si>
  <si>
    <t>HIERR+6.5X8.3</t>
  </si>
  <si>
    <t>HIERR+KOMBI-CINC</t>
  </si>
  <si>
    <t>HIERR+KOMBI</t>
  </si>
  <si>
    <t>HIERRO+SINTERIZADO</t>
  </si>
  <si>
    <t>152+105</t>
  </si>
  <si>
    <t>HIDRAULICA</t>
  </si>
  <si>
    <t>PTN+13046</t>
  </si>
  <si>
    <t>PTN+13047</t>
  </si>
  <si>
    <t>PTN+45401</t>
  </si>
  <si>
    <t>PTN+45410</t>
  </si>
  <si>
    <t>PTN+83532</t>
  </si>
  <si>
    <t>PTN+87834</t>
  </si>
  <si>
    <t>PTN+87835</t>
  </si>
  <si>
    <t>PTN+87836</t>
  </si>
  <si>
    <t>PTN+87837</t>
  </si>
  <si>
    <t>PTN+87838</t>
  </si>
  <si>
    <t>PTN+87839</t>
  </si>
  <si>
    <t>PTN+87840</t>
  </si>
  <si>
    <t>PTN+87841</t>
  </si>
  <si>
    <t>PTN+87889</t>
  </si>
  <si>
    <t>PTN+87890</t>
  </si>
  <si>
    <t>PTN+87891</t>
  </si>
  <si>
    <t>PTN+88000</t>
  </si>
  <si>
    <t>PTN+88065</t>
  </si>
  <si>
    <t>PTN+88091</t>
  </si>
  <si>
    <t>PTN+88093</t>
  </si>
  <si>
    <t>PTN+88094</t>
  </si>
  <si>
    <t>PTN+88095</t>
  </si>
  <si>
    <t>PTN+88096</t>
  </si>
  <si>
    <t>PTN+88097</t>
  </si>
  <si>
    <t>PTN+88098</t>
  </si>
  <si>
    <t>PTN+88099</t>
  </si>
  <si>
    <t>PTN+88100</t>
  </si>
  <si>
    <t>PTN+88101</t>
  </si>
  <si>
    <t>PTN+88102</t>
  </si>
  <si>
    <t>PTN+88115</t>
  </si>
  <si>
    <t>PTN+88123</t>
  </si>
  <si>
    <t>PTN+88126</t>
  </si>
  <si>
    <t>PTN+88143</t>
  </si>
  <si>
    <t>PTN+88161</t>
  </si>
  <si>
    <t>PTN+88901</t>
  </si>
  <si>
    <t>152+122</t>
  </si>
  <si>
    <t>152+143</t>
  </si>
  <si>
    <t>152+156</t>
  </si>
  <si>
    <t>152+180</t>
  </si>
  <si>
    <t>152+193</t>
  </si>
  <si>
    <t>152+213</t>
  </si>
  <si>
    <t>152+261</t>
  </si>
  <si>
    <t>152+262</t>
  </si>
  <si>
    <t>152+264</t>
  </si>
  <si>
    <t>152+549</t>
  </si>
  <si>
    <t>152+902</t>
  </si>
  <si>
    <t>152+903</t>
  </si>
  <si>
    <t>152+904</t>
  </si>
  <si>
    <t>152+905</t>
  </si>
  <si>
    <t>152+906</t>
  </si>
  <si>
    <t>152+907</t>
  </si>
  <si>
    <t>152+908</t>
  </si>
  <si>
    <t>152+909</t>
  </si>
  <si>
    <t>152+910</t>
  </si>
  <si>
    <t>152+911</t>
  </si>
  <si>
    <t>152+912</t>
  </si>
  <si>
    <t>152+913</t>
  </si>
  <si>
    <t>152+914</t>
  </si>
  <si>
    <t>152+915</t>
  </si>
  <si>
    <t>152+916</t>
  </si>
  <si>
    <t>152+917</t>
  </si>
  <si>
    <t>152+918</t>
  </si>
  <si>
    <t>152+919</t>
  </si>
  <si>
    <t>152+920</t>
  </si>
  <si>
    <t>152+921</t>
  </si>
  <si>
    <t>152+922</t>
  </si>
  <si>
    <t>152+923</t>
  </si>
  <si>
    <t>152+925</t>
  </si>
  <si>
    <t>152+926</t>
  </si>
  <si>
    <t>152+927</t>
  </si>
  <si>
    <t>152+928</t>
  </si>
  <si>
    <t>152+929</t>
  </si>
  <si>
    <t>152+930</t>
  </si>
  <si>
    <t>152+931</t>
  </si>
  <si>
    <t>152+932</t>
  </si>
  <si>
    <t>152+933</t>
  </si>
  <si>
    <t>152+934=P0917</t>
  </si>
  <si>
    <t>152+935</t>
  </si>
  <si>
    <t>152+936</t>
  </si>
  <si>
    <t>152+937</t>
  </si>
  <si>
    <t>152+938</t>
  </si>
  <si>
    <t>152+942</t>
  </si>
  <si>
    <t>152+943</t>
  </si>
  <si>
    <t>152+944</t>
  </si>
  <si>
    <t>152+945</t>
  </si>
  <si>
    <t>152+948</t>
  </si>
  <si>
    <t>152+949</t>
  </si>
  <si>
    <t>152+951</t>
  </si>
  <si>
    <t>152+952</t>
  </si>
  <si>
    <t>152+953</t>
  </si>
  <si>
    <t>152+954</t>
  </si>
  <si>
    <t>152+955</t>
  </si>
  <si>
    <t>152+956</t>
  </si>
  <si>
    <t>152+957</t>
  </si>
  <si>
    <t>152+958</t>
  </si>
  <si>
    <t>152+959</t>
  </si>
  <si>
    <t>152+960</t>
  </si>
  <si>
    <t>152+961</t>
  </si>
  <si>
    <t>152+966</t>
  </si>
  <si>
    <t>152+967</t>
  </si>
  <si>
    <t>152+969</t>
  </si>
  <si>
    <t>152+970</t>
  </si>
  <si>
    <t>152+972</t>
  </si>
  <si>
    <t>152+978</t>
  </si>
  <si>
    <t>152+982</t>
  </si>
  <si>
    <t>152+983</t>
  </si>
  <si>
    <t>152+984</t>
  </si>
  <si>
    <t>152+985</t>
  </si>
  <si>
    <t>152+986</t>
  </si>
  <si>
    <t>152+989</t>
  </si>
  <si>
    <t>152+991</t>
  </si>
  <si>
    <t>152+995</t>
  </si>
  <si>
    <t>152+996</t>
  </si>
  <si>
    <t>152+998</t>
  </si>
  <si>
    <t>152+1000</t>
  </si>
  <si>
    <t>152+1001</t>
  </si>
  <si>
    <t>152+1005</t>
  </si>
  <si>
    <t>152+1006</t>
  </si>
  <si>
    <t>152+1007</t>
  </si>
  <si>
    <t>152+1008</t>
  </si>
  <si>
    <t>152+1009</t>
  </si>
  <si>
    <t>152+1010</t>
  </si>
  <si>
    <t>152+1012</t>
  </si>
  <si>
    <t>152+1014</t>
  </si>
  <si>
    <t>152+1016</t>
  </si>
  <si>
    <t>152+1018</t>
  </si>
  <si>
    <t>152+1021</t>
  </si>
  <si>
    <t>152+1022</t>
  </si>
  <si>
    <t>152+1023</t>
  </si>
  <si>
    <t>152+1024</t>
  </si>
  <si>
    <t>152+1031</t>
  </si>
  <si>
    <t>152+1034</t>
  </si>
  <si>
    <t>152+1035</t>
  </si>
  <si>
    <t>152+2211</t>
  </si>
  <si>
    <t>152+5622</t>
  </si>
  <si>
    <t>152+6184</t>
  </si>
  <si>
    <t>152+8083</t>
  </si>
  <si>
    <t>152+13046</t>
  </si>
  <si>
    <t>152+13047</t>
  </si>
  <si>
    <t>152+45401</t>
  </si>
  <si>
    <t>152+45410</t>
  </si>
  <si>
    <t>152+83532</t>
  </si>
  <si>
    <t>152+87834</t>
  </si>
  <si>
    <t>152+87835</t>
  </si>
  <si>
    <t>152+87836</t>
  </si>
  <si>
    <t>152+87837</t>
  </si>
  <si>
    <t>152+87838</t>
  </si>
  <si>
    <t>152+87839</t>
  </si>
  <si>
    <t>152+87840</t>
  </si>
  <si>
    <t>152+87841</t>
  </si>
  <si>
    <t>152+87889</t>
  </si>
  <si>
    <t>152+87890</t>
  </si>
  <si>
    <t>152+87891</t>
  </si>
  <si>
    <t>152+88000</t>
  </si>
  <si>
    <t>152+88065</t>
  </si>
  <si>
    <t>152+88091</t>
  </si>
  <si>
    <t>152+88093</t>
  </si>
  <si>
    <t>152+88094</t>
  </si>
  <si>
    <t>152+88095</t>
  </si>
  <si>
    <t>152+88096</t>
  </si>
  <si>
    <t>152+88097</t>
  </si>
  <si>
    <t>152+88098</t>
  </si>
  <si>
    <t>152+88099</t>
  </si>
  <si>
    <t>152+88100</t>
  </si>
  <si>
    <t>152+88101</t>
  </si>
  <si>
    <t>152+88102</t>
  </si>
  <si>
    <t>152+88115</t>
  </si>
  <si>
    <t>152+88123</t>
  </si>
  <si>
    <t>152+88126</t>
  </si>
  <si>
    <t>152+88143</t>
  </si>
  <si>
    <t>152+88161</t>
  </si>
  <si>
    <t>152+88901</t>
  </si>
  <si>
    <t>AD7003C</t>
  </si>
  <si>
    <t>K-5555/S</t>
  </si>
  <si>
    <t>CALIPER</t>
  </si>
  <si>
    <t>RPC124</t>
  </si>
  <si>
    <t>RPC0124/R</t>
  </si>
  <si>
    <t>RPC1038</t>
  </si>
  <si>
    <t>RPC1038/1</t>
  </si>
  <si>
    <t>RPC5000</t>
  </si>
  <si>
    <t>RPC5211</t>
  </si>
  <si>
    <t>RPC5211/S</t>
  </si>
  <si>
    <t>RPC5256/K</t>
  </si>
  <si>
    <t>RPC5256/PC</t>
  </si>
  <si>
    <t>RPC5555</t>
  </si>
  <si>
    <t>RPC7005</t>
  </si>
  <si>
    <t>AD7044C</t>
  </si>
  <si>
    <t>RPC7060</t>
  </si>
  <si>
    <t>RPC7060/S</t>
  </si>
  <si>
    <t>RPC7066</t>
  </si>
  <si>
    <t>RPC7066/S</t>
  </si>
  <si>
    <t>RPC7140</t>
  </si>
  <si>
    <t>RPC7140/S</t>
  </si>
  <si>
    <t>RPC7183</t>
  </si>
  <si>
    <t>RPC7184</t>
  </si>
  <si>
    <t>RPC7184/S</t>
  </si>
  <si>
    <t>RPC7213</t>
  </si>
  <si>
    <t>RPC7215</t>
  </si>
  <si>
    <t>RPC7215/S</t>
  </si>
  <si>
    <t>RPC7216</t>
  </si>
  <si>
    <t>RPC7217</t>
  </si>
  <si>
    <t>RPC7218</t>
  </si>
  <si>
    <t>RPC7219</t>
  </si>
  <si>
    <t>RPC7220</t>
  </si>
  <si>
    <t>RPC7705</t>
  </si>
  <si>
    <t>RPC7781</t>
  </si>
  <si>
    <t>RPC7782</t>
  </si>
  <si>
    <t>RPC7783</t>
  </si>
  <si>
    <t>RPC7783/S</t>
  </si>
  <si>
    <t>RPC7783/K</t>
  </si>
  <si>
    <t>RPC7784</t>
  </si>
  <si>
    <t>RPC7785</t>
  </si>
  <si>
    <t>RPC7795</t>
  </si>
  <si>
    <t>RPC7796</t>
  </si>
  <si>
    <t>RPC7796/S</t>
  </si>
  <si>
    <t>RPC7797</t>
  </si>
  <si>
    <t>RPC7799</t>
  </si>
  <si>
    <t>RPC7800</t>
  </si>
  <si>
    <t>RPC7801</t>
  </si>
  <si>
    <t>RPC7802</t>
  </si>
  <si>
    <t>RPC7805</t>
  </si>
  <si>
    <t>RPC7806</t>
  </si>
  <si>
    <t>RPC7807</t>
  </si>
  <si>
    <t>RPC7809</t>
  </si>
  <si>
    <t>RPC7810</t>
  </si>
  <si>
    <t>RPC7812</t>
  </si>
  <si>
    <t>RPC7813</t>
  </si>
  <si>
    <t>RPC7814</t>
  </si>
  <si>
    <t>RPC7815</t>
  </si>
  <si>
    <t>RPC7815/S</t>
  </si>
  <si>
    <t>RPC7820</t>
  </si>
  <si>
    <t>RPC7821</t>
  </si>
  <si>
    <t>RPC7826-I</t>
  </si>
  <si>
    <t>RPC7828-I</t>
  </si>
  <si>
    <t>RPC7933-I</t>
  </si>
  <si>
    <t>RPC7835-I</t>
  </si>
  <si>
    <t>RPC7836</t>
  </si>
  <si>
    <t>RPC7837-I</t>
  </si>
  <si>
    <t>RPC7839</t>
  </si>
  <si>
    <t>RPC7841</t>
  </si>
  <si>
    <t>RPC7846</t>
  </si>
  <si>
    <t>RPC7854-I</t>
  </si>
  <si>
    <t>RPC7860</t>
  </si>
  <si>
    <t>RPC7864</t>
  </si>
  <si>
    <t>RPC7870</t>
  </si>
  <si>
    <t>RPC7872</t>
  </si>
  <si>
    <t>RPC7873</t>
  </si>
  <si>
    <t>RPC7899</t>
  </si>
  <si>
    <t>RPC8064</t>
  </si>
  <si>
    <t>RPC8076</t>
  </si>
  <si>
    <t>RPC8077</t>
  </si>
  <si>
    <t>RPC8078</t>
  </si>
  <si>
    <t>RPC8081</t>
  </si>
  <si>
    <t>RPC8085</t>
  </si>
  <si>
    <t>RPC8086</t>
  </si>
  <si>
    <t>RPC8090</t>
  </si>
  <si>
    <t>RPC8091</t>
  </si>
  <si>
    <t>RPC22153/54</t>
  </si>
  <si>
    <t>FUELLES DE CALIPER</t>
  </si>
  <si>
    <t>MZ3261M</t>
  </si>
  <si>
    <t>MZ3264M</t>
  </si>
  <si>
    <t>117+30205</t>
  </si>
  <si>
    <t>117+30421</t>
  </si>
  <si>
    <t>117+30727</t>
  </si>
  <si>
    <t>117+30510</t>
  </si>
  <si>
    <t>117+30529</t>
  </si>
  <si>
    <t>117+30021</t>
  </si>
  <si>
    <t>117+30721</t>
  </si>
  <si>
    <t>117+30099</t>
  </si>
  <si>
    <t>117+30001</t>
  </si>
  <si>
    <t>117+30318</t>
  </si>
  <si>
    <t>117+30440</t>
  </si>
  <si>
    <t>117+30303</t>
  </si>
  <si>
    <t>117+30324</t>
  </si>
  <si>
    <t>117+30053</t>
  </si>
  <si>
    <t>117+30531</t>
  </si>
  <si>
    <t>117+30535</t>
  </si>
  <si>
    <t>117+30306</t>
  </si>
  <si>
    <t>RPC8025</t>
  </si>
  <si>
    <t>RPC555/S</t>
  </si>
  <si>
    <t>RPC7140C</t>
  </si>
  <si>
    <t>RPC30100</t>
  </si>
  <si>
    <t>JR7841</t>
  </si>
  <si>
    <t>K-7872</t>
  </si>
  <si>
    <t>K-7820</t>
  </si>
  <si>
    <t>K-22149</t>
  </si>
  <si>
    <t>P-2021</t>
  </si>
  <si>
    <t>K-0124</t>
  </si>
  <si>
    <t>RPC0124</t>
  </si>
  <si>
    <t>K-0124/R</t>
  </si>
  <si>
    <t>B-1038</t>
  </si>
  <si>
    <t>B-1038/1</t>
  </si>
  <si>
    <t>PG3819/K</t>
  </si>
  <si>
    <t>RPC3819/K</t>
  </si>
  <si>
    <t>K-3819/E</t>
  </si>
  <si>
    <t>P-2028</t>
  </si>
  <si>
    <t>RPC4203</t>
  </si>
  <si>
    <t>K-5000</t>
  </si>
  <si>
    <t>K-5211</t>
  </si>
  <si>
    <t>K-5211/S</t>
  </si>
  <si>
    <t>K-5256/K</t>
  </si>
  <si>
    <t>K-5555</t>
  </si>
  <si>
    <t>K-7005/SB</t>
  </si>
  <si>
    <t>117+30514</t>
  </si>
  <si>
    <t>K-7060</t>
  </si>
  <si>
    <t>K-7066</t>
  </si>
  <si>
    <t>K-7066/S</t>
  </si>
  <si>
    <t>K-7140</t>
  </si>
  <si>
    <t>K-7140/S</t>
  </si>
  <si>
    <t>117+30530</t>
  </si>
  <si>
    <t>117+30548</t>
  </si>
  <si>
    <t>117+30423</t>
  </si>
  <si>
    <t>117+30010</t>
  </si>
  <si>
    <t>117+30436</t>
  </si>
  <si>
    <t>117+30437</t>
  </si>
  <si>
    <t>117+30008</t>
  </si>
  <si>
    <t>117+30006</t>
  </si>
  <si>
    <t>117+30203</t>
  </si>
  <si>
    <t>117+30203/S</t>
  </si>
  <si>
    <t>30203/S</t>
  </si>
  <si>
    <t>117+30208</t>
  </si>
  <si>
    <t>K-7060/S</t>
  </si>
  <si>
    <t>117+30213</t>
  </si>
  <si>
    <t>117+30725</t>
  </si>
  <si>
    <t>117+30726</t>
  </si>
  <si>
    <t>PD/1512</t>
  </si>
  <si>
    <t>117+30206</t>
  </si>
  <si>
    <t>117+30044</t>
  </si>
  <si>
    <t>MZ3251M</t>
  </si>
  <si>
    <t>K-7183</t>
  </si>
  <si>
    <t>117+30032</t>
  </si>
  <si>
    <t>K-7184</t>
  </si>
  <si>
    <t>117+30522</t>
  </si>
  <si>
    <t>K-7184/S</t>
  </si>
  <si>
    <t>117+30523</t>
  </si>
  <si>
    <t>K-7213</t>
  </si>
  <si>
    <t>117+30042</t>
  </si>
  <si>
    <t>K-7215</t>
  </si>
  <si>
    <t>117+30102</t>
  </si>
  <si>
    <t>117+30103</t>
  </si>
  <si>
    <t>K-7215/S</t>
  </si>
  <si>
    <t>117+30302</t>
  </si>
  <si>
    <t>K-7216</t>
  </si>
  <si>
    <t>K-7217</t>
  </si>
  <si>
    <t>117+30043</t>
  </si>
  <si>
    <t>K-7218</t>
  </si>
  <si>
    <t>117+30731</t>
  </si>
  <si>
    <t>K-7219</t>
  </si>
  <si>
    <t>117+30326</t>
  </si>
  <si>
    <t>K-7220</t>
  </si>
  <si>
    <t>RC9297</t>
  </si>
  <si>
    <t>K-7820P</t>
  </si>
  <si>
    <t>117+30723</t>
  </si>
  <si>
    <t>K-7781</t>
  </si>
  <si>
    <t>117+30022</t>
  </si>
  <si>
    <t>K-7782K</t>
  </si>
  <si>
    <t>K-7783</t>
  </si>
  <si>
    <t>117+30307</t>
  </si>
  <si>
    <t>117+30307/S</t>
  </si>
  <si>
    <t>K-7783/S</t>
  </si>
  <si>
    <t>30307/S</t>
  </si>
  <si>
    <t>117+30308</t>
  </si>
  <si>
    <t>K-7783/K</t>
  </si>
  <si>
    <t>117+30407</t>
  </si>
  <si>
    <t>K-7784</t>
  </si>
  <si>
    <t>K-7785</t>
  </si>
  <si>
    <t>117+30401</t>
  </si>
  <si>
    <t>K-7795</t>
  </si>
  <si>
    <t>117+30311</t>
  </si>
  <si>
    <t>K-7796</t>
  </si>
  <si>
    <t>117+30311/S</t>
  </si>
  <si>
    <t>30311/S</t>
  </si>
  <si>
    <t>K-7796/S</t>
  </si>
  <si>
    <t>117+30304</t>
  </si>
  <si>
    <t>K-7797</t>
  </si>
  <si>
    <t>117+30603</t>
  </si>
  <si>
    <t>K-7799</t>
  </si>
  <si>
    <t>K-7800</t>
  </si>
  <si>
    <t>117+30441</t>
  </si>
  <si>
    <t>117+30532</t>
  </si>
  <si>
    <t>117+30602</t>
  </si>
  <si>
    <t>K-7802</t>
  </si>
  <si>
    <t>K-7805</t>
  </si>
  <si>
    <t>PD/2293</t>
  </si>
  <si>
    <t>ATONOR S.R.L</t>
  </si>
  <si>
    <t xml:space="preserve">FIAT  CRONOS / PULSE 1.0 / FASTBACK 1.3  - CITROEN BASALT 1.0 / C3 AIRCROSS 1.0 2022/ 2024 delantera </t>
  </si>
  <si>
    <t>PD/1299</t>
  </si>
  <si>
    <t>117+30210</t>
  </si>
  <si>
    <t>K-7806</t>
  </si>
  <si>
    <t>K-7807</t>
  </si>
  <si>
    <t>117+30325</t>
  </si>
  <si>
    <t>117+30321</t>
  </si>
  <si>
    <t>K-7810</t>
  </si>
  <si>
    <t>BRAEXT</t>
  </si>
  <si>
    <t>PG-33</t>
  </si>
  <si>
    <t>K-7812</t>
  </si>
  <si>
    <t>117+30049</t>
  </si>
  <si>
    <t>117+30610</t>
  </si>
  <si>
    <t>K-7813</t>
  </si>
  <si>
    <t>117+30105</t>
  </si>
  <si>
    <t>K-7814</t>
  </si>
  <si>
    <t>117+30444</t>
  </si>
  <si>
    <t>K-7815</t>
  </si>
  <si>
    <t>K-7815/S</t>
  </si>
  <si>
    <t>117+30215</t>
  </si>
  <si>
    <t>117+30108</t>
  </si>
  <si>
    <t>K-7821</t>
  </si>
  <si>
    <t>K-7180</t>
  </si>
  <si>
    <t>117+30604</t>
  </si>
  <si>
    <t>K-78017K</t>
  </si>
  <si>
    <t>K-7809</t>
  </si>
  <si>
    <t>K-7828</t>
  </si>
  <si>
    <t>K-7836</t>
  </si>
  <si>
    <t>K-7839</t>
  </si>
  <si>
    <t>K-7841</t>
  </si>
  <si>
    <t>K-7846</t>
  </si>
  <si>
    <t>K-7860</t>
  </si>
  <si>
    <t>117+30802</t>
  </si>
  <si>
    <t>117+30106</t>
  </si>
  <si>
    <t>K-7873</t>
  </si>
  <si>
    <t>K-7899</t>
  </si>
  <si>
    <t>K-8064</t>
  </si>
  <si>
    <t>K-8076</t>
  </si>
  <si>
    <t>K-8090</t>
  </si>
  <si>
    <t>117+30025</t>
  </si>
  <si>
    <t>PG-38</t>
  </si>
  <si>
    <t>117+30730</t>
  </si>
  <si>
    <t>K-7864</t>
  </si>
  <si>
    <t>K-7870</t>
  </si>
  <si>
    <t>117+30611</t>
  </si>
  <si>
    <t>K-8078</t>
  </si>
  <si>
    <t>117+30056</t>
  </si>
  <si>
    <t>K-8081</t>
  </si>
  <si>
    <t>117+30417</t>
  </si>
  <si>
    <t>K-7849</t>
  </si>
  <si>
    <t>K-8086</t>
  </si>
  <si>
    <t>117+30057</t>
  </si>
  <si>
    <t>117+30524</t>
  </si>
  <si>
    <t>K-8091</t>
  </si>
  <si>
    <t>117+30052</t>
  </si>
  <si>
    <t>D7054C</t>
  </si>
  <si>
    <t>D7139C</t>
  </si>
  <si>
    <t>JR8023/S</t>
  </si>
  <si>
    <t>AD7190C</t>
  </si>
  <si>
    <t>D7214C</t>
  </si>
  <si>
    <t>AD7242C</t>
  </si>
  <si>
    <t>117+300021</t>
  </si>
  <si>
    <t>RPC30201</t>
  </si>
  <si>
    <t>JC9562</t>
  </si>
  <si>
    <t>JC5363</t>
  </si>
  <si>
    <t>JC3428028</t>
  </si>
  <si>
    <t>JC3428030</t>
  </si>
  <si>
    <t>JC3428040</t>
  </si>
  <si>
    <t>JC3428059</t>
  </si>
  <si>
    <t>JC2406001</t>
  </si>
  <si>
    <t>JC2406000</t>
  </si>
  <si>
    <t>JC2391115</t>
  </si>
  <si>
    <t>JC2391156</t>
  </si>
  <si>
    <t>JC2391159</t>
  </si>
  <si>
    <t>M18120</t>
  </si>
  <si>
    <t>M21117</t>
  </si>
  <si>
    <t>M21116</t>
  </si>
  <si>
    <t>M21115</t>
  </si>
  <si>
    <t>10830A</t>
  </si>
  <si>
    <t>8330A</t>
  </si>
  <si>
    <t>M15040</t>
  </si>
  <si>
    <t>M15061</t>
  </si>
  <si>
    <t>M18051</t>
  </si>
  <si>
    <t>0986BB4039</t>
  </si>
  <si>
    <t>M13010</t>
  </si>
  <si>
    <t>8322A</t>
  </si>
  <si>
    <t>10823A</t>
  </si>
  <si>
    <t>1205/1</t>
  </si>
  <si>
    <t>1220/21</t>
  </si>
  <si>
    <t>NISSAN Kicks  / Versa 1.6  2017| delantera</t>
  </si>
  <si>
    <t>Remache Aluminio 9,5x32 Fdo,250UNIDADES X BOLSA</t>
  </si>
  <si>
    <t>CODIGO DE BARAS</t>
  </si>
  <si>
    <t>REMACHE COBRE</t>
  </si>
  <si>
    <t>ISUZU LUV 4X4 D-MAX 2.5TD (DIAM. 295MM ALT. 80.4MM COPA 101MM AGUJ. 6) TRASERA .</t>
  </si>
  <si>
    <t>R0155051</t>
  </si>
  <si>
    <t>R0155105</t>
  </si>
  <si>
    <t>R0155084</t>
  </si>
  <si>
    <t>R0155100</t>
  </si>
  <si>
    <t>855/0</t>
  </si>
  <si>
    <t>TECNOFRICCION</t>
  </si>
  <si>
    <t>N855/0</t>
  </si>
  <si>
    <t>B855/0</t>
  </si>
  <si>
    <t>855/1</t>
  </si>
  <si>
    <t>N855/1</t>
  </si>
  <si>
    <t>B855/1</t>
  </si>
  <si>
    <t>CF+C855/2</t>
  </si>
  <si>
    <t>855/2</t>
  </si>
  <si>
    <t>N855/2</t>
  </si>
  <si>
    <t>B855/2</t>
  </si>
  <si>
    <t>CF+C855/3</t>
  </si>
  <si>
    <t>855/3</t>
  </si>
  <si>
    <t>N855/3</t>
  </si>
  <si>
    <t>B855/3</t>
  </si>
  <si>
    <t>CF+1219/0</t>
  </si>
  <si>
    <t>1219/0</t>
  </si>
  <si>
    <t>RENAULT TORINO/RAMBLER / IKA TORINO/BAQUEANO TRASERA 2+2 - ANCHO 50.80MM - ESPESOR 4.80MM_</t>
  </si>
  <si>
    <t>B01-013ST</t>
  </si>
  <si>
    <t>F1219RA</t>
  </si>
  <si>
    <t>CF+1219/1</t>
  </si>
  <si>
    <t>1219/1</t>
  </si>
  <si>
    <t>RENAULT TORINO/RAMBLER / IKA TORINO/BAQUEANO TRASERA 2+2 - ANCHO 50.80MM - ESPESOR 5.60MM_</t>
  </si>
  <si>
    <t>B01-013-1</t>
  </si>
  <si>
    <t>F1219RAX</t>
  </si>
  <si>
    <t>CF+1219/2</t>
  </si>
  <si>
    <t>1219/2</t>
  </si>
  <si>
    <t>RENAULT TORINO/RAMBLER / IKA TORINO/BAQUEANO TRASERA 2+2 - ANCHO 50.80MM - ESPESOR 6.40MM_</t>
  </si>
  <si>
    <t>B01-013-2</t>
  </si>
  <si>
    <t>F1219RAXX</t>
  </si>
  <si>
    <t>CF+1219/3</t>
  </si>
  <si>
    <t>1219/3</t>
  </si>
  <si>
    <t>RENAULT TORINO/RAMBLER / IKA TORINO/BAQUEANO TRASERA 2+2 - ANCHO 50.80MM - ESPESOR 7.20MM_</t>
  </si>
  <si>
    <t>B01-013-3</t>
  </si>
  <si>
    <t>F1219RAXXX</t>
  </si>
  <si>
    <t>CF+1219/4</t>
  </si>
  <si>
    <t>1219/4</t>
  </si>
  <si>
    <t>RENAULT TORINO/RAMBLER / IKA TORINO/BAQUEANO TRASERA 2+2 - ANCHO 50.80MM - ESPESOR 8.00MM_</t>
  </si>
  <si>
    <t>B1219/4</t>
  </si>
  <si>
    <t>CF+2002A/0</t>
  </si>
  <si>
    <t>2002A/0</t>
  </si>
  <si>
    <t>FORD - F100 60/68 - ( JUEGO 4 UNIDADES )</t>
  </si>
  <si>
    <t xml:space="preserve"> CF+2002A/1</t>
  </si>
  <si>
    <t>2002A/1</t>
  </si>
  <si>
    <t>CF+2002A/2</t>
  </si>
  <si>
    <t>2002A/2</t>
  </si>
  <si>
    <t>N2002A/2</t>
  </si>
  <si>
    <t>CF+2002A/3</t>
  </si>
  <si>
    <t>2002A/3</t>
  </si>
  <si>
    <t>N2002A/3</t>
  </si>
  <si>
    <t>CF+2006/0</t>
  </si>
  <si>
    <t>2006/0</t>
  </si>
  <si>
    <t>CHEVROLET C10/SILVERADO 82/87 / FORD FAIRLANE 69-80 TRASERA 2+2-ANCHO 50.80MM-ESPESOR 4.80MM_</t>
  </si>
  <si>
    <t>B01-039ST</t>
  </si>
  <si>
    <t xml:space="preserve">2006 RA </t>
  </si>
  <si>
    <t>CF+2006/1</t>
  </si>
  <si>
    <t>2006/1</t>
  </si>
  <si>
    <t>CHEVROLET C10/SILVERADO 82/87 / FORD FAIRLANE 69-80 TRASERA 2+2-ANCHO 50.80MM-ESPESOR 5.60MM_</t>
  </si>
  <si>
    <t>B01-039-1</t>
  </si>
  <si>
    <t>2006 RAX</t>
  </si>
  <si>
    <t>CF+2006/2</t>
  </si>
  <si>
    <t>2006/2</t>
  </si>
  <si>
    <t>CHEVROLET C10/SILVERADO 82/87 / FORD FAIRLANE 69-80 TRASERA 2+2-ANCHO 50.80MM-ESPESOR 6.40MM_</t>
  </si>
  <si>
    <t>B01-039-2</t>
  </si>
  <si>
    <t>2006 RAXX</t>
  </si>
  <si>
    <t>CF+2006/3</t>
  </si>
  <si>
    <t>2006/3</t>
  </si>
  <si>
    <t>CHEVROLET C10/SILVERADO 82/87 / FORD FAIRLANE 69-80 TRASERA 2+2-ANCHO 50.80MM-ESPESOR 7.20MM_</t>
  </si>
  <si>
    <t>B01-039-3</t>
  </si>
  <si>
    <t xml:space="preserve">2006 RAXXX </t>
  </si>
  <si>
    <t>CF+2006/4</t>
  </si>
  <si>
    <t>2006/4</t>
  </si>
  <si>
    <t>CHEVROLET C10/SILVERADO 82/87 / FORD FAIRLANE 69-80 TRASERA 2+2-ANCHO 50.80MM-ESPESOR 8.00MM_</t>
  </si>
  <si>
    <t>B01-039-4</t>
  </si>
  <si>
    <t xml:space="preserve">2006 RAXXXX </t>
  </si>
  <si>
    <t>CF+2008/0</t>
  </si>
  <si>
    <t>VOLKSWAGEN - AMAROK - ( JUEGO 4 UNIDADES )</t>
  </si>
  <si>
    <t>B01-088ST</t>
  </si>
  <si>
    <t>N2008/0</t>
  </si>
  <si>
    <t>CF+2008/1</t>
  </si>
  <si>
    <t>B01-088-1</t>
  </si>
  <si>
    <t>N2008/1</t>
  </si>
  <si>
    <t>CF+2008/2</t>
  </si>
  <si>
    <t>B01-088-2</t>
  </si>
  <si>
    <t>N2008/2</t>
  </si>
  <si>
    <t>CF+2012/0</t>
  </si>
  <si>
    <t>2012/0</t>
  </si>
  <si>
    <t>CHEVROLET CHEVY/400 / FORD FALCON / DODGE POLARA/GTC TRASERA 2+2-ANCHO 44.5-ESPESOR 4.80MM_</t>
  </si>
  <si>
    <t>B01-022ST</t>
  </si>
  <si>
    <t>2012 BT/0</t>
  </si>
  <si>
    <t>2012 B</t>
  </si>
  <si>
    <t>CF+2012/1</t>
  </si>
  <si>
    <t>2012/1</t>
  </si>
  <si>
    <t>CHEVROLET CHEVY/400 / FORD FALCON / DODGE POLARA/GTC TRASERA 2+2-ANCHO 44.5-ESPESOR 5.60MM_</t>
  </si>
  <si>
    <t>B01-022-1</t>
  </si>
  <si>
    <t>2012 BT/1</t>
  </si>
  <si>
    <t>F2012BX</t>
  </si>
  <si>
    <t>CF+2012/2</t>
  </si>
  <si>
    <t>2012/2</t>
  </si>
  <si>
    <t>CHEVROLET CHEVY/400 / FORD FALCON / DODGE POLARA/GTC TRASERA 2+2-ANCHO 44.5-ESPESOR 6.40MM_</t>
  </si>
  <si>
    <t>B01-022-2</t>
  </si>
  <si>
    <t>2012 BT/2</t>
  </si>
  <si>
    <t>CF+2012/3</t>
  </si>
  <si>
    <t>2012/3</t>
  </si>
  <si>
    <t>CHEVROLET CHEVY/400 / FORD FALCON / DODGE POLARA/GTC TRASERA 2+2-ANCHO 44.5-ESPESOR 7.20MM_</t>
  </si>
  <si>
    <t>B01-022-3</t>
  </si>
  <si>
    <t>2012 BT/3</t>
  </si>
  <si>
    <t>CF+2012/4</t>
  </si>
  <si>
    <t>2012/4</t>
  </si>
  <si>
    <t>CHEVROLET CHEVY/400 / FORD FALCON / DODGE POLARA/GTC TRASERA 2+2-ANCHO 44.5</t>
  </si>
  <si>
    <t>2012 BT/4</t>
  </si>
  <si>
    <t>CF+2015/0</t>
  </si>
  <si>
    <t>TOYOTA - HILUX 2X2-4X4 - ( JUEGO 4 UNIDADES )</t>
  </si>
  <si>
    <t>B01-063ST</t>
  </si>
  <si>
    <t>N2015/0</t>
  </si>
  <si>
    <t>CF+2015/1</t>
  </si>
  <si>
    <t>B01-063-1</t>
  </si>
  <si>
    <t>N2015/1</t>
  </si>
  <si>
    <t>CF+2015/2</t>
  </si>
  <si>
    <t>B01-063-2</t>
  </si>
  <si>
    <t>N2015/2</t>
  </si>
  <si>
    <t>CF+2016/0</t>
  </si>
  <si>
    <t>B01-065ST</t>
  </si>
  <si>
    <t>N2016/0</t>
  </si>
  <si>
    <t>CF+2016/1</t>
  </si>
  <si>
    <t>B01-065-1</t>
  </si>
  <si>
    <t>N2016/1</t>
  </si>
  <si>
    <t>CF+2016/2</t>
  </si>
  <si>
    <t>B01-065-2</t>
  </si>
  <si>
    <t>N2016/2</t>
  </si>
  <si>
    <t>CF+2042/0</t>
  </si>
  <si>
    <t>FORD - F350 56/66 - ( JUEGO 4 UNIDADES )</t>
  </si>
  <si>
    <t>N2042/0</t>
  </si>
  <si>
    <t>CF+2042/1</t>
  </si>
  <si>
    <t>N2042/1</t>
  </si>
  <si>
    <t>CF+2042/2</t>
  </si>
  <si>
    <t>N2042/2</t>
  </si>
  <si>
    <t>CF+2051/0</t>
  </si>
  <si>
    <t>2051/0</t>
  </si>
  <si>
    <t>FORD FALCON FUTURA 65-70 / DODGE VALIANT III-IV 64-77 DELANTERA 2+2 - ANCHO 57.20MM-ESPESOR 4.80MM_</t>
  </si>
  <si>
    <t>B01-014ST</t>
  </si>
  <si>
    <t>2051 AT/0</t>
  </si>
  <si>
    <t>F2051 A</t>
  </si>
  <si>
    <t>2051 A</t>
  </si>
  <si>
    <t>CF+2051/1</t>
  </si>
  <si>
    <t>2051/1</t>
  </si>
  <si>
    <t>FORD FALCON FUTURA 65-70 / DODGE VALIANT III-IV 64-77 DELANTERA 2+2 - ANCHO 57.20MM-ESPESOR 5.60MM_</t>
  </si>
  <si>
    <t>B01-014-1</t>
  </si>
  <si>
    <t>2051 AT/1</t>
  </si>
  <si>
    <t>F2051AX</t>
  </si>
  <si>
    <t>2051 AX</t>
  </si>
  <si>
    <t>CF+2051/2</t>
  </si>
  <si>
    <t>2051/2</t>
  </si>
  <si>
    <t>FORD FALCON FUTURA 65-70 / DODGE VALIANT III-IV 64-77 DELANTERA 2+2 - ANCHO 57.20MM-ESPESOR 6.40MM_</t>
  </si>
  <si>
    <t>B01-014-2</t>
  </si>
  <si>
    <t>2051 AT/2</t>
  </si>
  <si>
    <t>2051 AXX</t>
  </si>
  <si>
    <t>CF+2051/3</t>
  </si>
  <si>
    <t>2051/3</t>
  </si>
  <si>
    <t>FORD FALCON FUTURA 65-70 / DODGE VALIANT III-IV 64-77 DELANTERA 2+2 - ANCHO 57.20MM-ESPESOR 7.20MM_</t>
  </si>
  <si>
    <t>B01-014-3</t>
  </si>
  <si>
    <t>2051 AT/3</t>
  </si>
  <si>
    <t xml:space="preserve"> CF+2051/4</t>
  </si>
  <si>
    <t>2051/4</t>
  </si>
  <si>
    <t>CHEVROLET - 400 - FORD - FALCON - ( JUEGO 4 UNIDADES )</t>
  </si>
  <si>
    <t>2051 AT/4</t>
  </si>
  <si>
    <t>CF+2053/0</t>
  </si>
  <si>
    <t xml:space="preserve"> DODGE - D100 …/60 -FORD RANGER IMP. - ( JUEGO 4 UNIDADES )</t>
  </si>
  <si>
    <t>B01-033ST</t>
  </si>
  <si>
    <t>F2053</t>
  </si>
  <si>
    <t>CF+2053/1</t>
  </si>
  <si>
    <t>FORD F150 RANGER 79-93 TRASERA 2+2 - SISTEMA BENDIX - ANCHO 57.20MM - ESPESOR 5.60MM_</t>
  </si>
  <si>
    <t>B01-033-1</t>
  </si>
  <si>
    <t>01-033-1</t>
  </si>
  <si>
    <t>F2053 X</t>
  </si>
  <si>
    <t>2053 X</t>
  </si>
  <si>
    <t>CF+2053/2</t>
  </si>
  <si>
    <t>B01-033-2</t>
  </si>
  <si>
    <t>01-033-2</t>
  </si>
  <si>
    <t>2053 XX</t>
  </si>
  <si>
    <t>CF+2053/3</t>
  </si>
  <si>
    <t>B01-033-3</t>
  </si>
  <si>
    <t>01-033-3</t>
  </si>
  <si>
    <t>F2053 XXX</t>
  </si>
  <si>
    <t>2053 XXX</t>
  </si>
  <si>
    <t>CF+2053T/0</t>
  </si>
  <si>
    <t>2053T/0</t>
  </si>
  <si>
    <t>CHEVROLET - SILVERADO - DODGE - D100 59/67 - ( JUEGOS 4 UNIDADES )</t>
  </si>
  <si>
    <t>CF+2053T/1</t>
  </si>
  <si>
    <t>2053T/1</t>
  </si>
  <si>
    <t>CF+2053T/2</t>
  </si>
  <si>
    <t>2053T/2</t>
  </si>
  <si>
    <t>CF+2053T/3</t>
  </si>
  <si>
    <t>2053T/3</t>
  </si>
  <si>
    <t>CF+2066T/0</t>
  </si>
  <si>
    <t>2066T/0</t>
  </si>
  <si>
    <t>FORD RANGER / CHEVROLET S10/BLAZER TRASERA 2+2-SISTEMA BOSCH-ANCHO 63.50MM-ESPESOR 4.50-5.80MM_</t>
  </si>
  <si>
    <t>B01-044ST</t>
  </si>
  <si>
    <t>CF+2066T/1</t>
  </si>
  <si>
    <t>2066T/1</t>
  </si>
  <si>
    <t>FORD RANGER / CHEVROLET S10/BLAZER TRASERA 2+2-SISTEMA BOSCH-ANCHO 63.50MM-ESPESOR 5.00-6.30MM_</t>
  </si>
  <si>
    <t>B01-044-1</t>
  </si>
  <si>
    <t>CF+2066T/2</t>
  </si>
  <si>
    <t>2066T/2</t>
  </si>
  <si>
    <t>FORD RANGER / CHEVROLET S10/BLAZER TRASERA 2+2-SISTEMA BOSCH-ANCHO 63.50MM-ESPESOR 5.50-6.80MM_</t>
  </si>
  <si>
    <t>B01-044-2</t>
  </si>
  <si>
    <t>CF+2066T/3</t>
  </si>
  <si>
    <t>2066T/3</t>
  </si>
  <si>
    <t>CHEVROLET - SS-CHEVY COUPE - FORD - RANGER - ( JUEGO 4 UNIDADES )</t>
  </si>
  <si>
    <t>B01-044-3</t>
  </si>
  <si>
    <t>CF+2080T/0</t>
  </si>
  <si>
    <t>FORD F100/F150/F1000 / CHEVROLET A10/A20/C10/C20/D10/D20 TRASERA 2+2-ANCHO 63.5MM-ESP 5.20-6.00MM_</t>
  </si>
  <si>
    <t>B01-045ST</t>
  </si>
  <si>
    <t>CF+2080T/1</t>
  </si>
  <si>
    <t>2080 T/1</t>
  </si>
  <si>
    <t>FORD F100/F150/F1000 / CHEVROLET A10/A20/C10/C20/D10/D20 TRASERA 2+2-ANCHO 63.5MM-ESP 6.00-6.80MM_</t>
  </si>
  <si>
    <t>B01-045-1</t>
  </si>
  <si>
    <t>N2025 AT/1</t>
  </si>
  <si>
    <t>CF+2080T/2</t>
  </si>
  <si>
    <t>2080 T/2</t>
  </si>
  <si>
    <t>FORD F100/F150/F1000 / CHEVROLET A10/A20/C10/C20/D10/D20 TRASERA 2+2-ANCHO 63.5MM-ESP 6.80-7.60MM_</t>
  </si>
  <si>
    <t>B01-045-2</t>
  </si>
  <si>
    <t>CF+2080T/3</t>
  </si>
  <si>
    <t>2080 T/3</t>
  </si>
  <si>
    <t>FORD F100/F150/F1000 / CHEVROLET A10/A20/C10/C20/D10/D20 TRASERA 2+2-ANCHO 63.5MM-ESP 7.20-8.40MM_</t>
  </si>
  <si>
    <t>B01-045-3</t>
  </si>
  <si>
    <t>N2025 AT/3</t>
  </si>
  <si>
    <t>CF+2088T/0</t>
  </si>
  <si>
    <t>2088T/0</t>
  </si>
  <si>
    <t>CHEVROLET - PICK UP-S10-BLAZER - ( JUEGO 4 UNIDADES )</t>
  </si>
  <si>
    <t>CF+2088T/1</t>
  </si>
  <si>
    <t>2088T/1</t>
  </si>
  <si>
    <t>CF+2088T/2</t>
  </si>
  <si>
    <t>2088T/2</t>
  </si>
  <si>
    <t>CF+2088T/3</t>
  </si>
  <si>
    <t>2088T/3</t>
  </si>
  <si>
    <t>CF+2090T/0</t>
  </si>
  <si>
    <t>2090T/0</t>
  </si>
  <si>
    <t>CHJEVROLET - PICK UP D20 94/… - ( JUEGO 4 UNIDADES )</t>
  </si>
  <si>
    <t>CF+2090T/1</t>
  </si>
  <si>
    <t>2090T/1</t>
  </si>
  <si>
    <t>CF+2090T/2</t>
  </si>
  <si>
    <t>2090T/2</t>
  </si>
  <si>
    <t>CF+2090T/3</t>
  </si>
  <si>
    <t>2090T/3</t>
  </si>
  <si>
    <t>CF+2129TT/0</t>
  </si>
  <si>
    <t>2129 TT/0</t>
  </si>
  <si>
    <t>FORD - F100-150 65/92 - ( JUEGO 4 UNIDADES )</t>
  </si>
  <si>
    <t>F287 T</t>
  </si>
  <si>
    <t>CF+2129TT/1</t>
  </si>
  <si>
    <t>T2129 TT/1</t>
  </si>
  <si>
    <t>2129 TT/1</t>
  </si>
  <si>
    <t>F287TX</t>
  </si>
  <si>
    <t>CF+2129TT/2</t>
  </si>
  <si>
    <t>2129 TT/2</t>
  </si>
  <si>
    <t>N2129 TT/2</t>
  </si>
  <si>
    <t>CF+2129TT/3</t>
  </si>
  <si>
    <t>2129 TT/3</t>
  </si>
  <si>
    <t>CF+2137/0</t>
  </si>
  <si>
    <t>FORD- F350 67/83 - ( JUEGO 4 UNIDADES )</t>
  </si>
  <si>
    <t>B01-040-0</t>
  </si>
  <si>
    <t>2137/0</t>
  </si>
  <si>
    <t>F2137RA</t>
  </si>
  <si>
    <t>2137 RA</t>
  </si>
  <si>
    <t>CF+2137/1</t>
  </si>
  <si>
    <t>2137/1</t>
  </si>
  <si>
    <t>B01-040-1</t>
  </si>
  <si>
    <t>2137 RAX</t>
  </si>
  <si>
    <t>CF+2137/2</t>
  </si>
  <si>
    <t>2137/2</t>
  </si>
  <si>
    <t>B01-040-2</t>
  </si>
  <si>
    <t>2137 RAXX</t>
  </si>
  <si>
    <t>CF+2137/3</t>
  </si>
  <si>
    <t>2137/3</t>
  </si>
  <si>
    <t>B01-040-3</t>
  </si>
  <si>
    <t>2137 RAXXX</t>
  </si>
  <si>
    <t>CF+2137T/0</t>
  </si>
  <si>
    <t>FORD - PICK UP DUTY - ( JUEGO 4 UNIDADES )</t>
  </si>
  <si>
    <t>N2137T/0</t>
  </si>
  <si>
    <t>2137T/0</t>
  </si>
  <si>
    <t>CF+2137T/1</t>
  </si>
  <si>
    <t>N2137T/1</t>
  </si>
  <si>
    <t>2137T/1</t>
  </si>
  <si>
    <t>CF+2137T/2</t>
  </si>
  <si>
    <t>N2137T/2</t>
  </si>
  <si>
    <t>2137T/2</t>
  </si>
  <si>
    <t>CF+2137T/3</t>
  </si>
  <si>
    <t>N2137T/3</t>
  </si>
  <si>
    <t>2137T/3</t>
  </si>
  <si>
    <t>CF+4035/0</t>
  </si>
  <si>
    <t>4035/0</t>
  </si>
  <si>
    <t>FORD  - F400-F4000 - ( JUEGO 4 UNIDADES )</t>
  </si>
  <si>
    <t>B01-035ST</t>
  </si>
  <si>
    <t>N2140/0</t>
  </si>
  <si>
    <t>FFD/72</t>
  </si>
  <si>
    <t>CF+4035/1</t>
  </si>
  <si>
    <t>4035/1</t>
  </si>
  <si>
    <t>B01-035-1</t>
  </si>
  <si>
    <t>N2140/1</t>
  </si>
  <si>
    <t>FFD/72 X</t>
  </si>
  <si>
    <t>CF+4035/2</t>
  </si>
  <si>
    <t>4035/2</t>
  </si>
  <si>
    <t>B01-035-2</t>
  </si>
  <si>
    <t>N2140/2</t>
  </si>
  <si>
    <t>FFD/72XX</t>
  </si>
  <si>
    <t>CF+4035/3</t>
  </si>
  <si>
    <t>B01-035/3</t>
  </si>
  <si>
    <t>N2140/3</t>
  </si>
  <si>
    <t>FFD/72XXX</t>
  </si>
  <si>
    <t>CF+4810/0</t>
  </si>
  <si>
    <t>4810/0</t>
  </si>
  <si>
    <t>FIAT - IVECO DAILY - ( JUEGO 4 UNIDADES )</t>
  </si>
  <si>
    <t>B01-041ST</t>
  </si>
  <si>
    <t>N10116/0</t>
  </si>
  <si>
    <t>10116/0</t>
  </si>
  <si>
    <t>CF+4810/1</t>
  </si>
  <si>
    <t>4810/1</t>
  </si>
  <si>
    <t>B01-041-1</t>
  </si>
  <si>
    <t>N10116/1</t>
  </si>
  <si>
    <t>CF+4810/2</t>
  </si>
  <si>
    <t>4810/2</t>
  </si>
  <si>
    <t>B01-041-2</t>
  </si>
  <si>
    <t>N10116/2</t>
  </si>
  <si>
    <t>CF+4910/0</t>
  </si>
  <si>
    <t>4910/0</t>
  </si>
  <si>
    <t>B01-051ST</t>
  </si>
  <si>
    <t>N10117/0</t>
  </si>
  <si>
    <t>CF+4910/1</t>
  </si>
  <si>
    <t>B01-051-1</t>
  </si>
  <si>
    <t>N10117/1</t>
  </si>
  <si>
    <t>CF+4910/2</t>
  </si>
  <si>
    <t>4910/2</t>
  </si>
  <si>
    <t>B01-051-2</t>
  </si>
  <si>
    <t>N10117/2</t>
  </si>
  <si>
    <t>CF+4910/3</t>
  </si>
  <si>
    <t>4910/3</t>
  </si>
  <si>
    <t>B01-051-3</t>
  </si>
  <si>
    <t>N10117/3</t>
  </si>
  <si>
    <t>CF+8011/0</t>
  </si>
  <si>
    <t>8011/0</t>
  </si>
  <si>
    <t>RENAULT EXPRESS GTI 95-01/9/11/11 TURBO TRASERA 4 PIEZAS - ANCHO 40.00MM - ESPESOR 5.00MM_</t>
  </si>
  <si>
    <t>B01-020ST</t>
  </si>
  <si>
    <t>N8040/0</t>
  </si>
  <si>
    <t>FRN/209</t>
  </si>
  <si>
    <t>CF+8011/1</t>
  </si>
  <si>
    <t>8011/1</t>
  </si>
  <si>
    <t>RENAULT EXPRESS GTI 95-01/9/11/11 TURBO TRASERA 4 PIEZAS - ANCHO 40.00MM - ESPESOR 5.50MM_</t>
  </si>
  <si>
    <t>B01-020-1</t>
  </si>
  <si>
    <t>N8040/1</t>
  </si>
  <si>
    <t>FRN/209 X</t>
  </si>
  <si>
    <t>CF+8011/2</t>
  </si>
  <si>
    <t>8011/2</t>
  </si>
  <si>
    <t>RENAULT EXPRESS GTI 95-01/9/11/11 TURBO TRASERA 4 PIEZAS - ANCHO 40.00MM - ESPESOR 6.00MM_</t>
  </si>
  <si>
    <t>B01-020-2</t>
  </si>
  <si>
    <t>N8040/2</t>
  </si>
  <si>
    <t>FRN/209XX</t>
  </si>
  <si>
    <t>CF+8011/3</t>
  </si>
  <si>
    <t>8011/3</t>
  </si>
  <si>
    <t>RENAULT EXPRESS GTI 95-01/9 85-97/11/11 TURBO TRASERA 4 PIEZAS - ANCHO 40.00MM - ESPESOR 6.50MM_</t>
  </si>
  <si>
    <t>B01-020-3</t>
  </si>
  <si>
    <t>N8040/3</t>
  </si>
  <si>
    <t>FRN/209XXX</t>
  </si>
  <si>
    <t>CF+8012/0</t>
  </si>
  <si>
    <t>8012/0</t>
  </si>
  <si>
    <t>CHEVROLET CHEVETTE 79-93/MONZA/KADETT 90-93 TRASERA 4 PIEZAS - ANCHO 45.00MM - ESPESOR 4.80MM_</t>
  </si>
  <si>
    <t>B01-026ST</t>
  </si>
  <si>
    <t>N899/0</t>
  </si>
  <si>
    <t>FCB/40</t>
  </si>
  <si>
    <t>CF+8012/1</t>
  </si>
  <si>
    <t>8012/1</t>
  </si>
  <si>
    <t>CHEVROLET CHEVETTE 79-93/MONZA/KADETT 90-93 TRASERA 4 PIEZAS - ANCHO 45.00MM - ESPESOR 5.30MM_</t>
  </si>
  <si>
    <t>B01-026-1</t>
  </si>
  <si>
    <t>N899/1</t>
  </si>
  <si>
    <t>FCB/40 X</t>
  </si>
  <si>
    <t>CF+8012/2</t>
  </si>
  <si>
    <t>8012/2</t>
  </si>
  <si>
    <t>CHEVROLET CHEVETTE 79-93/MONZA/KADETT 90-93 TRASERA 4 PIEZAS - ANCHO 45.00MM - ESPESOR 5.80MM_</t>
  </si>
  <si>
    <t>B01-026-2</t>
  </si>
  <si>
    <t>N899/2</t>
  </si>
  <si>
    <t>FCB/40XX</t>
  </si>
  <si>
    <t>CF+8012/3</t>
  </si>
  <si>
    <t>8012/3</t>
  </si>
  <si>
    <t>CHEVROLET CHEVETTE 79-93/MONZA/KADETT 90-93 TRASERA 4 PIEZAS - ANCHO 45.00MM - ESPESOR 6.30MM_</t>
  </si>
  <si>
    <t>B01-026-3</t>
  </si>
  <si>
    <t>N899/3</t>
  </si>
  <si>
    <t>FCB/40XXX</t>
  </si>
  <si>
    <t>CF+8013/0</t>
  </si>
  <si>
    <t>8013/0</t>
  </si>
  <si>
    <t>VOLKSWAGEN GOL 81-00/GACEL/SENDA/SAVEIRO TRASERA 4 PIEZAS - ANCHO 29.80MM - ESPESOR 5.00MM_</t>
  </si>
  <si>
    <t>B01-029ST</t>
  </si>
  <si>
    <t>N8067/0</t>
  </si>
  <si>
    <t>FVW/274</t>
  </si>
  <si>
    <t>CF+8013/1</t>
  </si>
  <si>
    <t>8013/1</t>
  </si>
  <si>
    <t>VOLKSWAGEN GOL 81-00/GACEL/SENDA/SAVEIRO TRASERA 4 PIEZAS - ANCHO 29.80MM - ESPESOR 5.50MM_</t>
  </si>
  <si>
    <t>B01-029-1</t>
  </si>
  <si>
    <t>N8067/1</t>
  </si>
  <si>
    <t>FVW/274X</t>
  </si>
  <si>
    <t>CF+8013/2</t>
  </si>
  <si>
    <t>8013/2</t>
  </si>
  <si>
    <t>B01-029-2</t>
  </si>
  <si>
    <t>N8067/2</t>
  </si>
  <si>
    <t>F274XX</t>
  </si>
  <si>
    <t>CF+8013/3</t>
  </si>
  <si>
    <t>8013/3</t>
  </si>
  <si>
    <t>VOLKSWAGEN GOL 81-00/GACEL/SENDA/SAVEIRO TRASERA 4 PIEZAS - ANCHO 29.80MM - ESPESOR 6.50MM_</t>
  </si>
  <si>
    <t>B01-029-3</t>
  </si>
  <si>
    <t>N8067/3</t>
  </si>
  <si>
    <t>CF+8014/0</t>
  </si>
  <si>
    <t>8014/0</t>
  </si>
  <si>
    <t>DI TELLA - MAGNETTE 1500-RILEY MORIS …/67 - ( JUEGO 4 UNIDADES )</t>
  </si>
  <si>
    <t>CF+8014/1</t>
  </si>
  <si>
    <t>8014/1</t>
  </si>
  <si>
    <t>CF+8014/2</t>
  </si>
  <si>
    <t>8014/2</t>
  </si>
  <si>
    <t>CF+8014/3</t>
  </si>
  <si>
    <t>8014/3</t>
  </si>
  <si>
    <t>CF+8014S/0</t>
  </si>
  <si>
    <t>T8014 S/0</t>
  </si>
  <si>
    <t>FORD SIERRA 1.6-2.3 85-92 TRASERA 2+2 - ANCHO 55.00MM - ESPESOR 4.00-6.00MM_</t>
  </si>
  <si>
    <t>B01-018ST</t>
  </si>
  <si>
    <t>N5001 P/0</t>
  </si>
  <si>
    <t>FFD/69 S/F</t>
  </si>
  <si>
    <t>CF+8014S/1</t>
  </si>
  <si>
    <t>T8014 S/1</t>
  </si>
  <si>
    <t>FORD SIERRA 1.6-2.3 85-92 TRASERA 2+2 - ANCHO 55.00MM - ESPESOR 5.00-7.00MM_</t>
  </si>
  <si>
    <t>B01-018-1</t>
  </si>
  <si>
    <t>N5001 P/1</t>
  </si>
  <si>
    <t>FFD/69 S/F X</t>
  </si>
  <si>
    <t>CF+8014S/2</t>
  </si>
  <si>
    <t>T8014 S/2</t>
  </si>
  <si>
    <t>FORD SIERRA 1.6-2.3 85-92 TRASERA 2+2 - ANCHO 55.00MM - ESPESOR 6.00-8.00MM_</t>
  </si>
  <si>
    <t>B01-018-2</t>
  </si>
  <si>
    <t>N5001 P/2</t>
  </si>
  <si>
    <t>FFD/69 S/FXX</t>
  </si>
  <si>
    <t>CF+8014S/3</t>
  </si>
  <si>
    <t>T8014 S/3</t>
  </si>
  <si>
    <t>FORD - SIERRA 1,6-2,3-XRA 85/… - ( JUEGO 4 UNIDADES )</t>
  </si>
  <si>
    <t>B01-018-3</t>
  </si>
  <si>
    <t>N5001 P/3</t>
  </si>
  <si>
    <t>CF+8015/0</t>
  </si>
  <si>
    <t>8015/0</t>
  </si>
  <si>
    <t>CHEVROLET - MONZA-CADETT-CORSA PICK UP - ( JUEGO 4 UNIDADES )</t>
  </si>
  <si>
    <t>B01-069ST</t>
  </si>
  <si>
    <t>CF+8015/1</t>
  </si>
  <si>
    <t>8015/1</t>
  </si>
  <si>
    <t>B01-069-1</t>
  </si>
  <si>
    <t>CF+8015/2</t>
  </si>
  <si>
    <t>8015/2</t>
  </si>
  <si>
    <t>B01-069-2</t>
  </si>
  <si>
    <t>CF+8015/3</t>
  </si>
  <si>
    <t>8015/3</t>
  </si>
  <si>
    <t>B01-069-3</t>
  </si>
  <si>
    <t>CF+8017/0</t>
  </si>
  <si>
    <t>8017/0</t>
  </si>
  <si>
    <t>FIAT UNO/DUNA/128/147/600 / PEUGEOT 205 TRASERA 4 PIEZAS TRENZADAS-ANCHO 30MM-ESPESOR 4.00MM_</t>
  </si>
  <si>
    <t>B01-015ST</t>
  </si>
  <si>
    <t>N8017 P/0</t>
  </si>
  <si>
    <t>F8017 S/F</t>
  </si>
  <si>
    <t>CF+8017/1</t>
  </si>
  <si>
    <t>8017/1</t>
  </si>
  <si>
    <t>FIAT UNO/DUNA/128/147/600 / PEUGEOT 205 TRASERA 4 PIEZAS TRENZADAS-ANCHO 30MM-ESPESOR 4.80MM_</t>
  </si>
  <si>
    <t>B01-015-1</t>
  </si>
  <si>
    <t>8017 P/1</t>
  </si>
  <si>
    <t>8017 S/F X</t>
  </si>
  <si>
    <t>CF+8017/2</t>
  </si>
  <si>
    <t>8017/2</t>
  </si>
  <si>
    <t>FIAT UNO/DUNA/128/147/600 / PEUGEOT 205 TRASERA 4 PIEZAS TRENZADAS-ANCHO 30MM-ESPESOR 5.60MM_</t>
  </si>
  <si>
    <t>B01-015-2</t>
  </si>
  <si>
    <t>8017 P/2</t>
  </si>
  <si>
    <t>F8017 S/FXX</t>
  </si>
  <si>
    <t>8017 S/F XX</t>
  </si>
  <si>
    <t>CF+8017/3</t>
  </si>
  <si>
    <t>8017/3</t>
  </si>
  <si>
    <t>FIAT UNO/DUNA/128/147/600 / PEUGEOT 205 TRASERA 4 PIEZAS TRENZADAS-ANCHO 30MM-ESPESOR 6.40MM_</t>
  </si>
  <si>
    <t>B01-015-3</t>
  </si>
  <si>
    <t>8017 P/3</t>
  </si>
  <si>
    <t>F8017 S/FXXX</t>
  </si>
  <si>
    <t>8017 S/F XXX</t>
  </si>
  <si>
    <t>CF+8018/0</t>
  </si>
  <si>
    <t>CHEVROLET CORSA I-II/AGILE / FORD ESCORT TRASERA 4 PIEZAS-SIST VARGA-ANCHO 27.55MM-ESPESOR 4.70MM_</t>
  </si>
  <si>
    <t>B01-042ST</t>
  </si>
  <si>
    <t>N2013/0</t>
  </si>
  <si>
    <t>FCB/49</t>
  </si>
  <si>
    <t>CF+8018/1</t>
  </si>
  <si>
    <t>CHEVROLET CORSA I-II/AGILE / FORD ESCORT TRASERA 4 PIEZAS-SIST VARGA-ANCHO 27.55MM-ESPESOR 5.20MM_</t>
  </si>
  <si>
    <t>B01-042-1</t>
  </si>
  <si>
    <t>N2013/1</t>
  </si>
  <si>
    <t>FCB/49 X</t>
  </si>
  <si>
    <t>CF+8018/2</t>
  </si>
  <si>
    <t>CHEVROLET CORSA I-II/AGILE / FORD ESCORT TRASERA 4 PIEZAS-SIST VARGA-ANCHO 27.55MM-ESPESOR 5.70MM_</t>
  </si>
  <si>
    <t>B01-042-2</t>
  </si>
  <si>
    <t>N2013/2</t>
  </si>
  <si>
    <t>FCB/49XX</t>
  </si>
  <si>
    <t>CF+8019/0</t>
  </si>
  <si>
    <t>8019/0</t>
  </si>
  <si>
    <t>N8019 P/0</t>
  </si>
  <si>
    <t>CF+8019/1</t>
  </si>
  <si>
    <t>T8019/1</t>
  </si>
  <si>
    <t>8019/1</t>
  </si>
  <si>
    <t>N8019 P/1</t>
  </si>
  <si>
    <t>8019 P/1</t>
  </si>
  <si>
    <t>CF+8019/2</t>
  </si>
  <si>
    <t>T8019/2</t>
  </si>
  <si>
    <t>8019/2</t>
  </si>
  <si>
    <t>N8019 P/2</t>
  </si>
  <si>
    <t>8019 P/2</t>
  </si>
  <si>
    <t>CF+8019/3</t>
  </si>
  <si>
    <t>T8019/3</t>
  </si>
  <si>
    <t>8019/3</t>
  </si>
  <si>
    <t>N8019 P/3</t>
  </si>
  <si>
    <t>8019 P/3</t>
  </si>
  <si>
    <t>CF+8025/0</t>
  </si>
  <si>
    <t>8025/0</t>
  </si>
  <si>
    <t>B01-025ST</t>
  </si>
  <si>
    <t>N8065 PT/0</t>
  </si>
  <si>
    <t>CF+8025/1</t>
  </si>
  <si>
    <t>8025/1</t>
  </si>
  <si>
    <t>B01-025-1</t>
  </si>
  <si>
    <t>N8065 PT/1</t>
  </si>
  <si>
    <t>CF+8025/2</t>
  </si>
  <si>
    <t>8025/2</t>
  </si>
  <si>
    <t>B01-025-2</t>
  </si>
  <si>
    <t>N8065 PT/2</t>
  </si>
  <si>
    <t>CF+8025/3</t>
  </si>
  <si>
    <t>8025/3</t>
  </si>
  <si>
    <t>B01-025-3</t>
  </si>
  <si>
    <t>N8065 PT/3</t>
  </si>
  <si>
    <t>CF+8027/0</t>
  </si>
  <si>
    <t>8027/0</t>
  </si>
  <si>
    <t>CHEVROLET COMBO DIESEL / OPEL K180 76-78 TRASERA 4 PIEZAS - ANCHO 50MM - ESPESOR 4.80MM_</t>
  </si>
  <si>
    <t>B01-034ST</t>
  </si>
  <si>
    <t>N898/0</t>
  </si>
  <si>
    <t>F8027</t>
  </si>
  <si>
    <t>CF+8027/1</t>
  </si>
  <si>
    <t>8027/1</t>
  </si>
  <si>
    <t>CHEVROLET COMBO DIESEL / OPEL K180 76-78 TRASERA 4 PIEZAS - ANCHO 50MM - ESPESOR 5.60MM_</t>
  </si>
  <si>
    <t>B01-034-1</t>
  </si>
  <si>
    <t>N898/1</t>
  </si>
  <si>
    <t>F8027 X</t>
  </si>
  <si>
    <t>8027 X</t>
  </si>
  <si>
    <t>CF+8027/2</t>
  </si>
  <si>
    <t>8027/2</t>
  </si>
  <si>
    <t>CHEVROLET COMBO DIESEL / OPEL K180 76-78 TRASERA 4 PIEZAS - ANCHO 50MM - ESPESOR 6.40MM_</t>
  </si>
  <si>
    <t>B01-034-2</t>
  </si>
  <si>
    <t>N898/2</t>
  </si>
  <si>
    <t>F8027XX</t>
  </si>
  <si>
    <t>8027 XX</t>
  </si>
  <si>
    <t>CF+8027/3</t>
  </si>
  <si>
    <t>8027/3</t>
  </si>
  <si>
    <t>CHEVROLET COMBO DIESEL / OPEL K180 76-78 TRASERA 4 PIEZAS - ANCHO 50MM - ESPESOR 7.20MM_</t>
  </si>
  <si>
    <t>B01-034-3</t>
  </si>
  <si>
    <t>N898/3</t>
  </si>
  <si>
    <t>F8027XXX</t>
  </si>
  <si>
    <t>8027 XXX</t>
  </si>
  <si>
    <t>CF+8030/0</t>
  </si>
  <si>
    <t>8030/0</t>
  </si>
  <si>
    <t>FIAT UNO/DUNA/FIORINO / PEUGEOT 205 TRASERA 4 PIEZAS - ANCHO 30.00MM - ESPESOR 5.00MM_</t>
  </si>
  <si>
    <t>B02-015ST</t>
  </si>
  <si>
    <t>N8018/0</t>
  </si>
  <si>
    <t>FFI/90</t>
  </si>
  <si>
    <t>CF+8030/1</t>
  </si>
  <si>
    <t>8030/1</t>
  </si>
  <si>
    <t>FIAT UNO/DUNA/FIORINO / PEUGEOT 205 TRASERA 4 PIEZAS - ANCHO 30.00MM - ESPESOR 5.50MM_</t>
  </si>
  <si>
    <t>B02-015-1</t>
  </si>
  <si>
    <t>N8018/1</t>
  </si>
  <si>
    <t>CF+8030/2</t>
  </si>
  <si>
    <t>8030/2</t>
  </si>
  <si>
    <t>FIAT UNO/DUNA/FIORINO / PEUGEOT 205 TRASERA 4 PIEZAS - ANCHO 30.00MM - ESPESOR 6.00MM_</t>
  </si>
  <si>
    <t>B02-015-2</t>
  </si>
  <si>
    <t>N8018/2</t>
  </si>
  <si>
    <t>FFI/90XX</t>
  </si>
  <si>
    <t>CF+8030/3</t>
  </si>
  <si>
    <t>8030/3</t>
  </si>
  <si>
    <t>FIAT UNO/DUNA/FIORINO / PEUGEOT 205 TRASERA 4 PIEZAS - ANCHO 30.00MM - ESPESOR 6.50MM_</t>
  </si>
  <si>
    <t>B02-015-3</t>
  </si>
  <si>
    <t>N8018/3</t>
  </si>
  <si>
    <t>FFI/90XXX</t>
  </si>
  <si>
    <t>CF+8032/0</t>
  </si>
  <si>
    <t>T8032/0</t>
  </si>
  <si>
    <t>8032/0</t>
  </si>
  <si>
    <t>PEUGEOT 404/505 GRD / RENAULT TORINO 300/RAMBLER 67-70 DELANTERA 4 PIEZAS-ANCHO 65MM-ESPESOR 4.80MM_</t>
  </si>
  <si>
    <t>B01-019ST</t>
  </si>
  <si>
    <t>N8032/0</t>
  </si>
  <si>
    <t>F8032RA</t>
  </si>
  <si>
    <t>8032 RA</t>
  </si>
  <si>
    <t>CF+8032/1</t>
  </si>
  <si>
    <t>8032/1</t>
  </si>
  <si>
    <t>PEUGEOT 404/505 GRD / RENAULT TORINO 300/RAMBLER 67-70 DELANTERA 4 PIEZAS-ANCHO 65MM-ESPESOR 5.60MM_</t>
  </si>
  <si>
    <t>B01-019-1</t>
  </si>
  <si>
    <t>8032 RA X</t>
  </si>
  <si>
    <t>CF+8032/2</t>
  </si>
  <si>
    <t>8032/2</t>
  </si>
  <si>
    <t>PEUGEOT 404/505 GRD / RENAULT TORINO 300/RAMBLER 67-70 DELANTERA 4 PIEZAS-ANCHO 65MM-ESPESOR 6.40MM_</t>
  </si>
  <si>
    <t>B01-019-2</t>
  </si>
  <si>
    <t>8032 RA XX</t>
  </si>
  <si>
    <t>CF+8032/3</t>
  </si>
  <si>
    <t>8032/3</t>
  </si>
  <si>
    <t>PEUGEOT 404/505 GRD / RENAULT TORINO 300/RAMBLER 67-70 DELANTERA 4 PIEZAS-ANCHO 65MM-ESPESOR 7.20MM_</t>
  </si>
  <si>
    <t>B01-019-3</t>
  </si>
  <si>
    <t>8032 RA XXX</t>
  </si>
  <si>
    <t>CF+8032/4</t>
  </si>
  <si>
    <t>8032/4</t>
  </si>
  <si>
    <t>PEUGEOT 404/505 GRD / RENAULT TORINO 300/RAMBLER 67-70 DELANTERA 4 PIEZAS-ANCHO 65MM</t>
  </si>
  <si>
    <t>B01-019-4</t>
  </si>
  <si>
    <t>CF+8032T/0</t>
  </si>
  <si>
    <t>8032T/0</t>
  </si>
  <si>
    <t>PEUGEOT - P505-PICK UP T5B - ( JUEGO 4 UNIDADES )</t>
  </si>
  <si>
    <t>CF+8032T/1</t>
  </si>
  <si>
    <t>8032T/1</t>
  </si>
  <si>
    <t>CF+8032T/2</t>
  </si>
  <si>
    <t>8032T/2</t>
  </si>
  <si>
    <t>CF+8032T/3</t>
  </si>
  <si>
    <t>8032T/3</t>
  </si>
  <si>
    <t>CF+8033/0</t>
  </si>
  <si>
    <t>8033/0</t>
  </si>
  <si>
    <t>PEUGEOT - PICK UP-T4B-T5B - ( JUEGO 4 UNIDADES )</t>
  </si>
  <si>
    <t>CF+8033/1</t>
  </si>
  <si>
    <t>8033/1</t>
  </si>
  <si>
    <t>CF+8033/2</t>
  </si>
  <si>
    <t>8033/2</t>
  </si>
  <si>
    <t>CF+8033/3</t>
  </si>
  <si>
    <t>8033/3</t>
  </si>
  <si>
    <t>CF+8034/0</t>
  </si>
  <si>
    <t>8034/0</t>
  </si>
  <si>
    <t>RENAULT/12/4/6/GORDINI TRASERA 2+2 - ANCHO 30.00MM - ESPESOR 5.00MM_</t>
  </si>
  <si>
    <t>B01-003ST</t>
  </si>
  <si>
    <t>8034/1</t>
  </si>
  <si>
    <t>F8034RA</t>
  </si>
  <si>
    <t>CF+8034/1</t>
  </si>
  <si>
    <t>RENAULT/12/4/6/GORDINI TRASERA 2+2 - ANCHO 30.00MM - ESPESOR 5.50MM_</t>
  </si>
  <si>
    <t>B01-003-1</t>
  </si>
  <si>
    <t>8034 RA X</t>
  </si>
  <si>
    <t>CF+8034/2</t>
  </si>
  <si>
    <t>8034/2</t>
  </si>
  <si>
    <t>RENAULT 12/4/6/GORDINI TRASERA 2+2 - ANCHO 30.00MM - ESPESOR 6.00MM_</t>
  </si>
  <si>
    <t>B01-003-2</t>
  </si>
  <si>
    <t>F8034 RAXX</t>
  </si>
  <si>
    <t>8034 RA XX</t>
  </si>
  <si>
    <t>CF+8034/3</t>
  </si>
  <si>
    <t>8034/3</t>
  </si>
  <si>
    <t>RENAULT 12/4/6/GORDINI TRASERA 2+2 - ANCHO 30.00MM - ESPESOR 6.50MM_</t>
  </si>
  <si>
    <t>B01-003-3</t>
  </si>
  <si>
    <t>F8034 RAXXX</t>
  </si>
  <si>
    <t>8034 RA XXX</t>
  </si>
  <si>
    <t>CF+8035/0</t>
  </si>
  <si>
    <t>8035/0</t>
  </si>
  <si>
    <t>FIAT - DUCATO - ( JUEGO 4 UNIDADES )</t>
  </si>
  <si>
    <t>B01-043ST</t>
  </si>
  <si>
    <t>N8065 P/0</t>
  </si>
  <si>
    <t>CF+8035/1</t>
  </si>
  <si>
    <t>8035/1</t>
  </si>
  <si>
    <t>B01-043-1</t>
  </si>
  <si>
    <t>N8065 P/1</t>
  </si>
  <si>
    <t>CF+8035/2</t>
  </si>
  <si>
    <t>8035/2</t>
  </si>
  <si>
    <t>B01-043-2</t>
  </si>
  <si>
    <t>N8065 P/2</t>
  </si>
  <si>
    <t>CF+8035/3</t>
  </si>
  <si>
    <t>8035/3</t>
  </si>
  <si>
    <t>B01-043-3</t>
  </si>
  <si>
    <t>N8065 P/3</t>
  </si>
  <si>
    <t>CF+8036/0</t>
  </si>
  <si>
    <t>8036/0</t>
  </si>
  <si>
    <t>PEUGEOT 404/504/505 / CHEVROLET CHEVY / DODGE POLARA TRASERA ( 2+2 - ANCHO 45MM - ESPESOR 5.60MM)</t>
  </si>
  <si>
    <t>B01-047ST</t>
  </si>
  <si>
    <t>PEUGEOT 404/504/505 - CHEVROLET CHEVY - DODGE POLATA TRASERA - ( JUEGO 4 UNIDDES)</t>
  </si>
  <si>
    <t>F8020</t>
  </si>
  <si>
    <t>CF+8036/1</t>
  </si>
  <si>
    <t>B01-047-1</t>
  </si>
  <si>
    <t>CF+8036/2</t>
  </si>
  <si>
    <t>8036/2</t>
  </si>
  <si>
    <t>PEUGEOT 404/504/505 / CHEVROLET CHEVY / DODGE POLARA TRASERA 2+2 - ANCHO 45MM - ESPESOR 6.40MM_</t>
  </si>
  <si>
    <t>B01-047-2</t>
  </si>
  <si>
    <t>CF+8036/3</t>
  </si>
  <si>
    <t>8036/3</t>
  </si>
  <si>
    <t>PEUGEOT 404/504/505 / CHEVROLET CHEVY / DODGE POLARA TRASERA 2+2 - ANCHO 45MM - ESPESOR 7.20MM_</t>
  </si>
  <si>
    <t>B01-047-3</t>
  </si>
  <si>
    <t>CF+8036T/0</t>
  </si>
  <si>
    <t>8036T/0</t>
  </si>
  <si>
    <t>RENAULT TRAFIC 84-00 TRASERA 2+2 - SISTEMA BENDIX - ANCHO 45.00MM - ESPESOR 4.80-7.00MM_</t>
  </si>
  <si>
    <t>B01-046ST</t>
  </si>
  <si>
    <t>N8041/0</t>
  </si>
  <si>
    <t>FRN/210</t>
  </si>
  <si>
    <t>CF+8036T/1</t>
  </si>
  <si>
    <t>8036T/1</t>
  </si>
  <si>
    <t>RENAULT TRAFIC 84-00 TRASERA 2+2 - SISTEMA BENDIX - ANCHO 45.00MM - ESPESOR 5.60-7.80MM_</t>
  </si>
  <si>
    <t>B01-046-1</t>
  </si>
  <si>
    <t>N8041/1</t>
  </si>
  <si>
    <t>CF+8036T/2</t>
  </si>
  <si>
    <t>8036T/2</t>
  </si>
  <si>
    <t>RENAULT TRAFIC 84-00 TRASERA 2+2 - SISTEMA BENDIX - ANCHO 45.00MM - ESPESOR 6.40-8.60MM_</t>
  </si>
  <si>
    <t>B01-046-2</t>
  </si>
  <si>
    <t>N8041/2</t>
  </si>
  <si>
    <t>CF+8036T/3</t>
  </si>
  <si>
    <t>8036T/3</t>
  </si>
  <si>
    <t>RENAULT TRAFIC 84-00 TRASERA 2+2 - SISTEMA BENDIX - ANCHO 45.00MM - ESPESOR 7.20-9.60MM_</t>
  </si>
  <si>
    <t>B01-046-3</t>
  </si>
  <si>
    <t>N8041/3</t>
  </si>
  <si>
    <t>PEUGEOT 405 GL / RENAULT 12/18 /FIAT TIPO 93-97 TRASERA 4 PIEZAS - ANCHO 40.00MM - ESPESOR 5.00MM_</t>
  </si>
  <si>
    <t>B01-004ST</t>
  </si>
  <si>
    <t>PEUGEOT 405 GL / RENAULT 12/18 /FIAT TIPO 93-97 TRASERA 4 PIEZAS - ANCHO 40.00MM - ESPESOR 5.50MM_</t>
  </si>
  <si>
    <t>B01-004-1</t>
  </si>
  <si>
    <t>PEUGEOT 405 GL / RENAULT 12/18 /FIAT TIPO 93-97 TRASERA 4 PIEZAS - ANCHO 40.00MM - ESPESOR 6.00MM_</t>
  </si>
  <si>
    <t>B01-004-2</t>
  </si>
  <si>
    <t>PEUGEOT 405 GL / RENAULT 12/18 /FIAT TIPO 93-97 TRASERA 4 PIEZAS - ANCHO 40.00MM - ESPESOR 6.50MM_</t>
  </si>
  <si>
    <t>B01-004-3</t>
  </si>
  <si>
    <t>F8124 SXX</t>
  </si>
  <si>
    <t xml:space="preserve">PEUGEOT 405 GL / RENAULT 12/18 /FIAT TIPO 93-97 TRASERA 4 PIEZAS - ANCHO 40.00MM </t>
  </si>
  <si>
    <t>B01-004-4</t>
  </si>
  <si>
    <t>CF+8039L/0</t>
  </si>
  <si>
    <t>RENAULT FLUENCE 2.0 16V/4/6/12/18/21/PEUGEOT PARTNER TRASERA 4 PIEZAS - ANCHO 40.00MM - ESPESOR 5.00</t>
  </si>
  <si>
    <t>B01-006ST</t>
  </si>
  <si>
    <t>CF+8039L/1</t>
  </si>
  <si>
    <t>RENAULT FLUENCE 2.0 16V/4/6/12/18/21/PEUGEOT PARTNER TRASERA 4 PIEZAS - ANCHO 40.00MM - ESPESOR 5.50</t>
  </si>
  <si>
    <t>B01-006-1</t>
  </si>
  <si>
    <t>CF+8039L/2</t>
  </si>
  <si>
    <t>RENAULT FLUENCE 2.0 16V/4/6/12/18/21/PEUGEOT PARTNER TRASERA 4 PIEZAS - ANCHO 40.00MM - ESPESOR 6.00</t>
  </si>
  <si>
    <t>B01-006-2</t>
  </si>
  <si>
    <t>CF+8039L/3</t>
  </si>
  <si>
    <t>RENAULT FLUENCE 2.0 16V/4/6/12/18/21/PEUGEOT PARTNER TRASERA 4 PIEZAS - ANCHO 40.00MM - ESPESOR 6.50</t>
  </si>
  <si>
    <t>B01-006-3</t>
  </si>
  <si>
    <t>CF+8039L/4</t>
  </si>
  <si>
    <t>RENAULT FLUENCE 2.0 16V/4/6/12/18/21/PEUGEOT PARTNER TRASERA 4 PIEZAS - ANCHO 40.00MM</t>
  </si>
  <si>
    <t>B01-006-4</t>
  </si>
  <si>
    <t>CF+8042/0</t>
  </si>
  <si>
    <t>8042/0</t>
  </si>
  <si>
    <t>FORD KA 1.0-1.3/FIESTA 95-97/ESCORT 1.6-1.8 83-92 TRASERA 2+2 - ANCHO 30.00MM - ESPESOR 3.00-5.00MM_</t>
  </si>
  <si>
    <t>B01-049ST</t>
  </si>
  <si>
    <t>N8067 E/0</t>
  </si>
  <si>
    <t>FD/64 S/F</t>
  </si>
  <si>
    <t>CF+8042/1</t>
  </si>
  <si>
    <t>8042/1</t>
  </si>
  <si>
    <t>FORD KA 1.0-1.3/FIESTA 95-97/ESCORT 1.6-1.8 83-92 TRASERA 2+2 - ANCHO 30.00MM - ESPESOR 3.50-5.50MM_</t>
  </si>
  <si>
    <t>B01-049-1</t>
  </si>
  <si>
    <t>CF+8042/2</t>
  </si>
  <si>
    <t>8042/2</t>
  </si>
  <si>
    <t>FORD KA 1.0-1.3/FIESTA 95-97/ESCORT 1.6-1.8 83-92 TRASERA 2+2 - ANCHO 30.00MM - ESPESOR 4.00-6.00MM_</t>
  </si>
  <si>
    <t>B01-049-2</t>
  </si>
  <si>
    <t>N8067 E/2</t>
  </si>
  <si>
    <t>CF+8042/3</t>
  </si>
  <si>
    <t>8042/3</t>
  </si>
  <si>
    <t>FORD KA 1.0-1.3/FIESTA 95-97/ESCORT 1.6-1.8 83-92 TRASERA 2+2 - ANCHO 30.00MM - ESPESOR 4.50-6.50MM_</t>
  </si>
  <si>
    <t>B01-049-3</t>
  </si>
  <si>
    <t>CF+8043/0</t>
  </si>
  <si>
    <t>8043/0</t>
  </si>
  <si>
    <t>FORD ESCORT 93-02/MONDEO 1.8 94-96/ORION 1.6 TRASERA 2+2 - ANCHO 36.30MM - ESPESOR 3.20-6.10MM_</t>
  </si>
  <si>
    <t>B01-030ST</t>
  </si>
  <si>
    <t>FFD/63 S/F</t>
  </si>
  <si>
    <t>CF+8043/1</t>
  </si>
  <si>
    <t>8043/1</t>
  </si>
  <si>
    <t>FORD ESCORT 93-02/MONDEO 1.8 94-96/ORION 1.6 TRASERA 2+2 - ANCHO 36.30MM - ESPESOR 3.70-6.60MM_</t>
  </si>
  <si>
    <t>B01-030-1</t>
  </si>
  <si>
    <t>CF+8043/2</t>
  </si>
  <si>
    <t>8043/2</t>
  </si>
  <si>
    <t>FORD ESCORT 93-02/MONDEO 1.8 94-96/ORION 1.6 TRASERA 2+2 - ANCHO 36.30MM - ESPESOR 4.20-7.10MM_</t>
  </si>
  <si>
    <t>B01-030-2</t>
  </si>
  <si>
    <t>CF+8043/3</t>
  </si>
  <si>
    <t>8043/3</t>
  </si>
  <si>
    <t>FORD ESCORT 93-02/MONDEO 1.8 94-96/ORION 1.6 TRASERA 2+2 - ANCHO 36.30MM</t>
  </si>
  <si>
    <t>B01-030-3</t>
  </si>
  <si>
    <t>CF+8045/0</t>
  </si>
  <si>
    <t>8045/0</t>
  </si>
  <si>
    <t>PEUGEOT - P403-404-RURAL - ( JUEGO 4 UNIDADES )</t>
  </si>
  <si>
    <t>CF+8045/1</t>
  </si>
  <si>
    <t>8045/1</t>
  </si>
  <si>
    <t>CF+8045/2</t>
  </si>
  <si>
    <t>8045/2</t>
  </si>
  <si>
    <t>CF+8045/3</t>
  </si>
  <si>
    <t>8045/3</t>
  </si>
  <si>
    <t>CF+8046/0</t>
  </si>
  <si>
    <t>8046/0</t>
  </si>
  <si>
    <t>VOLKSWAGEN GOL/VOYAGE/SURAN/FOX/SAVEIRO/POLO TRASERA 4 PIEZAS - ANCHO 38.60MM - ESPESOR 5.20MM_</t>
  </si>
  <si>
    <t>B01-050ST</t>
  </si>
  <si>
    <t>N8068/0</t>
  </si>
  <si>
    <t>FVW/276</t>
  </si>
  <si>
    <t>CF+8046/1</t>
  </si>
  <si>
    <t>8046/1</t>
  </si>
  <si>
    <t>VOLKSWAGEN GOL/VOYAGE/SURAN/FOX/SAVEIRO/POLO TRASERA 4 PIEZAS - ANCHO 38.60MM - ESPESOR 5.70MM_</t>
  </si>
  <si>
    <t>B01-050-1</t>
  </si>
  <si>
    <t>N8068/1</t>
  </si>
  <si>
    <t>CF+8046/2</t>
  </si>
  <si>
    <t>8046/2</t>
  </si>
  <si>
    <t>VOLKSWAGEN GOL/VOYAGE/SURAN/FOX/SAVEIRO/POLO TRASERA 4 PIEZAS - ANCHO 38.60MM - ESPESOR 6.20MM_</t>
  </si>
  <si>
    <t>B01-050-2</t>
  </si>
  <si>
    <t>N8068/2</t>
  </si>
  <si>
    <t>CF+8046/3</t>
  </si>
  <si>
    <t>8046/3</t>
  </si>
  <si>
    <t>VOLKSWAGEN GOL/VOYAGE/SURAN/FOX/SAVEIRO/POLO TRASERA 4 PIEZAS - ANCHO 38.60MM - ESPESOR 6.70MM_</t>
  </si>
  <si>
    <t>B01-050-3</t>
  </si>
  <si>
    <t>N8068/3</t>
  </si>
  <si>
    <t>CF+8047/0</t>
  </si>
  <si>
    <t>8047/0</t>
  </si>
  <si>
    <t>FORD - TRANSIT 14¨ (CIEGO) - ( JUEGO 4 UNIDADES )</t>
  </si>
  <si>
    <t>B01-009ST</t>
  </si>
  <si>
    <t>N2142 P/0</t>
  </si>
  <si>
    <t>CF+8047/1</t>
  </si>
  <si>
    <t>8047/1</t>
  </si>
  <si>
    <t>B01-009-1</t>
  </si>
  <si>
    <t>N2142 P/1</t>
  </si>
  <si>
    <t>CF+8047/2</t>
  </si>
  <si>
    <t>8047/2</t>
  </si>
  <si>
    <t>B01-009-2</t>
  </si>
  <si>
    <t>N2142 P/2</t>
  </si>
  <si>
    <t>CF+8047/3</t>
  </si>
  <si>
    <t>8047/3</t>
  </si>
  <si>
    <t>B01-009-3</t>
  </si>
  <si>
    <t>N2142 P/3</t>
  </si>
  <si>
    <t>CF+8048/0</t>
  </si>
  <si>
    <t>8048/0</t>
  </si>
  <si>
    <t>FORD - TRANSIT 15¨ ( CIEGO) - ( JUEGO 4 UNIDADES )</t>
  </si>
  <si>
    <t>B01-008ST</t>
  </si>
  <si>
    <t>N2141 P/0</t>
  </si>
  <si>
    <t>CF+8048/1</t>
  </si>
  <si>
    <t>8048/1</t>
  </si>
  <si>
    <t>B01-008-1</t>
  </si>
  <si>
    <t>N2141 P/1</t>
  </si>
  <si>
    <t>CF+8048/2</t>
  </si>
  <si>
    <t>8048/2</t>
  </si>
  <si>
    <t>B01-008-2</t>
  </si>
  <si>
    <t>N2141 P/2</t>
  </si>
  <si>
    <t>CF+8048/3</t>
  </si>
  <si>
    <t>8048/3</t>
  </si>
  <si>
    <t>B01-008-3</t>
  </si>
  <si>
    <t>N2141 P/3</t>
  </si>
  <si>
    <t>CF+8049/0</t>
  </si>
  <si>
    <t>8049/0</t>
  </si>
  <si>
    <t>RENAULT GORDINI 64-68 DELANTERA 2+2 - ANCHO 35.00MM - ESPESOR 4.80MM_</t>
  </si>
  <si>
    <t>F8049</t>
  </si>
  <si>
    <t>CF+8049/1</t>
  </si>
  <si>
    <t>8049/1</t>
  </si>
  <si>
    <t>RENAULT GORDINI 64-68 DELANTERA 2+2 - ANCHO 35.00MM - ESPESOR 5.60MM_</t>
  </si>
  <si>
    <t>8049 X</t>
  </si>
  <si>
    <t>CF+8049/2</t>
  </si>
  <si>
    <t>8049/2</t>
  </si>
  <si>
    <t>RENAULT GORDINI 64-68 DELANTERA 2+2 - ANCHO 35.00MM - ESPESOR 6.40MM_</t>
  </si>
  <si>
    <t>F8049XX</t>
  </si>
  <si>
    <t>8049 XX</t>
  </si>
  <si>
    <t>CF+8049/3</t>
  </si>
  <si>
    <t>8049/3</t>
  </si>
  <si>
    <t>RENAULT GORDINI 64-68 DELANTERA 2+2 - ANCHO 35.00MM - ESPESOR 7.20MM_</t>
  </si>
  <si>
    <t>8049 XXX</t>
  </si>
  <si>
    <t>CF+8056/0</t>
  </si>
  <si>
    <t>8056/0</t>
  </si>
  <si>
    <t>MERCEDES BENZ 180 D 94-96 TRASERA 4 PIEZAS - ANCHO 57.20MM - ESPESOR 4.80MM - CIEGA_</t>
  </si>
  <si>
    <t>N2051 TLP/0</t>
  </si>
  <si>
    <t>CF+8056/1</t>
  </si>
  <si>
    <t>8056/1</t>
  </si>
  <si>
    <t>MERCEDES BENZ 180 D 94-96 TRASERA 4 PIEZAS - ANCHO 57.20MM - ESPESOR 5.30MM - CIEGA_</t>
  </si>
  <si>
    <t>N2051 TLP/1</t>
  </si>
  <si>
    <t>CF+8056/2</t>
  </si>
  <si>
    <t>8056/2</t>
  </si>
  <si>
    <t>MERCEDES BENZ 180 D 94-96 TRASERA 4 PIEZAS - ANCHO 57.20MM - ESPESOR 5.80MM - CIEGA_</t>
  </si>
  <si>
    <t>N2051 TLP/2</t>
  </si>
  <si>
    <t>CF+8056/3</t>
  </si>
  <si>
    <t>8056/3</t>
  </si>
  <si>
    <t>MERCEDES BENZ 180 D 94-96 TRASERA 4 PIEZAS - ANCHO 57.20MM</t>
  </si>
  <si>
    <t>N2051 TLP/3</t>
  </si>
  <si>
    <t>CF+8057/0</t>
  </si>
  <si>
    <t>8057/0</t>
  </si>
  <si>
    <t>MERCEDES BENZ SPRINTER 310 D 97-99 TRASERA 2+2 - SISTEMA PERROT - ANCHO 63.50MM - ESPESOR 5.50-7.00M</t>
  </si>
  <si>
    <t>B01-017ST</t>
  </si>
  <si>
    <t>N2025BT/0</t>
  </si>
  <si>
    <t>FMB/157</t>
  </si>
  <si>
    <t>CF+8057/1</t>
  </si>
  <si>
    <t>8057/1</t>
  </si>
  <si>
    <t>MERCEDES BENZ SPRINTER 310 D 97-99 TRASERA 2+2 - SISTEMA PERROT - ANCHO 63.50MM - ESPESOR 6.40-7.90M</t>
  </si>
  <si>
    <t>B01-017-1</t>
  </si>
  <si>
    <t>N2025BT/1</t>
  </si>
  <si>
    <t>CF+8057/2</t>
  </si>
  <si>
    <t>8057/2</t>
  </si>
  <si>
    <t>MERCEDES BENZ SPRINTER 310 D 97-99 TRASERA 2+2 - SISTEMA PERROT - ANCHO 63.50MM - ESPESOR 7.30-8.80M</t>
  </si>
  <si>
    <t>B01-017-2</t>
  </si>
  <si>
    <t>N2025BT/2</t>
  </si>
  <si>
    <t>MERCEDES BENZ SPRINTER 310 D 97-99 TRASERA 2+2 - SISTEMA PERROT - ANCHO 63.50MM</t>
  </si>
  <si>
    <t>CF+8057/3</t>
  </si>
  <si>
    <t>8057/3</t>
  </si>
  <si>
    <t>B01-017-3</t>
  </si>
  <si>
    <t>N2025BT/3</t>
  </si>
  <si>
    <t>CF+8064/0</t>
  </si>
  <si>
    <t>8064/0</t>
  </si>
  <si>
    <t>FORD TAUNUS 76-84 TRASERA 4 PIEZAS - SISTEMA VARGA - ANCHO 44.50MM - ESPESOR 4.80MM_</t>
  </si>
  <si>
    <t>B01-005ST</t>
  </si>
  <si>
    <t>CF+8064/1</t>
  </si>
  <si>
    <t>8064/1</t>
  </si>
  <si>
    <t>FORD TAUNUS 76-84 TRASERA 4 PIEZAS - SISTEMA VARGA - ANCHO 44.50MM - ESPESOR 5.60MM_</t>
  </si>
  <si>
    <t>B01-005-1</t>
  </si>
  <si>
    <t>CF+8064/2</t>
  </si>
  <si>
    <t>8064/2</t>
  </si>
  <si>
    <t>FORD TAUNUS 76-84 TRASERA 4 PIEZAS - SISTEMA VARGA - ANCHO 44.50MM - ESPESOR 6.40MM_</t>
  </si>
  <si>
    <t>B01-005-2</t>
  </si>
  <si>
    <t>CF+8064/3</t>
  </si>
  <si>
    <t>8064/3</t>
  </si>
  <si>
    <t>FORD TAUNUS 76-84 TRASERA 4 PIEZAS - SISTEMA VARGA - ANCHO 44.50MM - ESPESOR 7.20MM_</t>
  </si>
  <si>
    <t>B01-005-3</t>
  </si>
  <si>
    <t>CF+8065/0</t>
  </si>
  <si>
    <t>PEUGEOT PICK UP T4B/T5B 90-99 TRASERA 4 PIEZAS - SISTEMA BENDIX - ANCHO 60.00MM - ESPESOR 4.80MM_</t>
  </si>
  <si>
    <t>B01-011ST</t>
  </si>
  <si>
    <t>N8032 A/0</t>
  </si>
  <si>
    <t>CF+8065/1</t>
  </si>
  <si>
    <t>PEUGEOT PICK UP T4B/T5B 90-99 TRASERA 4 PIEZAS - SISTEMA BENDIX - ANCHO 60.00MM - ESPESOR 5.60MM_</t>
  </si>
  <si>
    <t>B01-011-1</t>
  </si>
  <si>
    <t>N8032 A/1</t>
  </si>
  <si>
    <t>CF+8065/2</t>
  </si>
  <si>
    <t>PEUGEOT PICK UP T4B/T5B 90-99 TRASERA 4 PIEZAS - SISTEMA BENDIX - ANCHO 60.00MM - ESPESOR 6.40MM_</t>
  </si>
  <si>
    <t>B01-011-2</t>
  </si>
  <si>
    <t>N8032 A/2</t>
  </si>
  <si>
    <t>CF+8065/3</t>
  </si>
  <si>
    <t>PEUGEOT PICK UP T4B/T5B 90-99 TRASERA 4 PIEZAS - SISTEMA BENDIX - ANCHO 60.00MM - ESPESOR 7.20MM_</t>
  </si>
  <si>
    <t>B01-011-3</t>
  </si>
  <si>
    <t>N8032 A/3</t>
  </si>
  <si>
    <t>CF+8067/0</t>
  </si>
  <si>
    <t>VOLKSWAGEN CADDY 97-98/VAN 99-.. TRASERA 4 PIEZAS-SISTEMA GIRLING-ANCHO 40.00MM-ESPESOR 5.00MM_</t>
  </si>
  <si>
    <t>B01-010ST</t>
  </si>
  <si>
    <t>N8063/0</t>
  </si>
  <si>
    <t>FVW/277</t>
  </si>
  <si>
    <t>CF+8067/1</t>
  </si>
  <si>
    <t>VOLKSWAGEN CADDY 97-98/VAN 99-.. TRASERA 4 PIEZAS-SISTEMA GIRLING-ANCHO 40.00MM-ESPESOR 5.50MM_</t>
  </si>
  <si>
    <t>B01-010-1</t>
  </si>
  <si>
    <t>N8063/1</t>
  </si>
  <si>
    <t>CF+8067/2</t>
  </si>
  <si>
    <t>VOLKSWAGEN CADDY 97-98/VAN 99-.. TRASERA 4 PIEZAS-SISTEMA GIRLING-ANCHO 40.00MM-ESPESOR 6.00MM_</t>
  </si>
  <si>
    <t>B01-010-2</t>
  </si>
  <si>
    <t>N8063/2</t>
  </si>
  <si>
    <t>CF+8067/3</t>
  </si>
  <si>
    <t>VOLKSWAGEN CADDY 97-98/VAN 99-.. TRASERA 4 PIEZAS-SISTEMA GIRLING-ANCHO 40.00MM</t>
  </si>
  <si>
    <t>B01-010-3</t>
  </si>
  <si>
    <t>N8063/3</t>
  </si>
  <si>
    <t>CF+8069/0</t>
  </si>
  <si>
    <t>8069/0</t>
  </si>
  <si>
    <t>JEEP - CHEROKE - ( JUEGO 4 UNIDADES )</t>
  </si>
  <si>
    <t>CF+8069/1</t>
  </si>
  <si>
    <t>8069/1</t>
  </si>
  <si>
    <t>CF+8069/2</t>
  </si>
  <si>
    <t>8069/2</t>
  </si>
  <si>
    <t>CF+8069/3</t>
  </si>
  <si>
    <t>8069/3</t>
  </si>
  <si>
    <t>CF+8070/0</t>
  </si>
  <si>
    <t>8070/0</t>
  </si>
  <si>
    <t>DODGE - CARAVAN - ( JUEGO 4 UNIDADES )</t>
  </si>
  <si>
    <t>CF+8070/1</t>
  </si>
  <si>
    <t>8070/1</t>
  </si>
  <si>
    <t>CF+8070/2</t>
  </si>
  <si>
    <t>8070/2</t>
  </si>
  <si>
    <t>CF+8070/3</t>
  </si>
  <si>
    <t>8070/3</t>
  </si>
  <si>
    <t>CF+8071/0</t>
  </si>
  <si>
    <t>8071/0</t>
  </si>
  <si>
    <t>VOLKSWAGEN SAVEIRO 1.0-1.6-1.8 08-16/CADDY 97-10/VAN TRASERA 4 PIEZAS-ANCHO 30.00MM-ESPESOR 5.00MM_</t>
  </si>
  <si>
    <t>B01-002ST</t>
  </si>
  <si>
    <t>N8062/0</t>
  </si>
  <si>
    <t>FVW/278</t>
  </si>
  <si>
    <t>CF+8071/1</t>
  </si>
  <si>
    <t>8071/1</t>
  </si>
  <si>
    <t>VOLKSWAGEN SAVEIRO 1.0-1.6-1.8 08-16/CADDY 97-10/VAN TRASERA 4 PIEZAS-ANCHO 30.00MM-ESPESOR 6.00MM_</t>
  </si>
  <si>
    <t>B01-002-1</t>
  </si>
  <si>
    <t>N8062/1</t>
  </si>
  <si>
    <t>CF+8071/2</t>
  </si>
  <si>
    <t>T8071/2</t>
  </si>
  <si>
    <t>8071/2</t>
  </si>
  <si>
    <t>VOLKSWAGEN SAVEIRO 1.0-1.6-1.8 08-16/CADDY 97-10/VAN TRASERA 4 PIEZAS-ANCHO 30.00MM-ESPESOR 7.00MM_</t>
  </si>
  <si>
    <t>B01-002-2</t>
  </si>
  <si>
    <t>N8062/2</t>
  </si>
  <si>
    <t>CF+8071/3</t>
  </si>
  <si>
    <t>T8071/3</t>
  </si>
  <si>
    <t>8071/3</t>
  </si>
  <si>
    <t>VOLKSWAGEN SAVEIRO 1.0-1.6-1.8 08-16/CADDY 97-10/VAN TRASERA 4 PIEZAS-ANCHO 30.00MM</t>
  </si>
  <si>
    <t>B01-002-3</t>
  </si>
  <si>
    <t>N8062/3</t>
  </si>
  <si>
    <t>CF+8073/0</t>
  </si>
  <si>
    <t>8073/0</t>
  </si>
  <si>
    <t>FORD - FOCUS - ( JUEGO 4 UNIDADES )</t>
  </si>
  <si>
    <t>N8068 PT/0</t>
  </si>
  <si>
    <t>CF+8073/1</t>
  </si>
  <si>
    <t>8073/1</t>
  </si>
  <si>
    <t>N8068 PT/1</t>
  </si>
  <si>
    <t>CF+8073/2</t>
  </si>
  <si>
    <t>8073/2</t>
  </si>
  <si>
    <t>N8068 PT/2</t>
  </si>
  <si>
    <t>CF+8073/3</t>
  </si>
  <si>
    <t>8073/3</t>
  </si>
  <si>
    <t>N8068 PT/3</t>
  </si>
  <si>
    <t>CF+8082/0</t>
  </si>
  <si>
    <t>8082/0</t>
  </si>
  <si>
    <t>RENAULT CLIO 94-96/19 93-98/9 85-94 TRASERA 4 PIEZAS - ANCHO 40.00MM - ESPESOR 5.00MM_</t>
  </si>
  <si>
    <t>FRN/212</t>
  </si>
  <si>
    <t>CF+8082/1</t>
  </si>
  <si>
    <t>8082/1</t>
  </si>
  <si>
    <t>RENAULT CLIO 94-96/19 93-98/9 85-94 TRASERA 4 PIEZAS - ANCHO 40.00MM - ESPESOR 5.50MM_</t>
  </si>
  <si>
    <t>N8040A/1</t>
  </si>
  <si>
    <t>CF+8082/2</t>
  </si>
  <si>
    <t>8082/2</t>
  </si>
  <si>
    <t>RENAULT CLIO 94-96/19 93-98/9 85-94 TRASERA 4 PIEZAS - ANCHO 40.00MM - ESPESOR 6.00MM_</t>
  </si>
  <si>
    <t>N8040A/2</t>
  </si>
  <si>
    <t>CF+8082/3</t>
  </si>
  <si>
    <t>8082/3</t>
  </si>
  <si>
    <t>RENAULT CLIO 94-96/19 93-98/9 85-94 TRASERA 4 PIEZAS - ANCHO 40.00MM</t>
  </si>
  <si>
    <t>N8040A/3</t>
  </si>
  <si>
    <t>CF+16260/0</t>
  </si>
  <si>
    <t>16260/0</t>
  </si>
  <si>
    <t>RASTROJERO P63- BODWARD - IME - ( JUEGO 4 UNIDADES )</t>
  </si>
  <si>
    <t>N5116/0</t>
  </si>
  <si>
    <t>CF+16260/1</t>
  </si>
  <si>
    <t>16260/1</t>
  </si>
  <si>
    <t>N5116/1</t>
  </si>
  <si>
    <t>CF+16260/2</t>
  </si>
  <si>
    <t>16260/2</t>
  </si>
  <si>
    <t>N51126/2</t>
  </si>
  <si>
    <t>CF+16260/3</t>
  </si>
  <si>
    <t>16260/3</t>
  </si>
  <si>
    <t>N5116/3</t>
  </si>
  <si>
    <t>CF+18200/0</t>
  </si>
  <si>
    <t>18200/0</t>
  </si>
  <si>
    <t>RASTROJERO DIESEL 57/68 - ( JUEGO 4 UNIDADES )</t>
  </si>
  <si>
    <t>N5115/0</t>
  </si>
  <si>
    <t>CF+18200/1</t>
  </si>
  <si>
    <t>18200/1</t>
  </si>
  <si>
    <t>N5115/1</t>
  </si>
  <si>
    <t>CF+18200/2</t>
  </si>
  <si>
    <t>18200/2</t>
  </si>
  <si>
    <t>N5115/2</t>
  </si>
  <si>
    <t>CF+18200/3</t>
  </si>
  <si>
    <t>18200/3</t>
  </si>
  <si>
    <t>N5115/3</t>
  </si>
  <si>
    <t>CF+VWD/0</t>
  </si>
  <si>
    <t>VWD/0</t>
  </si>
  <si>
    <t>VOLKSWAGEN KOMBI/FURGON/PICK UP 1500-1600 TRASERA 4 PIEZAS-SIST VARGA-ANCHO 54.80MM-ESPESOR 5.00MM_</t>
  </si>
  <si>
    <t>B01-007ST</t>
  </si>
  <si>
    <t>N8065/0</t>
  </si>
  <si>
    <t>FVW/270</t>
  </si>
  <si>
    <t>CF+VWD/1</t>
  </si>
  <si>
    <t>VWD/1</t>
  </si>
  <si>
    <t>VOLKSWAGEN KOMBI/FURGON/PICK UP 1500-1600 TRASERA 4 PIEZAS-SIST VARGA-ANCHO 54.80MM-ESPESOR 5.50MM_</t>
  </si>
  <si>
    <t>B01-007-1</t>
  </si>
  <si>
    <t>N8065/1</t>
  </si>
  <si>
    <t>FVW/270 X</t>
  </si>
  <si>
    <t>CF+VWD/2</t>
  </si>
  <si>
    <t>VWD/2</t>
  </si>
  <si>
    <t>VOLKSWAGEN KOMBI/FURGON/PICK UP 1500-1600 TRASERA 4 PIEZAS-SIST VARGA-ANCHO 54.80MM-ESPESOR 6.00MM_</t>
  </si>
  <si>
    <t>B01-007-2</t>
  </si>
  <si>
    <t>N8065/2</t>
  </si>
  <si>
    <t>F270XX</t>
  </si>
  <si>
    <t>CF+VWD/3</t>
  </si>
  <si>
    <t>VWD/3</t>
  </si>
  <si>
    <t>VOLKSWAGEN KOMBI/FURGON/PICK UP 1500-1600 TRASERA 4 PIEZAS-SIST VARGA-ANCHO 54.80MM-ESPESOR 6.50MM_</t>
  </si>
  <si>
    <t>B01-007-3</t>
  </si>
  <si>
    <t>N8065/3</t>
  </si>
  <si>
    <t>FVW/270 XXX</t>
  </si>
  <si>
    <t>CF+VWT/0</t>
  </si>
  <si>
    <t>VWT/0</t>
  </si>
  <si>
    <t>VOLKSWAGEN - KOMBI FURGON BRAS. - ( JUEGO 4 UNIDADES )</t>
  </si>
  <si>
    <t>CF+VWT/1</t>
  </si>
  <si>
    <t>TVWT/1</t>
  </si>
  <si>
    <t>VWT/1</t>
  </si>
  <si>
    <t>CF+VWT/2</t>
  </si>
  <si>
    <t>TVWT/2</t>
  </si>
  <si>
    <t>VWT/2</t>
  </si>
  <si>
    <t>CF+KIA/0</t>
  </si>
  <si>
    <t>KIA - CAMION COREANO - ( JUEGO 4 UNIDADES )</t>
  </si>
  <si>
    <t>B01-058 ST</t>
  </si>
  <si>
    <t>CF+KIA/1</t>
  </si>
  <si>
    <t>B01-058-1</t>
  </si>
  <si>
    <t>CF+KIA/2</t>
  </si>
  <si>
    <t>B01-058-2</t>
  </si>
  <si>
    <t>CF+350/0</t>
  </si>
  <si>
    <t>FORD - F350 60/60 - ( JUEGO 4 UNIDADES )</t>
  </si>
  <si>
    <t>B01-032ST</t>
  </si>
  <si>
    <t>N2075 T/0</t>
  </si>
  <si>
    <t>CF+350/1</t>
  </si>
  <si>
    <t>B01-032-1</t>
  </si>
  <si>
    <t>N2075 T/1</t>
  </si>
  <si>
    <t>CF+350/2</t>
  </si>
  <si>
    <t>B01-032-2</t>
  </si>
  <si>
    <t>N2075 T/2</t>
  </si>
  <si>
    <t>CF+350/3</t>
  </si>
  <si>
    <t>B01-032-3</t>
  </si>
  <si>
    <t>N2075 T/3</t>
  </si>
  <si>
    <t>100076</t>
  </si>
  <si>
    <t>FIAT - 125-1500-1600-MULTICARGA - ( JUEGO 4 UNIDADES )</t>
  </si>
  <si>
    <t>FIAT - MAXI DUCATO - ( JUEGO 4 UNIDADES )</t>
  </si>
  <si>
    <t>PF0735</t>
  </si>
  <si>
    <t>FT-2502</t>
  </si>
  <si>
    <t>FT-2454</t>
  </si>
  <si>
    <t>FT-2872</t>
  </si>
  <si>
    <t>I-7700704705</t>
  </si>
  <si>
    <t>RENAULT LAGUNA DEL.5AG.</t>
  </si>
  <si>
    <t>402020009-R</t>
  </si>
  <si>
    <t>8333-1109-AC</t>
  </si>
  <si>
    <t>81AB-1106-BB</t>
  </si>
  <si>
    <t>1S7W-1104-AA</t>
  </si>
  <si>
    <t>82BB1136-B-VENTOR</t>
  </si>
  <si>
    <t>82BB1136-B</t>
  </si>
  <si>
    <t>BADHTZ-3105-B-VENTOR</t>
  </si>
  <si>
    <t>BADHTZ-3105-B</t>
  </si>
  <si>
    <t>T71-407613</t>
  </si>
  <si>
    <t>C3TZ-1104-A</t>
  </si>
  <si>
    <t>DOD-574</t>
  </si>
  <si>
    <t>547-407601</t>
  </si>
  <si>
    <t>91AB-1104-AD</t>
  </si>
  <si>
    <t>357-407615</t>
  </si>
  <si>
    <t>357-407615-1</t>
  </si>
  <si>
    <t>BTE-503400</t>
  </si>
  <si>
    <t>6X0-501477</t>
  </si>
  <si>
    <t>6K8-501477</t>
  </si>
  <si>
    <t>150-407615-A</t>
  </si>
  <si>
    <t>BTE-503490</t>
  </si>
  <si>
    <t>5Z0-501611-B</t>
  </si>
  <si>
    <t>6K9-501477</t>
  </si>
  <si>
    <t>3701-30</t>
  </si>
  <si>
    <t>3701-31</t>
  </si>
  <si>
    <t>3307-49</t>
  </si>
  <si>
    <t>3307-73</t>
  </si>
  <si>
    <t>3307-72</t>
  </si>
  <si>
    <t>3701-42</t>
  </si>
  <si>
    <t>3701-58</t>
  </si>
  <si>
    <t>3701/58</t>
  </si>
  <si>
    <t>5167-28</t>
  </si>
  <si>
    <t>BTE-510160</t>
  </si>
  <si>
    <t>DOD-571</t>
  </si>
  <si>
    <t>305-501117-1</t>
  </si>
  <si>
    <t>6K0-501117</t>
  </si>
  <si>
    <t>FORD Bronco 1.5/ Maverick Xlt/Mondeo Galaxy/ Kuga II 1.5 - 1.6 - 2.0 TDCi 2012/ Trasera</t>
  </si>
  <si>
    <t>CF+8039C/0</t>
  </si>
  <si>
    <t>CF+8039C/1</t>
  </si>
  <si>
    <t>CF+8039C/2</t>
  </si>
  <si>
    <t>CF+8039C/3</t>
  </si>
  <si>
    <t>CF+8039C/4</t>
  </si>
  <si>
    <t>FVW/276XX</t>
  </si>
  <si>
    <t>FVW/276X</t>
  </si>
  <si>
    <t>FVW/276XXX</t>
  </si>
  <si>
    <t>ZP-04640</t>
  </si>
  <si>
    <t>ZAPATA DE FRENO</t>
  </si>
  <si>
    <t>ZAPATA FRENO NUEVO</t>
  </si>
  <si>
    <t>ZP-01001</t>
  </si>
  <si>
    <t>ZP-09470</t>
  </si>
  <si>
    <t>ZP-07200</t>
  </si>
  <si>
    <t>FN</t>
  </si>
  <si>
    <t>FRENOS NACIONALES S.A</t>
  </si>
  <si>
    <t>ZP-08700</t>
  </si>
  <si>
    <t>1205/0</t>
  </si>
  <si>
    <t>ZP-07310</t>
  </si>
  <si>
    <t>ZP-07310/2</t>
  </si>
  <si>
    <t>ZP-00890</t>
  </si>
  <si>
    <t>ZP-00890C</t>
  </si>
  <si>
    <t>ZP-07140</t>
  </si>
  <si>
    <t>ZP-01184</t>
  </si>
  <si>
    <t>ZP-07175/1</t>
  </si>
  <si>
    <t>ZP-07175/2</t>
  </si>
  <si>
    <t>ZP-01004</t>
  </si>
  <si>
    <t>ZP-08200</t>
  </si>
  <si>
    <t>25104/1</t>
  </si>
  <si>
    <t>1007/1</t>
  </si>
  <si>
    <t>1007/2</t>
  </si>
  <si>
    <t>1020/1</t>
  </si>
  <si>
    <t>1020/2</t>
  </si>
  <si>
    <t>ZP-06040</t>
  </si>
  <si>
    <t>ZP-07960</t>
  </si>
  <si>
    <t>ZP-01056</t>
  </si>
  <si>
    <t>ZP-09710</t>
  </si>
  <si>
    <t>ZP-01003</t>
  </si>
  <si>
    <t>ZAPATA FRENO - PEUGEOT 206 1998/2010 - BX-BOSCH - Diam. 180</t>
  </si>
  <si>
    <t>ZP-04980</t>
  </si>
  <si>
    <t>ZP-07420/0</t>
  </si>
  <si>
    <t>ZP-07420/2</t>
  </si>
  <si>
    <t>25023/0</t>
  </si>
  <si>
    <t>25023/1</t>
  </si>
  <si>
    <t>25336/0</t>
  </si>
  <si>
    <t>25336/1</t>
  </si>
  <si>
    <t>25336/2</t>
  </si>
  <si>
    <t>25103/1</t>
  </si>
  <si>
    <t>25109/0</t>
  </si>
  <si>
    <t>ZP-09890</t>
  </si>
  <si>
    <t>ZP-03130</t>
  </si>
  <si>
    <t>ZP-08150</t>
  </si>
  <si>
    <t>ZP-07170/0</t>
  </si>
  <si>
    <t>ZP-07170/1</t>
  </si>
  <si>
    <t>ZP-07170/2</t>
  </si>
  <si>
    <t xml:space="preserve">FN </t>
  </si>
  <si>
    <t>ZP-09200</t>
  </si>
  <si>
    <t>ZP-01011</t>
  </si>
  <si>
    <t>ZP-00140</t>
  </si>
  <si>
    <t>ZAPATA FRENO S/CINTA NUEVO</t>
  </si>
  <si>
    <t>FD/70XXX</t>
  </si>
  <si>
    <t>FD/70XX</t>
  </si>
  <si>
    <t>FD/70X</t>
  </si>
  <si>
    <t xml:space="preserve">FD/70 </t>
  </si>
  <si>
    <t>FD/70 X</t>
  </si>
  <si>
    <t>FD/70 XX</t>
  </si>
  <si>
    <t>FD/70 XXX</t>
  </si>
  <si>
    <t>FD/70</t>
  </si>
  <si>
    <t>1219 RA</t>
  </si>
  <si>
    <t>1219 RAXXX</t>
  </si>
  <si>
    <t>1219 RAXXXX</t>
  </si>
  <si>
    <t>F2006RA</t>
  </si>
  <si>
    <t>F2006RAX</t>
  </si>
  <si>
    <t>F2006RAXX</t>
  </si>
  <si>
    <t>F2006RAXXXX</t>
  </si>
  <si>
    <t>F2006RAXXX</t>
  </si>
  <si>
    <t>F2012B</t>
  </si>
  <si>
    <t>2012 B X</t>
  </si>
  <si>
    <t>F2012BXX</t>
  </si>
  <si>
    <t>2012 B XX</t>
  </si>
  <si>
    <t>F2012BXXX</t>
  </si>
  <si>
    <t>2012 B XXX</t>
  </si>
  <si>
    <t>F2051AXX</t>
  </si>
  <si>
    <t>F2051AXXX</t>
  </si>
  <si>
    <t>RCPT14330</t>
  </si>
  <si>
    <t>R0152242</t>
  </si>
  <si>
    <t>2066 S/F</t>
  </si>
  <si>
    <t>F2066 SF</t>
  </si>
  <si>
    <t>F2066 S/F X</t>
  </si>
  <si>
    <t>2066 S/F X</t>
  </si>
  <si>
    <t>F2066 S/F XX</t>
  </si>
  <si>
    <t>2066 S/F XX</t>
  </si>
  <si>
    <t>2080 TX</t>
  </si>
  <si>
    <t>2080 TXX</t>
  </si>
  <si>
    <t>2080 TXXX</t>
  </si>
  <si>
    <t>F287TXX</t>
  </si>
  <si>
    <t>F287TXXX</t>
  </si>
  <si>
    <t>F2137RAX</t>
  </si>
  <si>
    <t>F2137RXX</t>
  </si>
  <si>
    <t>F2137RXXX</t>
  </si>
  <si>
    <t>F8017 S/FX</t>
  </si>
  <si>
    <t>FFI/90X</t>
  </si>
  <si>
    <t>F8032RAX</t>
  </si>
  <si>
    <t>F8032RAXX</t>
  </si>
  <si>
    <t>F8032RAXXX</t>
  </si>
  <si>
    <t>F8034 RAX</t>
  </si>
  <si>
    <t>F8020X</t>
  </si>
  <si>
    <t>F8020XX</t>
  </si>
  <si>
    <t>F8020XXX</t>
  </si>
  <si>
    <t>FRN/210X</t>
  </si>
  <si>
    <t>FRN/210XX</t>
  </si>
  <si>
    <t>FRN/210XXX</t>
  </si>
  <si>
    <t>F8124S</t>
  </si>
  <si>
    <t>F8124SX</t>
  </si>
  <si>
    <t>F8124SXX</t>
  </si>
  <si>
    <t>F8124L</t>
  </si>
  <si>
    <t>F8124LX</t>
  </si>
  <si>
    <t>F8124LXX</t>
  </si>
  <si>
    <t>F8124LXXX</t>
  </si>
  <si>
    <t>FFD/64S/F</t>
  </si>
  <si>
    <t>FFD/64S/FX</t>
  </si>
  <si>
    <t>FD/64 S/FX</t>
  </si>
  <si>
    <t>FFD/64S/FXX</t>
  </si>
  <si>
    <t>FD/64 S/FXX</t>
  </si>
  <si>
    <t>FFD/64S/FXXX</t>
  </si>
  <si>
    <t>FD/64 S/FXXX</t>
  </si>
  <si>
    <t>FFD/63S/FX</t>
  </si>
  <si>
    <t>FD/63 S/FX</t>
  </si>
  <si>
    <t>FD/63 S/FXX</t>
  </si>
  <si>
    <t>FFD/63S/FXX</t>
  </si>
  <si>
    <t>VW/276 X</t>
  </si>
  <si>
    <t>VW/276 XX</t>
  </si>
  <si>
    <t>VW/276 XXX</t>
  </si>
  <si>
    <t>F8049X</t>
  </si>
  <si>
    <t>F8049XXX</t>
  </si>
  <si>
    <t>FMB/156S/F</t>
  </si>
  <si>
    <t>FMB/156S/F X</t>
  </si>
  <si>
    <t>FMB/156S/FXX</t>
  </si>
  <si>
    <t>MB/156 S/FXX</t>
  </si>
  <si>
    <t>FMB/157X</t>
  </si>
  <si>
    <t>FMB/157XX</t>
  </si>
  <si>
    <t>FPG/201</t>
  </si>
  <si>
    <t>FPG/201X</t>
  </si>
  <si>
    <t>FPG/201XX</t>
  </si>
  <si>
    <t>FVW/277X</t>
  </si>
  <si>
    <t>FVW/277XX</t>
  </si>
  <si>
    <t>FVW/278X</t>
  </si>
  <si>
    <t>FVW/278XX</t>
  </si>
  <si>
    <t>FRN/212X</t>
  </si>
  <si>
    <t>FRN/212XX</t>
  </si>
  <si>
    <t>FIAT QUBO 1.3 08/ FIAT STRADA.. | ARGO CRONOS 18/.. | STILO 02/.. (DIAM. 257MM ALT. 40.5MM AGUJ. 4+2) DEL. VENT.</t>
  </si>
  <si>
    <t xml:space="preserve">ALFA ROMEO MITO 1.4 JUNIOR / PLUS MANUAL / FIAT STRADA / FIAT CRONOS- 08/..(DIAM.257MM ALT. 41 MM AGUJ. 4+2 ESPESOR 22MM) DEL. VENT. </t>
  </si>
  <si>
    <t>JC8625</t>
  </si>
  <si>
    <t>RENAULT LAGUNA|MEGANE DEL.4AG.</t>
  </si>
  <si>
    <t>RENAULT MEGANE|KANGOO|LOGAN TRAS.</t>
  </si>
  <si>
    <t>RENAULT OROCH|CAPTUR-DUSTER DEL.</t>
  </si>
  <si>
    <t>FIAT 128-1100(RODAMIENTO IMPORTADA)TRAS.</t>
  </si>
  <si>
    <t>FIAT DUNA-UNO 128-1300(ROD. IMPORTADA)TRAS.</t>
  </si>
  <si>
    <t>R19-CLIO|EXPRESS|R9 DEL.</t>
  </si>
  <si>
    <t>RENAULT|ESTANCIERA|IKA TRAS.</t>
  </si>
  <si>
    <t>RENAULT 21|KANGOO|SCENIC|EXPRESS|MEGANE -C/RODAMIENTO.TRAS.</t>
  </si>
  <si>
    <t>RENAULT TRAFIC (23 ESTRIAS ) CON BULONES DEL.</t>
  </si>
  <si>
    <t>FORD SIERRA C/BULONES TRAS.</t>
  </si>
  <si>
    <t>FORD ESCORT GUIA-XR3 DEL.</t>
  </si>
  <si>
    <t>FORD COURRIER-MONDEO C/ROD Y BULONES TRAS.</t>
  </si>
  <si>
    <t>FORD COURRIER|MONDEO C/BULONES DEL.</t>
  </si>
  <si>
    <t>FORD SIERRA DERECHA M/NUEVO DEL.</t>
  </si>
  <si>
    <t>FORD PICK UP 100 DEL.</t>
  </si>
  <si>
    <t>FORD PICK UP 1000 DEL.</t>
  </si>
  <si>
    <t>FORD FALCON DELANTERO FRENO A DISCO DEL.</t>
  </si>
  <si>
    <t>VOLKSWAGEN GOLF|POLO|CADDY DEL.</t>
  </si>
  <si>
    <t>VOLKSWAGEN POLO CON ABS DEL.</t>
  </si>
  <si>
    <t>VOLKSWAGEN FOX|SHURAN DEL.</t>
  </si>
  <si>
    <t>VOLKSWAGEN POLO C/RADAMIENTO SIN ABS DEL.</t>
  </si>
  <si>
    <t>VOLKSWAGEN POLO C/RODAMIENTO CON ABS DEL.</t>
  </si>
  <si>
    <t>VOLKSWAGEN UP DEL.</t>
  </si>
  <si>
    <t>AUDI|VOLKSWAGEN GOLF|BORA|NEW BEATLE C/ RADAMIENTO TRAS.</t>
  </si>
  <si>
    <t>VOLKSWAGEN FOX | SHURANC/ROD CON ABS TRAS.</t>
  </si>
  <si>
    <t>VOLKSWAGEN CADDY | INCA C/RODAMIENTO TRAS.</t>
  </si>
  <si>
    <t>PEUGEOT 505|PICKUP DEL.</t>
  </si>
  <si>
    <t>PEUGEOT 504|505 CON BULONES DEL.</t>
  </si>
  <si>
    <t>PEUGEOT 205|106 SIN ABS DEL.</t>
  </si>
  <si>
    <t>PEUGEOT 106|206 DEL.</t>
  </si>
  <si>
    <t>PEUGEOT 205|306|405|406|PARTENER|BERLINGO CON ABS DEL.</t>
  </si>
  <si>
    <t>PEUGEOT 405 C/RODAMIENTO TRAS.</t>
  </si>
  <si>
    <t>PEUGEOT 405 C/RODAMIENTO C/ABS TRAS.</t>
  </si>
  <si>
    <t>PEUGEOT PARTNER C/RODAMIENTO TRAS.</t>
  </si>
  <si>
    <t>PEUGEOT 206|306 C/RODAMIENTO TRAS.</t>
  </si>
  <si>
    <t>CHEVROLET PICK UP DEL.</t>
  </si>
  <si>
    <t>VOLKSWAGEN GACEL|GOL|GALAXI TRAS.PUNTA DE EJE</t>
  </si>
  <si>
    <t>VOLKSWAGEN GOLF|POLO TRAS. PUNTA DE EJE</t>
  </si>
  <si>
    <t>VOLKSWAGEN FOX|SHURAN C/ABS TRAS. PUNTA DE EJE</t>
  </si>
  <si>
    <t>RENAULT 12 M/V AG. 8MM.DERECHA TRAS PUNTA DE EJE</t>
  </si>
  <si>
    <t>RENAULT 12 M/V AG. 8MM.IZQUIERDA TRAS. PUNTA DE EJE</t>
  </si>
  <si>
    <t>RENAULT 12 M/N AG.10MM. DERECHA TRAS. PUNTA DE EJE</t>
  </si>
  <si>
    <t>RENAULT 12 M/N AG.10MM. IZQUIERDA TRAS. PUNTA DE EJE</t>
  </si>
  <si>
    <t>VOLKSWAGEN CADDY TRAS PUNTA DE EJE</t>
  </si>
  <si>
    <t>CHEVROLET CORSA|SUZUKI FUN TRAS. P DE EJE</t>
  </si>
  <si>
    <t>VOLKSWAGEN GOLF|BORA|AUDI|A3 TRAS.PUNTA DE EJE</t>
  </si>
  <si>
    <t>VOLKSWAGEN VOYAGE|GOL TREN S/ABS TRAS.PUNTA DE EJE</t>
  </si>
  <si>
    <t>F2080TXXX</t>
  </si>
  <si>
    <t>F2080TXX</t>
  </si>
  <si>
    <t>F2080TX</t>
  </si>
  <si>
    <t>CHEVROLET CRUZE delantera</t>
  </si>
  <si>
    <t>ALFA ROMEO 164 - PEUGEOT |207|307|405| - VW GOLF-PASAT - SEAT IBIZA TRAS Ø38 SIMPLE</t>
  </si>
  <si>
    <t>RC9052</t>
  </si>
  <si>
    <t>VOLKSWAGEN GOLF|VOYAGE|SAVEIRO|POLO|QUANTUM - FORD GALAXI -AUDI 80 TODOS - 86/.. C/MAZA (DIAM.200MM ALTURA 81MM COPA 50.5MM AGUJ. 4)TRASERA .</t>
  </si>
  <si>
    <t>RC3027</t>
  </si>
  <si>
    <t>CHEVROLET ONIX 13/…| COBALT 1.8 - 13/.. | PRISMA | JOY - (DIAM.240MM ALT. 43MM AGUJ. 4+1 ESPESOR 20MM) DEL .VENT .</t>
  </si>
  <si>
    <t>MZ3291M</t>
  </si>
  <si>
    <t>N8039L/0</t>
  </si>
  <si>
    <t>8124L</t>
  </si>
  <si>
    <t>8124S XX</t>
  </si>
  <si>
    <t>FIAT STILO|CUBO delantera</t>
  </si>
  <si>
    <t>PG7122</t>
  </si>
  <si>
    <t>PG7123</t>
  </si>
  <si>
    <t>KIT CALIPER - FORD RANGER|RAPTOR 2019/… DELANTERO</t>
  </si>
  <si>
    <t>KIT CALIPER - FORD RANGER|RAPTOR 2019/… TRASERO</t>
  </si>
  <si>
    <t>PG8092</t>
  </si>
  <si>
    <t>KIT CALIPER - VW AMAROK V6 - TRASERO</t>
  </si>
  <si>
    <t>JUEGOS - STOCK</t>
  </si>
  <si>
    <t>CHEVROLET ASTRA VECTRA - Ø 200 ( JGO 4 PATINES )</t>
  </si>
  <si>
    <t>CHEVROLET AVEO SONIC SPARK - Ø 200  ( JGO 4 PATINES )</t>
  </si>
  <si>
    <t>CHEVROLET C20 / D20 Ø 305  ( JGO 4 PATINES )</t>
  </si>
  <si>
    <t>25311 1RA</t>
  </si>
  <si>
    <t>CHEVROLET S10 2012/.. - MITSUBISHI L200 2010/.. Ø 295 ( JGO 4 PATINES )</t>
  </si>
  <si>
    <t>PAT0806SH</t>
  </si>
  <si>
    <t>SH</t>
  </si>
  <si>
    <t>CHEVROLET COBALT Ø 200 ( JGO 4 PATINES )</t>
  </si>
  <si>
    <t>CHEVROLET ASTRA 1993/2009 / VECTRA 1995/2002 / ZAFIRA 1999/2005 / MERIVA - Ø 230 ( JGO 4 PATINES )</t>
  </si>
  <si>
    <t>CHEVROLET COMBO Ø 203 ( JGO 4 PATINES )</t>
  </si>
  <si>
    <t>CHEVROLET SPIN / TRAKER Ø 228 ( JGO 4 PATINES )</t>
  </si>
  <si>
    <t>CITROEN C3 / AIRCROSS Ø 228 ( JGO 4 PATINES )</t>
  </si>
  <si>
    <t>CITROEN C3 C/ABS Ø 203 ( JGO 4 PATINES )</t>
  </si>
  <si>
    <t>CHRYSLER NEON Ø 200 ( JGO 4 PATINES )</t>
  </si>
  <si>
    <t>FIAT DUCATO Ø 254X57 ( JGO 4 PATINES )</t>
  </si>
  <si>
    <t>FIAT DUNA UNO FIORINO STD - Ø 185 ( JGO 4 PATINES )</t>
  </si>
  <si>
    <t>FIAT PALIO SIENA VARIOS MODELOS - Ø 185 ( JGO 4 PATINES )</t>
  </si>
  <si>
    <t>FIAT REGATTA C/R Ø 185 ( JGO 4 PATINES )</t>
  </si>
  <si>
    <t>FIAT QUBO ../2016 / PUNTO VARIOS MODELOS - KIA SORENTO 2012/.. Ø 203 ( JGO 4 PATINES )</t>
  </si>
  <si>
    <t>FIAT PUNTO-BRAVA-BRAVO Ø 203 X 39 ( JGO 4 PATINES )</t>
  </si>
  <si>
    <t>FORD COURRIER Ø 203 ( JGO 4 PATINES )</t>
  </si>
  <si>
    <t>FORD ESCORT CHICO Ø 180 ( JGO 4 PATINES )</t>
  </si>
  <si>
    <t>FORD ESCORT 1990/1999 / MONDEO 1994/2000 / ORION 1990/1993 - Ø 203 ( JGO 4 PATINES )</t>
  </si>
  <si>
    <t>FORD ECOSPORT KINETIC 2013/.. - Ø 228.4 ( JGO 4 PATINES )</t>
  </si>
  <si>
    <t>FORD FIESTA 1989/2002 / KA 1997/2008 / ESCORT 1.8 TD 1997/.. - Ø 180 ( JGO 4 PATINES )</t>
  </si>
  <si>
    <t>FORD FIESTA KINETIC 2014/.. / KA VARIOS MODELOS 2010/2021 - Ø 200 ( JGO 4 PATINES )</t>
  </si>
  <si>
    <t>FORD FIESTA- M/N Ø 203 ( JGO 4 PATINES )</t>
  </si>
  <si>
    <t>FORD FOCUS Ø 203 ( JGO 4 PATINES )</t>
  </si>
  <si>
    <t>FORD FOCUS III M/N Ø 228 ( JGO 4 PATINES )</t>
  </si>
  <si>
    <t>FORD MONDEO CHICO Ø 203 ( JGO 4 PATINES )</t>
  </si>
  <si>
    <t>FORD TRTANSIT Ø 280 ( JGO 4 PATINES )</t>
  </si>
  <si>
    <t>FORD F-100-CHEV-DODGE Ø 279.5 ( JGO 4 PATINES )</t>
  </si>
  <si>
    <t>1020CP/1</t>
  </si>
  <si>
    <t>FORD F-1000 Ø 279.5 ( JGO 4 PATINES )</t>
  </si>
  <si>
    <t>ZP-01073</t>
  </si>
  <si>
    <t>GR</t>
  </si>
  <si>
    <t>FORD RANGER 2012/.. / NISSAN FRONTIER - Ø 300 ( JGO 4 PATINES )</t>
  </si>
  <si>
    <t>HONDA ACCORD Ø 220X36 ( JGO 4 PATINES )</t>
  </si>
  <si>
    <t>HONDA CIVIC Ø 203 ( JGO 4 PATINES )</t>
  </si>
  <si>
    <t>M.BENZ SPRINTER 310 311 312 313 314 316 FRENO de MANO - Ø 160 ( JGO 4 PATINES )</t>
  </si>
  <si>
    <t>M. BENZ SPRINTER 515 CDI - Ø 172 ( JGO 4 PATINES )</t>
  </si>
  <si>
    <t>M.BENZ SPRINTER 311 313 314 315 415 416 417 515 - Modelos nuevos - FRENO de MANO- Ø 180  ( JGO 4 PATINES )</t>
  </si>
  <si>
    <t>CITROEN JUMPEM III 2.2 3.0 HDI 2007/2011 / FIAT DUCATO 2.3 JTD 2006/2011 / PEUGEOT BOXER 2.2 2.3 HDI 2003/2011 - Ø 172 ( JGO 4 PATINES )</t>
  </si>
  <si>
    <t>PEUGEOT P-206/306 GIRL Ø 180 ( JGO 4 PATINES )</t>
  </si>
  <si>
    <t>PEUGEOT P-405 Ø 228 ( JGO 4 PATINES )</t>
  </si>
  <si>
    <t>ZP-04980/1</t>
  </si>
  <si>
    <t>CITROEN BERLINGO 1996/.. / XSARA 2000/2011 - PEUGEOT PARTNER 1996/.. - Ø 228 ( JGO 4 PATINES )</t>
  </si>
  <si>
    <t>RENAULT R-9/11 BX Ø 180 ( JGO 4 PATINES )</t>
  </si>
  <si>
    <t>RENAULT R-19 VA Ø 180 ( JGO 4 PATINES )</t>
  </si>
  <si>
    <t>RENAULT CLIO II Ø 203 ( JGO 4 PATINES )</t>
  </si>
  <si>
    <t>RENAULT EXPRESS Ø 228 ( JGO 4 PATINES )</t>
  </si>
  <si>
    <t>RENAULT DUSTER Ø 228 ( JGO 4 PATINES )</t>
  </si>
  <si>
    <t>RENAULT SANDERO-LOGAN-DUSTER Ø 228 ( JGO 4 PATINES )</t>
  </si>
  <si>
    <t>RENAULT TRAFIC BX S/P Ø 255X46 ( JGO 4 PATINES )</t>
  </si>
  <si>
    <t>RENAULT LOGAN 2007/.. / SANDERO 2012/.. - CITROEN C3 2003/2012 - Ø 203</t>
  </si>
  <si>
    <t>RENAULT MEGANE Ø 203 ( JGO 4 PATINES )</t>
  </si>
  <si>
    <t>SUZUKI SWIF 1.0-1.3 Ø 180X31 ( JGO 4 PATINES )</t>
  </si>
  <si>
    <t>TOYOTA CELICA Ø 228X42 ( JGO 4 PATINES )</t>
  </si>
  <si>
    <t>TOYOTA ETIOS Ø 203 ( JGO 4 PATINES )</t>
  </si>
  <si>
    <t>TOYOTA HILUX P/L Ø 270 ( JGO 4 PATINES )</t>
  </si>
  <si>
    <t>TOYOTA HILUX 4X4 Ø 295 ( JGO 4 PATINES )</t>
  </si>
  <si>
    <t>ZAPATA FRENO - VW AMAROK - Ø 295 ( JGO 4 PATINES )</t>
  </si>
  <si>
    <t>ZAPATA FRENO - VW GOL GACEL SENDA - Ø 180 ( JGO 4 PATINES )</t>
  </si>
  <si>
    <t>VW GOLF TRAS. M/V ( JGO 4 PATINES )</t>
  </si>
  <si>
    <t>VW POLO -VIRTUS - CROSS FOX - NIVUS Ø 203 ( JGO 4 PATINES )</t>
  </si>
  <si>
    <t>IKA TORINO - RASTROJERO Ø 279.5 ( POR UNIDAD )</t>
  </si>
  <si>
    <t>CHEVROLET C20 - D20 Ø 279.5 ( POR UNIDAD )</t>
  </si>
  <si>
    <t>CHEVROLET LUV - IZUSU Ø 254.5 ( POR UNIDAD)</t>
  </si>
  <si>
    <t>TOYOTA HILUX - PICO CORTO Ø 295 ( POR UNIDAD )</t>
  </si>
  <si>
    <t>TOYOTA HILUX - PICO LARGO Ø 270 ( POR UNIDAD )</t>
  </si>
  <si>
    <t xml:space="preserve">RENAULT 12/18 Ø 228 ( POR UNIDAD ) </t>
  </si>
  <si>
    <t>RENAULT 9/11 BENDIX - REGULADOR DER Ø 180 ( POR UNIDAD )</t>
  </si>
  <si>
    <t xml:space="preserve">RENAULT 9/11 BENDIX - REGULADOR IZQ Ø 180 ( POR UNIDAD ) </t>
  </si>
  <si>
    <t>PAT350I</t>
  </si>
  <si>
    <t xml:space="preserve">FORD 250/350 - DUTY MISMA MANO IZQ Ø 305 ( POR UNIDAD ) </t>
  </si>
  <si>
    <t>PATF100</t>
  </si>
  <si>
    <t>FORD F100 Ø 279.5 ( POR UNIDAD )</t>
  </si>
  <si>
    <t>PD/1347</t>
  </si>
  <si>
    <t>S/CINTA</t>
  </si>
  <si>
    <t>MZ3023M</t>
  </si>
  <si>
    <t>1401124</t>
  </si>
  <si>
    <t>25311 2RA</t>
  </si>
  <si>
    <t>PAT0802STD</t>
  </si>
  <si>
    <t>CITROEN C4 II | Picasso 2013| delantera</t>
  </si>
  <si>
    <t xml:space="preserve">CITROEN C4 II | C5 Aircross 1.6 |PEUGEOT 308|3008 &gt; 2013|  trasera </t>
  </si>
  <si>
    <t>PEUGEOT 3008 |5008|CITROEN 06| delantera</t>
  </si>
  <si>
    <t>PTN+105</t>
  </si>
  <si>
    <t>PTN+122</t>
  </si>
  <si>
    <t>PTN+143</t>
  </si>
  <si>
    <t>PTN+156</t>
  </si>
  <si>
    <t>PTN+180</t>
  </si>
  <si>
    <t>PTN+193</t>
  </si>
  <si>
    <t>PTN+213</t>
  </si>
  <si>
    <t>PTN+261</t>
  </si>
  <si>
    <t>PTN+262</t>
  </si>
  <si>
    <t>PTN+264</t>
  </si>
  <si>
    <t>PTN+549</t>
  </si>
  <si>
    <t>PTN+902</t>
  </si>
  <si>
    <t>PTN+903</t>
  </si>
  <si>
    <t>PTN+904</t>
  </si>
  <si>
    <t>PTN+905</t>
  </si>
  <si>
    <t>PTN+906</t>
  </si>
  <si>
    <t>PTN+907</t>
  </si>
  <si>
    <t>PTN+908</t>
  </si>
  <si>
    <t>PTN+909</t>
  </si>
  <si>
    <t>PTN+910</t>
  </si>
  <si>
    <t>PTN+911</t>
  </si>
  <si>
    <t>PTN+8083</t>
  </si>
  <si>
    <t>PTN+6184</t>
  </si>
  <si>
    <t>PTN+5622</t>
  </si>
  <si>
    <t>PTN+2211</t>
  </si>
  <si>
    <t>PTN+1035</t>
  </si>
  <si>
    <t>PTN+1034</t>
  </si>
  <si>
    <t>PTN+1031</t>
  </si>
  <si>
    <t>PTN+1024</t>
  </si>
  <si>
    <t>PTN+1023</t>
  </si>
  <si>
    <t>PTN+1022</t>
  </si>
  <si>
    <t>PTN+1021</t>
  </si>
  <si>
    <t>PTN+1018</t>
  </si>
  <si>
    <t>PTN+1016</t>
  </si>
  <si>
    <t>PTN+1014</t>
  </si>
  <si>
    <t>PTN+1012</t>
  </si>
  <si>
    <t>PTN+1010</t>
  </si>
  <si>
    <t>PTN+1009</t>
  </si>
  <si>
    <t>PTN+1008</t>
  </si>
  <si>
    <t>PTN+1007</t>
  </si>
  <si>
    <t>PTN+1006</t>
  </si>
  <si>
    <t>PTN+1005</t>
  </si>
  <si>
    <t>PTN+1001</t>
  </si>
  <si>
    <t>PTN+1000</t>
  </si>
  <si>
    <t>PTN+998</t>
  </si>
  <si>
    <t>PTN+996</t>
  </si>
  <si>
    <t>PTN+995</t>
  </si>
  <si>
    <t>PTN+991</t>
  </si>
  <si>
    <t>PTN+989</t>
  </si>
  <si>
    <t>PTN+986</t>
  </si>
  <si>
    <t>PTN+985</t>
  </si>
  <si>
    <t>PTN+984</t>
  </si>
  <si>
    <t>PTN+983</t>
  </si>
  <si>
    <t>PTN+982</t>
  </si>
  <si>
    <t>PTN+912</t>
  </si>
  <si>
    <t>PTN+913</t>
  </si>
  <si>
    <t>PTN+914</t>
  </si>
  <si>
    <t>PTN+915</t>
  </si>
  <si>
    <t>PTN+916</t>
  </si>
  <si>
    <t>PTN+917</t>
  </si>
  <si>
    <t>PTN+918</t>
  </si>
  <si>
    <t>PTN+919</t>
  </si>
  <si>
    <t>PTN+920</t>
  </si>
  <si>
    <t>PTN+921</t>
  </si>
  <si>
    <t>PTN+922</t>
  </si>
  <si>
    <t>PTN+923</t>
  </si>
  <si>
    <t>PTN+925</t>
  </si>
  <si>
    <t>PTN+926</t>
  </si>
  <si>
    <t>PTN+927</t>
  </si>
  <si>
    <t>PTN+928</t>
  </si>
  <si>
    <t>PTN+929</t>
  </si>
  <si>
    <t>PTN+930</t>
  </si>
  <si>
    <t>PTN+931</t>
  </si>
  <si>
    <t>PTN+932</t>
  </si>
  <si>
    <t>PTN+933</t>
  </si>
  <si>
    <t>PTN+934=P0917</t>
  </si>
  <si>
    <t>PTN+935</t>
  </si>
  <si>
    <t>PTN+936</t>
  </si>
  <si>
    <t>PTN+937</t>
  </si>
  <si>
    <t>PTN+938</t>
  </si>
  <si>
    <t>PTN+942</t>
  </si>
  <si>
    <t>PTN+943</t>
  </si>
  <si>
    <t>PTN+944</t>
  </si>
  <si>
    <t>PTN+945</t>
  </si>
  <si>
    <t>PTN+948</t>
  </si>
  <si>
    <t>PTN+949</t>
  </si>
  <si>
    <t>PTN+951</t>
  </si>
  <si>
    <t>PTN+952</t>
  </si>
  <si>
    <t>PTN+953</t>
  </si>
  <si>
    <t>PTN+954</t>
  </si>
  <si>
    <t>PTN+955</t>
  </si>
  <si>
    <t>PTN+956</t>
  </si>
  <si>
    <t>PTN+957</t>
  </si>
  <si>
    <t>PTN+958</t>
  </si>
  <si>
    <t>PTN+959</t>
  </si>
  <si>
    <t>PTN+960</t>
  </si>
  <si>
    <t>PTN+961</t>
  </si>
  <si>
    <t>PTN+966</t>
  </si>
  <si>
    <t>PTN+967</t>
  </si>
  <si>
    <t>PTN+969</t>
  </si>
  <si>
    <t>PTN+970</t>
  </si>
  <si>
    <t>PTN+972</t>
  </si>
  <si>
    <t>PTN+978</t>
  </si>
  <si>
    <t>PF0349</t>
  </si>
  <si>
    <t>FIAT 600|128 1960/.. -(DIAM. 185MM - ALT.53 AGUJ.COPA 58 - ALT. INTER. 36.5 - AGUJ. 4)</t>
  </si>
  <si>
    <t>MG-501</t>
  </si>
  <si>
    <t>ROCA</t>
  </si>
  <si>
    <t>ROCA AUTOPARTES</t>
  </si>
  <si>
    <t>TEM-98202533</t>
  </si>
  <si>
    <t>MG-529</t>
  </si>
  <si>
    <t>FIAT TIPO|BRAVO|PUNTO|PALIO|SIENA  1996/.. - (DIAM. 180MM - ALT. 54MM - AGUJ. 4)</t>
  </si>
  <si>
    <t>MG-538</t>
  </si>
  <si>
    <t>MG-542</t>
  </si>
  <si>
    <t>MG-4098-565</t>
  </si>
  <si>
    <t>MG-571</t>
  </si>
  <si>
    <t>FORD KINETIC|MAZDA II delantera</t>
  </si>
  <si>
    <t>ZP0001</t>
  </si>
  <si>
    <t>ARFREN SA</t>
  </si>
  <si>
    <t>ZP0002</t>
  </si>
  <si>
    <t>ZP0003</t>
  </si>
  <si>
    <t>ZP0004</t>
  </si>
  <si>
    <t>ZP0005</t>
  </si>
  <si>
    <t>ZP0006</t>
  </si>
  <si>
    <t>ZP0007</t>
  </si>
  <si>
    <t>ZP0008</t>
  </si>
  <si>
    <t>ZP0009</t>
  </si>
  <si>
    <t>ZP0010</t>
  </si>
  <si>
    <t>ZP0011</t>
  </si>
  <si>
    <t>ZP0012</t>
  </si>
  <si>
    <t>ZP0013</t>
  </si>
  <si>
    <t>ZP0014</t>
  </si>
  <si>
    <t>ZP0015</t>
  </si>
  <si>
    <t>ZP0016</t>
  </si>
  <si>
    <t>ZP0017</t>
  </si>
  <si>
    <t>ZP0018</t>
  </si>
  <si>
    <t>ZP0019</t>
  </si>
  <si>
    <t>ZP0020</t>
  </si>
  <si>
    <t>ZP0021</t>
  </si>
  <si>
    <t>ZP0022</t>
  </si>
  <si>
    <t>ZP0023</t>
  </si>
  <si>
    <t>ZP0024</t>
  </si>
  <si>
    <t>ZP0025</t>
  </si>
  <si>
    <t>ZP0026</t>
  </si>
  <si>
    <t>ZP0027</t>
  </si>
  <si>
    <t>ZP0028</t>
  </si>
  <si>
    <t>ZP0029</t>
  </si>
  <si>
    <t>ZP0030</t>
  </si>
  <si>
    <t>ZP0031</t>
  </si>
  <si>
    <t>ZP0032</t>
  </si>
  <si>
    <t>80402/1</t>
  </si>
  <si>
    <t>ZP0033</t>
  </si>
  <si>
    <t>ZP0034</t>
  </si>
  <si>
    <t>ZP0035</t>
  </si>
  <si>
    <t>ZP0036</t>
  </si>
  <si>
    <t>ZP0037</t>
  </si>
  <si>
    <t>ZP0038</t>
  </si>
  <si>
    <t>ZP0039</t>
  </si>
  <si>
    <t>ZP0040</t>
  </si>
  <si>
    <t>ZP0041</t>
  </si>
  <si>
    <t>ZP0042</t>
  </si>
  <si>
    <t>ZP0043</t>
  </si>
  <si>
    <t>ZP0044</t>
  </si>
  <si>
    <t>ZP0045</t>
  </si>
  <si>
    <t>ZP0046</t>
  </si>
  <si>
    <t>ZP0047</t>
  </si>
  <si>
    <t>ZP0048</t>
  </si>
  <si>
    <t>ZP0049</t>
  </si>
  <si>
    <t>ZP0050</t>
  </si>
  <si>
    <t>Z80350</t>
  </si>
  <si>
    <t>ZP0051</t>
  </si>
  <si>
    <t>ZP0052</t>
  </si>
  <si>
    <t>ZP0053</t>
  </si>
  <si>
    <t>ZP0054</t>
  </si>
  <si>
    <t>ZP0055</t>
  </si>
  <si>
    <t>ZP0056</t>
  </si>
  <si>
    <t>ZP0057</t>
  </si>
  <si>
    <t>ZP0058</t>
  </si>
  <si>
    <t>ZP0059</t>
  </si>
  <si>
    <t>ZP0060</t>
  </si>
  <si>
    <t>ZP0061</t>
  </si>
  <si>
    <t>ZP0062</t>
  </si>
  <si>
    <t>ZP0063</t>
  </si>
  <si>
    <t>ZP0064</t>
  </si>
  <si>
    <t>ZP0065</t>
  </si>
  <si>
    <t>ZP0066</t>
  </si>
  <si>
    <t>ZP0067</t>
  </si>
  <si>
    <t>ZP0068</t>
  </si>
  <si>
    <t>ZP0069</t>
  </si>
  <si>
    <t>ZP0070</t>
  </si>
  <si>
    <t>ZP0071</t>
  </si>
  <si>
    <t>25148/0</t>
  </si>
  <si>
    <t>RENAULT SCENIC Ø 228 ( JGO 4 PATINES )</t>
  </si>
  <si>
    <t>ZP0072</t>
  </si>
  <si>
    <t>25148/2</t>
  </si>
  <si>
    <t>ZP0073</t>
  </si>
  <si>
    <t>ZP0074</t>
  </si>
  <si>
    <t>ZP0075</t>
  </si>
  <si>
    <t>ZP0076</t>
  </si>
  <si>
    <t>1198/1</t>
  </si>
  <si>
    <t>PAT804SH</t>
  </si>
  <si>
    <t>ZP0077</t>
  </si>
  <si>
    <t>ZP0078</t>
  </si>
  <si>
    <t>ZP0079</t>
  </si>
  <si>
    <t>ZP0080</t>
  </si>
  <si>
    <t>ZP0081</t>
  </si>
  <si>
    <t>ZP-04100</t>
  </si>
  <si>
    <t>ZP0082</t>
  </si>
  <si>
    <t>ZP0083</t>
  </si>
  <si>
    <t>ZP0084</t>
  </si>
  <si>
    <t>ZP0085</t>
  </si>
  <si>
    <t>ZP0086</t>
  </si>
  <si>
    <t>ZP0087</t>
  </si>
  <si>
    <t>ZP0088</t>
  </si>
  <si>
    <t>PAT-0088</t>
  </si>
  <si>
    <t>ZP0089</t>
  </si>
  <si>
    <t>PAT-0089</t>
  </si>
  <si>
    <t>ZP0090</t>
  </si>
  <si>
    <t>PAT-0090</t>
  </si>
  <si>
    <t>CHEVROLET C20 - D20 Ø 279.5 ( POR UNIDAD - MISMA MANO )</t>
  </si>
  <si>
    <t>ZP0091</t>
  </si>
  <si>
    <t>PAT-0091</t>
  </si>
  <si>
    <t>ZP0092</t>
  </si>
  <si>
    <t>PAT-0092</t>
  </si>
  <si>
    <t>ZP0093</t>
  </si>
  <si>
    <t>PAT-0093</t>
  </si>
  <si>
    <t>ZP0094</t>
  </si>
  <si>
    <t>PAT-0094</t>
  </si>
  <si>
    <t>ZP0095</t>
  </si>
  <si>
    <t>PAT-0095</t>
  </si>
  <si>
    <t>ZP0096</t>
  </si>
  <si>
    <t>PAT-0096</t>
  </si>
  <si>
    <t>ZP0097</t>
  </si>
  <si>
    <t>PAT-0097</t>
  </si>
  <si>
    <t>RENAULT TRAFIC IMPORTADA MOD.VIEJO ( JGO 4 PATINES )</t>
  </si>
  <si>
    <t>ZP0098</t>
  </si>
  <si>
    <t>PAT-0098</t>
  </si>
  <si>
    <t>RENAULT TRAFIC IMPORTADA MOD.VIEJO ( POR UNIDAD )</t>
  </si>
  <si>
    <t>ZP0099</t>
  </si>
  <si>
    <t>PAT-0099</t>
  </si>
  <si>
    <t>RENAULT TRAFIC IMPORTADA MOD.VIEJO C/REGULADOR DER.</t>
  </si>
  <si>
    <t>ZP0100</t>
  </si>
  <si>
    <t>ZP0101</t>
  </si>
  <si>
    <t>R0155086</t>
  </si>
  <si>
    <t>2051AXXX</t>
  </si>
  <si>
    <t>MG-11190</t>
  </si>
  <si>
    <t>MG-504</t>
  </si>
  <si>
    <t>MG-568</t>
  </si>
  <si>
    <t>PEUGEOT 504 PICK UP T5B (DIAM. 279.4MM - ALT.75.5 AGUJ. COPA 93 - ALT. INTER. 64 - AGUJ. 5+3 TRAS)</t>
  </si>
  <si>
    <t>MG-526</t>
  </si>
  <si>
    <t>PEUGEOT PARTNER|305|405|406 - CITROEN BERLINGO|XSAR|PICASSO 228MM (DIAM. 228MM - ALT. 66.5 AGUJ. COPA 71 - ALT. INTER. 50 - AGUJ. 4 TRAS)</t>
  </si>
  <si>
    <t>MG-12115</t>
  </si>
  <si>
    <t>TEN-98206232</t>
  </si>
  <si>
    <t>PEUGEOT 205|206|306 - CITROEN AX (DIAM. 180MM - ALT. 81  AGUJ.COPA 54 - ALT. INTER. 46 - AGUJ. 4 TRAS)</t>
  </si>
  <si>
    <t>MG-554</t>
  </si>
  <si>
    <t>PEUGEOT 205 MODELO VIEJO SIN ABS  (DIAM. 180MM - ALT. 79  AGUJ.COPA 52.3 - ALT. INTER. 46 - AGUJ. 4 TRAS)</t>
  </si>
  <si>
    <t>MG-556</t>
  </si>
  <si>
    <t>PEUGEOT 404|504 MODELO VIEJO (DIAM. 254MM - ALT. 67  AGUJ.COPA 130 - ALT. INTER. 60 - AGUJ. 3 TRAS)</t>
  </si>
  <si>
    <t>MG-564</t>
  </si>
  <si>
    <t>MG-019</t>
  </si>
  <si>
    <t>PEUGEOT 505|604 SIST  SRI (DIAM. 255MM - ALT. 93  AGUJ.COPA 70.5 - ALT. INTER. 66.6 - AGUJ. 5+3 TRAS)</t>
  </si>
  <si>
    <t>MG-4083-6629</t>
  </si>
  <si>
    <t>REC01</t>
  </si>
  <si>
    <t>FRENO</t>
  </si>
  <si>
    <t>ZP-08180</t>
  </si>
  <si>
    <t>RENAULT LOGAN MODELO NUEVO CLIO MIO 2015|NISSAN TERRANO 2015|TIIDA 2007-2014 Ø 203 ( JGO 4 PATINES )</t>
  </si>
  <si>
    <t>PEUGEOT 205|RENAULT 21|NEVADA|CLIO Ø48 SIMPLE</t>
  </si>
  <si>
    <t>PEUGEOT 504-505|RENAULT 18 BENDIX Ø54 SIMPLE</t>
  </si>
  <si>
    <t>RC-4010</t>
  </si>
  <si>
    <t>140+4010</t>
  </si>
  <si>
    <t>PEUGEOT 405 Ø48 SIMPLE</t>
  </si>
  <si>
    <t>PG7216/S</t>
  </si>
  <si>
    <t xml:space="preserve">KIT CALIPER - FORD RANGER EXPLORER F150 97/02 BX BOSCH DEL. SUPERMEDIDA (Largo 70.3 - Diam. 10.5) </t>
  </si>
  <si>
    <t>7216/S</t>
  </si>
  <si>
    <t>117+30302S</t>
  </si>
  <si>
    <t>CHEVROLET CHEVY - RALLY|DODGE|FORD FALCON | IKA TORINA|JAGUAR delantera</t>
  </si>
  <si>
    <t>PF0512=PF0990</t>
  </si>
  <si>
    <t>PF0990=PF0512</t>
  </si>
  <si>
    <t>FORD GALAXI|VW GOL DEL.</t>
  </si>
  <si>
    <t>MZR1101</t>
  </si>
  <si>
    <t>MZR1102</t>
  </si>
  <si>
    <t>MZR1103=1104</t>
  </si>
  <si>
    <t>MZR1104=1103</t>
  </si>
  <si>
    <t>MZR1105</t>
  </si>
  <si>
    <t>MZR1106</t>
  </si>
  <si>
    <t>MZR1107</t>
  </si>
  <si>
    <t>MZR1108</t>
  </si>
  <si>
    <t>MZR1109</t>
  </si>
  <si>
    <t>MZR1110</t>
  </si>
  <si>
    <t>MZR1112</t>
  </si>
  <si>
    <t>MZR1113</t>
  </si>
  <si>
    <t>MZR1114</t>
  </si>
  <si>
    <t>MZR1115</t>
  </si>
  <si>
    <t>MZR1116</t>
  </si>
  <si>
    <t>MZR1117</t>
  </si>
  <si>
    <t>MZR1118</t>
  </si>
  <si>
    <t>MZR1119</t>
  </si>
  <si>
    <t>MZR1120</t>
  </si>
  <si>
    <t>MZR1123</t>
  </si>
  <si>
    <t>MZR1124</t>
  </si>
  <si>
    <t>MZR1202</t>
  </si>
  <si>
    <t>MZR1203</t>
  </si>
  <si>
    <t>MZR1205</t>
  </si>
  <si>
    <t>MZR1205/1</t>
  </si>
  <si>
    <t>MZR1207</t>
  </si>
  <si>
    <t>MZR1208</t>
  </si>
  <si>
    <t>MZR1209</t>
  </si>
  <si>
    <t>MZR1211</t>
  </si>
  <si>
    <t>MZR1212</t>
  </si>
  <si>
    <t>MZR1213</t>
  </si>
  <si>
    <t>MZR1217</t>
  </si>
  <si>
    <t>MZR1218</t>
  </si>
  <si>
    <t>MZR1219</t>
  </si>
  <si>
    <t>MZR1220/21</t>
  </si>
  <si>
    <t>MZR1222</t>
  </si>
  <si>
    <t>MZR1223</t>
  </si>
  <si>
    <t>MZR1224</t>
  </si>
  <si>
    <t>MZR1225</t>
  </si>
  <si>
    <t>MZR1251</t>
  </si>
  <si>
    <t>MZR1252</t>
  </si>
  <si>
    <t>MZR1258</t>
  </si>
  <si>
    <t>MZR1259</t>
  </si>
  <si>
    <t>MZR1260</t>
  </si>
  <si>
    <t>MZR1263</t>
  </si>
  <si>
    <t>MZR1265</t>
  </si>
  <si>
    <t>MZR1268</t>
  </si>
  <si>
    <t>MZR1270</t>
  </si>
  <si>
    <t>MZR1301</t>
  </si>
  <si>
    <t>MZR1302</t>
  </si>
  <si>
    <t>MZR1303</t>
  </si>
  <si>
    <t>MZR1304</t>
  </si>
  <si>
    <t>MZR1305</t>
  </si>
  <si>
    <t>MZR1306</t>
  </si>
  <si>
    <t>MZR1308</t>
  </si>
  <si>
    <t>MZR1310</t>
  </si>
  <si>
    <t>MZR1311</t>
  </si>
  <si>
    <t>MZR1312</t>
  </si>
  <si>
    <t>MZR1314</t>
  </si>
  <si>
    <t>MZR1315</t>
  </si>
  <si>
    <t>MZR1316</t>
  </si>
  <si>
    <t>MZR1317</t>
  </si>
  <si>
    <t>MZR1340</t>
  </si>
  <si>
    <t>MZR1351</t>
  </si>
  <si>
    <t>MZR1353</t>
  </si>
  <si>
    <t>MZR1354</t>
  </si>
  <si>
    <t>MZR1356</t>
  </si>
  <si>
    <t>MZR1357</t>
  </si>
  <si>
    <t>MZR1358</t>
  </si>
  <si>
    <t>MZR1359</t>
  </si>
  <si>
    <t>MZR1361</t>
  </si>
  <si>
    <t>MZR1500</t>
  </si>
  <si>
    <t>MZR1502</t>
  </si>
  <si>
    <t>MZR1510</t>
  </si>
  <si>
    <t>MZR1511</t>
  </si>
  <si>
    <t>MZR1512</t>
  </si>
  <si>
    <t>MZR1513</t>
  </si>
  <si>
    <t>MZR1701</t>
  </si>
  <si>
    <t>MZR1702</t>
  </si>
  <si>
    <t>MZR1703</t>
  </si>
  <si>
    <t>MZR1705</t>
  </si>
  <si>
    <t>MZR1706</t>
  </si>
  <si>
    <t>MZR1707</t>
  </si>
  <si>
    <t>MZR1708</t>
  </si>
  <si>
    <t>MZR1715</t>
  </si>
  <si>
    <t>MZR1716</t>
  </si>
  <si>
    <t>MZR1717</t>
  </si>
  <si>
    <t>MZR1718</t>
  </si>
  <si>
    <t>MZR1719</t>
  </si>
  <si>
    <t>MZR1720</t>
  </si>
  <si>
    <t>8124L XXX</t>
  </si>
  <si>
    <t>FD-4326</t>
  </si>
  <si>
    <t>AUDI A3|NISSAN 720|VW BORA-PASSAT-VENTO Ø41 SIMPLE</t>
  </si>
  <si>
    <t xml:space="preserve">FIAT TEMPRA- PALIO- SIENA- SIERRA- ESCORT- ORION-FIESTA- POINTER -  54 </t>
  </si>
  <si>
    <t>N8039L/1</t>
  </si>
  <si>
    <t>N8039S/4</t>
  </si>
  <si>
    <t>T8039L/4</t>
  </si>
  <si>
    <t>N8039L/4</t>
  </si>
  <si>
    <t>T8039L/3</t>
  </si>
  <si>
    <t>N8067E/1</t>
  </si>
  <si>
    <t>N8067E/3</t>
  </si>
  <si>
    <t>CHEVROLET MERIVA|ASTRA 1.8 2.0 8V - 99/..(DIAM. 230MM ALT. 57MM COPA 65MM AGUJ. 4) TRASERO .</t>
  </si>
  <si>
    <t>3037 - 3013</t>
  </si>
  <si>
    <t>MZ3076M</t>
  </si>
  <si>
    <t>RENAULT 20|Traffic Importada 79/82 delantera</t>
  </si>
  <si>
    <t>MG12140=MG12115</t>
  </si>
  <si>
    <t>MG12115=MG12140</t>
  </si>
  <si>
    <t>RPTA01850</t>
  </si>
  <si>
    <t>05P2022</t>
  </si>
  <si>
    <t>RCDI09420</t>
  </si>
  <si>
    <t>BRAMCO S.A.C.I.F.A</t>
  </si>
  <si>
    <t>VOLKSWAGEN SURAN|FOX TODOS - 03/.. (DIAM.200MM ALT. 59.5MM COPA 65MM AGUJ. 5)TRASERO .</t>
  </si>
  <si>
    <t>VOLKSWAGEN FOX|SURAN.. C/MAZA (DIAM.200MM ALTURA 81MM COPA 50.5MM AGUJ. 4)TRASERA .</t>
  </si>
  <si>
    <t>PF1261=PF1295</t>
  </si>
  <si>
    <t>PF1295=PF1261</t>
  </si>
  <si>
    <t>MZ3307M</t>
  </si>
  <si>
    <t>MZ3308M</t>
  </si>
  <si>
    <t>FORD MAVERICK|KUGA|TERRITORY AÑO 2020 / BRONCO /ECOSPORT AÑO 2020 - delantera</t>
  </si>
  <si>
    <t>MZ3310M</t>
  </si>
  <si>
    <t>PEUGEOT 208 |3008 |5008|CITROEN C4|AIRCROSS 06| delantera</t>
  </si>
  <si>
    <t>MZ3309M</t>
  </si>
  <si>
    <t>MZ3306M</t>
  </si>
  <si>
    <t xml:space="preserve">CHEVROLET Cruze|Astra 15|  trasera </t>
  </si>
  <si>
    <t>FIAT 500|BRAVA|STYLO|FIORINO|IDEA|STRADA&gt; AÑO 1994/… 1.4 - 1.8 16V   (DIAM. 228.3 - ALT.61 AGUJ. COPA 59 - ALT. INTER. 48 - AGUJ. 4+2)</t>
  </si>
  <si>
    <t>FD-9614/C</t>
  </si>
  <si>
    <t>FORD RANGER 12/.. Ø42 DOBLE CON BUJES</t>
  </si>
  <si>
    <t>RPTA00220</t>
  </si>
  <si>
    <t>PD-1512</t>
  </si>
  <si>
    <t>PD-305A</t>
  </si>
  <si>
    <t>PD-1483</t>
  </si>
  <si>
    <t>PD-1482</t>
  </si>
  <si>
    <t>PD-82</t>
  </si>
  <si>
    <t>CHEVROLET CLASSIC delantera</t>
  </si>
  <si>
    <t>PD-85</t>
  </si>
  <si>
    <t>PD-362</t>
  </si>
  <si>
    <t>PD-412</t>
  </si>
  <si>
    <t>2066/1</t>
  </si>
  <si>
    <t>2066/2</t>
  </si>
  <si>
    <t>2066/3</t>
  </si>
  <si>
    <t>8039C/4</t>
  </si>
  <si>
    <t>8039C/3</t>
  </si>
  <si>
    <t>8039C/2</t>
  </si>
  <si>
    <t>8039C/1</t>
  </si>
  <si>
    <t>8039C/0</t>
  </si>
  <si>
    <t>8124LXX</t>
  </si>
  <si>
    <t>T8039L/1</t>
  </si>
  <si>
    <t>T8039L/2</t>
  </si>
  <si>
    <t>N8039L/2</t>
  </si>
  <si>
    <t>N8039L/3</t>
  </si>
  <si>
    <t>T8039L/0</t>
  </si>
  <si>
    <t>T8039C/4</t>
  </si>
  <si>
    <t>N8039C/3</t>
  </si>
  <si>
    <t>T8039C/3</t>
  </si>
  <si>
    <t>N8039C/2</t>
  </si>
  <si>
    <t>T8039C/2</t>
  </si>
  <si>
    <t>T8039C/1</t>
  </si>
  <si>
    <t>N8039C/0</t>
  </si>
  <si>
    <t>T8039C/0</t>
  </si>
  <si>
    <t>PG5555N</t>
  </si>
  <si>
    <t>PG5555P</t>
  </si>
  <si>
    <t>N2025AT/2</t>
  </si>
  <si>
    <t>N2025AT/0</t>
  </si>
  <si>
    <t>2025AT/0</t>
  </si>
  <si>
    <t>2080T</t>
  </si>
  <si>
    <t>F2080T</t>
  </si>
  <si>
    <t>MZ3303M</t>
  </si>
  <si>
    <t xml:space="preserve">TOYOTA Corolla Cros Hibrida 1.8 2.0 19| trasera </t>
  </si>
  <si>
    <t>MZ3302M</t>
  </si>
  <si>
    <t>TOYOTA Corolla Cros - Hibrido 1.8 2.0 19|delantera</t>
  </si>
  <si>
    <t>MZ3304M</t>
  </si>
  <si>
    <t>LEXUS ES V 3.5 07/ trasera |TOYOTA Aurion 2.4 16V- 3.5 V6 06| Camry VI 2.4- 3.5 V6 06 |orolla Cross 1.8 Hibrido - 2.0 19// trasera</t>
  </si>
  <si>
    <t>ARFREN</t>
  </si>
  <si>
    <t>AK-7806</t>
  </si>
  <si>
    <t>PG7126</t>
  </si>
  <si>
    <t>AK-7126</t>
  </si>
  <si>
    <t>KIT CALIPER - FIAT TORO 16/.. - JEEP RENEGADE 16/.. - DELANTERO</t>
  </si>
  <si>
    <t>KIT CALIPER - CHEVROLET SPIN | CRUZE | PRISMA | ONIX|TRACKER - DEL. (Largo 72 - Diam. 10)</t>
  </si>
  <si>
    <t>AK-7122</t>
  </si>
  <si>
    <t>AK-7123</t>
  </si>
  <si>
    <t>AK-8092</t>
  </si>
  <si>
    <t xml:space="preserve">KIT CALIPER – TOYOTA YARIS / RENAULT MEGANE SANDERO CLIO SCENIC DUSTER TWINGO FLUENCE|CHEVROLET ASTRA CORSA VECTRA | FORD ECOSPORT | M. BENZ SPRINTER 312 | VW BORA GOLF|TOYOTA YARIS / RENAULT MEGANE SANDERO CLIO SCENIC DUSTER TWINGO FLUENCE LOGAN / PEUGEOT 207 208 307 308 RCZ 407 508 PARTNER / FORD KA KUGA MONDEO ESCORT FIESTA / FIAT PUNTO SIENA STRADA 500 DOBLO DUNA FIORINO PALIO / CITROEN BERLINGO C4 C5 DS4  - Largo 54 x Diam. 12 </t>
  </si>
  <si>
    <t>KIT CALIPER - PEUGEOT 307 | VW PASSAT VENTO GOLF BORA POLO SAVEIRO| NEW BEETLE | RENAULT SCENIC | CLIO | MEGANE II - CITROEN C4 TRAS. (Largo 72 - Diam. 8.5)</t>
  </si>
  <si>
    <t>AK-7841</t>
  </si>
  <si>
    <t>PG7110</t>
  </si>
  <si>
    <t>AK-7110</t>
  </si>
  <si>
    <t>KIT PERNOS + ANTIRRUIDOS - FORD TRANSIT 2013/.. - TRASERO</t>
  </si>
  <si>
    <t>KIT PERNOS + ANTIRRUIDOS - FORD TRANSIT 2013/.. - DELANTERO</t>
  </si>
  <si>
    <t>AK-7111</t>
  </si>
  <si>
    <t>PG7111</t>
  </si>
  <si>
    <t>KIT CALIPER - CHEVROLET S10 BLAZER 4x4 - (Largo 104 - Diam. 11)</t>
  </si>
  <si>
    <t>KIT CALIPER - CHEVROLET S10 BLAZER 4X4 DEL ( Largo 105 Diam. 11 Rosca 14 )</t>
  </si>
  <si>
    <t>PG7125</t>
  </si>
  <si>
    <t>KIT CALIPER - FIAT Ducato 120 150 160 Multijet 2.3d 3.0d / 2006/2011 / Peugeot Boxer Iii 2.2 2.3 3.0 D Multijet 2004/2006 - Delantero</t>
  </si>
  <si>
    <t>AK-7125</t>
  </si>
  <si>
    <t>PG7124</t>
  </si>
  <si>
    <t>AK-7124</t>
  </si>
  <si>
    <t>KIT CALIPER - Iveco Daily 55c17 2012 - 2022 /  Iveco Daily III 2006/.. / Mercedes Benz Sprinter 415 Cdi 2006/… - Delantero</t>
  </si>
  <si>
    <t>PG7119</t>
  </si>
  <si>
    <t>AK-7119</t>
  </si>
  <si>
    <t>AK7119</t>
  </si>
  <si>
    <t>KIT PERNOS  M.BENZ SPRINTER  413 415 416 418 515 524 CDI 2.1 3.0 3.5 - 2012/.. - TRASERO</t>
  </si>
  <si>
    <t>PG7113</t>
  </si>
  <si>
    <t>AK-7113</t>
  </si>
  <si>
    <t>KIT PERNOS - MITSUBISHI L200 2010/2018 - DELANTERO</t>
  </si>
  <si>
    <t>PG7114</t>
  </si>
  <si>
    <t>PG7115</t>
  </si>
  <si>
    <t>AK-7114</t>
  </si>
  <si>
    <t>AK-7115</t>
  </si>
  <si>
    <t>KIT PERNOS - NISSAN FRONTIER 2005/2021 / NP300 2009/2018 - TRASERO</t>
  </si>
  <si>
    <t>KIT PERNOS - NISSAN FRONTIER 2013/.. / NP 300 2013/.. - RENAULT ALASKAN 2016/.. - DELANTERO</t>
  </si>
  <si>
    <t>MZ3081M</t>
  </si>
  <si>
    <t>ZP04640</t>
  </si>
  <si>
    <t>ZP01001</t>
  </si>
  <si>
    <t>ZP09470</t>
  </si>
  <si>
    <t>ZP07200</t>
  </si>
  <si>
    <t>ZP07310</t>
  </si>
  <si>
    <t>ZP00890</t>
  </si>
  <si>
    <t>ZP00890C</t>
  </si>
  <si>
    <t>ZP07140</t>
  </si>
  <si>
    <t>ZP01184</t>
  </si>
  <si>
    <t>ZP07175</t>
  </si>
  <si>
    <t>ZP01004</t>
  </si>
  <si>
    <t>ZP08200</t>
  </si>
  <si>
    <t>ZP06040</t>
  </si>
  <si>
    <t>ZP07960</t>
  </si>
  <si>
    <t>ZP01056</t>
  </si>
  <si>
    <t>ZP09710</t>
  </si>
  <si>
    <t>ZP01003</t>
  </si>
  <si>
    <t>ZP04980</t>
  </si>
  <si>
    <t>ZP07420</t>
  </si>
  <si>
    <t>ZP09890</t>
  </si>
  <si>
    <t>ZP03130</t>
  </si>
  <si>
    <t>ZP08180</t>
  </si>
  <si>
    <t>ZP08150</t>
  </si>
  <si>
    <t>ZP07170</t>
  </si>
  <si>
    <t>ZP09200</t>
  </si>
  <si>
    <t>ZP01011</t>
  </si>
  <si>
    <t>ZP00140</t>
  </si>
  <si>
    <t>VW SURAN - FOX - 2015-2019- 200MM ( JGO 4 PATINES )</t>
  </si>
  <si>
    <t>VW POLO -VIRTUS - T CROSS - NIVUS  Ø 228 ( JGO 4 PATINES )</t>
  </si>
  <si>
    <t>VW FOX - SURAN ( JGO 4 PATINES )</t>
  </si>
  <si>
    <t>VW POLO-GOL VIEJO 2001/... Ø 200 ( JGO 4 PATINES )</t>
  </si>
  <si>
    <t>ZP-06830</t>
  </si>
  <si>
    <t>ZP-06830/1</t>
  </si>
  <si>
    <t>ZP-06830/2</t>
  </si>
  <si>
    <t>ZP06830</t>
  </si>
  <si>
    <t>N2066T/1</t>
  </si>
  <si>
    <t>DF0272</t>
  </si>
  <si>
    <t>NI/178-CP</t>
  </si>
  <si>
    <t>ZP0102</t>
  </si>
  <si>
    <t>FI/219-CPA</t>
  </si>
  <si>
    <t>FIAT CRONOS|ARGO|GRAN SIENA|PUNTO|UNO VIVACE - 2017/…. (JGO 4 PATINES)</t>
  </si>
  <si>
    <t>RC-4365</t>
  </si>
  <si>
    <t>FD-4365</t>
  </si>
  <si>
    <t>FIAT CRONOS|PULSE|STRADA- CHEVROLET CRUZE|TRACKER|AVEO-RENAULT CLIO|DUSTER|FLUENCE|MEGANE|SCENIC DEL Ø48 SIMPLE</t>
  </si>
  <si>
    <t>RC-43021</t>
  </si>
  <si>
    <t>FD-43021</t>
  </si>
  <si>
    <t>PEUGEOT 206|306|CHEVROLET AGILE|TOYOTA ETIOS|YARIS DEL BOSCH Ø48 SIMPLE</t>
  </si>
  <si>
    <t>FD-10142/C</t>
  </si>
  <si>
    <t>VW AMAROK V6 DOBLE CON INSERTO METALICO Ø48</t>
  </si>
  <si>
    <t>FD-4530</t>
  </si>
  <si>
    <t>PF-91156/1</t>
  </si>
  <si>
    <t>CHEVROLET C10|C20-FORD F100-F150 Ø78.7 DOBLE</t>
  </si>
  <si>
    <t>800686S</t>
  </si>
  <si>
    <t>KIT CALIPER - RENAULT CLIO | MEGANE | LOGAN | SANDERO | STEPWAY - LUCAS - (Largo 63.5 - Diam. 10)</t>
  </si>
  <si>
    <t>KIT CALIPER - RENAULT CLIO | MEGANE | LOGAN | SANDERO | STEPWAY - LUCAS - Supermedida - (Largo 63.5 - Diam. 10.5)</t>
  </si>
  <si>
    <t>PD-346</t>
  </si>
  <si>
    <t>PD-528</t>
  </si>
  <si>
    <t>PD-1470</t>
  </si>
  <si>
    <t>PD-411</t>
  </si>
  <si>
    <t>PD-1097</t>
  </si>
  <si>
    <t>RCDI01030</t>
  </si>
  <si>
    <t>RENAULT CLIO|MEGANE TODOS C/ABS - 93/.. C/MAZA (DIAM. 203.30MM ALT. 52. AGUJ.COPA 76MM AGUJ. 4 TRAS)</t>
  </si>
  <si>
    <t>PISTON CALIPER</t>
  </si>
  <si>
    <t>PISTON RUEDA CALIPER</t>
  </si>
  <si>
    <t>NISSAN |TOYOTA CORONA | CRESSIDA |CROWN | HILUX PICK-UP - DIAM. 54MM |ALT. 28.50MM</t>
  </si>
  <si>
    <t>FORD RANGER EXPLORER DEL. Y TRAS | MAZDA PICK-UP - DIAM 46MM | ALT 50.80MM (27067)</t>
  </si>
  <si>
    <t>NISSAN SENTRA | TRACKER | DATSUN | PULSAR | SUBARU JUSTY | SUZUKI SWIFT | TOYOTA LAND CRUISER  - DIAM 48MM | ALT.49.60MM</t>
  </si>
  <si>
    <t>ISUZU TRUCK TROOPER | TOYOTA SUPRA | WAGON PICK-UP 4X2 - DIAM. 57MM | ALT. 45.60MM</t>
  </si>
  <si>
    <t>BMW 316 | 318 | 325 - DIAM. 48MM | ALT. 48.20</t>
  </si>
  <si>
    <t>ISUZU LUV | HONDA ACCORD | KIA SPORTAGE | TOYOTA CELICA 83/85 - DIAM. 56.45 | ALT. 45.20</t>
  </si>
  <si>
    <t>BMW 320 | 323 |OPEL MANTA | SAAB 99E -DIAM.48 | ALT. 30.80</t>
  </si>
  <si>
    <t>HONDA ACCORD COUPE | HYUNDAI SONATA | MAZDA 626 | NISSAN 240 | SUBARU LEGACY | VOLVO SERIE 740 940 960 590 V90 - DIAM. 57MM | ALT. 50MM</t>
  </si>
  <si>
    <t>HONDA ACCORD | CIVIC | PRELUDE  - DIAM. 57 | ALT. 51.30</t>
  </si>
  <si>
    <t>HONDA PASSPORT | ISUZU LUV TROOPER | AMIGO | RODEO | MAZDA 929 PICK-UP - DIAM. 60.17 | ALT. 47</t>
  </si>
  <si>
    <t>RENAULT 18 | FUEGO - DIAM- 48 | ALT. 49</t>
  </si>
  <si>
    <t>FORD FIESTA | VW POLO - DIAM. 48 | ALT. 54.70</t>
  </si>
  <si>
    <t>CHEVROLET CHEVETTE - DIAM. 48 | ALT. 30.30</t>
  </si>
  <si>
    <t>TOYOTA HILUX 4x4 2.8 DIESEL - DIAM. 43 | ALT. 29</t>
  </si>
  <si>
    <t>IVECO TURBO DAILY MOD. 35/10 49/10 59/12 - DIAM. 44 | ALT. 61.35</t>
  </si>
  <si>
    <t>IVECO TURBO DAILY CHICO MOD. 35/10 49/10 59/12 - DIAM. 44 | ALT. 34</t>
  </si>
  <si>
    <t>CITROEN JUMPER | DUCATO MAXI | BOXER - DIAM. 40.40 | ALT. 53</t>
  </si>
  <si>
    <t>CITROEN JUMPER | DUCATO MAXI | BOXER - DIAM. 48 | ALT. 53.50</t>
  </si>
  <si>
    <t>DAEWO DAMAS TICO - DIAM. 51 | ALT. 43</t>
  </si>
  <si>
    <t>CITROEN XSARA BERLINGO | PEUGEOT 206 - DIAM. 48 | ALT. 50.30</t>
  </si>
  <si>
    <t>LAND ROVER DISCOVERY | IVECO TURBO DAILY | FORD TRANSIT - DIAM. 41.2 | ALT. 34</t>
  </si>
  <si>
    <t>TOYOTA HILUX 89/.| HI ACE 89/92 | SIENNA 98/03 - DIAM. 60.30 | ALT. 48.20</t>
  </si>
  <si>
    <t>M. BENZ 709 710 814 912  1114 NUEVO - DIAM.60 | ALT. 63.30</t>
  </si>
  <si>
    <t xml:space="preserve"> RENAULT CLIO | MEGANE | SCENIC | PEUGEOT 405 | AUDI 80 100 COUPE - DIAM. 48 | ALT. 53.60</t>
  </si>
  <si>
    <t>HYUNDAI SANTA FE | MAZDA MPV | NISSAN PATHFINDER | SUBARU IMPREZA - DIAM. 42.81 | ALT. 47.60</t>
  </si>
  <si>
    <t>M. BENZ 220 230 240 260 280 300 450 560 - DIAM. 38 | ALT. 29</t>
  </si>
  <si>
    <t>LAND ROVER DEFENDER - DIAM. 46 | ALT. 30</t>
  </si>
  <si>
    <t>CHEVROLET BLAZER S10 - DIAM. 66 | ALT. 50</t>
  </si>
  <si>
    <t>FORD DUTY XLT F150 | F250 | F350 | SUPER DUTY - DIAM. 54 | ALT. 58.15</t>
  </si>
  <si>
    <t>ISUZU TROOPER - DIAM. 41.20 | ALT. 45.30</t>
  </si>
  <si>
    <t>FORD TRANSIT - DIAM. 42 | ALT. 51.20</t>
  </si>
  <si>
    <t>CHEVROLET CORSA | COMBO | ASTRA | TIGRA | VECTRA - DIAM. 48 | ALT. 50</t>
  </si>
  <si>
    <t>CHEVROLET CORSA - DIAM. 48 | ALT. 50</t>
  </si>
  <si>
    <t>CITROEN JUMPER | DUCATO MAXI | BOXER - CHICO - DIAM. 38 | ALT. 53.50</t>
  </si>
  <si>
    <t>CHEVROLET OMEGA | CITROEN XSARA ZX | PEUGEOT 306 | 405 | 406 | 806 | EXPERT - DIAM- 57.20 | ALT. 55</t>
  </si>
  <si>
    <t>DODGE DAKOTA - DIAM. 70 | ALT. 56.20</t>
  </si>
  <si>
    <t>TOYOTA HILUX PICK-UP 4WD - DIAM. 33.90 | ALT. 28.40</t>
  </si>
  <si>
    <t>TOYOTA COROLLA - DIAM. 48 | ALT. 48.40</t>
  </si>
  <si>
    <t>MAZDA PICK-UP | B2600 | MITSUBISHI MONTERO 92/.. - DIAM. 43 | ALT. 47.80</t>
  </si>
  <si>
    <t>DAEWOO CIELO | HONDA | HYUNDAI EXXEL | MITSUBISHI COUPE | TOYOTA COROLLA - DIAM. 51 | ALT. 45</t>
  </si>
  <si>
    <t>TOYOTA COASTER DYNA - DIAM. 51 | ALT. 53.70</t>
  </si>
  <si>
    <t>SSANG YONG MUSSO SYME - DIAM. 60.40 | ALT. 49</t>
  </si>
  <si>
    <t>NISSAN 720 | TOYOTA HI ACE 4x2 | HILUX MOD.80 - DIAM. 60.50 | ALT. 48</t>
  </si>
  <si>
    <t>JEEP CHEROKEE COMANCHE WAGONNER - DIAM. 66 | ALT. 52</t>
  </si>
  <si>
    <t>JEEP GRAND CHEROKEE - DIAM. 48 | ALT. 47.50</t>
  </si>
  <si>
    <t>CHEVROLET  VECTRA | ASTRA - DIAM. 35 | ALT. 28.50</t>
  </si>
  <si>
    <t>CHRYSLER NEON - DIAM. 34 | ALT. 48</t>
  </si>
  <si>
    <t>FORD SUPER DUTY | F250 | F350 99/.. - DIAM. 44.40 | ALT. 54.50</t>
  </si>
  <si>
    <t>IVECO TURBO DAILY - DIAM. 50 | ALT. 37</t>
  </si>
  <si>
    <t>DODGE DAKOTA - DIAM. 47.50 | ALT. 59.50</t>
  </si>
  <si>
    <t>JEEP GRAND CHEROKEE | COMANDER 06/.. - DIAM. 48 | ALT. 52</t>
  </si>
  <si>
    <t>CHEVROLET CHEYENNE | C3500 | RAM 2500 | 3500 - DIAM. 86 | ALT. 55.40</t>
  </si>
  <si>
    <t>HONDA ACCORD MOD.80 - DIAM. 50.70 | ALT. 43</t>
  </si>
  <si>
    <t>HONDA CIVIC | MITSUBISHI ECLIPCE | MONTERO - DIAM. 54 | ALT. 47</t>
  </si>
  <si>
    <t>DAEWO LANOS | HONDA CIVIC CRX - DIAM. 51 | ALT. 45</t>
  </si>
  <si>
    <t>HYUNDAI H-100 - DIAM. 60 | ALT. 51</t>
  </si>
  <si>
    <t>TOYOTA HILUX BURBUJA PRADO LAND CRUISER - DIAM. 45 | ALT. 30</t>
  </si>
  <si>
    <t>CHEVROLET S10 98/04 | BLAZER 4x4 97/05 - DIAM. 46 | ALT. 52</t>
  </si>
  <si>
    <t>CHEVROLET ASTRA | MERIVA | PEUGEOT 307 | 405 | VW PASSAT | GOLF | BORA | NEW BEETLE | VENTO  | POLO | FORD  MONDEO | TOYOTA COROLLA | AVENIS | AUDI A3 | A4 | A6 | A8 | CITROEN | C-4 - DIAM. 38 | ALT. 51</t>
  </si>
  <si>
    <t>NISSAN FRONTIER - DIAM. 46 | ALT. 49</t>
  </si>
  <si>
    <t>PEUGEOT 206 | 306 | 307 - DIAM. 30 | ALT. 38</t>
  </si>
  <si>
    <t>KIA BESTA - DIAM. 60.3 | ALT. 46</t>
  </si>
  <si>
    <t>RENAULT FUEGO - DIAM. 36 | ALT. 45</t>
  </si>
  <si>
    <t>ISUZU NPR - DIAM. 54 | ALT. 61</t>
  </si>
  <si>
    <t>CHEVROLET BLAZER 4x4 97/99 | LUMINA 90/..  | S10 98/03 - DIAM. 63.50 | ALT. 43.50</t>
  </si>
  <si>
    <t>RENAULT 21  LAGUNA - TRAS. - DIAM. 36 | ALT. 52</t>
  </si>
  <si>
    <t>FIAT DUCATO 2007/.. DIAM. 44 - ALT. 58</t>
  </si>
  <si>
    <t>FIAT DUCATO 2007/.. - DIAM. 34 - ALT. 58</t>
  </si>
  <si>
    <t>IVECO 2006/.. - DIAM. 46 | ALT. 60 - TRAS</t>
  </si>
  <si>
    <t>ALFA ROMEO 145 146 155 | AUDI A2 TT | CHEV. ASTRA CORSA COMBO TIGRA ZAFIRA | FIAT BRAVO BARCHETTA PUNTO MAREA | FORD FOCUS | RENAULT MEGANE II CLIO II | SEAT CORDOBA - DIAM. 34 | ALT. 48 - TRAS - LUCAS</t>
  </si>
  <si>
    <t>IVECO 2006/.. | M. BENZ SPRINTER 313 413 2007/.. 515 2014 - DIAM. 48 | ALT. 60 - BREMBO</t>
  </si>
  <si>
    <t>PEUGEOT 307 - DIAM. 60 | ALT. 56</t>
  </si>
  <si>
    <t>IVECO DAILY 55s16 2006/.. - TRAS - 48 DIAM. | 64 ALT</t>
  </si>
  <si>
    <t>RENAULT MASTER TRAS - BOSCH - DIAM. 42 | ALT. 51</t>
  </si>
  <si>
    <t>CHEVROLET S10 4x4 2012/...- DIAM. 44.35 | ALT. 45</t>
  </si>
  <si>
    <t>CHEVROLET CORSA CLASSIC 2010/... DIAM. 48 | ALT. 49.50</t>
  </si>
  <si>
    <t>FORD RANGER 2012/...- DIAM. 42 | ALT. 52</t>
  </si>
  <si>
    <t>TOYOTA HILUX 2005/...- DIAM. 42.75 | ALT. 31</t>
  </si>
  <si>
    <t>CHEVROLET MERIVA - DIAM. 54 | ALT. 49</t>
  </si>
  <si>
    <t>NISSAN TERRANO - DIAM. 44.30 |  ALT. 52</t>
  </si>
  <si>
    <t>TOYOTA RAV4 2008/...- DIAM. 63.45 | ALT. 49</t>
  </si>
  <si>
    <t>KIA 2500 2700 - DIAM 60.60 | ALT 47</t>
  </si>
  <si>
    <t>DODGE RAM | FORD F-350 - DIAM. 56.05 | ALT. 55.70</t>
  </si>
  <si>
    <t>HONDA CRV 2010/... - DIAM. 45.35 | ALT. 53</t>
  </si>
  <si>
    <t>CHEVROLET CRUZE - DIAM. 54 | ALT. 58</t>
  </si>
  <si>
    <t>CHEVROLET CRUZE 1.8 LT - DIAM. 60 | ALT. 52</t>
  </si>
  <si>
    <t>DODGE RAM 1500 2015/.. TRAS - DIAM. 54 | ALT. 53</t>
  </si>
  <si>
    <t>SUZUKI VITARA - DIAM. 60.5 | ALT. 50</t>
  </si>
  <si>
    <t>HONDA FIT 2004/10 - DIAM. 52 | ALT. 44,70</t>
  </si>
  <si>
    <t>DODGE RAM - DIAM. 45 ALT.59 - TRAS</t>
  </si>
  <si>
    <t>MITSUBISHI L200 | L300 | MONTERO | PAJERO - DIAM. 57 | ALT. 47.60</t>
  </si>
  <si>
    <t>FORD ESCORT | XR3 | MONDEO | ORION - DIAM. 60. | ALT. 52.30</t>
  </si>
  <si>
    <t>FORD 4000 | DEUTZ AGRALE | TRACTOR AGRALE - DIAM. 76.25 | ALT. 57.20</t>
  </si>
  <si>
    <t>FORD ECONOLINE CHICO F150 - DIAM. 55.50  | ALT. 47.60</t>
  </si>
  <si>
    <t>FORD ECONOLINE F-150 - DIAM. 69.80 | ALT. 44.85</t>
  </si>
  <si>
    <t>CHEVROET SILVERADO | C10 | C20 | C30 | CHEROKEE WAGONEER - DIAM. 74.50 | ALT. 49.65</t>
  </si>
  <si>
    <t>RENAULT 4 | 12 | 21 | NEVADA | KANGOO - DIAM. 54 | ALT. 48.85</t>
  </si>
  <si>
    <t>FIAT 1500 | 1600 | 125 MULTICARGA | PEUGEOT 404 504 - DIAM. 33.90 | ALT. 28.93</t>
  </si>
  <si>
    <t>FIAT 1500 | 1600 | 125 MULTICARGA | PEUGEOT 404 504 - DIAM. 48 | ALT. 28.93</t>
  </si>
  <si>
    <t>FORD FALCON | FAIRLANE | CHEVROLET 400 | CHEVY | DODGE POLARA | CORONADO GTX | TORINO | RAMBLER - DIAM. 40.40 | ALT. 28.93</t>
  </si>
  <si>
    <t>FORD FALCON | FAIRLANE | CHEVROLET 400 | CHEVY | DODGE POLARA | CORONADO GTX | TORINO | RAMBLER - DIAM. 57 | ALT. 28.93</t>
  </si>
  <si>
    <t>OPEL K-180 | DODGE 1500 - DIAM. 48 | ALT. 28.90</t>
  </si>
  <si>
    <t>FIAT 128 BENDIX | VW GACEL ATE - DIAM. 48 | ALT. 52.50</t>
  </si>
  <si>
    <t>RENAULT 4 | 12 | PEUGEOT PICK-UP 504 - VW KOMBI - DIAM. 48 | ALT. 50.20</t>
  </si>
  <si>
    <t>FORD TAUNUS | VW KOMBI PICK-UP - DIAM. 54 | ALT. 28.90</t>
  </si>
  <si>
    <t>DODGE 1500 - DIAM. 48 | ALT. 37.60</t>
  </si>
  <si>
    <t>DODGE 1500 | RENAULT 12 | VW 1800 RURAL - DIAM. 50.80 | ALT. 37.60</t>
  </si>
  <si>
    <t>FORD RANGER BRONCO - DIAM. 66 | ALT. 47.45</t>
  </si>
  <si>
    <t>FORD RANGER BRONCO - DIAM. 73 | ALT. 48.30</t>
  </si>
  <si>
    <t>FORD F-100 F-150 - DIAM. 78.70 | ALT. 46.30</t>
  </si>
  <si>
    <t>CHEVROLET MONZA | PEUGEOT 504 505 | RENAULT 18 ALTO - DIAM. 54 | ALT. 46.70</t>
  </si>
  <si>
    <t>PEUGEOT 306 405 504 PARTNER VW POLO VENTO C20 D20 RENAULT 18 MEGANE FIAT TIPO AUDI - DIAM. 54 | ALT. 53.45</t>
  </si>
  <si>
    <t>PEUGEOT 504 | 505 - DIAM. 54 | ALT. 28.70</t>
  </si>
  <si>
    <t>RENAULT 11 TURBO | 9 | 18 | EXPRESS - DIAM. 48 | ALT. 49</t>
  </si>
  <si>
    <t>FORD GALAXY | VW SENDA | SAVEIRO | GOL | QUANTUM 1.8 - DIAM. 48 | ALT. 53.20</t>
  </si>
  <si>
    <t>FIAT REGATTA | DUNA | UNO | 147 | FIORINO | RENAULT 19 | CLIO - DIAM. 48 | ALT. 51.20</t>
  </si>
  <si>
    <t>RENAULT TRAFIC - DIAM. 45 | ALT. 51</t>
  </si>
  <si>
    <t>FIAT DUNA | UNO | RENAULT 9 11 - DIAM. 48 | ALT. 53.70</t>
  </si>
  <si>
    <t>FIAT 128 | 147 | DUNA | REGATTA | RENAULT 4 | 12 - DIAM. 48 | ALT. 44</t>
  </si>
  <si>
    <t>NISSAN SENTRA | TRACKER | DATSUN | PULSAR | SUBARU JUSTY | SUZUKI SWIFT | TOYOTA LAND CRUISER - DIAM 48mm | ALT. 49.60mm</t>
  </si>
  <si>
    <t>CHEVROLET C20 | D20 | FORD F-1000 4x4 - DIAM. 54 | ALT. 51</t>
  </si>
  <si>
    <t>CHRYSLER SPIRIT 95/..| NEON - DIAM. 54 | ALT. 51.50</t>
  </si>
  <si>
    <t>MARCEDES BENZ JEEP - DIAM. 44 | ALT. 35</t>
  </si>
  <si>
    <t>MARCEDES BENZ 280SL 560SL 230.6 280CE 240D 3.0 300TF - DIAM. 60 | ALT. 30.70</t>
  </si>
  <si>
    <t>MARCEDES BENZ SPRINTER 310 - DIAM. 44 | ALT. 60</t>
  </si>
  <si>
    <t>MARCEDES BENZ SPRINTER 312 VITO - DIAM. 60 | ALT. 58</t>
  </si>
  <si>
    <t>MARCEDES BENZ 313 314 SPRINTER - TRAS - DIAM. 45 | ALT. 52</t>
  </si>
  <si>
    <t>MARCEDES BENZ SPRINTER 313/413 - DIAM. 52.00 | ALT. 53.00</t>
  </si>
  <si>
    <t>VOLSKSWAGEN GOL TREND | SAVEIRO | VOYAGE - DIAM. 54 | ALT. 46</t>
  </si>
  <si>
    <t>VOLSKSWAGEN AMAROK - BOSCH - DIAM. 48 | ALT. 52.5</t>
  </si>
  <si>
    <t>VOLSKSWAGEN BORA - LUCAS - DIAM. 41 | ALT. 51</t>
  </si>
  <si>
    <t>MARCEDES BENZ 180 - DIAM. 52 | ALT, 48.40</t>
  </si>
  <si>
    <t>MARCEDES BENZ 709 | 809 | CATERPILLAR - DIAM. 73  | ALT. 40</t>
  </si>
  <si>
    <t>VOLSKSWAGEN GOL | PASSAT | SAVEIRO | SENDA - DIAM. 44 | ALT. 53.70</t>
  </si>
  <si>
    <t>CONTROL 11/03/2026</t>
  </si>
  <si>
    <t>N2051/1</t>
  </si>
  <si>
    <t>N2051/3</t>
  </si>
  <si>
    <t>N2051/2</t>
  </si>
  <si>
    <t>N2051/0</t>
  </si>
  <si>
    <t>N8039/0</t>
  </si>
  <si>
    <t>FIAT FIORUNO|CRONOS|DUNA|REGATTA C/ROD.CONICOS TRAS.</t>
  </si>
  <si>
    <t>PD-689</t>
  </si>
  <si>
    <t xml:space="preserve">TOYOTA COROLLA  trasera </t>
  </si>
  <si>
    <t>PD-767</t>
  </si>
  <si>
    <t xml:space="preserve">ACURA Integra|HONDA City|Civic|Crv  trasera </t>
  </si>
  <si>
    <t>T2080T/0</t>
  </si>
  <si>
    <t>2080T/0</t>
  </si>
  <si>
    <t>F2053XX</t>
  </si>
  <si>
    <t>KIT CALIPER - FIAT DUNA UNO | FORD ESCORT FIESTA KA | PEUGEOT 504 505 | VW GOL GACEL POINTER UP|SURAN | RENAULT STEPWAY - ATE DEL. (Largo 54 - Diam. 12) Rosca 9x1.25</t>
  </si>
  <si>
    <t>FIAT DUNA UNO | FORD ESCORT FIESTA KA | PEUGEOT 504 505 | VW GOL GACEL POINTER UP| SURAN | RENAULT STEPWAY - ATE DEL. (Largo 54 - Diam. 11.9) Rosca 10X1.25</t>
  </si>
  <si>
    <t>FORD MAVERICK|KUGA| / BRONCO /ECOSPORT AÑO 2020 - delantera</t>
  </si>
  <si>
    <t>PF1291</t>
  </si>
  <si>
    <t>1219RAX</t>
  </si>
  <si>
    <t>1219RAXX</t>
  </si>
  <si>
    <t>JC1124</t>
  </si>
  <si>
    <t>PF930163</t>
  </si>
  <si>
    <t>RPDI01440</t>
  </si>
  <si>
    <t>RCDI08340</t>
  </si>
  <si>
    <t>PEUGEOT 205| 405|106 SIN ABS DEL.</t>
  </si>
  <si>
    <t>DF0069</t>
  </si>
  <si>
    <t>PATINES CON CINTA</t>
  </si>
  <si>
    <t>82+Z80350</t>
  </si>
  <si>
    <t>ZP-07430</t>
  </si>
  <si>
    <t>ZP07430</t>
  </si>
  <si>
    <t>RCDI06320</t>
  </si>
  <si>
    <t>RCDI06180</t>
  </si>
  <si>
    <t>R0155175</t>
  </si>
  <si>
    <t>FORD FIESTA -ESCORT - ORION - 89/.. (DIAM.240MM ALT. 43MM AGUJ. 4+1 ESPESOR 10MM) DEL SOL .</t>
  </si>
  <si>
    <t>PEUGEOT 208 | 3008 | 5008 | CITROEN C4 | AIRCROSS 06 | DELANTERA | Sistema Teves | Sin sensor</t>
  </si>
  <si>
    <t>RENAULT CLIO | CLIO MIO | R9 | R11 | R18 | R19 | LOGAN | SANDERO | PEUGEOT 305 | - DEL - Sistema Girling</t>
  </si>
  <si>
    <t>FORD ECOSPORT | FOCUS II | FOCUS III | KUGA | C-MAX | S-MAX | MAZDA 3 | VOLVO C30 | S40 | V50 | - DEL - Sistema Teves</t>
  </si>
  <si>
    <t>DF0747</t>
  </si>
  <si>
    <t>DF0032</t>
  </si>
  <si>
    <t>CP010</t>
  </si>
  <si>
    <t>DF0699</t>
  </si>
  <si>
    <t>RENAULT R12  R17| DACIA 1210- 1310 - 1410  delantera</t>
  </si>
  <si>
    <t>N2053/1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</si>
</sst>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-\-0000"/>
    <numFmt numFmtId="165" formatCode="\P\F\-"/>
    <numFmt numFmtId="166" formatCode="0\ &quot;PF&quot;"/>
  </numFmts>
  <fonts count="57" x14ac:knownFonts="1">
    <font>
      <sz val="11"/>
      <color theme="1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8"/>
      <color theme="0"/>
      <name val="Arial Black"/>
      <family val="2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8"/>
      <color theme="0"/>
      <name val="Arial Black"/>
      <family val="2"/>
    </font>
    <font>
      <b/>
      <i/>
      <u/>
      <sz val="18"/>
      <color theme="0"/>
      <name val="Arial Black"/>
      <family val="2"/>
    </font>
    <font>
      <b/>
      <i/>
      <u/>
      <sz val="18"/>
      <color theme="0"/>
      <name val="Calibri"/>
      <family val="2"/>
      <scheme val="minor"/>
    </font>
    <font>
      <b/>
      <u/>
      <sz val="2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20"/>
      <color theme="0"/>
      <name val="Arial Black"/>
      <family val="2"/>
    </font>
    <font>
      <b/>
      <u/>
      <sz val="14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22"/>
      <color theme="0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indexed="8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20"/>
      <color theme="0"/>
      <name val="Arial Black"/>
      <family val="2"/>
    </font>
    <font>
      <b/>
      <i/>
      <u/>
      <sz val="20"/>
      <color theme="0"/>
      <name val="Arial Black"/>
      <family val="2"/>
    </font>
    <font>
      <b/>
      <sz val="20"/>
      <color theme="1" tint="4.9989318521683403E-2"/>
      <name val="Calibri"/>
      <family val="2"/>
      <scheme val="minor"/>
    </font>
    <font>
      <b/>
      <i/>
      <sz val="20"/>
      <color theme="1" tint="4.9989318521683403E-2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6"/>
      <color theme="0"/>
      <name val="Arial Black"/>
      <family val="2"/>
    </font>
    <font>
      <b/>
      <u/>
      <sz val="16"/>
      <name val="Arial Black"/>
      <family val="2"/>
    </font>
    <font>
      <b/>
      <i/>
      <u/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16"/>
      <color theme="0"/>
      <name val="Arial"/>
      <family val="2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b/>
      <sz val="20"/>
      <color theme="0"/>
      <name val="Arial Black"/>
      <family val="2"/>
    </font>
    <font>
      <b/>
      <i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8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8474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5D1DBB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8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8"/>
      </patternFill>
    </fill>
    <fill>
      <patternFill patternType="solid">
        <fgColor rgb="FF6600FF"/>
        <bgColor indexed="64"/>
      </patternFill>
    </fill>
    <fill>
      <patternFill patternType="solid">
        <fgColor rgb="FF6600FF"/>
        <bgColor indexed="8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00CC"/>
        <bgColor indexed="0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 style="thin">
        <color indexed="64"/>
      </bottom>
      <diagonal/>
    </border>
    <border>
      <left/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B0F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B0F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1">
    <xf numFmtId="0" fontId="0" fillId="0" borderId="0" xfId="0"/>
    <xf numFmtId="0" fontId="2" fillId="0" borderId="0" xfId="0" applyFont="1" applyAlignment="1">
      <alignment horizontal="center"/>
    </xf>
    <xf numFmtId="0" fontId="4" fillId="2" borderId="0" xfId="0" applyFont="1" applyFill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8" fillId="4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8" fillId="4" borderId="3" xfId="0" applyFont="1" applyFill="1" applyBorder="1"/>
    <xf numFmtId="0" fontId="16" fillId="7" borderId="11" xfId="0" applyFont="1" applyFill="1" applyBorder="1" applyAlignment="1">
      <alignment horizontal="center"/>
    </xf>
    <xf numFmtId="0" fontId="16" fillId="7" borderId="12" xfId="0" applyFont="1" applyFill="1" applyBorder="1" applyAlignment="1">
      <alignment horizontal="center"/>
    </xf>
    <xf numFmtId="0" fontId="9" fillId="3" borderId="11" xfId="0" applyFont="1" applyFill="1" applyBorder="1"/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/>
    </xf>
    <xf numFmtId="0" fontId="21" fillId="4" borderId="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8" fillId="0" borderId="3" xfId="0" applyFont="1" applyBorder="1"/>
    <xf numFmtId="0" fontId="18" fillId="7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23" fillId="4" borderId="11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7" fillId="10" borderId="1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5" xfId="0" applyFont="1" applyBorder="1"/>
    <xf numFmtId="0" fontId="26" fillId="2" borderId="0" xfId="0" applyFont="1" applyFill="1"/>
    <xf numFmtId="0" fontId="5" fillId="4" borderId="1" xfId="0" applyFont="1" applyFill="1" applyBorder="1" applyAlignment="1">
      <alignment horizontal="center"/>
    </xf>
    <xf numFmtId="0" fontId="25" fillId="10" borderId="18" xfId="0" applyFont="1" applyFill="1" applyBorder="1" applyAlignment="1">
      <alignment horizontal="center"/>
    </xf>
    <xf numFmtId="0" fontId="28" fillId="10" borderId="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20" fillId="4" borderId="3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/>
    </xf>
    <xf numFmtId="0" fontId="30" fillId="3" borderId="2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29" fillId="3" borderId="21" xfId="0" applyFont="1" applyFill="1" applyBorder="1" applyAlignment="1">
      <alignment horizontal="center"/>
    </xf>
    <xf numFmtId="0" fontId="30" fillId="3" borderId="25" xfId="0" applyFont="1" applyFill="1" applyBorder="1" applyAlignment="1">
      <alignment horizontal="center"/>
    </xf>
    <xf numFmtId="0" fontId="30" fillId="3" borderId="2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3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/>
    </xf>
    <xf numFmtId="0" fontId="14" fillId="0" borderId="1" xfId="0" applyFont="1" applyBorder="1"/>
    <xf numFmtId="0" fontId="14" fillId="3" borderId="1" xfId="0" applyFont="1" applyFill="1" applyBorder="1"/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0" borderId="17" xfId="0" applyFont="1" applyBorder="1"/>
    <xf numFmtId="0" fontId="14" fillId="0" borderId="18" xfId="0" applyFont="1" applyBorder="1"/>
    <xf numFmtId="0" fontId="14" fillId="0" borderId="20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18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3" borderId="18" xfId="0" applyFont="1" applyFill="1" applyBorder="1"/>
    <xf numFmtId="0" fontId="14" fillId="3" borderId="19" xfId="0" applyFont="1" applyFill="1" applyBorder="1"/>
    <xf numFmtId="0" fontId="14" fillId="3" borderId="21" xfId="0" applyFont="1" applyFill="1" applyBorder="1"/>
    <xf numFmtId="0" fontId="14" fillId="3" borderId="25" xfId="0" applyFont="1" applyFill="1" applyBorder="1"/>
    <xf numFmtId="0" fontId="14" fillId="3" borderId="26" xfId="0" applyFont="1" applyFill="1" applyBorder="1"/>
    <xf numFmtId="0" fontId="14" fillId="4" borderId="18" xfId="0" applyFont="1" applyFill="1" applyBorder="1" applyAlignment="1">
      <alignment horizontal="center"/>
    </xf>
    <xf numFmtId="0" fontId="14" fillId="4" borderId="18" xfId="0" applyFont="1" applyFill="1" applyBorder="1"/>
    <xf numFmtId="0" fontId="14" fillId="4" borderId="1" xfId="0" applyFont="1" applyFill="1" applyBorder="1"/>
    <xf numFmtId="0" fontId="14" fillId="4" borderId="25" xfId="0" applyFont="1" applyFill="1" applyBorder="1" applyAlignment="1">
      <alignment horizontal="center"/>
    </xf>
    <xf numFmtId="0" fontId="14" fillId="4" borderId="25" xfId="0" applyFont="1" applyFill="1" applyBorder="1"/>
    <xf numFmtId="0" fontId="6" fillId="0" borderId="0" xfId="0" applyFont="1" applyProtection="1">
      <protection locked="0"/>
    </xf>
    <xf numFmtId="0" fontId="27" fillId="0" borderId="1" xfId="0" applyFont="1" applyBorder="1" applyAlignment="1" applyProtection="1">
      <alignment horizontal="center"/>
      <protection locked="0"/>
    </xf>
    <xf numFmtId="0" fontId="32" fillId="3" borderId="1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29" fillId="0" borderId="0" xfId="0" applyFont="1" applyAlignment="1" applyProtection="1">
      <alignment horizontal="center"/>
      <protection locked="0"/>
    </xf>
    <xf numFmtId="0" fontId="20" fillId="4" borderId="5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4" fillId="14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42" fillId="0" borderId="0" xfId="0" applyFont="1"/>
    <xf numFmtId="0" fontId="9" fillId="10" borderId="1" xfId="0" applyFont="1" applyFill="1" applyBorder="1" applyAlignment="1">
      <alignment horizontal="center"/>
    </xf>
    <xf numFmtId="0" fontId="0" fillId="2" borderId="0" xfId="0" applyFill="1"/>
    <xf numFmtId="0" fontId="6" fillId="2" borderId="0" xfId="0" applyFont="1" applyFill="1"/>
    <xf numFmtId="0" fontId="5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0" fillId="15" borderId="0" xfId="0" applyFill="1"/>
    <xf numFmtId="0" fontId="11" fillId="0" borderId="0" xfId="0" applyFont="1"/>
    <xf numFmtId="0" fontId="8" fillId="0" borderId="1" xfId="0" applyFont="1" applyBorder="1" applyAlignment="1">
      <alignment wrapText="1"/>
    </xf>
    <xf numFmtId="0" fontId="8" fillId="0" borderId="29" xfId="0" applyFont="1" applyBorder="1" applyAlignment="1">
      <alignment horizontal="center" vertical="center"/>
    </xf>
    <xf numFmtId="0" fontId="44" fillId="4" borderId="1" xfId="0" applyFont="1" applyFill="1" applyBorder="1" applyAlignment="1">
      <alignment horizontal="center"/>
    </xf>
    <xf numFmtId="0" fontId="43" fillId="9" borderId="27" xfId="0" applyFont="1" applyFill="1" applyBorder="1" applyAlignment="1">
      <alignment horizontal="center" vertical="center"/>
    </xf>
    <xf numFmtId="0" fontId="44" fillId="4" borderId="27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45" fillId="7" borderId="1" xfId="0" applyFont="1" applyFill="1" applyBorder="1" applyAlignment="1" applyProtection="1">
      <alignment horizontal="center"/>
      <protection locked="0"/>
    </xf>
    <xf numFmtId="0" fontId="5" fillId="16" borderId="20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8" fillId="4" borderId="33" xfId="0" applyFont="1" applyFill="1" applyBorder="1" applyAlignment="1">
      <alignment horizontal="center"/>
    </xf>
    <xf numFmtId="0" fontId="8" fillId="4" borderId="34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2" borderId="25" xfId="0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31" fillId="2" borderId="0" xfId="0" applyFont="1" applyFill="1" applyProtection="1">
      <protection locked="0"/>
    </xf>
    <xf numFmtId="0" fontId="1" fillId="17" borderId="2" xfId="0" applyFont="1" applyFill="1" applyBorder="1" applyAlignment="1" applyProtection="1">
      <alignment horizontal="center"/>
      <protection locked="0"/>
    </xf>
    <xf numFmtId="0" fontId="45" fillId="18" borderId="1" xfId="0" applyFont="1" applyFill="1" applyBorder="1" applyAlignment="1" applyProtection="1">
      <alignment horizontal="center" vertical="center"/>
      <protection locked="0"/>
    </xf>
    <xf numFmtId="0" fontId="1" fillId="17" borderId="1" xfId="0" applyFont="1" applyFill="1" applyBorder="1" applyAlignment="1" applyProtection="1">
      <alignment horizontal="center"/>
      <protection locked="0"/>
    </xf>
    <xf numFmtId="0" fontId="46" fillId="10" borderId="1" xfId="0" applyFont="1" applyFill="1" applyBorder="1" applyAlignment="1" applyProtection="1">
      <alignment horizontal="center"/>
      <protection locked="0"/>
    </xf>
    <xf numFmtId="0" fontId="47" fillId="19" borderId="1" xfId="0" applyFont="1" applyFill="1" applyBorder="1" applyAlignment="1" applyProtection="1">
      <alignment horizontal="center"/>
      <protection locked="0"/>
    </xf>
    <xf numFmtId="0" fontId="7" fillId="10" borderId="1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9" fillId="3" borderId="33" xfId="0" applyFont="1" applyFill="1" applyBorder="1"/>
    <xf numFmtId="0" fontId="9" fillId="3" borderId="34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/>
    </xf>
    <xf numFmtId="0" fontId="8" fillId="20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48" fillId="2" borderId="7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0" fontId="48" fillId="20" borderId="19" xfId="0" applyFont="1" applyFill="1" applyBorder="1" applyAlignment="1">
      <alignment horizontal="center"/>
    </xf>
    <xf numFmtId="0" fontId="48" fillId="20" borderId="4" xfId="0" applyFont="1" applyFill="1" applyBorder="1" applyAlignment="1">
      <alignment horizontal="center"/>
    </xf>
    <xf numFmtId="0" fontId="21" fillId="20" borderId="35" xfId="0" applyFont="1" applyFill="1" applyBorder="1" applyAlignment="1">
      <alignment horizontal="center" vertical="center"/>
    </xf>
    <xf numFmtId="49" fontId="48" fillId="20" borderId="44" xfId="0" applyNumberFormat="1" applyFont="1" applyFill="1" applyBorder="1" applyAlignment="1">
      <alignment horizontal="center"/>
    </xf>
    <xf numFmtId="49" fontId="48" fillId="20" borderId="45" xfId="0" applyNumberFormat="1" applyFont="1" applyFill="1" applyBorder="1" applyAlignment="1">
      <alignment horizontal="center"/>
    </xf>
    <xf numFmtId="0" fontId="49" fillId="20" borderId="39" xfId="0" applyFont="1" applyFill="1" applyBorder="1"/>
    <xf numFmtId="0" fontId="48" fillId="20" borderId="45" xfId="0" applyFont="1" applyFill="1" applyBorder="1" applyAlignment="1">
      <alignment horizontal="center"/>
    </xf>
    <xf numFmtId="0" fontId="48" fillId="20" borderId="44" xfId="0" applyFont="1" applyFill="1" applyBorder="1" applyAlignment="1">
      <alignment horizontal="center"/>
    </xf>
    <xf numFmtId="0" fontId="50" fillId="20" borderId="39" xfId="0" applyFont="1" applyFill="1" applyBorder="1" applyAlignment="1">
      <alignment horizontal="center"/>
    </xf>
    <xf numFmtId="0" fontId="8" fillId="20" borderId="4" xfId="0" applyFont="1" applyFill="1" applyBorder="1" applyAlignment="1">
      <alignment horizontal="center"/>
    </xf>
    <xf numFmtId="49" fontId="8" fillId="0" borderId="48" xfId="0" applyNumberFormat="1" applyFont="1" applyBorder="1"/>
    <xf numFmtId="49" fontId="8" fillId="0" borderId="45" xfId="0" applyNumberFormat="1" applyFont="1" applyBorder="1"/>
    <xf numFmtId="49" fontId="8" fillId="2" borderId="45" xfId="0" applyNumberFormat="1" applyFont="1" applyFill="1" applyBorder="1"/>
    <xf numFmtId="0" fontId="0" fillId="0" borderId="39" xfId="0" applyBorder="1"/>
    <xf numFmtId="0" fontId="8" fillId="20" borderId="48" xfId="0" applyFont="1" applyFill="1" applyBorder="1" applyAlignment="1">
      <alignment horizontal="center"/>
    </xf>
    <xf numFmtId="0" fontId="8" fillId="20" borderId="45" xfId="0" applyFont="1" applyFill="1" applyBorder="1" applyAlignment="1">
      <alignment horizontal="center"/>
    </xf>
    <xf numFmtId="0" fontId="5" fillId="20" borderId="39" xfId="0" applyFont="1" applyFill="1" applyBorder="1" applyAlignment="1">
      <alignment horizontal="center"/>
    </xf>
    <xf numFmtId="0" fontId="21" fillId="20" borderId="49" xfId="0" applyFont="1" applyFill="1" applyBorder="1" applyAlignment="1">
      <alignment horizontal="center"/>
    </xf>
    <xf numFmtId="0" fontId="48" fillId="20" borderId="5" xfId="0" applyFont="1" applyFill="1" applyBorder="1" applyAlignment="1">
      <alignment horizontal="center"/>
    </xf>
    <xf numFmtId="0" fontId="48" fillId="20" borderId="2" xfId="0" applyFont="1" applyFill="1" applyBorder="1" applyAlignment="1">
      <alignment horizontal="center"/>
    </xf>
    <xf numFmtId="0" fontId="51" fillId="20" borderId="5" xfId="0" applyFont="1" applyFill="1" applyBorder="1" applyAlignment="1">
      <alignment horizontal="center"/>
    </xf>
    <xf numFmtId="0" fontId="21" fillId="20" borderId="50" xfId="0" applyFont="1" applyFill="1" applyBorder="1" applyAlignment="1">
      <alignment horizontal="center" vertical="center"/>
    </xf>
    <xf numFmtId="0" fontId="21" fillId="20" borderId="51" xfId="0" applyFont="1" applyFill="1" applyBorder="1" applyAlignment="1">
      <alignment horizontal="center"/>
    </xf>
    <xf numFmtId="0" fontId="21" fillId="20" borderId="52" xfId="0" applyFont="1" applyFill="1" applyBorder="1" applyAlignment="1">
      <alignment horizontal="center"/>
    </xf>
    <xf numFmtId="0" fontId="48" fillId="2" borderId="54" xfId="0" applyFont="1" applyFill="1" applyBorder="1" applyAlignment="1">
      <alignment horizontal="center"/>
    </xf>
    <xf numFmtId="0" fontId="48" fillId="2" borderId="21" xfId="0" applyFont="1" applyFill="1" applyBorder="1" applyAlignment="1">
      <alignment horizontal="center"/>
    </xf>
    <xf numFmtId="0" fontId="51" fillId="2" borderId="41" xfId="0" applyFont="1" applyFill="1" applyBorder="1" applyAlignment="1">
      <alignment horizontal="center"/>
    </xf>
    <xf numFmtId="0" fontId="51" fillId="2" borderId="42" xfId="0" applyFont="1" applyFill="1" applyBorder="1" applyAlignment="1">
      <alignment horizontal="center"/>
    </xf>
    <xf numFmtId="0" fontId="8" fillId="20" borderId="37" xfId="0" applyFont="1" applyFill="1" applyBorder="1" applyAlignment="1">
      <alignment horizontal="center"/>
    </xf>
    <xf numFmtId="0" fontId="8" fillId="20" borderId="22" xfId="0" applyFont="1" applyFill="1" applyBorder="1" applyAlignment="1">
      <alignment horizontal="center"/>
    </xf>
    <xf numFmtId="0" fontId="5" fillId="20" borderId="55" xfId="0" applyFont="1" applyFill="1" applyBorder="1" applyAlignment="1">
      <alignment horizontal="center"/>
    </xf>
    <xf numFmtId="0" fontId="20" fillId="20" borderId="27" xfId="0" applyFont="1" applyFill="1" applyBorder="1" applyAlignment="1">
      <alignment horizontal="center" vertical="center"/>
    </xf>
    <xf numFmtId="0" fontId="20" fillId="20" borderId="44" xfId="0" applyFont="1" applyFill="1" applyBorder="1" applyAlignment="1">
      <alignment horizontal="center" vertical="center"/>
    </xf>
    <xf numFmtId="0" fontId="52" fillId="20" borderId="56" xfId="0" applyFont="1" applyFill="1" applyBorder="1" applyAlignment="1">
      <alignment horizontal="center"/>
    </xf>
    <xf numFmtId="0" fontId="10" fillId="20" borderId="4" xfId="0" applyFont="1" applyFill="1" applyBorder="1" applyAlignment="1">
      <alignment horizontal="center"/>
    </xf>
    <xf numFmtId="0" fontId="20" fillId="20" borderId="57" xfId="0" applyFont="1" applyFill="1" applyBorder="1" applyAlignment="1">
      <alignment horizontal="center" vertical="center"/>
    </xf>
    <xf numFmtId="0" fontId="48" fillId="20" borderId="17" xfId="0" applyFont="1" applyFill="1" applyBorder="1" applyAlignment="1">
      <alignment horizontal="center"/>
    </xf>
    <xf numFmtId="0" fontId="48" fillId="20" borderId="20" xfId="0" applyFont="1" applyFill="1" applyBorder="1" applyAlignment="1">
      <alignment horizontal="center"/>
    </xf>
    <xf numFmtId="0" fontId="52" fillId="20" borderId="24" xfId="0" applyFont="1" applyFill="1" applyBorder="1" applyAlignment="1">
      <alignment horizontal="center"/>
    </xf>
    <xf numFmtId="0" fontId="52" fillId="20" borderId="26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23" fillId="20" borderId="44" xfId="0" applyFont="1" applyFill="1" applyBorder="1" applyAlignment="1">
      <alignment horizontal="center" vertical="center"/>
    </xf>
    <xf numFmtId="0" fontId="10" fillId="20" borderId="56" xfId="0" applyFont="1" applyFill="1" applyBorder="1" applyAlignment="1">
      <alignment horizontal="center"/>
    </xf>
    <xf numFmtId="0" fontId="8" fillId="0" borderId="45" xfId="0" applyFont="1" applyBorder="1"/>
    <xf numFmtId="0" fontId="10" fillId="0" borderId="56" xfId="0" applyFont="1" applyBorder="1"/>
    <xf numFmtId="0" fontId="17" fillId="22" borderId="20" xfId="0" applyFont="1" applyFill="1" applyBorder="1" applyAlignment="1">
      <alignment horizontal="center"/>
    </xf>
    <xf numFmtId="0" fontId="17" fillId="22" borderId="21" xfId="0" applyFont="1" applyFill="1" applyBorder="1" applyAlignment="1">
      <alignment horizontal="center"/>
    </xf>
    <xf numFmtId="0" fontId="9" fillId="21" borderId="20" xfId="0" applyFont="1" applyFill="1" applyBorder="1" applyAlignment="1">
      <alignment horizontal="center"/>
    </xf>
    <xf numFmtId="0" fontId="9" fillId="21" borderId="21" xfId="0" applyFont="1" applyFill="1" applyBorder="1" applyAlignment="1">
      <alignment horizontal="center"/>
    </xf>
    <xf numFmtId="0" fontId="0" fillId="21" borderId="20" xfId="0" applyFill="1" applyBorder="1"/>
    <xf numFmtId="0" fontId="0" fillId="21" borderId="21" xfId="0" applyFill="1" applyBorder="1"/>
    <xf numFmtId="0" fontId="10" fillId="20" borderId="3" xfId="0" applyFont="1" applyFill="1" applyBorder="1" applyAlignment="1">
      <alignment horizontal="center"/>
    </xf>
    <xf numFmtId="0" fontId="9" fillId="23" borderId="20" xfId="0" applyFont="1" applyFill="1" applyBorder="1" applyAlignment="1">
      <alignment horizontal="center"/>
    </xf>
    <xf numFmtId="0" fontId="9" fillId="23" borderId="21" xfId="0" applyFont="1" applyFill="1" applyBorder="1" applyAlignment="1">
      <alignment horizontal="center"/>
    </xf>
    <xf numFmtId="0" fontId="0" fillId="23" borderId="24" xfId="0" applyFill="1" applyBorder="1"/>
    <xf numFmtId="0" fontId="0" fillId="23" borderId="26" xfId="0" applyFill="1" applyBorder="1"/>
    <xf numFmtId="0" fontId="9" fillId="23" borderId="53" xfId="0" applyFont="1" applyFill="1" applyBorder="1" applyAlignment="1">
      <alignment horizontal="center"/>
    </xf>
    <xf numFmtId="0" fontId="9" fillId="23" borderId="54" xfId="0" applyFont="1" applyFill="1" applyBorder="1" applyAlignment="1">
      <alignment horizontal="center"/>
    </xf>
    <xf numFmtId="0" fontId="24" fillId="24" borderId="24" xfId="0" applyFont="1" applyFill="1" applyBorder="1" applyAlignment="1">
      <alignment horizontal="center"/>
    </xf>
    <xf numFmtId="0" fontId="24" fillId="24" borderId="26" xfId="0" applyFont="1" applyFill="1" applyBorder="1" applyAlignment="1">
      <alignment horizontal="center"/>
    </xf>
    <xf numFmtId="0" fontId="48" fillId="20" borderId="53" xfId="0" applyFont="1" applyFill="1" applyBorder="1" applyAlignment="1">
      <alignment horizontal="center"/>
    </xf>
    <xf numFmtId="0" fontId="50" fillId="20" borderId="40" xfId="0" applyFont="1" applyFill="1" applyBorder="1" applyAlignment="1">
      <alignment horizontal="center"/>
    </xf>
    <xf numFmtId="0" fontId="34" fillId="14" borderId="7" xfId="0" applyFont="1" applyFill="1" applyBorder="1" applyAlignment="1">
      <alignment horizontal="center"/>
    </xf>
    <xf numFmtId="0" fontId="37" fillId="25" borderId="0" xfId="0" applyFont="1" applyFill="1" applyAlignment="1">
      <alignment horizontal="center"/>
    </xf>
    <xf numFmtId="0" fontId="53" fillId="25" borderId="0" xfId="0" applyFont="1" applyFill="1" applyAlignment="1">
      <alignment horizontal="center" vertical="center"/>
    </xf>
    <xf numFmtId="0" fontId="24" fillId="26" borderId="1" xfId="0" applyFont="1" applyFill="1" applyBorder="1" applyAlignment="1">
      <alignment horizontal="center" vertical="center"/>
    </xf>
    <xf numFmtId="0" fontId="53" fillId="25" borderId="3" xfId="0" applyFont="1" applyFill="1" applyBorder="1" applyAlignment="1">
      <alignment horizontal="center" vertical="center"/>
    </xf>
    <xf numFmtId="0" fontId="39" fillId="27" borderId="1" xfId="0" applyFont="1" applyFill="1" applyBorder="1" applyAlignment="1">
      <alignment horizontal="center" vertical="center"/>
    </xf>
    <xf numFmtId="0" fontId="14" fillId="27" borderId="3" xfId="0" applyFont="1" applyFill="1" applyBorder="1" applyAlignment="1">
      <alignment horizontal="center" vertical="center"/>
    </xf>
    <xf numFmtId="0" fontId="40" fillId="27" borderId="1" xfId="0" applyFont="1" applyFill="1" applyBorder="1" applyAlignment="1">
      <alignment horizontal="center" vertical="center"/>
    </xf>
    <xf numFmtId="0" fontId="41" fillId="27" borderId="3" xfId="0" applyFont="1" applyFill="1" applyBorder="1" applyAlignment="1">
      <alignment horizontal="center"/>
    </xf>
    <xf numFmtId="0" fontId="41" fillId="27" borderId="1" xfId="0" applyFont="1" applyFill="1" applyBorder="1" applyAlignment="1">
      <alignment horizontal="center"/>
    </xf>
    <xf numFmtId="0" fontId="38" fillId="18" borderId="20" xfId="0" applyFont="1" applyFill="1" applyBorder="1" applyAlignment="1">
      <alignment horizontal="center"/>
    </xf>
    <xf numFmtId="0" fontId="38" fillId="18" borderId="21" xfId="0" applyFont="1" applyFill="1" applyBorder="1" applyAlignment="1">
      <alignment horizontal="center"/>
    </xf>
    <xf numFmtId="0" fontId="1" fillId="17" borderId="20" xfId="0" applyFont="1" applyFill="1" applyBorder="1" applyAlignment="1">
      <alignment horizontal="center"/>
    </xf>
    <xf numFmtId="0" fontId="1" fillId="17" borderId="21" xfId="0" applyFont="1" applyFill="1" applyBorder="1" applyAlignment="1">
      <alignment horizontal="center"/>
    </xf>
    <xf numFmtId="0" fontId="1" fillId="17" borderId="24" xfId="0" applyFont="1" applyFill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166" fontId="32" fillId="29" borderId="1" xfId="0" applyNumberFormat="1" applyFont="1" applyFill="1" applyBorder="1" applyAlignment="1" applyProtection="1">
      <alignment horizontal="center"/>
      <protection locked="0"/>
    </xf>
    <xf numFmtId="0" fontId="54" fillId="28" borderId="1" xfId="0" applyFont="1" applyFill="1" applyBorder="1" applyAlignment="1">
      <alignment horizontal="center"/>
    </xf>
    <xf numFmtId="165" fontId="32" fillId="29" borderId="1" xfId="0" applyNumberFormat="1" applyFont="1" applyFill="1" applyBorder="1" applyAlignment="1">
      <alignment horizontal="center"/>
    </xf>
    <xf numFmtId="0" fontId="32" fillId="29" borderId="1" xfId="0" applyFont="1" applyFill="1" applyBorder="1" applyAlignment="1">
      <alignment horizontal="center"/>
    </xf>
    <xf numFmtId="22" fontId="32" fillId="29" borderId="1" xfId="0" applyNumberFormat="1" applyFont="1" applyFill="1" applyBorder="1" applyAlignment="1">
      <alignment horizontal="center"/>
    </xf>
    <xf numFmtId="0" fontId="32" fillId="28" borderId="1" xfId="0" applyFont="1" applyFill="1" applyBorder="1" applyAlignment="1">
      <alignment horizontal="center"/>
    </xf>
    <xf numFmtId="164" fontId="32" fillId="29" borderId="1" xfId="0" applyNumberFormat="1" applyFont="1" applyFill="1" applyBorder="1" applyAlignment="1">
      <alignment horizontal="center"/>
    </xf>
    <xf numFmtId="0" fontId="8" fillId="28" borderId="1" xfId="0" applyFont="1" applyFill="1" applyBorder="1" applyAlignment="1">
      <alignment horizontal="center"/>
    </xf>
    <xf numFmtId="0" fontId="9" fillId="28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5" fillId="28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9" fillId="28" borderId="1" xfId="0" applyFont="1" applyFill="1" applyBorder="1" applyAlignment="1">
      <alignment horizontal="center" vertical="center"/>
    </xf>
    <xf numFmtId="0" fontId="55" fillId="0" borderId="0" xfId="0" applyFont="1"/>
    <xf numFmtId="0" fontId="29" fillId="0" borderId="1" xfId="0" applyFont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48" fillId="28" borderId="1" xfId="0" applyFont="1" applyFill="1" applyBorder="1" applyAlignment="1">
      <alignment horizontal="center"/>
    </xf>
    <xf numFmtId="0" fontId="9" fillId="28" borderId="2" xfId="0" applyFont="1" applyFill="1" applyBorder="1" applyAlignment="1">
      <alignment horizontal="center" vertical="center"/>
    </xf>
    <xf numFmtId="0" fontId="9" fillId="28" borderId="28" xfId="0" applyFont="1" applyFill="1" applyBorder="1" applyAlignment="1">
      <alignment horizontal="center" vertical="center"/>
    </xf>
    <xf numFmtId="0" fontId="9" fillId="28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17" borderId="62" xfId="0" applyFont="1" applyFill="1" applyBorder="1" applyAlignment="1">
      <alignment horizontal="center"/>
    </xf>
    <xf numFmtId="0" fontId="1" fillId="17" borderId="63" xfId="0" applyFont="1" applyFill="1" applyBorder="1" applyAlignment="1">
      <alignment horizontal="center"/>
    </xf>
    <xf numFmtId="0" fontId="13" fillId="28" borderId="59" xfId="0" applyFont="1" applyFill="1" applyBorder="1" applyAlignment="1">
      <alignment horizontal="center"/>
    </xf>
    <xf numFmtId="0" fontId="13" fillId="28" borderId="60" xfId="0" applyFont="1" applyFill="1" applyBorder="1" applyAlignment="1">
      <alignment horizontal="center"/>
    </xf>
    <xf numFmtId="0" fontId="13" fillId="28" borderId="6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8" borderId="0" xfId="0" applyFont="1" applyFill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7" fillId="28" borderId="3" xfId="0" applyFont="1" applyFill="1" applyBorder="1" applyAlignment="1">
      <alignment horizontal="center"/>
    </xf>
    <xf numFmtId="0" fontId="17" fillId="28" borderId="2" xfId="0" applyFont="1" applyFill="1" applyBorder="1" applyAlignment="1">
      <alignment horizontal="center"/>
    </xf>
    <xf numFmtId="0" fontId="17" fillId="28" borderId="4" xfId="0" applyFont="1" applyFill="1" applyBorder="1" applyAlignment="1">
      <alignment horizontal="center"/>
    </xf>
    <xf numFmtId="0" fontId="15" fillId="17" borderId="6" xfId="0" applyFont="1" applyFill="1" applyBorder="1" applyAlignment="1" applyProtection="1">
      <alignment horizontal="center"/>
      <protection locked="0"/>
    </xf>
    <xf numFmtId="0" fontId="15" fillId="17" borderId="5" xfId="0" applyFont="1" applyFill="1" applyBorder="1" applyAlignment="1" applyProtection="1">
      <alignment horizontal="center"/>
      <protection locked="0"/>
    </xf>
    <xf numFmtId="0" fontId="43" fillId="3" borderId="3" xfId="0" applyFont="1" applyFill="1" applyBorder="1" applyAlignment="1" applyProtection="1">
      <alignment horizontal="center"/>
      <protection locked="0"/>
    </xf>
    <xf numFmtId="0" fontId="43" fillId="3" borderId="2" xfId="0" applyFont="1" applyFill="1" applyBorder="1" applyAlignment="1" applyProtection="1">
      <alignment horizontal="center"/>
      <protection locked="0"/>
    </xf>
    <xf numFmtId="0" fontId="27" fillId="12" borderId="0" xfId="0" applyFont="1" applyFill="1" applyAlignment="1" applyProtection="1">
      <alignment horizontal="center"/>
      <protection locked="0"/>
    </xf>
    <xf numFmtId="0" fontId="7" fillId="3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43" fillId="9" borderId="1" xfId="0" applyFont="1" applyFill="1" applyBorder="1" applyAlignment="1">
      <alignment horizontal="center"/>
    </xf>
    <xf numFmtId="0" fontId="43" fillId="3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7" fillId="10" borderId="30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10" borderId="2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7" fillId="10" borderId="22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7" fillId="10" borderId="23" xfId="0" applyFont="1" applyFill="1" applyBorder="1" applyAlignment="1">
      <alignment horizontal="left"/>
    </xf>
    <xf numFmtId="0" fontId="7" fillId="10" borderId="22" xfId="0" applyFont="1" applyFill="1" applyBorder="1"/>
    <xf numFmtId="0" fontId="7" fillId="10" borderId="2" xfId="0" applyFont="1" applyFill="1" applyBorder="1"/>
    <xf numFmtId="0" fontId="7" fillId="10" borderId="23" xfId="0" applyFont="1" applyFill="1" applyBorder="1"/>
    <xf numFmtId="0" fontId="1" fillId="10" borderId="1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7" fillId="21" borderId="17" xfId="0" applyFont="1" applyFill="1" applyBorder="1" applyAlignment="1">
      <alignment horizontal="center"/>
    </xf>
    <xf numFmtId="0" fontId="7" fillId="21" borderId="19" xfId="0" applyFont="1" applyFill="1" applyBorder="1" applyAlignment="1">
      <alignment horizontal="center"/>
    </xf>
    <xf numFmtId="0" fontId="19" fillId="20" borderId="0" xfId="0" applyFont="1" applyFill="1" applyAlignment="1">
      <alignment horizontal="center"/>
    </xf>
    <xf numFmtId="0" fontId="19" fillId="20" borderId="5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0" fillId="20" borderId="27" xfId="0" applyFont="1" applyFill="1" applyBorder="1" applyAlignment="1">
      <alignment horizontal="center" vertical="center"/>
    </xf>
    <xf numFmtId="0" fontId="20" fillId="20" borderId="8" xfId="0" applyFont="1" applyFill="1" applyBorder="1" applyAlignment="1">
      <alignment horizontal="center" vertical="center"/>
    </xf>
    <xf numFmtId="0" fontId="20" fillId="20" borderId="58" xfId="0" applyFont="1" applyFill="1" applyBorder="1" applyAlignment="1">
      <alignment horizontal="center" vertical="center"/>
    </xf>
    <xf numFmtId="0" fontId="20" fillId="20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33" fillId="13" borderId="2" xfId="0" applyFont="1" applyFill="1" applyBorder="1" applyAlignment="1">
      <alignment horizontal="center"/>
    </xf>
    <xf numFmtId="0" fontId="15" fillId="23" borderId="17" xfId="0" applyFont="1" applyFill="1" applyBorder="1" applyAlignment="1">
      <alignment horizontal="center"/>
    </xf>
    <xf numFmtId="0" fontId="15" fillId="23" borderId="19" xfId="0" applyFont="1" applyFill="1" applyBorder="1" applyAlignment="1">
      <alignment horizontal="center"/>
    </xf>
    <xf numFmtId="0" fontId="19" fillId="20" borderId="43" xfId="0" applyFont="1" applyFill="1" applyBorder="1" applyAlignment="1">
      <alignment horizontal="center"/>
    </xf>
    <xf numFmtId="0" fontId="19" fillId="20" borderId="46" xfId="0" applyFont="1" applyFill="1" applyBorder="1" applyAlignment="1">
      <alignment horizontal="center"/>
    </xf>
    <xf numFmtId="0" fontId="19" fillId="20" borderId="36" xfId="0" applyFont="1" applyFill="1" applyBorder="1" applyAlignment="1">
      <alignment horizontal="center"/>
    </xf>
    <xf numFmtId="0" fontId="19" fillId="20" borderId="47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 vertical="center"/>
    </xf>
    <xf numFmtId="0" fontId="14" fillId="20" borderId="39" xfId="0" applyFont="1" applyFill="1" applyBorder="1" applyAlignment="1">
      <alignment horizontal="center" vertical="center"/>
    </xf>
    <xf numFmtId="0" fontId="14" fillId="20" borderId="43" xfId="0" applyFont="1" applyFill="1" applyBorder="1" applyAlignment="1">
      <alignment horizontal="center" vertical="center"/>
    </xf>
    <xf numFmtId="0" fontId="14" fillId="20" borderId="5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CC"/>
      <color rgb="FF9F60CE"/>
      <color rgb="FFB889DB"/>
      <color rgb="FF6600FF"/>
      <color rgb="FFCC0000"/>
      <color rgb="FFFEB172"/>
      <color rgb="FFFF3300"/>
      <color rgb="FF006699"/>
      <color rgb="FFFF6600"/>
      <color rgb="FFEA3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EE08-1FAC-4FE7-89EA-F8E4B26BEF15}">
  <sheetPr codeName="Hoja1">
    <tabColor rgb="FF6600CC"/>
  </sheetPr>
  <dimension ref="A1:L3900"/>
  <sheetViews>
    <sheetView tabSelected="1" zoomScale="80" zoomScaleNormal="80" workbookViewId="0">
      <pane ySplit="2" topLeftCell="A3" activePane="bottomLeft" state="frozen"/>
      <selection pane="bottomLeft" activeCell="B8" sqref="B8"/>
    </sheetView>
  </sheetViews>
  <sheetFormatPr baseColWidth="10" defaultRowHeight="26.25" x14ac:dyDescent="0.4"/>
  <cols>
    <col min="1" max="7" width="39.42578125" style="109" customWidth="1"/>
    <col min="8" max="8" width="101.85546875" style="1" customWidth="1"/>
    <col min="9" max="9" width="16.42578125" style="114" customWidth="1"/>
    <col min="10" max="10" width="24.42578125" style="114" bestFit="1" customWidth="1"/>
    <col min="11" max="11" width="21.85546875" style="114" bestFit="1" customWidth="1"/>
    <col min="12" max="12" width="21.28515625" style="114" customWidth="1"/>
  </cols>
  <sheetData>
    <row r="1" spans="1:12" ht="32.25" thickBot="1" x14ac:dyDescent="0.65">
      <c r="A1" s="267" t="s">
        <v>0</v>
      </c>
      <c r="B1" s="268"/>
      <c r="C1" s="268"/>
      <c r="D1" s="268"/>
      <c r="E1" s="268"/>
      <c r="F1" s="268"/>
      <c r="G1" s="268"/>
      <c r="H1" s="269"/>
      <c r="I1" s="226"/>
      <c r="J1" s="227"/>
      <c r="K1" s="265" t="s">
        <v>1839</v>
      </c>
      <c r="L1" s="266"/>
    </row>
    <row r="2" spans="1:12" ht="31.5" x14ac:dyDescent="0.6">
      <c r="A2" s="225" t="s">
        <v>3507</v>
      </c>
      <c r="B2" s="225" t="s">
        <v>3506</v>
      </c>
      <c r="C2" s="225" t="s">
        <v>5164</v>
      </c>
      <c r="D2" s="225" t="s">
        <v>3508</v>
      </c>
      <c r="E2" s="225" t="s">
        <v>242</v>
      </c>
      <c r="F2" s="225" t="s">
        <v>5728</v>
      </c>
      <c r="G2" s="225" t="s">
        <v>5733</v>
      </c>
      <c r="H2" s="225" t="s">
        <v>3</v>
      </c>
      <c r="I2" s="228" t="s">
        <v>309</v>
      </c>
      <c r="J2" s="229" t="s">
        <v>5157</v>
      </c>
      <c r="K2" s="235" t="s">
        <v>1838</v>
      </c>
      <c r="L2" s="236" t="s">
        <v>1837</v>
      </c>
    </row>
    <row r="3" spans="1:12" ht="23.25" customHeight="1" x14ac:dyDescent="0.4">
      <c r="A3" s="241" t="s">
        <v>536</v>
      </c>
      <c r="B3" s="241" t="s">
        <v>4590</v>
      </c>
      <c r="C3" s="242">
        <v>3060</v>
      </c>
      <c r="D3" s="242" t="s">
        <v>3509</v>
      </c>
      <c r="E3" s="111" t="s">
        <v>4</v>
      </c>
      <c r="F3" s="111" t="s">
        <v>4</v>
      </c>
      <c r="G3" s="242" t="s">
        <v>5735</v>
      </c>
      <c r="H3" s="111" t="s">
        <v>3510</v>
      </c>
      <c r="I3" s="230">
        <v>6</v>
      </c>
      <c r="J3" s="231"/>
      <c r="K3" s="237"/>
      <c r="L3" s="238">
        <v>7</v>
      </c>
    </row>
    <row r="4" spans="1:12" x14ac:dyDescent="0.4">
      <c r="A4" s="243" t="s">
        <v>536</v>
      </c>
      <c r="B4" s="243"/>
      <c r="C4" s="242">
        <v>180942</v>
      </c>
      <c r="D4" s="242" t="s">
        <v>3509</v>
      </c>
      <c r="E4" s="111" t="s">
        <v>14</v>
      </c>
      <c r="F4" s="111" t="s">
        <v>5734</v>
      </c>
      <c r="G4" s="242" t="s">
        <v>5735</v>
      </c>
      <c r="H4" s="111" t="s">
        <v>3510</v>
      </c>
      <c r="I4" s="230">
        <v>0</v>
      </c>
      <c r="J4" s="231"/>
      <c r="K4" s="237"/>
      <c r="L4" s="238"/>
    </row>
    <row r="5" spans="1:12" x14ac:dyDescent="0.4">
      <c r="A5" s="244" t="s">
        <v>537</v>
      </c>
      <c r="B5" s="244"/>
      <c r="C5" s="242">
        <v>400002</v>
      </c>
      <c r="D5" s="242" t="s">
        <v>3509</v>
      </c>
      <c r="E5" s="111" t="s">
        <v>15</v>
      </c>
      <c r="F5" s="111" t="s">
        <v>5734</v>
      </c>
      <c r="G5" s="242" t="s">
        <v>5735</v>
      </c>
      <c r="H5" s="111" t="s">
        <v>4032</v>
      </c>
      <c r="I5" s="230">
        <v>0</v>
      </c>
      <c r="J5" s="231"/>
      <c r="K5" s="237"/>
      <c r="L5" s="238"/>
    </row>
    <row r="6" spans="1:12" x14ac:dyDescent="0.4">
      <c r="A6" s="244" t="s">
        <v>538</v>
      </c>
      <c r="B6" s="245"/>
      <c r="C6" s="242">
        <v>180870</v>
      </c>
      <c r="D6" s="242" t="s">
        <v>3509</v>
      </c>
      <c r="E6" s="111" t="s">
        <v>14</v>
      </c>
      <c r="F6" s="111" t="s">
        <v>5734</v>
      </c>
      <c r="G6" s="242" t="s">
        <v>5735</v>
      </c>
      <c r="H6" s="111" t="s">
        <v>4032</v>
      </c>
      <c r="I6" s="230">
        <v>0</v>
      </c>
      <c r="J6" s="231"/>
      <c r="K6" s="237"/>
      <c r="L6" s="238"/>
    </row>
    <row r="7" spans="1:12" x14ac:dyDescent="0.4">
      <c r="A7" s="244" t="s">
        <v>539</v>
      </c>
      <c r="B7" s="244"/>
      <c r="C7" s="242">
        <v>180698</v>
      </c>
      <c r="D7" s="242" t="s">
        <v>3509</v>
      </c>
      <c r="E7" s="111" t="s">
        <v>6</v>
      </c>
      <c r="F7" s="111" t="s">
        <v>5734</v>
      </c>
      <c r="G7" s="242" t="s">
        <v>5735</v>
      </c>
      <c r="H7" s="111" t="s">
        <v>3511</v>
      </c>
      <c r="I7" s="230">
        <v>0</v>
      </c>
      <c r="J7" s="231"/>
      <c r="K7" s="237"/>
      <c r="L7" s="238"/>
    </row>
    <row r="8" spans="1:12" x14ac:dyDescent="0.4">
      <c r="A8" s="244" t="s">
        <v>540</v>
      </c>
      <c r="B8" s="244"/>
      <c r="C8" s="242">
        <v>180869</v>
      </c>
      <c r="D8" s="242" t="s">
        <v>3509</v>
      </c>
      <c r="E8" s="111" t="s">
        <v>6</v>
      </c>
      <c r="F8" s="111" t="s">
        <v>5734</v>
      </c>
      <c r="G8" s="242" t="s">
        <v>5735</v>
      </c>
      <c r="H8" s="111" t="s">
        <v>3512</v>
      </c>
      <c r="I8" s="230">
        <v>0</v>
      </c>
      <c r="J8" s="231"/>
      <c r="K8" s="237"/>
      <c r="L8" s="238"/>
    </row>
    <row r="9" spans="1:12" x14ac:dyDescent="0.4">
      <c r="A9" s="244" t="s">
        <v>540</v>
      </c>
      <c r="B9" s="244"/>
      <c r="C9" s="242">
        <v>400005</v>
      </c>
      <c r="D9" s="242" t="s">
        <v>3509</v>
      </c>
      <c r="E9" s="111" t="s">
        <v>15</v>
      </c>
      <c r="F9" s="111" t="s">
        <v>5734</v>
      </c>
      <c r="G9" s="242" t="s">
        <v>5735</v>
      </c>
      <c r="H9" s="111" t="s">
        <v>3512</v>
      </c>
      <c r="I9" s="230">
        <v>0</v>
      </c>
      <c r="J9" s="231"/>
      <c r="K9" s="237"/>
      <c r="L9" s="238"/>
    </row>
    <row r="10" spans="1:12" x14ac:dyDescent="0.4">
      <c r="A10" s="244" t="s">
        <v>541</v>
      </c>
      <c r="B10" s="244">
        <v>800006</v>
      </c>
      <c r="C10" s="242">
        <v>800006</v>
      </c>
      <c r="D10" s="242" t="s">
        <v>3509</v>
      </c>
      <c r="E10" s="111" t="s">
        <v>12</v>
      </c>
      <c r="F10" s="111" t="s">
        <v>5734</v>
      </c>
      <c r="G10" s="242" t="s">
        <v>5735</v>
      </c>
      <c r="H10" s="111" t="s">
        <v>3513</v>
      </c>
      <c r="I10" s="230">
        <v>1</v>
      </c>
      <c r="J10" s="231"/>
      <c r="K10" s="237"/>
      <c r="L10" s="238"/>
    </row>
    <row r="11" spans="1:12" x14ac:dyDescent="0.4">
      <c r="A11" s="244" t="s">
        <v>541</v>
      </c>
      <c r="B11" s="244"/>
      <c r="C11" s="242">
        <v>180949</v>
      </c>
      <c r="D11" s="242" t="s">
        <v>3509</v>
      </c>
      <c r="E11" s="111" t="s">
        <v>6</v>
      </c>
      <c r="F11" s="111" t="s">
        <v>5734</v>
      </c>
      <c r="G11" s="242" t="s">
        <v>5735</v>
      </c>
      <c r="H11" s="111" t="s">
        <v>3513</v>
      </c>
      <c r="I11" s="230">
        <v>0</v>
      </c>
      <c r="J11" s="231"/>
      <c r="K11" s="237"/>
      <c r="L11" s="238"/>
    </row>
    <row r="12" spans="1:12" x14ac:dyDescent="0.4">
      <c r="A12" s="244" t="s">
        <v>542</v>
      </c>
      <c r="B12" s="244"/>
      <c r="C12" s="242">
        <v>800007</v>
      </c>
      <c r="D12" s="242" t="s">
        <v>3509</v>
      </c>
      <c r="E12" s="111" t="s">
        <v>12</v>
      </c>
      <c r="F12" s="111" t="s">
        <v>5734</v>
      </c>
      <c r="G12" s="242" t="s">
        <v>5735</v>
      </c>
      <c r="H12" s="111" t="s">
        <v>4033</v>
      </c>
      <c r="I12" s="230">
        <v>0</v>
      </c>
      <c r="J12" s="231"/>
      <c r="K12" s="237"/>
      <c r="L12" s="238"/>
    </row>
    <row r="13" spans="1:12" x14ac:dyDescent="0.4">
      <c r="A13" s="244" t="s">
        <v>542</v>
      </c>
      <c r="B13" s="244">
        <v>8424073009982</v>
      </c>
      <c r="C13" s="242">
        <v>180742</v>
      </c>
      <c r="D13" s="242" t="s">
        <v>3509</v>
      </c>
      <c r="E13" s="111" t="s">
        <v>6</v>
      </c>
      <c r="F13" s="111" t="s">
        <v>5734</v>
      </c>
      <c r="G13" s="242" t="s">
        <v>5735</v>
      </c>
      <c r="H13" s="111" t="s">
        <v>4033</v>
      </c>
      <c r="I13" s="230">
        <v>1</v>
      </c>
      <c r="J13" s="231"/>
      <c r="K13" s="237"/>
      <c r="L13" s="238"/>
    </row>
    <row r="14" spans="1:12" x14ac:dyDescent="0.4">
      <c r="A14" s="244" t="s">
        <v>542</v>
      </c>
      <c r="B14" s="244">
        <v>8032532056608</v>
      </c>
      <c r="C14" s="242" t="s">
        <v>5957</v>
      </c>
      <c r="D14" s="242" t="s">
        <v>3509</v>
      </c>
      <c r="E14" s="111" t="s">
        <v>5</v>
      </c>
      <c r="F14" s="111" t="s">
        <v>517</v>
      </c>
      <c r="G14" s="242" t="s">
        <v>5735</v>
      </c>
      <c r="H14" s="111" t="s">
        <v>4033</v>
      </c>
      <c r="I14" s="230">
        <v>1</v>
      </c>
      <c r="J14" s="231"/>
      <c r="K14" s="237"/>
      <c r="L14" s="238"/>
    </row>
    <row r="15" spans="1:12" x14ac:dyDescent="0.4">
      <c r="A15" s="244" t="s">
        <v>543</v>
      </c>
      <c r="B15" s="244"/>
      <c r="C15" s="242">
        <v>800008</v>
      </c>
      <c r="D15" s="242" t="s">
        <v>3509</v>
      </c>
      <c r="E15" s="111" t="s">
        <v>12</v>
      </c>
      <c r="F15" s="111" t="s">
        <v>5734</v>
      </c>
      <c r="G15" s="242" t="s">
        <v>5735</v>
      </c>
      <c r="H15" s="111" t="s">
        <v>4033</v>
      </c>
      <c r="I15" s="230">
        <v>0</v>
      </c>
      <c r="J15" s="231"/>
      <c r="K15" s="237"/>
      <c r="L15" s="238"/>
    </row>
    <row r="16" spans="1:12" x14ac:dyDescent="0.4">
      <c r="A16" s="244" t="s">
        <v>543</v>
      </c>
      <c r="B16" s="244">
        <v>8424073010162</v>
      </c>
      <c r="C16" s="242">
        <v>180761</v>
      </c>
      <c r="D16" s="242" t="s">
        <v>3509</v>
      </c>
      <c r="E16" s="111" t="s">
        <v>6</v>
      </c>
      <c r="F16" s="111" t="s">
        <v>5734</v>
      </c>
      <c r="G16" s="242" t="s">
        <v>5735</v>
      </c>
      <c r="H16" s="111" t="s">
        <v>4033</v>
      </c>
      <c r="I16" s="230">
        <v>1</v>
      </c>
      <c r="J16" s="231"/>
      <c r="K16" s="237"/>
      <c r="L16" s="238"/>
    </row>
    <row r="17" spans="1:12" x14ac:dyDescent="0.4">
      <c r="A17" s="244" t="s">
        <v>543</v>
      </c>
      <c r="B17" s="244"/>
      <c r="C17" s="242">
        <v>690008</v>
      </c>
      <c r="D17" s="242" t="s">
        <v>3509</v>
      </c>
      <c r="E17" s="111" t="s">
        <v>16</v>
      </c>
      <c r="F17" s="111" t="s">
        <v>5734</v>
      </c>
      <c r="G17" s="242" t="s">
        <v>5735</v>
      </c>
      <c r="H17" s="111" t="s">
        <v>4033</v>
      </c>
      <c r="I17" s="230">
        <v>0</v>
      </c>
      <c r="J17" s="231"/>
      <c r="K17" s="237"/>
      <c r="L17" s="238"/>
    </row>
    <row r="18" spans="1:12" x14ac:dyDescent="0.4">
      <c r="A18" s="244" t="s">
        <v>544</v>
      </c>
      <c r="B18" s="244"/>
      <c r="C18" s="242">
        <v>800009</v>
      </c>
      <c r="D18" s="242" t="s">
        <v>3509</v>
      </c>
      <c r="E18" s="111" t="s">
        <v>12</v>
      </c>
      <c r="F18" s="111" t="s">
        <v>5734</v>
      </c>
      <c r="G18" s="242" t="s">
        <v>5735</v>
      </c>
      <c r="H18" s="111" t="s">
        <v>4034</v>
      </c>
      <c r="I18" s="230">
        <v>0</v>
      </c>
      <c r="J18" s="231"/>
      <c r="K18" s="237"/>
      <c r="L18" s="238"/>
    </row>
    <row r="19" spans="1:12" x14ac:dyDescent="0.4">
      <c r="A19" s="244" t="s">
        <v>544</v>
      </c>
      <c r="B19" s="244">
        <v>8032532057407</v>
      </c>
      <c r="C19" s="242" t="s">
        <v>5958</v>
      </c>
      <c r="D19" s="242" t="s">
        <v>3509</v>
      </c>
      <c r="E19" s="111" t="s">
        <v>5</v>
      </c>
      <c r="F19" s="111" t="s">
        <v>517</v>
      </c>
      <c r="G19" s="242" t="s">
        <v>5735</v>
      </c>
      <c r="H19" s="111" t="s">
        <v>4034</v>
      </c>
      <c r="I19" s="230">
        <v>1</v>
      </c>
      <c r="J19" s="231"/>
      <c r="K19" s="237"/>
      <c r="L19" s="238"/>
    </row>
    <row r="20" spans="1:12" x14ac:dyDescent="0.4">
      <c r="A20" s="244" t="s">
        <v>544</v>
      </c>
      <c r="B20" s="244">
        <v>8427975003614</v>
      </c>
      <c r="C20" s="242">
        <v>135</v>
      </c>
      <c r="D20" s="242" t="s">
        <v>3509</v>
      </c>
      <c r="E20" s="111" t="s">
        <v>7</v>
      </c>
      <c r="F20" s="111" t="s">
        <v>5734</v>
      </c>
      <c r="G20" s="242" t="s">
        <v>5735</v>
      </c>
      <c r="H20" s="111" t="s">
        <v>4034</v>
      </c>
      <c r="I20" s="230">
        <v>1</v>
      </c>
      <c r="J20" s="231"/>
      <c r="K20" s="237"/>
      <c r="L20" s="238"/>
    </row>
    <row r="21" spans="1:12" x14ac:dyDescent="0.4">
      <c r="A21" s="244" t="s">
        <v>544</v>
      </c>
      <c r="B21" s="244">
        <v>7893851003633</v>
      </c>
      <c r="C21" s="242">
        <v>510009</v>
      </c>
      <c r="D21" s="242" t="s">
        <v>3509</v>
      </c>
      <c r="E21" s="111" t="s">
        <v>8</v>
      </c>
      <c r="F21" s="111" t="s">
        <v>5734</v>
      </c>
      <c r="G21" s="242" t="s">
        <v>5735</v>
      </c>
      <c r="H21" s="111" t="s">
        <v>4034</v>
      </c>
      <c r="I21" s="230">
        <v>2</v>
      </c>
      <c r="J21" s="231"/>
      <c r="K21" s="237"/>
      <c r="L21" s="238"/>
    </row>
    <row r="22" spans="1:12" x14ac:dyDescent="0.4">
      <c r="A22" s="244" t="s">
        <v>544</v>
      </c>
      <c r="B22" s="244"/>
      <c r="C22" s="242">
        <v>180337</v>
      </c>
      <c r="D22" s="242" t="s">
        <v>3509</v>
      </c>
      <c r="E22" s="111" t="s">
        <v>6</v>
      </c>
      <c r="F22" s="111" t="s">
        <v>5734</v>
      </c>
      <c r="G22" s="242" t="s">
        <v>5735</v>
      </c>
      <c r="H22" s="111" t="s">
        <v>4034</v>
      </c>
      <c r="I22" s="230">
        <v>0</v>
      </c>
      <c r="J22" s="231"/>
      <c r="K22" s="237"/>
      <c r="L22" s="238"/>
    </row>
    <row r="23" spans="1:12" x14ac:dyDescent="0.4">
      <c r="A23" s="244" t="s">
        <v>544</v>
      </c>
      <c r="B23" s="244"/>
      <c r="C23" s="242">
        <v>400009</v>
      </c>
      <c r="D23" s="242" t="s">
        <v>3509</v>
      </c>
      <c r="E23" s="111" t="s">
        <v>15</v>
      </c>
      <c r="F23" s="111" t="s">
        <v>5734</v>
      </c>
      <c r="G23" s="242" t="s">
        <v>5735</v>
      </c>
      <c r="H23" s="111" t="s">
        <v>4034</v>
      </c>
      <c r="I23" s="230">
        <v>0</v>
      </c>
      <c r="J23" s="231"/>
      <c r="K23" s="237"/>
      <c r="L23" s="238"/>
    </row>
    <row r="24" spans="1:12" x14ac:dyDescent="0.4">
      <c r="A24" s="244" t="s">
        <v>545</v>
      </c>
      <c r="B24" s="244"/>
      <c r="C24" s="242">
        <v>800010</v>
      </c>
      <c r="D24" s="242" t="s">
        <v>3509</v>
      </c>
      <c r="E24" s="111" t="s">
        <v>12</v>
      </c>
      <c r="F24" s="111" t="s">
        <v>5734</v>
      </c>
      <c r="G24" s="242" t="s">
        <v>5735</v>
      </c>
      <c r="H24" s="111" t="s">
        <v>4035</v>
      </c>
      <c r="I24" s="230">
        <v>0</v>
      </c>
      <c r="J24" s="231"/>
      <c r="K24" s="237"/>
      <c r="L24" s="238"/>
    </row>
    <row r="25" spans="1:12" x14ac:dyDescent="0.4">
      <c r="A25" s="244" t="s">
        <v>545</v>
      </c>
      <c r="B25" s="244">
        <v>8424073009685</v>
      </c>
      <c r="C25" s="242">
        <v>180674</v>
      </c>
      <c r="D25" s="242" t="s">
        <v>3509</v>
      </c>
      <c r="E25" s="111" t="s">
        <v>6</v>
      </c>
      <c r="F25" s="111" t="s">
        <v>5734</v>
      </c>
      <c r="G25" s="242" t="s">
        <v>5735</v>
      </c>
      <c r="H25" s="111" t="s">
        <v>4035</v>
      </c>
      <c r="I25" s="230">
        <v>1</v>
      </c>
      <c r="J25" s="231"/>
      <c r="K25" s="237"/>
      <c r="L25" s="238"/>
    </row>
    <row r="26" spans="1:12" x14ac:dyDescent="0.4">
      <c r="A26" s="244" t="s">
        <v>546</v>
      </c>
      <c r="B26" s="244"/>
      <c r="C26" s="242">
        <v>800013</v>
      </c>
      <c r="D26" s="242" t="s">
        <v>3509</v>
      </c>
      <c r="E26" s="111" t="s">
        <v>12</v>
      </c>
      <c r="F26" s="111" t="s">
        <v>5734</v>
      </c>
      <c r="G26" s="242" t="s">
        <v>5735</v>
      </c>
      <c r="H26" s="111" t="s">
        <v>3514</v>
      </c>
      <c r="I26" s="230">
        <v>0</v>
      </c>
      <c r="J26" s="231"/>
      <c r="K26" s="237"/>
      <c r="L26" s="238"/>
    </row>
    <row r="27" spans="1:12" x14ac:dyDescent="0.4">
      <c r="A27" s="244" t="s">
        <v>546</v>
      </c>
      <c r="B27" s="244"/>
      <c r="C27" s="242">
        <v>180201</v>
      </c>
      <c r="D27" s="242" t="s">
        <v>3509</v>
      </c>
      <c r="E27" s="111" t="s">
        <v>6</v>
      </c>
      <c r="F27" s="111" t="s">
        <v>5734</v>
      </c>
      <c r="G27" s="242" t="s">
        <v>5735</v>
      </c>
      <c r="H27" s="111" t="s">
        <v>3514</v>
      </c>
      <c r="I27" s="230">
        <v>0</v>
      </c>
      <c r="J27" s="231"/>
      <c r="K27" s="237"/>
      <c r="L27" s="238"/>
    </row>
    <row r="28" spans="1:12" x14ac:dyDescent="0.4">
      <c r="A28" s="244" t="s">
        <v>547</v>
      </c>
      <c r="B28" s="244"/>
      <c r="C28" s="242">
        <v>180477</v>
      </c>
      <c r="D28" s="242" t="s">
        <v>3509</v>
      </c>
      <c r="E28" s="111" t="s">
        <v>6</v>
      </c>
      <c r="F28" s="111" t="s">
        <v>5734</v>
      </c>
      <c r="G28" s="242" t="s">
        <v>5735</v>
      </c>
      <c r="H28" s="111" t="s">
        <v>4036</v>
      </c>
      <c r="I28" s="230">
        <v>0</v>
      </c>
      <c r="J28" s="231"/>
      <c r="K28" s="237"/>
      <c r="L28" s="238"/>
    </row>
    <row r="29" spans="1:12" x14ac:dyDescent="0.4">
      <c r="A29" s="244" t="s">
        <v>548</v>
      </c>
      <c r="B29" s="244"/>
      <c r="C29" s="242">
        <v>800015</v>
      </c>
      <c r="D29" s="242" t="s">
        <v>3509</v>
      </c>
      <c r="E29" s="111" t="s">
        <v>12</v>
      </c>
      <c r="F29" s="111" t="s">
        <v>5734</v>
      </c>
      <c r="G29" s="242" t="s">
        <v>5735</v>
      </c>
      <c r="H29" s="111" t="s">
        <v>4037</v>
      </c>
      <c r="I29" s="230">
        <v>0</v>
      </c>
      <c r="J29" s="231"/>
      <c r="K29" s="237"/>
      <c r="L29" s="238"/>
    </row>
    <row r="30" spans="1:12" x14ac:dyDescent="0.4">
      <c r="A30" s="244" t="s">
        <v>548</v>
      </c>
      <c r="B30" s="244"/>
      <c r="C30" s="242">
        <v>690015</v>
      </c>
      <c r="D30" s="242" t="s">
        <v>3509</v>
      </c>
      <c r="E30" s="111" t="s">
        <v>16</v>
      </c>
      <c r="F30" s="111" t="s">
        <v>5734</v>
      </c>
      <c r="G30" s="242" t="s">
        <v>5735</v>
      </c>
      <c r="H30" s="111" t="s">
        <v>4037</v>
      </c>
      <c r="I30" s="230">
        <v>0</v>
      </c>
      <c r="J30" s="231"/>
      <c r="K30" s="237"/>
      <c r="L30" s="238"/>
    </row>
    <row r="31" spans="1:12" x14ac:dyDescent="0.4">
      <c r="A31" s="244" t="s">
        <v>548</v>
      </c>
      <c r="B31" s="244"/>
      <c r="C31" s="242">
        <v>930015</v>
      </c>
      <c r="D31" s="242" t="s">
        <v>3509</v>
      </c>
      <c r="E31" s="111" t="s">
        <v>17</v>
      </c>
      <c r="F31" s="111" t="s">
        <v>5734</v>
      </c>
      <c r="G31" s="242" t="s">
        <v>5735</v>
      </c>
      <c r="H31" s="111" t="s">
        <v>4037</v>
      </c>
      <c r="I31" s="230">
        <v>0</v>
      </c>
      <c r="J31" s="231"/>
      <c r="K31" s="237"/>
      <c r="L31" s="238"/>
    </row>
    <row r="32" spans="1:12" x14ac:dyDescent="0.4">
      <c r="A32" s="244" t="s">
        <v>548</v>
      </c>
      <c r="B32" s="244"/>
      <c r="C32" s="242">
        <v>180809</v>
      </c>
      <c r="D32" s="242" t="s">
        <v>3509</v>
      </c>
      <c r="E32" s="111" t="s">
        <v>6</v>
      </c>
      <c r="F32" s="111" t="s">
        <v>5734</v>
      </c>
      <c r="G32" s="242" t="s">
        <v>5735</v>
      </c>
      <c r="H32" s="111" t="s">
        <v>4037</v>
      </c>
      <c r="I32" s="230">
        <v>0</v>
      </c>
      <c r="J32" s="231"/>
      <c r="K32" s="237"/>
      <c r="L32" s="238"/>
    </row>
    <row r="33" spans="1:12" x14ac:dyDescent="0.4">
      <c r="A33" s="244" t="s">
        <v>548</v>
      </c>
      <c r="B33" s="244"/>
      <c r="C33" s="242">
        <v>400015</v>
      </c>
      <c r="D33" s="242" t="s">
        <v>3509</v>
      </c>
      <c r="E33" s="111" t="s">
        <v>15</v>
      </c>
      <c r="F33" s="111" t="s">
        <v>5734</v>
      </c>
      <c r="G33" s="242" t="s">
        <v>5735</v>
      </c>
      <c r="H33" s="111" t="s">
        <v>4037</v>
      </c>
      <c r="I33" s="230">
        <v>0</v>
      </c>
      <c r="J33" s="231"/>
      <c r="K33" s="237"/>
      <c r="L33" s="238"/>
    </row>
    <row r="34" spans="1:12" x14ac:dyDescent="0.4">
      <c r="A34" s="244" t="s">
        <v>549</v>
      </c>
      <c r="B34" s="244"/>
      <c r="C34" s="242">
        <v>180307</v>
      </c>
      <c r="D34" s="242" t="s">
        <v>3509</v>
      </c>
      <c r="E34" s="111" t="s">
        <v>6</v>
      </c>
      <c r="F34" s="111" t="s">
        <v>5734</v>
      </c>
      <c r="G34" s="242" t="s">
        <v>5735</v>
      </c>
      <c r="H34" s="111" t="s">
        <v>3515</v>
      </c>
      <c r="I34" s="230">
        <v>0</v>
      </c>
      <c r="J34" s="231"/>
      <c r="K34" s="237"/>
      <c r="L34" s="238"/>
    </row>
    <row r="35" spans="1:12" x14ac:dyDescent="0.4">
      <c r="A35" s="244" t="s">
        <v>549</v>
      </c>
      <c r="B35" s="244"/>
      <c r="C35" s="242">
        <v>930016</v>
      </c>
      <c r="D35" s="242" t="s">
        <v>3509</v>
      </c>
      <c r="E35" s="111" t="s">
        <v>17</v>
      </c>
      <c r="F35" s="111" t="s">
        <v>5734</v>
      </c>
      <c r="G35" s="242" t="s">
        <v>5735</v>
      </c>
      <c r="H35" s="111" t="s">
        <v>3515</v>
      </c>
      <c r="I35" s="230">
        <v>0</v>
      </c>
      <c r="J35" s="231"/>
      <c r="K35" s="237"/>
      <c r="L35" s="238"/>
    </row>
    <row r="36" spans="1:12" x14ac:dyDescent="0.4">
      <c r="A36" s="244" t="s">
        <v>550</v>
      </c>
      <c r="B36" s="244"/>
      <c r="C36" s="242">
        <v>800017</v>
      </c>
      <c r="D36" s="242" t="s">
        <v>3509</v>
      </c>
      <c r="E36" s="111" t="s">
        <v>12</v>
      </c>
      <c r="F36" s="111" t="s">
        <v>5734</v>
      </c>
      <c r="G36" s="242" t="s">
        <v>5735</v>
      </c>
      <c r="H36" s="111" t="s">
        <v>4038</v>
      </c>
      <c r="I36" s="230">
        <v>0</v>
      </c>
      <c r="J36" s="231"/>
      <c r="K36" s="237"/>
      <c r="L36" s="238"/>
    </row>
    <row r="37" spans="1:12" x14ac:dyDescent="0.4">
      <c r="A37" s="244" t="s">
        <v>550</v>
      </c>
      <c r="B37" s="244"/>
      <c r="C37" s="242">
        <v>180302</v>
      </c>
      <c r="D37" s="242" t="s">
        <v>3509</v>
      </c>
      <c r="E37" s="111" t="s">
        <v>6</v>
      </c>
      <c r="F37" s="111" t="s">
        <v>5734</v>
      </c>
      <c r="G37" s="242" t="s">
        <v>5735</v>
      </c>
      <c r="H37" s="111" t="s">
        <v>4038</v>
      </c>
      <c r="I37" s="230">
        <v>0</v>
      </c>
      <c r="J37" s="231"/>
      <c r="K37" s="237"/>
      <c r="L37" s="238"/>
    </row>
    <row r="38" spans="1:12" x14ac:dyDescent="0.4">
      <c r="A38" s="244" t="s">
        <v>551</v>
      </c>
      <c r="B38" s="244"/>
      <c r="C38" s="242">
        <v>800018</v>
      </c>
      <c r="D38" s="242" t="s">
        <v>3509</v>
      </c>
      <c r="E38" s="111" t="s">
        <v>12</v>
      </c>
      <c r="F38" s="111" t="s">
        <v>5734</v>
      </c>
      <c r="G38" s="242" t="s">
        <v>5735</v>
      </c>
      <c r="H38" s="111" t="s">
        <v>4039</v>
      </c>
      <c r="I38" s="230">
        <v>0</v>
      </c>
      <c r="J38" s="231"/>
      <c r="K38" s="237"/>
      <c r="L38" s="238"/>
    </row>
    <row r="39" spans="1:12" x14ac:dyDescent="0.4">
      <c r="A39" s="244" t="s">
        <v>551</v>
      </c>
      <c r="B39" s="244"/>
      <c r="C39" s="242">
        <v>180306</v>
      </c>
      <c r="D39" s="242" t="s">
        <v>3509</v>
      </c>
      <c r="E39" s="111" t="s">
        <v>6</v>
      </c>
      <c r="F39" s="111" t="s">
        <v>5734</v>
      </c>
      <c r="G39" s="242" t="s">
        <v>5735</v>
      </c>
      <c r="H39" s="111" t="s">
        <v>4039</v>
      </c>
      <c r="I39" s="230">
        <v>0</v>
      </c>
      <c r="J39" s="231"/>
      <c r="K39" s="237"/>
      <c r="L39" s="238"/>
    </row>
    <row r="40" spans="1:12" x14ac:dyDescent="0.4">
      <c r="A40" s="244" t="s">
        <v>3309</v>
      </c>
      <c r="B40" s="244"/>
      <c r="C40" s="242">
        <v>800019</v>
      </c>
      <c r="D40" s="242" t="s">
        <v>3509</v>
      </c>
      <c r="E40" s="111" t="s">
        <v>12</v>
      </c>
      <c r="F40" s="111" t="s">
        <v>5734</v>
      </c>
      <c r="G40" s="242" t="s">
        <v>5735</v>
      </c>
      <c r="H40" s="111" t="s">
        <v>4040</v>
      </c>
      <c r="I40" s="230">
        <v>0</v>
      </c>
      <c r="J40" s="231"/>
      <c r="K40" s="237"/>
      <c r="L40" s="238"/>
    </row>
    <row r="41" spans="1:12" x14ac:dyDescent="0.4">
      <c r="A41" s="244" t="s">
        <v>3309</v>
      </c>
      <c r="B41" s="244"/>
      <c r="C41" s="242">
        <v>180801</v>
      </c>
      <c r="D41" s="242" t="s">
        <v>3509</v>
      </c>
      <c r="E41" s="111" t="s">
        <v>6</v>
      </c>
      <c r="F41" s="111" t="s">
        <v>5734</v>
      </c>
      <c r="G41" s="242" t="s">
        <v>5735</v>
      </c>
      <c r="H41" s="111" t="s">
        <v>4040</v>
      </c>
      <c r="I41" s="230">
        <v>0</v>
      </c>
      <c r="J41" s="231"/>
      <c r="K41" s="237"/>
      <c r="L41" s="238">
        <v>1</v>
      </c>
    </row>
    <row r="42" spans="1:12" x14ac:dyDescent="0.4">
      <c r="A42" s="244" t="s">
        <v>3309</v>
      </c>
      <c r="B42" s="244"/>
      <c r="C42" s="242">
        <v>930019</v>
      </c>
      <c r="D42" s="242" t="s">
        <v>3509</v>
      </c>
      <c r="E42" s="111" t="s">
        <v>17</v>
      </c>
      <c r="F42" s="111" t="s">
        <v>5734</v>
      </c>
      <c r="G42" s="242" t="s">
        <v>5735</v>
      </c>
      <c r="H42" s="111" t="s">
        <v>4040</v>
      </c>
      <c r="I42" s="230">
        <v>0</v>
      </c>
      <c r="J42" s="231"/>
      <c r="K42" s="237"/>
      <c r="L42" s="238"/>
    </row>
    <row r="43" spans="1:12" x14ac:dyDescent="0.4">
      <c r="A43" s="244" t="s">
        <v>3309</v>
      </c>
      <c r="B43" s="244"/>
      <c r="C43" s="242">
        <v>690019</v>
      </c>
      <c r="D43" s="242" t="s">
        <v>3509</v>
      </c>
      <c r="E43" s="111" t="s">
        <v>16</v>
      </c>
      <c r="F43" s="111" t="s">
        <v>5734</v>
      </c>
      <c r="G43" s="242" t="s">
        <v>5735</v>
      </c>
      <c r="H43" s="111" t="s">
        <v>4040</v>
      </c>
      <c r="I43" s="230">
        <v>0</v>
      </c>
      <c r="J43" s="231"/>
      <c r="K43" s="237"/>
      <c r="L43" s="238"/>
    </row>
    <row r="44" spans="1:12" x14ac:dyDescent="0.4">
      <c r="A44" s="244" t="s">
        <v>552</v>
      </c>
      <c r="B44" s="244">
        <v>8424073010469</v>
      </c>
      <c r="C44" s="242">
        <v>180802</v>
      </c>
      <c r="D44" s="242" t="s">
        <v>3509</v>
      </c>
      <c r="E44" s="111" t="s">
        <v>6</v>
      </c>
      <c r="F44" s="111" t="s">
        <v>5734</v>
      </c>
      <c r="G44" s="242" t="s">
        <v>5735</v>
      </c>
      <c r="H44" s="111" t="s">
        <v>4041</v>
      </c>
      <c r="I44" s="230">
        <v>1</v>
      </c>
      <c r="J44" s="231"/>
      <c r="K44" s="237"/>
      <c r="L44" s="238">
        <v>1</v>
      </c>
    </row>
    <row r="45" spans="1:12" x14ac:dyDescent="0.4">
      <c r="A45" s="244" t="s">
        <v>552</v>
      </c>
      <c r="B45" s="244"/>
      <c r="C45" s="242">
        <v>930020</v>
      </c>
      <c r="D45" s="242" t="s">
        <v>3509</v>
      </c>
      <c r="E45" s="111" t="s">
        <v>17</v>
      </c>
      <c r="F45" s="111" t="s">
        <v>5734</v>
      </c>
      <c r="G45" s="242" t="s">
        <v>5735</v>
      </c>
      <c r="H45" s="111" t="s">
        <v>4041</v>
      </c>
      <c r="I45" s="230">
        <v>0</v>
      </c>
      <c r="J45" s="231"/>
      <c r="K45" s="237"/>
      <c r="L45" s="238"/>
    </row>
    <row r="46" spans="1:12" x14ac:dyDescent="0.4">
      <c r="A46" s="244" t="s">
        <v>552</v>
      </c>
      <c r="B46" s="244"/>
      <c r="C46" s="242">
        <v>400020</v>
      </c>
      <c r="D46" s="242" t="s">
        <v>3509</v>
      </c>
      <c r="E46" s="111" t="s">
        <v>15</v>
      </c>
      <c r="F46" s="111" t="s">
        <v>5734</v>
      </c>
      <c r="G46" s="242" t="s">
        <v>5735</v>
      </c>
      <c r="H46" s="111" t="s">
        <v>4041</v>
      </c>
      <c r="I46" s="230">
        <v>0</v>
      </c>
      <c r="J46" s="231"/>
      <c r="K46" s="237"/>
      <c r="L46" s="238"/>
    </row>
    <row r="47" spans="1:12" x14ac:dyDescent="0.4">
      <c r="A47" s="244" t="s">
        <v>552</v>
      </c>
      <c r="B47" s="244"/>
      <c r="C47" s="242">
        <v>690020</v>
      </c>
      <c r="D47" s="242" t="s">
        <v>3509</v>
      </c>
      <c r="E47" s="111" t="s">
        <v>16</v>
      </c>
      <c r="F47" s="111" t="s">
        <v>5734</v>
      </c>
      <c r="G47" s="242" t="s">
        <v>5735</v>
      </c>
      <c r="H47" s="111" t="s">
        <v>4041</v>
      </c>
      <c r="I47" s="230">
        <v>0</v>
      </c>
      <c r="J47" s="231"/>
      <c r="K47" s="237"/>
      <c r="L47" s="238"/>
    </row>
    <row r="48" spans="1:12" x14ac:dyDescent="0.4">
      <c r="A48" s="244" t="s">
        <v>553</v>
      </c>
      <c r="B48" s="244"/>
      <c r="C48" s="242">
        <v>690021</v>
      </c>
      <c r="D48" s="242" t="s">
        <v>3509</v>
      </c>
      <c r="E48" s="111" t="s">
        <v>16</v>
      </c>
      <c r="F48" s="111" t="s">
        <v>5734</v>
      </c>
      <c r="G48" s="242" t="s">
        <v>5735</v>
      </c>
      <c r="H48" s="111" t="s">
        <v>3516</v>
      </c>
      <c r="I48" s="230">
        <v>0</v>
      </c>
      <c r="J48" s="231"/>
      <c r="K48" s="237"/>
      <c r="L48" s="238"/>
    </row>
    <row r="49" spans="1:12" x14ac:dyDescent="0.4">
      <c r="A49" s="244" t="s">
        <v>553</v>
      </c>
      <c r="B49" s="244">
        <v>7898414350247</v>
      </c>
      <c r="C49" s="242">
        <v>1062</v>
      </c>
      <c r="D49" s="242" t="s">
        <v>3509</v>
      </c>
      <c r="E49" s="111" t="s">
        <v>9</v>
      </c>
      <c r="F49" s="111" t="s">
        <v>5734</v>
      </c>
      <c r="G49" s="242" t="s">
        <v>5735</v>
      </c>
      <c r="H49" s="111" t="s">
        <v>3516</v>
      </c>
      <c r="I49" s="230">
        <v>1</v>
      </c>
      <c r="J49" s="231"/>
      <c r="K49" s="237"/>
      <c r="L49" s="238"/>
    </row>
    <row r="50" spans="1:12" x14ac:dyDescent="0.4">
      <c r="A50" s="244" t="s">
        <v>553</v>
      </c>
      <c r="B50" s="244">
        <v>8424073010247</v>
      </c>
      <c r="C50" s="242">
        <v>180773</v>
      </c>
      <c r="D50" s="242" t="s">
        <v>3509</v>
      </c>
      <c r="E50" s="111" t="s">
        <v>6</v>
      </c>
      <c r="F50" s="111" t="s">
        <v>5734</v>
      </c>
      <c r="G50" s="242" t="s">
        <v>5735</v>
      </c>
      <c r="H50" s="111" t="s">
        <v>3516</v>
      </c>
      <c r="I50" s="230">
        <v>1</v>
      </c>
      <c r="J50" s="231"/>
      <c r="K50" s="237"/>
      <c r="L50" s="238"/>
    </row>
    <row r="51" spans="1:12" x14ac:dyDescent="0.4">
      <c r="A51" s="244" t="s">
        <v>553</v>
      </c>
      <c r="B51" s="244"/>
      <c r="C51" s="242">
        <v>930021</v>
      </c>
      <c r="D51" s="242" t="s">
        <v>3509</v>
      </c>
      <c r="E51" s="111" t="s">
        <v>17</v>
      </c>
      <c r="F51" s="111" t="s">
        <v>5734</v>
      </c>
      <c r="G51" s="242" t="s">
        <v>5735</v>
      </c>
      <c r="H51" s="111" t="s">
        <v>3516</v>
      </c>
      <c r="I51" s="230">
        <v>0</v>
      </c>
      <c r="J51" s="231"/>
      <c r="K51" s="237"/>
      <c r="L51" s="238"/>
    </row>
    <row r="52" spans="1:12" x14ac:dyDescent="0.4">
      <c r="A52" s="244" t="s">
        <v>553</v>
      </c>
      <c r="B52" s="244"/>
      <c r="C52" s="242">
        <v>400021</v>
      </c>
      <c r="D52" s="242" t="s">
        <v>3509</v>
      </c>
      <c r="E52" s="111" t="s">
        <v>15</v>
      </c>
      <c r="F52" s="111" t="s">
        <v>5734</v>
      </c>
      <c r="G52" s="242" t="s">
        <v>5735</v>
      </c>
      <c r="H52" s="111" t="s">
        <v>3516</v>
      </c>
      <c r="I52" s="230">
        <v>0</v>
      </c>
      <c r="J52" s="231"/>
      <c r="K52" s="237"/>
      <c r="L52" s="238"/>
    </row>
    <row r="53" spans="1:12" x14ac:dyDescent="0.4">
      <c r="A53" s="244" t="s">
        <v>554</v>
      </c>
      <c r="B53" s="244">
        <v>8424073008480</v>
      </c>
      <c r="C53" s="242">
        <v>180423</v>
      </c>
      <c r="D53" s="242" t="s">
        <v>3509</v>
      </c>
      <c r="E53" s="111" t="s">
        <v>6</v>
      </c>
      <c r="F53" s="111" t="s">
        <v>5734</v>
      </c>
      <c r="G53" s="242" t="s">
        <v>5735</v>
      </c>
      <c r="H53" s="111" t="s">
        <v>4042</v>
      </c>
      <c r="I53" s="230">
        <v>2</v>
      </c>
      <c r="J53" s="231"/>
      <c r="K53" s="237"/>
      <c r="L53" s="238"/>
    </row>
    <row r="54" spans="1:12" x14ac:dyDescent="0.4">
      <c r="A54" s="244" t="s">
        <v>554</v>
      </c>
      <c r="B54" s="244"/>
      <c r="C54" s="242">
        <v>400022</v>
      </c>
      <c r="D54" s="242" t="s">
        <v>3509</v>
      </c>
      <c r="E54" s="111" t="s">
        <v>15</v>
      </c>
      <c r="F54" s="111" t="s">
        <v>5734</v>
      </c>
      <c r="G54" s="242" t="s">
        <v>5735</v>
      </c>
      <c r="H54" s="111" t="s">
        <v>4042</v>
      </c>
      <c r="I54" s="230">
        <v>0</v>
      </c>
      <c r="J54" s="231"/>
      <c r="K54" s="237"/>
      <c r="L54" s="238"/>
    </row>
    <row r="55" spans="1:12" x14ac:dyDescent="0.4">
      <c r="A55" s="244" t="s">
        <v>555</v>
      </c>
      <c r="B55" s="244" t="s">
        <v>4591</v>
      </c>
      <c r="C55" s="242">
        <v>800023</v>
      </c>
      <c r="D55" s="242" t="s">
        <v>3509</v>
      </c>
      <c r="E55" s="111" t="s">
        <v>12</v>
      </c>
      <c r="F55" s="111" t="s">
        <v>5734</v>
      </c>
      <c r="G55" s="242" t="s">
        <v>5735</v>
      </c>
      <c r="H55" s="111" t="s">
        <v>4043</v>
      </c>
      <c r="I55" s="230">
        <v>1</v>
      </c>
      <c r="J55" s="231"/>
      <c r="K55" s="237"/>
      <c r="L55" s="238"/>
    </row>
    <row r="56" spans="1:12" x14ac:dyDescent="0.4">
      <c r="A56" s="244" t="s">
        <v>555</v>
      </c>
      <c r="B56" s="244">
        <v>8424073007766</v>
      </c>
      <c r="C56" s="242">
        <v>180303</v>
      </c>
      <c r="D56" s="242" t="s">
        <v>3509</v>
      </c>
      <c r="E56" s="111" t="s">
        <v>6</v>
      </c>
      <c r="F56" s="111" t="s">
        <v>5734</v>
      </c>
      <c r="G56" s="242" t="s">
        <v>5735</v>
      </c>
      <c r="H56" s="111" t="s">
        <v>4043</v>
      </c>
      <c r="I56" s="230">
        <v>1</v>
      </c>
      <c r="J56" s="231"/>
      <c r="K56" s="237"/>
      <c r="L56" s="238"/>
    </row>
    <row r="57" spans="1:12" x14ac:dyDescent="0.4">
      <c r="A57" s="244" t="s">
        <v>556</v>
      </c>
      <c r="B57" s="244"/>
      <c r="C57" s="242">
        <v>180422</v>
      </c>
      <c r="D57" s="242" t="s">
        <v>3509</v>
      </c>
      <c r="E57" s="111" t="s">
        <v>6</v>
      </c>
      <c r="F57" s="111" t="s">
        <v>5734</v>
      </c>
      <c r="G57" s="242" t="s">
        <v>5735</v>
      </c>
      <c r="H57" s="111" t="s">
        <v>4044</v>
      </c>
      <c r="I57" s="230">
        <v>0</v>
      </c>
      <c r="J57" s="231"/>
      <c r="K57" s="237"/>
      <c r="L57" s="238"/>
    </row>
    <row r="58" spans="1:12" x14ac:dyDescent="0.4">
      <c r="A58" s="244" t="s">
        <v>556</v>
      </c>
      <c r="B58" s="244" t="s">
        <v>4592</v>
      </c>
      <c r="C58" s="242">
        <v>930024</v>
      </c>
      <c r="D58" s="242" t="s">
        <v>3509</v>
      </c>
      <c r="E58" s="111" t="s">
        <v>17</v>
      </c>
      <c r="F58" s="111" t="s">
        <v>5734</v>
      </c>
      <c r="G58" s="242" t="s">
        <v>5735</v>
      </c>
      <c r="H58" s="111" t="s">
        <v>4044</v>
      </c>
      <c r="I58" s="230">
        <v>1</v>
      </c>
      <c r="J58" s="231"/>
      <c r="K58" s="237"/>
      <c r="L58" s="238"/>
    </row>
    <row r="59" spans="1:12" x14ac:dyDescent="0.4">
      <c r="A59" s="244" t="s">
        <v>556</v>
      </c>
      <c r="B59" s="244"/>
      <c r="C59" s="242">
        <v>400024</v>
      </c>
      <c r="D59" s="242" t="s">
        <v>3509</v>
      </c>
      <c r="E59" s="111" t="s">
        <v>15</v>
      </c>
      <c r="F59" s="111" t="s">
        <v>5734</v>
      </c>
      <c r="G59" s="242" t="s">
        <v>5735</v>
      </c>
      <c r="H59" s="111" t="s">
        <v>4044</v>
      </c>
      <c r="I59" s="230">
        <v>0</v>
      </c>
      <c r="J59" s="231"/>
      <c r="K59" s="237"/>
      <c r="L59" s="238"/>
    </row>
    <row r="60" spans="1:12" x14ac:dyDescent="0.4">
      <c r="A60" s="244" t="s">
        <v>557</v>
      </c>
      <c r="B60" s="244"/>
      <c r="C60" s="242">
        <v>800025</v>
      </c>
      <c r="D60" s="242" t="s">
        <v>3509</v>
      </c>
      <c r="E60" s="111" t="s">
        <v>12</v>
      </c>
      <c r="F60" s="111" t="s">
        <v>5734</v>
      </c>
      <c r="G60" s="242" t="s">
        <v>5735</v>
      </c>
      <c r="H60" s="111" t="s">
        <v>4045</v>
      </c>
      <c r="I60" s="230">
        <v>0</v>
      </c>
      <c r="J60" s="231"/>
      <c r="K60" s="237"/>
      <c r="L60" s="238"/>
    </row>
    <row r="61" spans="1:12" x14ac:dyDescent="0.4">
      <c r="A61" s="244" t="s">
        <v>557</v>
      </c>
      <c r="B61" s="244">
        <v>8424073007773</v>
      </c>
      <c r="C61" s="242">
        <v>180304</v>
      </c>
      <c r="D61" s="242" t="s">
        <v>3509</v>
      </c>
      <c r="E61" s="111" t="s">
        <v>6</v>
      </c>
      <c r="F61" s="111" t="s">
        <v>5734</v>
      </c>
      <c r="G61" s="242" t="s">
        <v>5735</v>
      </c>
      <c r="H61" s="111" t="s">
        <v>4045</v>
      </c>
      <c r="I61" s="230">
        <v>2</v>
      </c>
      <c r="J61" s="231"/>
      <c r="K61" s="237"/>
      <c r="L61" s="238"/>
    </row>
    <row r="62" spans="1:12" x14ac:dyDescent="0.4">
      <c r="A62" s="244" t="s">
        <v>557</v>
      </c>
      <c r="B62" s="244"/>
      <c r="C62" s="242">
        <v>400025</v>
      </c>
      <c r="D62" s="242" t="s">
        <v>3509</v>
      </c>
      <c r="E62" s="111" t="s">
        <v>15</v>
      </c>
      <c r="F62" s="111" t="s">
        <v>5734</v>
      </c>
      <c r="G62" s="242" t="s">
        <v>5735</v>
      </c>
      <c r="H62" s="111" t="s">
        <v>4045</v>
      </c>
      <c r="I62" s="230">
        <v>0</v>
      </c>
      <c r="J62" s="231"/>
      <c r="K62" s="237"/>
      <c r="L62" s="238"/>
    </row>
    <row r="63" spans="1:12" x14ac:dyDescent="0.4">
      <c r="A63" s="244" t="s">
        <v>558</v>
      </c>
      <c r="B63" s="244" t="s">
        <v>4593</v>
      </c>
      <c r="C63" s="242">
        <v>930026</v>
      </c>
      <c r="D63" s="242" t="s">
        <v>3509</v>
      </c>
      <c r="E63" s="111" t="s">
        <v>17</v>
      </c>
      <c r="F63" s="111" t="s">
        <v>5734</v>
      </c>
      <c r="G63" s="242" t="s">
        <v>5735</v>
      </c>
      <c r="H63" s="111" t="s">
        <v>4046</v>
      </c>
      <c r="I63" s="230">
        <v>2</v>
      </c>
      <c r="J63" s="231"/>
      <c r="K63" s="237"/>
      <c r="L63" s="238"/>
    </row>
    <row r="64" spans="1:12" x14ac:dyDescent="0.4">
      <c r="A64" s="244" t="s">
        <v>559</v>
      </c>
      <c r="B64" s="244" t="s">
        <v>4594</v>
      </c>
      <c r="C64" s="242">
        <v>3041</v>
      </c>
      <c r="D64" s="242" t="s">
        <v>3509</v>
      </c>
      <c r="E64" s="112" t="s">
        <v>4</v>
      </c>
      <c r="F64" s="112" t="s">
        <v>4</v>
      </c>
      <c r="G64" s="242" t="s">
        <v>5735</v>
      </c>
      <c r="H64" s="111" t="s">
        <v>4047</v>
      </c>
      <c r="I64" s="230">
        <v>4</v>
      </c>
      <c r="J64" s="231"/>
      <c r="K64" s="237"/>
      <c r="L64" s="238">
        <v>2</v>
      </c>
    </row>
    <row r="65" spans="1:12" x14ac:dyDescent="0.4">
      <c r="A65" s="244" t="s">
        <v>559</v>
      </c>
      <c r="B65" s="244">
        <v>7893026425406</v>
      </c>
      <c r="C65" s="242" t="s">
        <v>5976</v>
      </c>
      <c r="D65" s="242" t="s">
        <v>3509</v>
      </c>
      <c r="E65" s="112" t="s">
        <v>10</v>
      </c>
      <c r="F65" s="112" t="s">
        <v>5730</v>
      </c>
      <c r="G65" s="242" t="s">
        <v>5735</v>
      </c>
      <c r="H65" s="111" t="s">
        <v>4047</v>
      </c>
      <c r="I65" s="230">
        <v>2</v>
      </c>
      <c r="J65" s="231">
        <v>3</v>
      </c>
      <c r="K65" s="237"/>
      <c r="L65" s="238"/>
    </row>
    <row r="66" spans="1:12" x14ac:dyDescent="0.4">
      <c r="A66" s="244" t="s">
        <v>559</v>
      </c>
      <c r="B66" s="244"/>
      <c r="C66" s="242">
        <v>930027</v>
      </c>
      <c r="D66" s="242" t="s">
        <v>3509</v>
      </c>
      <c r="E66" s="111" t="s">
        <v>17</v>
      </c>
      <c r="F66" s="111" t="s">
        <v>5734</v>
      </c>
      <c r="G66" s="242" t="s">
        <v>5735</v>
      </c>
      <c r="H66" s="111" t="s">
        <v>4047</v>
      </c>
      <c r="I66" s="230">
        <v>2</v>
      </c>
      <c r="J66" s="231"/>
      <c r="K66" s="237"/>
      <c r="L66" s="238"/>
    </row>
    <row r="67" spans="1:12" x14ac:dyDescent="0.4">
      <c r="A67" s="244" t="s">
        <v>560</v>
      </c>
      <c r="B67" s="244"/>
      <c r="C67" s="242">
        <v>930028</v>
      </c>
      <c r="D67" s="242" t="s">
        <v>3509</v>
      </c>
      <c r="E67" s="111" t="s">
        <v>17</v>
      </c>
      <c r="F67" s="111" t="s">
        <v>5734</v>
      </c>
      <c r="G67" s="242" t="s">
        <v>5735</v>
      </c>
      <c r="H67" s="111" t="s">
        <v>3517</v>
      </c>
      <c r="I67" s="230">
        <v>0</v>
      </c>
      <c r="J67" s="231"/>
      <c r="K67" s="237"/>
      <c r="L67" s="238"/>
    </row>
    <row r="68" spans="1:12" x14ac:dyDescent="0.4">
      <c r="A68" s="244" t="s">
        <v>560</v>
      </c>
      <c r="B68" s="244"/>
      <c r="C68" s="242">
        <v>190412</v>
      </c>
      <c r="D68" s="242" t="s">
        <v>3509</v>
      </c>
      <c r="E68" s="111" t="s">
        <v>6</v>
      </c>
      <c r="F68" s="111" t="s">
        <v>5734</v>
      </c>
      <c r="G68" s="242" t="s">
        <v>5735</v>
      </c>
      <c r="H68" s="111" t="s">
        <v>3517</v>
      </c>
      <c r="I68" s="230">
        <v>0</v>
      </c>
      <c r="J68" s="231"/>
      <c r="K68" s="237"/>
      <c r="L68" s="238"/>
    </row>
    <row r="69" spans="1:12" x14ac:dyDescent="0.4">
      <c r="A69" s="244" t="s">
        <v>561</v>
      </c>
      <c r="B69" s="244" t="s">
        <v>4595</v>
      </c>
      <c r="C69" s="242">
        <v>930029</v>
      </c>
      <c r="D69" s="242" t="s">
        <v>3509</v>
      </c>
      <c r="E69" s="111" t="s">
        <v>17</v>
      </c>
      <c r="F69" s="111" t="s">
        <v>5734</v>
      </c>
      <c r="G69" s="242" t="s">
        <v>5735</v>
      </c>
      <c r="H69" s="111" t="s">
        <v>3518</v>
      </c>
      <c r="I69" s="230">
        <v>2</v>
      </c>
      <c r="J69" s="231"/>
      <c r="K69" s="237"/>
      <c r="L69" s="238"/>
    </row>
    <row r="70" spans="1:12" x14ac:dyDescent="0.4">
      <c r="A70" s="244" t="s">
        <v>562</v>
      </c>
      <c r="B70" s="244"/>
      <c r="C70" s="242">
        <v>930030</v>
      </c>
      <c r="D70" s="242" t="s">
        <v>3509</v>
      </c>
      <c r="E70" s="111" t="s">
        <v>17</v>
      </c>
      <c r="F70" s="111" t="s">
        <v>5734</v>
      </c>
      <c r="G70" s="242" t="s">
        <v>5735</v>
      </c>
      <c r="H70" s="111" t="s">
        <v>3519</v>
      </c>
      <c r="I70" s="230">
        <v>0</v>
      </c>
      <c r="J70" s="231"/>
      <c r="K70" s="237"/>
      <c r="L70" s="238"/>
    </row>
    <row r="71" spans="1:12" x14ac:dyDescent="0.4">
      <c r="A71" s="244" t="s">
        <v>562</v>
      </c>
      <c r="B71" s="244"/>
      <c r="C71" s="242">
        <v>190414</v>
      </c>
      <c r="D71" s="242" t="s">
        <v>3509</v>
      </c>
      <c r="E71" s="111" t="s">
        <v>6</v>
      </c>
      <c r="F71" s="111" t="s">
        <v>5734</v>
      </c>
      <c r="G71" s="242" t="s">
        <v>5735</v>
      </c>
      <c r="H71" s="111" t="s">
        <v>3519</v>
      </c>
      <c r="I71" s="230">
        <v>0</v>
      </c>
      <c r="J71" s="231"/>
      <c r="K71" s="237"/>
      <c r="L71" s="238"/>
    </row>
    <row r="72" spans="1:12" x14ac:dyDescent="0.4">
      <c r="A72" s="244" t="s">
        <v>563</v>
      </c>
      <c r="B72" s="244" t="s">
        <v>4596</v>
      </c>
      <c r="C72" s="242">
        <v>3057</v>
      </c>
      <c r="D72" s="242" t="s">
        <v>3509</v>
      </c>
      <c r="E72" s="111" t="s">
        <v>4</v>
      </c>
      <c r="F72" s="111" t="s">
        <v>4</v>
      </c>
      <c r="G72" s="242" t="s">
        <v>5735</v>
      </c>
      <c r="H72" s="111" t="s">
        <v>4048</v>
      </c>
      <c r="I72" s="230">
        <v>6</v>
      </c>
      <c r="J72" s="231"/>
      <c r="K72" s="237">
        <v>6</v>
      </c>
      <c r="L72" s="238">
        <v>9</v>
      </c>
    </row>
    <row r="73" spans="1:12" x14ac:dyDescent="0.4">
      <c r="A73" s="244" t="s">
        <v>563</v>
      </c>
      <c r="B73" s="244"/>
      <c r="C73" s="242">
        <v>800031</v>
      </c>
      <c r="D73" s="242" t="s">
        <v>3509</v>
      </c>
      <c r="E73" s="111" t="s">
        <v>12</v>
      </c>
      <c r="F73" s="111" t="s">
        <v>5734</v>
      </c>
      <c r="G73" s="242" t="s">
        <v>5735</v>
      </c>
      <c r="H73" s="111" t="s">
        <v>4048</v>
      </c>
      <c r="I73" s="230">
        <v>0</v>
      </c>
      <c r="J73" s="231"/>
      <c r="K73" s="237"/>
      <c r="L73" s="238"/>
    </row>
    <row r="74" spans="1:12" x14ac:dyDescent="0.4">
      <c r="A74" s="244" t="s">
        <v>563</v>
      </c>
      <c r="B74" s="244">
        <v>8032532062746</v>
      </c>
      <c r="C74" s="242" t="s">
        <v>5977</v>
      </c>
      <c r="D74" s="242" t="s">
        <v>3509</v>
      </c>
      <c r="E74" s="111" t="s">
        <v>5</v>
      </c>
      <c r="F74" s="111" t="s">
        <v>517</v>
      </c>
      <c r="G74" s="242" t="s">
        <v>5735</v>
      </c>
      <c r="H74" s="111" t="s">
        <v>4048</v>
      </c>
      <c r="I74" s="230">
        <v>1</v>
      </c>
      <c r="J74" s="231"/>
      <c r="K74" s="237"/>
      <c r="L74" s="238"/>
    </row>
    <row r="75" spans="1:12" x14ac:dyDescent="0.4">
      <c r="A75" s="244" t="s">
        <v>563</v>
      </c>
      <c r="B75" s="244"/>
      <c r="C75" s="242">
        <v>140854</v>
      </c>
      <c r="D75" s="242" t="s">
        <v>3509</v>
      </c>
      <c r="E75" s="111" t="s">
        <v>6</v>
      </c>
      <c r="F75" s="111" t="s">
        <v>5734</v>
      </c>
      <c r="G75" s="242" t="s">
        <v>5735</v>
      </c>
      <c r="H75" s="111" t="s">
        <v>4048</v>
      </c>
      <c r="I75" s="230">
        <v>0</v>
      </c>
      <c r="J75" s="231"/>
      <c r="K75" s="237"/>
      <c r="L75" s="238"/>
    </row>
    <row r="76" spans="1:12" x14ac:dyDescent="0.4">
      <c r="A76" s="244" t="s">
        <v>563</v>
      </c>
      <c r="B76" s="244"/>
      <c r="C76" s="242">
        <v>930031</v>
      </c>
      <c r="D76" s="242" t="s">
        <v>3509</v>
      </c>
      <c r="E76" s="111" t="s">
        <v>17</v>
      </c>
      <c r="F76" s="111" t="s">
        <v>5734</v>
      </c>
      <c r="G76" s="242" t="s">
        <v>5735</v>
      </c>
      <c r="H76" s="111" t="s">
        <v>4048</v>
      </c>
      <c r="I76" s="230">
        <v>0</v>
      </c>
      <c r="J76" s="231"/>
      <c r="K76" s="237"/>
      <c r="L76" s="238"/>
    </row>
    <row r="77" spans="1:12" x14ac:dyDescent="0.4">
      <c r="A77" s="244" t="s">
        <v>564</v>
      </c>
      <c r="B77" s="244"/>
      <c r="C77" s="242">
        <v>800032</v>
      </c>
      <c r="D77" s="242" t="s">
        <v>3509</v>
      </c>
      <c r="E77" s="111" t="s">
        <v>12</v>
      </c>
      <c r="F77" s="111" t="s">
        <v>5734</v>
      </c>
      <c r="G77" s="242" t="s">
        <v>5735</v>
      </c>
      <c r="H77" s="111" t="s">
        <v>4049</v>
      </c>
      <c r="I77" s="230">
        <v>0</v>
      </c>
      <c r="J77" s="231"/>
      <c r="K77" s="237"/>
      <c r="L77" s="238"/>
    </row>
    <row r="78" spans="1:12" x14ac:dyDescent="0.4">
      <c r="A78" s="244" t="s">
        <v>564</v>
      </c>
      <c r="B78" s="244"/>
      <c r="C78" s="242">
        <v>180090</v>
      </c>
      <c r="D78" s="242" t="s">
        <v>3509</v>
      </c>
      <c r="E78" s="111" t="s">
        <v>6</v>
      </c>
      <c r="F78" s="111" t="s">
        <v>5734</v>
      </c>
      <c r="G78" s="242" t="s">
        <v>5735</v>
      </c>
      <c r="H78" s="111" t="s">
        <v>4049</v>
      </c>
      <c r="I78" s="230">
        <v>0</v>
      </c>
      <c r="J78" s="231"/>
      <c r="K78" s="237"/>
      <c r="L78" s="238"/>
    </row>
    <row r="79" spans="1:12" x14ac:dyDescent="0.4">
      <c r="A79" s="244" t="s">
        <v>565</v>
      </c>
      <c r="B79" s="244">
        <v>8424073006875</v>
      </c>
      <c r="C79" s="242">
        <v>18136</v>
      </c>
      <c r="D79" s="242" t="s">
        <v>3509</v>
      </c>
      <c r="E79" s="112" t="s">
        <v>6</v>
      </c>
      <c r="F79" s="112" t="s">
        <v>5734</v>
      </c>
      <c r="G79" s="242" t="s">
        <v>5735</v>
      </c>
      <c r="H79" s="111" t="s">
        <v>3520</v>
      </c>
      <c r="I79" s="230">
        <v>1</v>
      </c>
      <c r="J79" s="231"/>
      <c r="K79" s="237"/>
      <c r="L79" s="238"/>
    </row>
    <row r="80" spans="1:12" x14ac:dyDescent="0.4">
      <c r="A80" s="244" t="s">
        <v>565</v>
      </c>
      <c r="B80" s="244"/>
      <c r="C80" s="242">
        <v>800033</v>
      </c>
      <c r="D80" s="242" t="s">
        <v>3509</v>
      </c>
      <c r="E80" s="111" t="s">
        <v>12</v>
      </c>
      <c r="F80" s="111" t="s">
        <v>5734</v>
      </c>
      <c r="G80" s="242" t="s">
        <v>5735</v>
      </c>
      <c r="H80" s="111" t="s">
        <v>3520</v>
      </c>
      <c r="I80" s="230">
        <v>0</v>
      </c>
      <c r="J80" s="231"/>
      <c r="K80" s="237"/>
      <c r="L80" s="238"/>
    </row>
    <row r="81" spans="1:12" x14ac:dyDescent="0.4">
      <c r="A81" s="244" t="s">
        <v>566</v>
      </c>
      <c r="B81" s="244" t="s">
        <v>4597</v>
      </c>
      <c r="C81" s="242">
        <v>800034</v>
      </c>
      <c r="D81" s="242" t="s">
        <v>3509</v>
      </c>
      <c r="E81" s="111" t="s">
        <v>12</v>
      </c>
      <c r="F81" s="111" t="s">
        <v>5734</v>
      </c>
      <c r="G81" s="242" t="s">
        <v>5735</v>
      </c>
      <c r="H81" s="111" t="s">
        <v>4050</v>
      </c>
      <c r="I81" s="230">
        <v>1</v>
      </c>
      <c r="J81" s="231"/>
      <c r="K81" s="237"/>
      <c r="L81" s="238"/>
    </row>
    <row r="82" spans="1:12" x14ac:dyDescent="0.4">
      <c r="A82" s="244" t="s">
        <v>567</v>
      </c>
      <c r="B82" s="244"/>
      <c r="C82" s="242">
        <v>800035</v>
      </c>
      <c r="D82" s="242" t="s">
        <v>3509</v>
      </c>
      <c r="E82" s="111" t="s">
        <v>12</v>
      </c>
      <c r="F82" s="111" t="s">
        <v>5734</v>
      </c>
      <c r="G82" s="242" t="s">
        <v>5735</v>
      </c>
      <c r="H82" s="111" t="s">
        <v>4051</v>
      </c>
      <c r="I82" s="230">
        <v>0</v>
      </c>
      <c r="J82" s="231"/>
      <c r="K82" s="237"/>
      <c r="L82" s="238"/>
    </row>
    <row r="83" spans="1:12" x14ac:dyDescent="0.4">
      <c r="A83" s="244" t="s">
        <v>567</v>
      </c>
      <c r="B83" s="244"/>
      <c r="C83" s="242">
        <v>180175</v>
      </c>
      <c r="D83" s="242" t="s">
        <v>3509</v>
      </c>
      <c r="E83" s="111" t="s">
        <v>6</v>
      </c>
      <c r="F83" s="111" t="s">
        <v>5734</v>
      </c>
      <c r="G83" s="242" t="s">
        <v>5735</v>
      </c>
      <c r="H83" s="111" t="s">
        <v>4051</v>
      </c>
      <c r="I83" s="230">
        <v>0</v>
      </c>
      <c r="J83" s="231"/>
      <c r="K83" s="237"/>
      <c r="L83" s="238"/>
    </row>
    <row r="84" spans="1:12" x14ac:dyDescent="0.4">
      <c r="A84" s="244" t="s">
        <v>568</v>
      </c>
      <c r="B84" s="244"/>
      <c r="C84" s="242">
        <v>800036</v>
      </c>
      <c r="D84" s="242" t="s">
        <v>3509</v>
      </c>
      <c r="E84" s="111" t="s">
        <v>12</v>
      </c>
      <c r="F84" s="111" t="s">
        <v>5734</v>
      </c>
      <c r="G84" s="242" t="s">
        <v>5735</v>
      </c>
      <c r="H84" s="111" t="s">
        <v>3521</v>
      </c>
      <c r="I84" s="230">
        <v>0</v>
      </c>
      <c r="J84" s="231"/>
      <c r="K84" s="237"/>
      <c r="L84" s="238"/>
    </row>
    <row r="85" spans="1:12" x14ac:dyDescent="0.4">
      <c r="A85" s="244" t="s">
        <v>568</v>
      </c>
      <c r="B85" s="244"/>
      <c r="C85" s="242">
        <v>180292</v>
      </c>
      <c r="D85" s="242" t="s">
        <v>3509</v>
      </c>
      <c r="E85" s="111" t="s">
        <v>6</v>
      </c>
      <c r="F85" s="111" t="s">
        <v>5734</v>
      </c>
      <c r="G85" s="242" t="s">
        <v>5735</v>
      </c>
      <c r="H85" s="111" t="s">
        <v>3521</v>
      </c>
      <c r="I85" s="230">
        <v>0</v>
      </c>
      <c r="J85" s="231"/>
      <c r="K85" s="237"/>
      <c r="L85" s="238"/>
    </row>
    <row r="86" spans="1:12" x14ac:dyDescent="0.4">
      <c r="A86" s="244" t="s">
        <v>569</v>
      </c>
      <c r="B86" s="244" t="s">
        <v>4598</v>
      </c>
      <c r="C86" s="242">
        <v>800037</v>
      </c>
      <c r="D86" s="242" t="s">
        <v>3509</v>
      </c>
      <c r="E86" s="111" t="s">
        <v>12</v>
      </c>
      <c r="F86" s="111" t="s">
        <v>5734</v>
      </c>
      <c r="G86" s="242" t="s">
        <v>5735</v>
      </c>
      <c r="H86" s="111" t="s">
        <v>4052</v>
      </c>
      <c r="I86" s="230">
        <v>2</v>
      </c>
      <c r="J86" s="231"/>
      <c r="K86" s="237"/>
      <c r="L86" s="238"/>
    </row>
    <row r="87" spans="1:12" x14ac:dyDescent="0.4">
      <c r="A87" s="244" t="s">
        <v>569</v>
      </c>
      <c r="B87" s="244" t="s">
        <v>4599</v>
      </c>
      <c r="C87" s="242">
        <v>33025</v>
      </c>
      <c r="D87" s="242" t="s">
        <v>3509</v>
      </c>
      <c r="E87" s="111" t="s">
        <v>11</v>
      </c>
      <c r="F87" s="111" t="s">
        <v>5734</v>
      </c>
      <c r="G87" s="242" t="s">
        <v>5735</v>
      </c>
      <c r="H87" s="111" t="s">
        <v>4052</v>
      </c>
      <c r="I87" s="230">
        <v>1</v>
      </c>
      <c r="J87" s="231"/>
      <c r="K87" s="237"/>
      <c r="L87" s="238"/>
    </row>
    <row r="88" spans="1:12" x14ac:dyDescent="0.4">
      <c r="A88" s="244" t="s">
        <v>569</v>
      </c>
      <c r="B88" s="244"/>
      <c r="C88" s="242">
        <v>180283</v>
      </c>
      <c r="D88" s="242" t="s">
        <v>3509</v>
      </c>
      <c r="E88" s="111" t="s">
        <v>6</v>
      </c>
      <c r="F88" s="111" t="s">
        <v>5734</v>
      </c>
      <c r="G88" s="242" t="s">
        <v>5735</v>
      </c>
      <c r="H88" s="111" t="s">
        <v>4052</v>
      </c>
      <c r="I88" s="230">
        <v>0</v>
      </c>
      <c r="J88" s="231"/>
      <c r="K88" s="237"/>
      <c r="L88" s="238"/>
    </row>
    <row r="89" spans="1:12" x14ac:dyDescent="0.4">
      <c r="A89" s="244" t="s">
        <v>570</v>
      </c>
      <c r="B89" s="244" t="s">
        <v>4600</v>
      </c>
      <c r="C89" s="242">
        <v>800038</v>
      </c>
      <c r="D89" s="242" t="s">
        <v>3509</v>
      </c>
      <c r="E89" s="111" t="s">
        <v>12</v>
      </c>
      <c r="F89" s="111" t="s">
        <v>5734</v>
      </c>
      <c r="G89" s="242" t="s">
        <v>5735</v>
      </c>
      <c r="H89" s="111" t="s">
        <v>4053</v>
      </c>
      <c r="I89" s="230">
        <v>2</v>
      </c>
      <c r="J89" s="231"/>
      <c r="K89" s="237"/>
      <c r="L89" s="238"/>
    </row>
    <row r="90" spans="1:12" x14ac:dyDescent="0.4">
      <c r="A90" s="244" t="s">
        <v>570</v>
      </c>
      <c r="B90" s="244"/>
      <c r="C90" s="242">
        <v>180788</v>
      </c>
      <c r="D90" s="242" t="s">
        <v>3509</v>
      </c>
      <c r="E90" s="111" t="s">
        <v>6</v>
      </c>
      <c r="F90" s="111" t="s">
        <v>5734</v>
      </c>
      <c r="G90" s="242" t="s">
        <v>5735</v>
      </c>
      <c r="H90" s="111" t="s">
        <v>4053</v>
      </c>
      <c r="I90" s="230">
        <v>0</v>
      </c>
      <c r="J90" s="231"/>
      <c r="K90" s="237"/>
      <c r="L90" s="238"/>
    </row>
    <row r="91" spans="1:12" x14ac:dyDescent="0.4">
      <c r="A91" s="244" t="s">
        <v>570</v>
      </c>
      <c r="B91" s="244"/>
      <c r="C91" s="242">
        <v>690038</v>
      </c>
      <c r="D91" s="242" t="s">
        <v>3509</v>
      </c>
      <c r="E91" s="111" t="s">
        <v>16</v>
      </c>
      <c r="F91" s="111" t="s">
        <v>5734</v>
      </c>
      <c r="G91" s="242" t="s">
        <v>5735</v>
      </c>
      <c r="H91" s="111" t="s">
        <v>4053</v>
      </c>
      <c r="I91" s="230">
        <v>0</v>
      </c>
      <c r="J91" s="231"/>
      <c r="K91" s="237"/>
      <c r="L91" s="238"/>
    </row>
    <row r="92" spans="1:12" x14ac:dyDescent="0.4">
      <c r="A92" s="244" t="s">
        <v>571</v>
      </c>
      <c r="B92" s="244"/>
      <c r="C92" s="242">
        <v>800039</v>
      </c>
      <c r="D92" s="242" t="s">
        <v>3509</v>
      </c>
      <c r="E92" s="111" t="s">
        <v>12</v>
      </c>
      <c r="F92" s="111" t="s">
        <v>5734</v>
      </c>
      <c r="G92" s="242" t="s">
        <v>5735</v>
      </c>
      <c r="H92" s="111" t="s">
        <v>3522</v>
      </c>
      <c r="I92" s="230">
        <v>0</v>
      </c>
      <c r="J92" s="231"/>
      <c r="K92" s="237"/>
      <c r="L92" s="238"/>
    </row>
    <row r="93" spans="1:12" x14ac:dyDescent="0.4">
      <c r="A93" s="244" t="s">
        <v>571</v>
      </c>
      <c r="B93" s="244">
        <v>7798300002246</v>
      </c>
      <c r="C93" s="242">
        <v>40000</v>
      </c>
      <c r="D93" s="242" t="s">
        <v>3509</v>
      </c>
      <c r="E93" s="111" t="s">
        <v>13</v>
      </c>
      <c r="F93" s="111" t="s">
        <v>5729</v>
      </c>
      <c r="G93" s="242" t="s">
        <v>5735</v>
      </c>
      <c r="H93" s="111" t="s">
        <v>3522</v>
      </c>
      <c r="I93" s="230">
        <v>0</v>
      </c>
      <c r="J93" s="231"/>
      <c r="K93" s="237"/>
      <c r="L93" s="238">
        <v>1</v>
      </c>
    </row>
    <row r="94" spans="1:12" x14ac:dyDescent="0.4">
      <c r="A94" s="244" t="s">
        <v>571</v>
      </c>
      <c r="B94" s="244"/>
      <c r="C94" s="242">
        <v>930039</v>
      </c>
      <c r="D94" s="242" t="s">
        <v>3509</v>
      </c>
      <c r="E94" s="111" t="s">
        <v>17</v>
      </c>
      <c r="F94" s="111" t="s">
        <v>5734</v>
      </c>
      <c r="G94" s="242" t="s">
        <v>5735</v>
      </c>
      <c r="H94" s="111" t="s">
        <v>3522</v>
      </c>
      <c r="I94" s="230">
        <v>0</v>
      </c>
      <c r="J94" s="231"/>
      <c r="K94" s="237"/>
      <c r="L94" s="238"/>
    </row>
    <row r="95" spans="1:12" x14ac:dyDescent="0.4">
      <c r="A95" s="244" t="s">
        <v>572</v>
      </c>
      <c r="B95" s="244" t="s">
        <v>4602</v>
      </c>
      <c r="C95" s="242">
        <v>3130</v>
      </c>
      <c r="D95" s="242" t="s">
        <v>3509</v>
      </c>
      <c r="E95" s="111" t="s">
        <v>4</v>
      </c>
      <c r="F95" s="111" t="s">
        <v>4</v>
      </c>
      <c r="G95" s="242" t="s">
        <v>5735</v>
      </c>
      <c r="H95" s="111" t="s">
        <v>3523</v>
      </c>
      <c r="I95" s="230">
        <v>4</v>
      </c>
      <c r="J95" s="231">
        <v>6</v>
      </c>
      <c r="K95" s="237"/>
      <c r="L95" s="238"/>
    </row>
    <row r="96" spans="1:12" x14ac:dyDescent="0.4">
      <c r="A96" s="244" t="s">
        <v>572</v>
      </c>
      <c r="B96" s="244"/>
      <c r="C96" s="242">
        <v>800040</v>
      </c>
      <c r="D96" s="242" t="s">
        <v>3509</v>
      </c>
      <c r="E96" s="111" t="s">
        <v>12</v>
      </c>
      <c r="F96" s="111" t="s">
        <v>5734</v>
      </c>
      <c r="G96" s="242" t="s">
        <v>5735</v>
      </c>
      <c r="H96" s="111" t="s">
        <v>3523</v>
      </c>
      <c r="I96" s="230">
        <v>0</v>
      </c>
      <c r="J96" s="231"/>
      <c r="K96" s="237"/>
      <c r="L96" s="238"/>
    </row>
    <row r="97" spans="1:12" x14ac:dyDescent="0.4">
      <c r="A97" s="244" t="s">
        <v>572</v>
      </c>
      <c r="B97" s="244">
        <v>7893026226805</v>
      </c>
      <c r="C97" s="242" t="s">
        <v>5978</v>
      </c>
      <c r="D97" s="242" t="s">
        <v>3509</v>
      </c>
      <c r="E97" s="111" t="s">
        <v>10</v>
      </c>
      <c r="F97" s="111" t="s">
        <v>5730</v>
      </c>
      <c r="G97" s="242" t="s">
        <v>5735</v>
      </c>
      <c r="H97" s="111" t="s">
        <v>3523</v>
      </c>
      <c r="I97" s="230">
        <v>2</v>
      </c>
      <c r="J97" s="231"/>
      <c r="K97" s="237"/>
      <c r="L97" s="238"/>
    </row>
    <row r="98" spans="1:12" x14ac:dyDescent="0.4">
      <c r="A98" s="244" t="s">
        <v>572</v>
      </c>
      <c r="B98" s="244"/>
      <c r="C98" s="242">
        <v>690040</v>
      </c>
      <c r="D98" s="242" t="s">
        <v>3509</v>
      </c>
      <c r="E98" s="111" t="s">
        <v>16</v>
      </c>
      <c r="F98" s="111" t="s">
        <v>5734</v>
      </c>
      <c r="G98" s="242" t="s">
        <v>5735</v>
      </c>
      <c r="H98" s="111" t="s">
        <v>3523</v>
      </c>
      <c r="I98" s="230">
        <v>0</v>
      </c>
      <c r="J98" s="231"/>
      <c r="K98" s="237"/>
      <c r="L98" s="238"/>
    </row>
    <row r="99" spans="1:12" x14ac:dyDescent="0.4">
      <c r="A99" s="244" t="s">
        <v>572</v>
      </c>
      <c r="B99" s="244"/>
      <c r="C99" s="242">
        <v>300040</v>
      </c>
      <c r="D99" s="242" t="s">
        <v>3509</v>
      </c>
      <c r="E99" s="111" t="s">
        <v>18</v>
      </c>
      <c r="F99" s="111" t="s">
        <v>5734</v>
      </c>
      <c r="G99" s="242" t="s">
        <v>5735</v>
      </c>
      <c r="H99" s="111" t="s">
        <v>3523</v>
      </c>
      <c r="I99" s="230">
        <v>0</v>
      </c>
      <c r="J99" s="231"/>
      <c r="K99" s="237"/>
      <c r="L99" s="238"/>
    </row>
    <row r="100" spans="1:12" x14ac:dyDescent="0.4">
      <c r="A100" s="244" t="s">
        <v>572</v>
      </c>
      <c r="B100" s="244"/>
      <c r="C100" s="242">
        <v>930040</v>
      </c>
      <c r="D100" s="242" t="s">
        <v>3509</v>
      </c>
      <c r="E100" s="111" t="s">
        <v>17</v>
      </c>
      <c r="F100" s="111" t="s">
        <v>5734</v>
      </c>
      <c r="G100" s="242" t="s">
        <v>5735</v>
      </c>
      <c r="H100" s="111" t="s">
        <v>3523</v>
      </c>
      <c r="I100" s="230">
        <v>0</v>
      </c>
      <c r="J100" s="231"/>
      <c r="K100" s="237"/>
      <c r="L100" s="238"/>
    </row>
    <row r="101" spans="1:12" x14ac:dyDescent="0.4">
      <c r="A101" s="244" t="s">
        <v>572</v>
      </c>
      <c r="B101" s="244"/>
      <c r="C101" s="242">
        <v>190093</v>
      </c>
      <c r="D101" s="242" t="s">
        <v>3509</v>
      </c>
      <c r="E101" s="111" t="s">
        <v>6</v>
      </c>
      <c r="F101" s="111" t="s">
        <v>5734</v>
      </c>
      <c r="G101" s="242" t="s">
        <v>5735</v>
      </c>
      <c r="H101" s="111" t="s">
        <v>3523</v>
      </c>
      <c r="I101" s="230">
        <v>0</v>
      </c>
      <c r="J101" s="231"/>
      <c r="K101" s="237"/>
      <c r="L101" s="238"/>
    </row>
    <row r="102" spans="1:12" x14ac:dyDescent="0.4">
      <c r="A102" s="244" t="s">
        <v>573</v>
      </c>
      <c r="B102" s="244" t="s">
        <v>4601</v>
      </c>
      <c r="C102" s="242">
        <v>800041</v>
      </c>
      <c r="D102" s="242" t="s">
        <v>3509</v>
      </c>
      <c r="E102" s="111" t="s">
        <v>12</v>
      </c>
      <c r="F102" s="111" t="s">
        <v>5734</v>
      </c>
      <c r="G102" s="242" t="s">
        <v>5735</v>
      </c>
      <c r="H102" s="111" t="s">
        <v>4054</v>
      </c>
      <c r="I102" s="230">
        <v>1</v>
      </c>
      <c r="J102" s="231"/>
      <c r="K102" s="237"/>
      <c r="L102" s="238"/>
    </row>
    <row r="103" spans="1:12" x14ac:dyDescent="0.4">
      <c r="A103" s="244" t="s">
        <v>573</v>
      </c>
      <c r="B103" s="244">
        <v>8032428096500</v>
      </c>
      <c r="C103" s="242" t="s">
        <v>5979</v>
      </c>
      <c r="D103" s="242" t="s">
        <v>3509</v>
      </c>
      <c r="E103" s="111" t="s">
        <v>5</v>
      </c>
      <c r="F103" s="111" t="s">
        <v>517</v>
      </c>
      <c r="G103" s="242" t="s">
        <v>5735</v>
      </c>
      <c r="H103" s="111" t="s">
        <v>4054</v>
      </c>
      <c r="I103" s="230">
        <v>2</v>
      </c>
      <c r="J103" s="231"/>
      <c r="K103" s="237"/>
      <c r="L103" s="238"/>
    </row>
    <row r="104" spans="1:12" x14ac:dyDescent="0.4">
      <c r="A104" s="244" t="s">
        <v>573</v>
      </c>
      <c r="B104" s="244"/>
      <c r="C104" s="242">
        <v>930041</v>
      </c>
      <c r="D104" s="242" t="s">
        <v>3509</v>
      </c>
      <c r="E104" s="111" t="s">
        <v>17</v>
      </c>
      <c r="F104" s="111" t="s">
        <v>5734</v>
      </c>
      <c r="G104" s="242" t="s">
        <v>5735</v>
      </c>
      <c r="H104" s="111" t="s">
        <v>4054</v>
      </c>
      <c r="I104" s="230">
        <v>0</v>
      </c>
      <c r="J104" s="231"/>
      <c r="K104" s="237"/>
      <c r="L104" s="238"/>
    </row>
    <row r="105" spans="1:12" x14ac:dyDescent="0.4">
      <c r="A105" s="244" t="s">
        <v>574</v>
      </c>
      <c r="B105" s="244" t="s">
        <v>4603</v>
      </c>
      <c r="C105" s="242">
        <v>930042</v>
      </c>
      <c r="D105" s="242" t="s">
        <v>3509</v>
      </c>
      <c r="E105" s="111" t="s">
        <v>17</v>
      </c>
      <c r="F105" s="111" t="s">
        <v>5734</v>
      </c>
      <c r="G105" s="242" t="s">
        <v>5735</v>
      </c>
      <c r="H105" s="111" t="s">
        <v>3524</v>
      </c>
      <c r="I105" s="230">
        <v>2</v>
      </c>
      <c r="J105" s="231"/>
      <c r="K105" s="237"/>
      <c r="L105" s="238"/>
    </row>
    <row r="106" spans="1:12" x14ac:dyDescent="0.4">
      <c r="A106" s="244" t="s">
        <v>574</v>
      </c>
      <c r="B106" s="244"/>
      <c r="C106" s="242">
        <v>180951</v>
      </c>
      <c r="D106" s="242" t="s">
        <v>3509</v>
      </c>
      <c r="E106" s="111" t="s">
        <v>6</v>
      </c>
      <c r="F106" s="111" t="s">
        <v>5734</v>
      </c>
      <c r="G106" s="242" t="s">
        <v>5735</v>
      </c>
      <c r="H106" s="111" t="s">
        <v>3524</v>
      </c>
      <c r="I106" s="230">
        <v>0</v>
      </c>
      <c r="J106" s="231"/>
      <c r="K106" s="237"/>
      <c r="L106" s="238"/>
    </row>
    <row r="107" spans="1:12" x14ac:dyDescent="0.4">
      <c r="A107" s="246" t="s">
        <v>575</v>
      </c>
      <c r="B107" s="246" t="s">
        <v>4606</v>
      </c>
      <c r="C107" s="242">
        <v>232</v>
      </c>
      <c r="D107" s="242" t="s">
        <v>3509</v>
      </c>
      <c r="E107" s="112" t="s">
        <v>192</v>
      </c>
      <c r="F107" s="112" t="s">
        <v>5734</v>
      </c>
      <c r="G107" s="242" t="s">
        <v>5735</v>
      </c>
      <c r="H107" s="111" t="s">
        <v>4055</v>
      </c>
      <c r="I107" s="230">
        <v>5</v>
      </c>
      <c r="J107" s="231">
        <v>9</v>
      </c>
      <c r="K107" s="237"/>
      <c r="L107" s="238">
        <v>2</v>
      </c>
    </row>
    <row r="108" spans="1:12" x14ac:dyDescent="0.4">
      <c r="A108" s="244" t="s">
        <v>575</v>
      </c>
      <c r="B108" s="244" t="s">
        <v>4604</v>
      </c>
      <c r="C108" s="242">
        <v>690043</v>
      </c>
      <c r="D108" s="242" t="s">
        <v>3509</v>
      </c>
      <c r="E108" s="111" t="s">
        <v>16</v>
      </c>
      <c r="F108" s="111" t="s">
        <v>5734</v>
      </c>
      <c r="G108" s="242" t="s">
        <v>5735</v>
      </c>
      <c r="H108" s="111" t="s">
        <v>4055</v>
      </c>
      <c r="I108" s="230">
        <v>1</v>
      </c>
      <c r="J108" s="231"/>
      <c r="K108" s="237"/>
      <c r="L108" s="238"/>
    </row>
    <row r="109" spans="1:12" x14ac:dyDescent="0.4">
      <c r="A109" s="244" t="s">
        <v>576</v>
      </c>
      <c r="B109" s="244"/>
      <c r="C109" s="242">
        <v>150022</v>
      </c>
      <c r="D109" s="242" t="s">
        <v>3509</v>
      </c>
      <c r="E109" s="111" t="s">
        <v>6</v>
      </c>
      <c r="F109" s="111" t="s">
        <v>5734</v>
      </c>
      <c r="G109" s="242" t="s">
        <v>5735</v>
      </c>
      <c r="H109" s="111" t="s">
        <v>4056</v>
      </c>
      <c r="I109" s="230">
        <v>0</v>
      </c>
      <c r="J109" s="231"/>
      <c r="K109" s="237"/>
      <c r="L109" s="238"/>
    </row>
    <row r="110" spans="1:12" x14ac:dyDescent="0.4">
      <c r="A110" s="244" t="s">
        <v>576</v>
      </c>
      <c r="B110" s="244" t="s">
        <v>4605</v>
      </c>
      <c r="C110" s="242">
        <v>930044</v>
      </c>
      <c r="D110" s="242" t="s">
        <v>3509</v>
      </c>
      <c r="E110" s="111" t="s">
        <v>17</v>
      </c>
      <c r="F110" s="111" t="s">
        <v>5734</v>
      </c>
      <c r="G110" s="242" t="s">
        <v>5735</v>
      </c>
      <c r="H110" s="111" t="s">
        <v>4056</v>
      </c>
      <c r="I110" s="230">
        <v>1</v>
      </c>
      <c r="J110" s="231"/>
      <c r="K110" s="237"/>
      <c r="L110" s="238"/>
    </row>
    <row r="111" spans="1:12" x14ac:dyDescent="0.4">
      <c r="A111" s="244" t="s">
        <v>581</v>
      </c>
      <c r="B111" s="244"/>
      <c r="C111" s="242">
        <v>800045</v>
      </c>
      <c r="D111" s="242" t="s">
        <v>3509</v>
      </c>
      <c r="E111" s="111" t="s">
        <v>12</v>
      </c>
      <c r="F111" s="111" t="s">
        <v>5734</v>
      </c>
      <c r="G111" s="242" t="s">
        <v>5735</v>
      </c>
      <c r="H111" s="111" t="s">
        <v>3525</v>
      </c>
      <c r="I111" s="230">
        <v>0</v>
      </c>
      <c r="J111" s="231"/>
      <c r="K111" s="237"/>
      <c r="L111" s="238"/>
    </row>
    <row r="112" spans="1:12" x14ac:dyDescent="0.4">
      <c r="A112" s="244" t="s">
        <v>581</v>
      </c>
      <c r="B112" s="244"/>
      <c r="C112" s="242">
        <v>930045</v>
      </c>
      <c r="D112" s="242" t="s">
        <v>3509</v>
      </c>
      <c r="E112" s="111" t="s">
        <v>17</v>
      </c>
      <c r="F112" s="111" t="s">
        <v>5734</v>
      </c>
      <c r="G112" s="242" t="s">
        <v>5735</v>
      </c>
      <c r="H112" s="111" t="s">
        <v>3525</v>
      </c>
      <c r="I112" s="230">
        <v>0</v>
      </c>
      <c r="J112" s="231"/>
      <c r="K112" s="237"/>
      <c r="L112" s="238"/>
    </row>
    <row r="113" spans="1:12" x14ac:dyDescent="0.4">
      <c r="A113" s="244" t="s">
        <v>581</v>
      </c>
      <c r="B113" s="244">
        <v>8424073006776</v>
      </c>
      <c r="C113" s="242">
        <v>180113</v>
      </c>
      <c r="D113" s="242" t="s">
        <v>3509</v>
      </c>
      <c r="E113" s="111" t="s">
        <v>6</v>
      </c>
      <c r="F113" s="111" t="s">
        <v>5734</v>
      </c>
      <c r="G113" s="242" t="s">
        <v>5735</v>
      </c>
      <c r="H113" s="111" t="s">
        <v>3525</v>
      </c>
      <c r="I113" s="230">
        <v>2</v>
      </c>
      <c r="J113" s="231"/>
      <c r="K113" s="237"/>
      <c r="L113" s="238"/>
    </row>
    <row r="114" spans="1:12" x14ac:dyDescent="0.4">
      <c r="A114" s="244" t="s">
        <v>582</v>
      </c>
      <c r="B114" s="244"/>
      <c r="C114" s="242">
        <v>800046</v>
      </c>
      <c r="D114" s="242" t="s">
        <v>3509</v>
      </c>
      <c r="E114" s="111" t="s">
        <v>12</v>
      </c>
      <c r="F114" s="111" t="s">
        <v>5734</v>
      </c>
      <c r="G114" s="242" t="s">
        <v>5735</v>
      </c>
      <c r="H114" s="111" t="s">
        <v>4057</v>
      </c>
      <c r="I114" s="230">
        <v>0</v>
      </c>
      <c r="J114" s="231"/>
      <c r="K114" s="237"/>
      <c r="L114" s="238"/>
    </row>
    <row r="115" spans="1:12" x14ac:dyDescent="0.4">
      <c r="A115" s="244" t="s">
        <v>582</v>
      </c>
      <c r="B115" s="244"/>
      <c r="C115" s="242">
        <v>930046</v>
      </c>
      <c r="D115" s="242" t="s">
        <v>3509</v>
      </c>
      <c r="E115" s="111" t="s">
        <v>17</v>
      </c>
      <c r="F115" s="111" t="s">
        <v>5734</v>
      </c>
      <c r="G115" s="242" t="s">
        <v>5735</v>
      </c>
      <c r="H115" s="111" t="s">
        <v>4057</v>
      </c>
      <c r="I115" s="230">
        <v>0</v>
      </c>
      <c r="J115" s="231"/>
      <c r="K115" s="237"/>
      <c r="L115" s="238"/>
    </row>
    <row r="116" spans="1:12" x14ac:dyDescent="0.4">
      <c r="A116" s="244" t="s">
        <v>582</v>
      </c>
      <c r="B116" s="244"/>
      <c r="C116" s="242">
        <v>140315</v>
      </c>
      <c r="D116" s="242" t="s">
        <v>3509</v>
      </c>
      <c r="E116" s="111" t="s">
        <v>6</v>
      </c>
      <c r="F116" s="111" t="s">
        <v>5734</v>
      </c>
      <c r="G116" s="242" t="s">
        <v>5735</v>
      </c>
      <c r="H116" s="111" t="s">
        <v>4057</v>
      </c>
      <c r="I116" s="230">
        <v>0</v>
      </c>
      <c r="J116" s="231"/>
      <c r="K116" s="237"/>
      <c r="L116" s="238"/>
    </row>
    <row r="117" spans="1:12" x14ac:dyDescent="0.4">
      <c r="A117" s="244" t="s">
        <v>583</v>
      </c>
      <c r="B117" s="244"/>
      <c r="C117" s="242">
        <v>930047</v>
      </c>
      <c r="D117" s="242" t="s">
        <v>3509</v>
      </c>
      <c r="E117" s="111" t="s">
        <v>17</v>
      </c>
      <c r="F117" s="111" t="s">
        <v>5734</v>
      </c>
      <c r="G117" s="242" t="s">
        <v>5735</v>
      </c>
      <c r="H117" s="111" t="s">
        <v>3526</v>
      </c>
      <c r="I117" s="230">
        <v>0</v>
      </c>
      <c r="J117" s="231"/>
      <c r="K117" s="237"/>
      <c r="L117" s="238"/>
    </row>
    <row r="118" spans="1:12" x14ac:dyDescent="0.4">
      <c r="A118" s="244" t="s">
        <v>584</v>
      </c>
      <c r="B118" s="244"/>
      <c r="C118" s="242">
        <v>930048</v>
      </c>
      <c r="D118" s="242" t="s">
        <v>3509</v>
      </c>
      <c r="E118" s="111" t="s">
        <v>17</v>
      </c>
      <c r="F118" s="111" t="s">
        <v>5734</v>
      </c>
      <c r="G118" s="242" t="s">
        <v>5735</v>
      </c>
      <c r="H118" s="111" t="s">
        <v>3527</v>
      </c>
      <c r="I118" s="230">
        <v>0</v>
      </c>
      <c r="J118" s="231"/>
      <c r="K118" s="237"/>
      <c r="L118" s="238"/>
    </row>
    <row r="119" spans="1:12" x14ac:dyDescent="0.4">
      <c r="A119" s="244" t="s">
        <v>584</v>
      </c>
      <c r="B119" s="244">
        <v>8424073008299</v>
      </c>
      <c r="C119" s="242">
        <v>180396</v>
      </c>
      <c r="D119" s="242" t="s">
        <v>3509</v>
      </c>
      <c r="E119" s="111" t="s">
        <v>6</v>
      </c>
      <c r="F119" s="111" t="s">
        <v>5734</v>
      </c>
      <c r="G119" s="242" t="s">
        <v>5735</v>
      </c>
      <c r="H119" s="111" t="s">
        <v>3527</v>
      </c>
      <c r="I119" s="230">
        <v>2</v>
      </c>
      <c r="J119" s="231"/>
      <c r="K119" s="237"/>
      <c r="L119" s="238"/>
    </row>
    <row r="120" spans="1:12" x14ac:dyDescent="0.4">
      <c r="A120" s="244" t="s">
        <v>585</v>
      </c>
      <c r="B120" s="244" t="s">
        <v>4607</v>
      </c>
      <c r="C120" s="242" t="s">
        <v>5980</v>
      </c>
      <c r="D120" s="242" t="s">
        <v>3509</v>
      </c>
      <c r="E120" s="112" t="s">
        <v>7</v>
      </c>
      <c r="F120" s="112" t="s">
        <v>5730</v>
      </c>
      <c r="G120" s="242" t="s">
        <v>5735</v>
      </c>
      <c r="H120" s="111" t="s">
        <v>4058</v>
      </c>
      <c r="I120" s="230">
        <v>1</v>
      </c>
      <c r="J120" s="231"/>
      <c r="K120" s="237"/>
      <c r="L120" s="238"/>
    </row>
    <row r="121" spans="1:12" x14ac:dyDescent="0.4">
      <c r="A121" s="244" t="s">
        <v>585</v>
      </c>
      <c r="B121" s="244" t="s">
        <v>4608</v>
      </c>
      <c r="C121" s="242">
        <v>18016</v>
      </c>
      <c r="D121" s="242" t="s">
        <v>3509</v>
      </c>
      <c r="E121" s="112" t="s">
        <v>193</v>
      </c>
      <c r="F121" s="112" t="s">
        <v>5734</v>
      </c>
      <c r="G121" s="242" t="s">
        <v>5735</v>
      </c>
      <c r="H121" s="111" t="s">
        <v>4058</v>
      </c>
      <c r="I121" s="230">
        <v>1</v>
      </c>
      <c r="J121" s="231"/>
      <c r="K121" s="237"/>
      <c r="L121" s="238"/>
    </row>
    <row r="122" spans="1:12" x14ac:dyDescent="0.4">
      <c r="A122" s="244" t="s">
        <v>585</v>
      </c>
      <c r="B122" s="244"/>
      <c r="C122" s="242">
        <v>800049</v>
      </c>
      <c r="D122" s="242" t="s">
        <v>3509</v>
      </c>
      <c r="E122" s="111" t="s">
        <v>12</v>
      </c>
      <c r="F122" s="111" t="s">
        <v>5734</v>
      </c>
      <c r="G122" s="242" t="s">
        <v>5735</v>
      </c>
      <c r="H122" s="111" t="s">
        <v>4058</v>
      </c>
      <c r="I122" s="230">
        <v>0</v>
      </c>
      <c r="J122" s="231"/>
      <c r="K122" s="237"/>
      <c r="L122" s="238"/>
    </row>
    <row r="123" spans="1:12" x14ac:dyDescent="0.4">
      <c r="A123" s="244" t="s">
        <v>586</v>
      </c>
      <c r="B123" s="244" t="s">
        <v>4609</v>
      </c>
      <c r="C123" s="242">
        <v>930050</v>
      </c>
      <c r="D123" s="242" t="s">
        <v>3509</v>
      </c>
      <c r="E123" s="111" t="s">
        <v>17</v>
      </c>
      <c r="F123" s="111" t="s">
        <v>5734</v>
      </c>
      <c r="G123" s="242" t="s">
        <v>5735</v>
      </c>
      <c r="H123" s="111" t="s">
        <v>3528</v>
      </c>
      <c r="I123" s="230">
        <v>1</v>
      </c>
      <c r="J123" s="231"/>
      <c r="K123" s="237"/>
      <c r="L123" s="238"/>
    </row>
    <row r="124" spans="1:12" x14ac:dyDescent="0.4">
      <c r="A124" s="244" t="s">
        <v>587</v>
      </c>
      <c r="B124" s="244" t="s">
        <v>4610</v>
      </c>
      <c r="C124" s="242">
        <v>930051</v>
      </c>
      <c r="D124" s="242" t="s">
        <v>3509</v>
      </c>
      <c r="E124" s="112" t="s">
        <v>7</v>
      </c>
      <c r="F124" s="112" t="s">
        <v>5734</v>
      </c>
      <c r="G124" s="242" t="s">
        <v>5735</v>
      </c>
      <c r="H124" s="111" t="s">
        <v>3529</v>
      </c>
      <c r="I124" s="230">
        <v>1</v>
      </c>
      <c r="J124" s="231"/>
      <c r="K124" s="237"/>
      <c r="L124" s="238"/>
    </row>
    <row r="125" spans="1:12" x14ac:dyDescent="0.4">
      <c r="A125" s="244" t="s">
        <v>587</v>
      </c>
      <c r="B125" s="244"/>
      <c r="C125" s="242">
        <v>930051</v>
      </c>
      <c r="D125" s="242" t="s">
        <v>3509</v>
      </c>
      <c r="E125" s="111" t="s">
        <v>17</v>
      </c>
      <c r="F125" s="111" t="s">
        <v>5734</v>
      </c>
      <c r="G125" s="242" t="s">
        <v>5735</v>
      </c>
      <c r="H125" s="111" t="s">
        <v>3529</v>
      </c>
      <c r="I125" s="230">
        <v>0</v>
      </c>
      <c r="J125" s="231"/>
      <c r="K125" s="237"/>
      <c r="L125" s="238"/>
    </row>
    <row r="126" spans="1:12" x14ac:dyDescent="0.4">
      <c r="A126" s="244" t="s">
        <v>588</v>
      </c>
      <c r="B126" s="244"/>
      <c r="C126" s="242">
        <v>930052</v>
      </c>
      <c r="D126" s="242" t="s">
        <v>3509</v>
      </c>
      <c r="E126" s="111" t="s">
        <v>17</v>
      </c>
      <c r="F126" s="111" t="s">
        <v>5734</v>
      </c>
      <c r="G126" s="242" t="s">
        <v>5735</v>
      </c>
      <c r="H126" s="111" t="s">
        <v>3529</v>
      </c>
      <c r="I126" s="230">
        <v>0</v>
      </c>
      <c r="J126" s="231"/>
      <c r="K126" s="237"/>
      <c r="L126" s="238"/>
    </row>
    <row r="127" spans="1:12" x14ac:dyDescent="0.4">
      <c r="A127" s="244" t="s">
        <v>589</v>
      </c>
      <c r="B127" s="244" t="s">
        <v>4611</v>
      </c>
      <c r="C127" s="242">
        <v>3140</v>
      </c>
      <c r="D127" s="242" t="s">
        <v>3509</v>
      </c>
      <c r="E127" s="111" t="s">
        <v>4</v>
      </c>
      <c r="F127" s="111" t="s">
        <v>4</v>
      </c>
      <c r="G127" s="242" t="s">
        <v>5735</v>
      </c>
      <c r="H127" s="111" t="s">
        <v>3530</v>
      </c>
      <c r="I127" s="230">
        <v>0</v>
      </c>
      <c r="J127" s="231"/>
      <c r="K127" s="237"/>
      <c r="L127" s="238">
        <v>5</v>
      </c>
    </row>
    <row r="128" spans="1:12" x14ac:dyDescent="0.4">
      <c r="A128" s="244" t="s">
        <v>589</v>
      </c>
      <c r="B128" s="244"/>
      <c r="C128" s="242">
        <v>930053</v>
      </c>
      <c r="D128" s="242" t="s">
        <v>3509</v>
      </c>
      <c r="E128" s="111" t="s">
        <v>17</v>
      </c>
      <c r="F128" s="111" t="s">
        <v>5734</v>
      </c>
      <c r="G128" s="242" t="s">
        <v>5735</v>
      </c>
      <c r="H128" s="111" t="s">
        <v>3530</v>
      </c>
      <c r="I128" s="230">
        <v>0</v>
      </c>
      <c r="J128" s="231"/>
      <c r="K128" s="237"/>
      <c r="L128" s="238"/>
    </row>
    <row r="129" spans="1:12" x14ac:dyDescent="0.4">
      <c r="A129" s="244" t="s">
        <v>589</v>
      </c>
      <c r="B129" s="244" t="s">
        <v>4612</v>
      </c>
      <c r="C129" s="242">
        <v>800053</v>
      </c>
      <c r="D129" s="242" t="s">
        <v>3509</v>
      </c>
      <c r="E129" s="111" t="s">
        <v>12</v>
      </c>
      <c r="F129" s="111" t="s">
        <v>5734</v>
      </c>
      <c r="G129" s="242" t="s">
        <v>5735</v>
      </c>
      <c r="H129" s="111" t="s">
        <v>3530</v>
      </c>
      <c r="I129" s="230">
        <v>1</v>
      </c>
      <c r="J129" s="231"/>
      <c r="K129" s="237"/>
      <c r="L129" s="238"/>
    </row>
    <row r="130" spans="1:12" x14ac:dyDescent="0.4">
      <c r="A130" s="244" t="s">
        <v>589</v>
      </c>
      <c r="B130" s="244"/>
      <c r="C130" s="242">
        <v>190113</v>
      </c>
      <c r="D130" s="242" t="s">
        <v>3509</v>
      </c>
      <c r="E130" s="111" t="s">
        <v>6</v>
      </c>
      <c r="F130" s="111" t="s">
        <v>5734</v>
      </c>
      <c r="G130" s="242" t="s">
        <v>5735</v>
      </c>
      <c r="H130" s="111" t="s">
        <v>3530</v>
      </c>
      <c r="I130" s="230">
        <v>0</v>
      </c>
      <c r="J130" s="231"/>
      <c r="K130" s="237"/>
      <c r="L130" s="238"/>
    </row>
    <row r="131" spans="1:12" x14ac:dyDescent="0.4">
      <c r="A131" s="244" t="s">
        <v>590</v>
      </c>
      <c r="B131" s="244">
        <v>5000000054145</v>
      </c>
      <c r="C131" s="242">
        <v>54145</v>
      </c>
      <c r="D131" s="242" t="s">
        <v>3509</v>
      </c>
      <c r="E131" s="112" t="s">
        <v>194</v>
      </c>
      <c r="F131" s="112" t="s">
        <v>5734</v>
      </c>
      <c r="G131" s="242" t="s">
        <v>5735</v>
      </c>
      <c r="H131" s="111" t="s">
        <v>4059</v>
      </c>
      <c r="I131" s="230">
        <v>1</v>
      </c>
      <c r="J131" s="231"/>
      <c r="K131" s="237"/>
      <c r="L131" s="238"/>
    </row>
    <row r="132" spans="1:12" x14ac:dyDescent="0.4">
      <c r="A132" s="244" t="s">
        <v>590</v>
      </c>
      <c r="B132" s="244"/>
      <c r="C132" s="242">
        <v>930054</v>
      </c>
      <c r="D132" s="242" t="s">
        <v>3509</v>
      </c>
      <c r="E132" s="111" t="s">
        <v>17</v>
      </c>
      <c r="F132" s="111" t="s">
        <v>5734</v>
      </c>
      <c r="G132" s="242" t="s">
        <v>5735</v>
      </c>
      <c r="H132" s="111" t="s">
        <v>4059</v>
      </c>
      <c r="I132" s="230">
        <v>0</v>
      </c>
      <c r="J132" s="231"/>
      <c r="K132" s="237"/>
      <c r="L132" s="238"/>
    </row>
    <row r="133" spans="1:12" x14ac:dyDescent="0.4">
      <c r="A133" s="244" t="s">
        <v>591</v>
      </c>
      <c r="B133" s="244" t="s">
        <v>4613</v>
      </c>
      <c r="C133" s="242">
        <v>930055</v>
      </c>
      <c r="D133" s="242" t="s">
        <v>3509</v>
      </c>
      <c r="E133" s="111" t="s">
        <v>17</v>
      </c>
      <c r="F133" s="111" t="s">
        <v>5734</v>
      </c>
      <c r="G133" s="242" t="s">
        <v>5735</v>
      </c>
      <c r="H133" s="111" t="s">
        <v>4059</v>
      </c>
      <c r="I133" s="230">
        <v>1</v>
      </c>
      <c r="J133" s="231"/>
      <c r="K133" s="237"/>
      <c r="L133" s="238"/>
    </row>
    <row r="134" spans="1:12" x14ac:dyDescent="0.4">
      <c r="A134" s="244" t="s">
        <v>591</v>
      </c>
      <c r="B134" s="244"/>
      <c r="C134" s="242">
        <v>150056</v>
      </c>
      <c r="D134" s="242" t="s">
        <v>3509</v>
      </c>
      <c r="E134" s="111" t="s">
        <v>6</v>
      </c>
      <c r="F134" s="111" t="s">
        <v>5734</v>
      </c>
      <c r="G134" s="242" t="s">
        <v>5735</v>
      </c>
      <c r="H134" s="111" t="s">
        <v>4059</v>
      </c>
      <c r="I134" s="230">
        <v>0</v>
      </c>
      <c r="J134" s="231"/>
      <c r="K134" s="237"/>
      <c r="L134" s="238"/>
    </row>
    <row r="135" spans="1:12" x14ac:dyDescent="0.4">
      <c r="A135" s="244" t="s">
        <v>592</v>
      </c>
      <c r="B135" s="244" t="s">
        <v>4614</v>
      </c>
      <c r="C135" s="242">
        <v>3024</v>
      </c>
      <c r="D135" s="242" t="s">
        <v>3509</v>
      </c>
      <c r="E135" s="111" t="s">
        <v>4</v>
      </c>
      <c r="F135" s="111" t="s">
        <v>4</v>
      </c>
      <c r="G135" s="242" t="s">
        <v>5735</v>
      </c>
      <c r="H135" s="111" t="s">
        <v>3531</v>
      </c>
      <c r="I135" s="230">
        <v>3</v>
      </c>
      <c r="J135" s="231"/>
      <c r="K135" s="237"/>
      <c r="L135" s="238"/>
    </row>
    <row r="136" spans="1:12" x14ac:dyDescent="0.4">
      <c r="A136" s="244" t="s">
        <v>592</v>
      </c>
      <c r="B136" s="244"/>
      <c r="C136" s="242">
        <v>800056</v>
      </c>
      <c r="D136" s="242" t="s">
        <v>3509</v>
      </c>
      <c r="E136" s="111" t="s">
        <v>12</v>
      </c>
      <c r="F136" s="111" t="s">
        <v>5734</v>
      </c>
      <c r="G136" s="242" t="s">
        <v>5735</v>
      </c>
      <c r="H136" s="111" t="s">
        <v>3531</v>
      </c>
      <c r="I136" s="230">
        <v>0</v>
      </c>
      <c r="J136" s="231"/>
      <c r="K136" s="237"/>
      <c r="L136" s="238"/>
    </row>
    <row r="137" spans="1:12" x14ac:dyDescent="0.4">
      <c r="A137" s="244" t="s">
        <v>592</v>
      </c>
      <c r="B137" s="244" t="s">
        <v>4615</v>
      </c>
      <c r="C137" s="242" t="s">
        <v>5981</v>
      </c>
      <c r="D137" s="242" t="s">
        <v>3509</v>
      </c>
      <c r="E137" s="111" t="s">
        <v>10</v>
      </c>
      <c r="F137" s="111" t="s">
        <v>5730</v>
      </c>
      <c r="G137" s="242" t="s">
        <v>5735</v>
      </c>
      <c r="H137" s="111" t="s">
        <v>3531</v>
      </c>
      <c r="I137" s="230">
        <v>5</v>
      </c>
      <c r="J137" s="231"/>
      <c r="K137" s="237"/>
      <c r="L137" s="238"/>
    </row>
    <row r="138" spans="1:12" x14ac:dyDescent="0.4">
      <c r="A138" s="244" t="s">
        <v>592</v>
      </c>
      <c r="B138" s="244"/>
      <c r="C138" s="242">
        <v>690056</v>
      </c>
      <c r="D138" s="242" t="s">
        <v>3509</v>
      </c>
      <c r="E138" s="111" t="s">
        <v>16</v>
      </c>
      <c r="F138" s="111" t="s">
        <v>5734</v>
      </c>
      <c r="G138" s="242" t="s">
        <v>5735</v>
      </c>
      <c r="H138" s="111" t="s">
        <v>3531</v>
      </c>
      <c r="I138" s="230">
        <v>0</v>
      </c>
      <c r="J138" s="231"/>
      <c r="K138" s="237"/>
      <c r="L138" s="238"/>
    </row>
    <row r="139" spans="1:12" x14ac:dyDescent="0.4">
      <c r="A139" s="244" t="s">
        <v>592</v>
      </c>
      <c r="B139" s="244"/>
      <c r="C139" s="242">
        <v>180473</v>
      </c>
      <c r="D139" s="242" t="s">
        <v>3509</v>
      </c>
      <c r="E139" s="111" t="s">
        <v>6</v>
      </c>
      <c r="F139" s="111" t="s">
        <v>5734</v>
      </c>
      <c r="G139" s="242" t="s">
        <v>5735</v>
      </c>
      <c r="H139" s="111" t="s">
        <v>3531</v>
      </c>
      <c r="I139" s="230">
        <v>0</v>
      </c>
      <c r="J139" s="231"/>
      <c r="K139" s="237"/>
      <c r="L139" s="238"/>
    </row>
    <row r="140" spans="1:12" x14ac:dyDescent="0.4">
      <c r="A140" s="244" t="s">
        <v>593</v>
      </c>
      <c r="B140" s="244" t="s">
        <v>4616</v>
      </c>
      <c r="C140" s="242">
        <v>3058</v>
      </c>
      <c r="D140" s="242" t="s">
        <v>3509</v>
      </c>
      <c r="E140" s="111" t="s">
        <v>4</v>
      </c>
      <c r="F140" s="111" t="s">
        <v>4</v>
      </c>
      <c r="G140" s="242" t="s">
        <v>5735</v>
      </c>
      <c r="H140" s="111" t="s">
        <v>4060</v>
      </c>
      <c r="I140" s="230">
        <v>6</v>
      </c>
      <c r="J140" s="231"/>
      <c r="K140" s="237"/>
      <c r="L140" s="238"/>
    </row>
    <row r="141" spans="1:12" x14ac:dyDescent="0.4">
      <c r="A141" s="244" t="s">
        <v>593</v>
      </c>
      <c r="B141" s="244"/>
      <c r="C141" s="242">
        <v>800057</v>
      </c>
      <c r="D141" s="242" t="s">
        <v>3509</v>
      </c>
      <c r="E141" s="111" t="s">
        <v>12</v>
      </c>
      <c r="F141" s="111" t="s">
        <v>5734</v>
      </c>
      <c r="G141" s="242" t="s">
        <v>5735</v>
      </c>
      <c r="H141" s="111" t="s">
        <v>4060</v>
      </c>
      <c r="I141" s="230">
        <v>0</v>
      </c>
      <c r="J141" s="231"/>
      <c r="K141" s="237"/>
      <c r="L141" s="238"/>
    </row>
    <row r="142" spans="1:12" x14ac:dyDescent="0.4">
      <c r="A142" s="244" t="s">
        <v>593</v>
      </c>
      <c r="B142" s="244" t="s">
        <v>4617</v>
      </c>
      <c r="C142" s="242">
        <v>26547893</v>
      </c>
      <c r="D142" s="242" t="s">
        <v>3509</v>
      </c>
      <c r="E142" s="111" t="s">
        <v>11</v>
      </c>
      <c r="F142" s="111" t="s">
        <v>5734</v>
      </c>
      <c r="G142" s="242" t="s">
        <v>5735</v>
      </c>
      <c r="H142" s="111" t="s">
        <v>4060</v>
      </c>
      <c r="I142" s="230">
        <v>1</v>
      </c>
      <c r="J142" s="231"/>
      <c r="K142" s="237"/>
      <c r="L142" s="238"/>
    </row>
    <row r="143" spans="1:12" x14ac:dyDescent="0.4">
      <c r="A143" s="244" t="s">
        <v>593</v>
      </c>
      <c r="B143" s="244"/>
      <c r="C143" s="242">
        <v>690057</v>
      </c>
      <c r="D143" s="242" t="s">
        <v>3509</v>
      </c>
      <c r="E143" s="111" t="s">
        <v>16</v>
      </c>
      <c r="F143" s="111" t="s">
        <v>5734</v>
      </c>
      <c r="G143" s="242" t="s">
        <v>5735</v>
      </c>
      <c r="H143" s="111" t="s">
        <v>4060</v>
      </c>
      <c r="I143" s="230">
        <v>0</v>
      </c>
      <c r="J143" s="231"/>
      <c r="K143" s="237"/>
      <c r="L143" s="238"/>
    </row>
    <row r="144" spans="1:12" x14ac:dyDescent="0.4">
      <c r="A144" s="244" t="s">
        <v>593</v>
      </c>
      <c r="B144" s="244"/>
      <c r="C144" s="242">
        <v>140403</v>
      </c>
      <c r="D144" s="242" t="s">
        <v>3509</v>
      </c>
      <c r="E144" s="111" t="s">
        <v>6</v>
      </c>
      <c r="F144" s="111" t="s">
        <v>5734</v>
      </c>
      <c r="G144" s="242" t="s">
        <v>5735</v>
      </c>
      <c r="H144" s="111" t="s">
        <v>4060</v>
      </c>
      <c r="I144" s="230">
        <v>0</v>
      </c>
      <c r="J144" s="231"/>
      <c r="K144" s="237"/>
      <c r="L144" s="238"/>
    </row>
    <row r="145" spans="1:12" x14ac:dyDescent="0.4">
      <c r="A145" s="244" t="s">
        <v>594</v>
      </c>
      <c r="B145" s="244">
        <v>8424073011510</v>
      </c>
      <c r="C145" s="242">
        <v>140700</v>
      </c>
      <c r="D145" s="242" t="s">
        <v>3509</v>
      </c>
      <c r="E145" s="111" t="s">
        <v>6</v>
      </c>
      <c r="F145" s="111" t="s">
        <v>5734</v>
      </c>
      <c r="G145" s="242" t="s">
        <v>5735</v>
      </c>
      <c r="H145" s="111" t="s">
        <v>4061</v>
      </c>
      <c r="I145" s="230">
        <v>1</v>
      </c>
      <c r="J145" s="231"/>
      <c r="K145" s="237"/>
      <c r="L145" s="238"/>
    </row>
    <row r="146" spans="1:12" x14ac:dyDescent="0.4">
      <c r="A146" s="244" t="s">
        <v>595</v>
      </c>
      <c r="B146" s="244"/>
      <c r="C146" s="242">
        <v>140892</v>
      </c>
      <c r="D146" s="242" t="s">
        <v>3509</v>
      </c>
      <c r="E146" s="111" t="s">
        <v>6</v>
      </c>
      <c r="F146" s="111" t="s">
        <v>5734</v>
      </c>
      <c r="G146" s="242" t="s">
        <v>5735</v>
      </c>
      <c r="H146" s="111" t="s">
        <v>4062</v>
      </c>
      <c r="I146" s="230">
        <v>0</v>
      </c>
      <c r="J146" s="231"/>
      <c r="K146" s="237"/>
      <c r="L146" s="238"/>
    </row>
    <row r="147" spans="1:12" x14ac:dyDescent="0.4">
      <c r="A147" s="244" t="s">
        <v>596</v>
      </c>
      <c r="B147" s="244" t="s">
        <v>4618</v>
      </c>
      <c r="C147" s="242">
        <v>3094</v>
      </c>
      <c r="D147" s="242" t="s">
        <v>3509</v>
      </c>
      <c r="E147" s="111" t="s">
        <v>4</v>
      </c>
      <c r="F147" s="111" t="s">
        <v>4</v>
      </c>
      <c r="G147" s="242" t="s">
        <v>5735</v>
      </c>
      <c r="H147" s="111" t="s">
        <v>3532</v>
      </c>
      <c r="I147" s="230">
        <v>6</v>
      </c>
      <c r="J147" s="231">
        <v>4</v>
      </c>
      <c r="K147" s="237"/>
      <c r="L147" s="238"/>
    </row>
    <row r="148" spans="1:12" x14ac:dyDescent="0.4">
      <c r="A148" s="244" t="s">
        <v>596</v>
      </c>
      <c r="B148" s="244"/>
      <c r="C148" s="242">
        <v>800060</v>
      </c>
      <c r="D148" s="242" t="s">
        <v>3509</v>
      </c>
      <c r="E148" s="111" t="s">
        <v>12</v>
      </c>
      <c r="F148" s="111" t="s">
        <v>5734</v>
      </c>
      <c r="G148" s="242" t="s">
        <v>5735</v>
      </c>
      <c r="H148" s="111" t="s">
        <v>3532</v>
      </c>
      <c r="I148" s="230">
        <v>0</v>
      </c>
      <c r="J148" s="231"/>
      <c r="K148" s="237"/>
      <c r="L148" s="238"/>
    </row>
    <row r="149" spans="1:12" x14ac:dyDescent="0.4">
      <c r="A149" s="244" t="s">
        <v>596</v>
      </c>
      <c r="B149" s="244" t="s">
        <v>4619</v>
      </c>
      <c r="C149" s="242" t="s">
        <v>5982</v>
      </c>
      <c r="D149" s="242" t="s">
        <v>3509</v>
      </c>
      <c r="E149" s="111" t="s">
        <v>7</v>
      </c>
      <c r="F149" s="111" t="s">
        <v>5730</v>
      </c>
      <c r="G149" s="242" t="s">
        <v>5735</v>
      </c>
      <c r="H149" s="111" t="s">
        <v>3532</v>
      </c>
      <c r="I149" s="230">
        <v>1</v>
      </c>
      <c r="J149" s="231"/>
      <c r="K149" s="237"/>
      <c r="L149" s="238"/>
    </row>
    <row r="150" spans="1:12" x14ac:dyDescent="0.4">
      <c r="A150" s="244" t="s">
        <v>596</v>
      </c>
      <c r="B150" s="244">
        <v>3306430342084</v>
      </c>
      <c r="C150" s="242" t="s">
        <v>5983</v>
      </c>
      <c r="D150" s="242" t="s">
        <v>3509</v>
      </c>
      <c r="E150" s="111" t="s">
        <v>195</v>
      </c>
      <c r="F150" s="111" t="s">
        <v>5734</v>
      </c>
      <c r="G150" s="242" t="s">
        <v>5735</v>
      </c>
      <c r="H150" s="111" t="s">
        <v>3532</v>
      </c>
      <c r="I150" s="230">
        <v>2</v>
      </c>
      <c r="J150" s="231"/>
      <c r="K150" s="237"/>
      <c r="L150" s="238"/>
    </row>
    <row r="151" spans="1:12" x14ac:dyDescent="0.4">
      <c r="A151" s="244" t="s">
        <v>596</v>
      </c>
      <c r="B151" s="244"/>
      <c r="C151" s="242">
        <v>140731</v>
      </c>
      <c r="D151" s="242" t="s">
        <v>3509</v>
      </c>
      <c r="E151" s="111" t="s">
        <v>6</v>
      </c>
      <c r="F151" s="111" t="s">
        <v>5734</v>
      </c>
      <c r="G151" s="242" t="s">
        <v>5735</v>
      </c>
      <c r="H151" s="111" t="s">
        <v>3532</v>
      </c>
      <c r="I151" s="230">
        <v>0</v>
      </c>
      <c r="J151" s="231"/>
      <c r="K151" s="237"/>
      <c r="L151" s="238"/>
    </row>
    <row r="152" spans="1:12" x14ac:dyDescent="0.4">
      <c r="A152" s="244" t="s">
        <v>596</v>
      </c>
      <c r="B152" s="244"/>
      <c r="C152" s="242">
        <v>930060</v>
      </c>
      <c r="D152" s="242" t="s">
        <v>3509</v>
      </c>
      <c r="E152" s="111" t="s">
        <v>17</v>
      </c>
      <c r="F152" s="111" t="s">
        <v>5734</v>
      </c>
      <c r="G152" s="242" t="s">
        <v>5735</v>
      </c>
      <c r="H152" s="111" t="s">
        <v>3532</v>
      </c>
      <c r="I152" s="230">
        <v>0</v>
      </c>
      <c r="J152" s="231"/>
      <c r="K152" s="237"/>
      <c r="L152" s="238"/>
    </row>
    <row r="153" spans="1:12" x14ac:dyDescent="0.4">
      <c r="A153" s="244" t="s">
        <v>597</v>
      </c>
      <c r="B153" s="244" t="s">
        <v>4620</v>
      </c>
      <c r="C153" s="242">
        <v>3149</v>
      </c>
      <c r="D153" s="242" t="s">
        <v>3509</v>
      </c>
      <c r="E153" s="111" t="s">
        <v>4</v>
      </c>
      <c r="F153" s="111" t="s">
        <v>4</v>
      </c>
      <c r="G153" s="242" t="s">
        <v>5735</v>
      </c>
      <c r="H153" s="111" t="s">
        <v>3533</v>
      </c>
      <c r="I153" s="230">
        <v>8</v>
      </c>
      <c r="J153" s="231">
        <v>8</v>
      </c>
      <c r="K153" s="237"/>
      <c r="L153" s="238"/>
    </row>
    <row r="154" spans="1:12" x14ac:dyDescent="0.4">
      <c r="A154" s="244" t="s">
        <v>597</v>
      </c>
      <c r="B154" s="244"/>
      <c r="C154" s="242">
        <v>800061</v>
      </c>
      <c r="D154" s="242" t="s">
        <v>3509</v>
      </c>
      <c r="E154" s="111" t="s">
        <v>3246</v>
      </c>
      <c r="F154" s="111" t="s">
        <v>5734</v>
      </c>
      <c r="G154" s="242" t="s">
        <v>5735</v>
      </c>
      <c r="H154" s="111" t="s">
        <v>3533</v>
      </c>
      <c r="I154" s="230">
        <v>0</v>
      </c>
      <c r="J154" s="231"/>
      <c r="K154" s="237"/>
      <c r="L154" s="238"/>
    </row>
    <row r="155" spans="1:12" x14ac:dyDescent="0.4">
      <c r="A155" s="244" t="s">
        <v>597</v>
      </c>
      <c r="B155" s="244" t="s">
        <v>4621</v>
      </c>
      <c r="C155" s="242">
        <v>31137</v>
      </c>
      <c r="D155" s="242" t="s">
        <v>3509</v>
      </c>
      <c r="E155" s="111" t="s">
        <v>196</v>
      </c>
      <c r="F155" s="111" t="s">
        <v>5734</v>
      </c>
      <c r="G155" s="242" t="s">
        <v>5735</v>
      </c>
      <c r="H155" s="111" t="s">
        <v>3533</v>
      </c>
      <c r="I155" s="230">
        <v>2</v>
      </c>
      <c r="J155" s="231"/>
      <c r="K155" s="237"/>
      <c r="L155" s="238">
        <v>2</v>
      </c>
    </row>
    <row r="156" spans="1:12" x14ac:dyDescent="0.4">
      <c r="A156" s="244" t="s">
        <v>597</v>
      </c>
      <c r="B156" s="244">
        <v>8032532062203</v>
      </c>
      <c r="C156" s="242" t="s">
        <v>5984</v>
      </c>
      <c r="D156" s="242" t="s">
        <v>3509</v>
      </c>
      <c r="E156" s="111" t="s">
        <v>5</v>
      </c>
      <c r="F156" s="111" t="s">
        <v>517</v>
      </c>
      <c r="G156" s="242" t="s">
        <v>5735</v>
      </c>
      <c r="H156" s="111" t="s">
        <v>3533</v>
      </c>
      <c r="I156" s="230">
        <v>1</v>
      </c>
      <c r="J156" s="231"/>
      <c r="K156" s="237"/>
      <c r="L156" s="238"/>
    </row>
    <row r="157" spans="1:12" x14ac:dyDescent="0.4">
      <c r="A157" s="244" t="s">
        <v>597</v>
      </c>
      <c r="B157" s="244"/>
      <c r="C157" s="242">
        <v>180953</v>
      </c>
      <c r="D157" s="242" t="s">
        <v>3509</v>
      </c>
      <c r="E157" s="111" t="s">
        <v>6</v>
      </c>
      <c r="F157" s="111" t="s">
        <v>5734</v>
      </c>
      <c r="G157" s="242" t="s">
        <v>5735</v>
      </c>
      <c r="H157" s="111" t="s">
        <v>3533</v>
      </c>
      <c r="I157" s="230">
        <v>0</v>
      </c>
      <c r="J157" s="231"/>
      <c r="K157" s="237"/>
      <c r="L157" s="238"/>
    </row>
    <row r="158" spans="1:12" x14ac:dyDescent="0.4">
      <c r="A158" s="244" t="s">
        <v>598</v>
      </c>
      <c r="B158" s="244" t="s">
        <v>4622</v>
      </c>
      <c r="C158" s="242">
        <v>500062</v>
      </c>
      <c r="D158" s="242" t="s">
        <v>3509</v>
      </c>
      <c r="E158" s="112" t="s">
        <v>8</v>
      </c>
      <c r="F158" s="112" t="s">
        <v>5734</v>
      </c>
      <c r="G158" s="242" t="s">
        <v>5735</v>
      </c>
      <c r="H158" s="111" t="s">
        <v>3534</v>
      </c>
      <c r="I158" s="230">
        <v>2</v>
      </c>
      <c r="J158" s="231"/>
      <c r="K158" s="237"/>
      <c r="L158" s="238"/>
    </row>
    <row r="159" spans="1:12" x14ac:dyDescent="0.4">
      <c r="A159" s="244" t="s">
        <v>598</v>
      </c>
      <c r="B159" s="244">
        <v>8032532096284</v>
      </c>
      <c r="C159" s="242" t="s">
        <v>5985</v>
      </c>
      <c r="D159" s="242" t="s">
        <v>3509</v>
      </c>
      <c r="E159" s="112" t="s">
        <v>5</v>
      </c>
      <c r="F159" s="112" t="s">
        <v>517</v>
      </c>
      <c r="G159" s="242" t="s">
        <v>5735</v>
      </c>
      <c r="H159" s="111" t="s">
        <v>3534</v>
      </c>
      <c r="I159" s="230">
        <v>1</v>
      </c>
      <c r="J159" s="231"/>
      <c r="K159" s="237"/>
      <c r="L159" s="238"/>
    </row>
    <row r="160" spans="1:12" x14ac:dyDescent="0.4">
      <c r="A160" s="244" t="s">
        <v>598</v>
      </c>
      <c r="B160" s="244" t="s">
        <v>4623</v>
      </c>
      <c r="C160" s="242">
        <v>946212</v>
      </c>
      <c r="D160" s="242" t="s">
        <v>3509</v>
      </c>
      <c r="E160" s="112" t="s">
        <v>7</v>
      </c>
      <c r="F160" s="112" t="s">
        <v>5730</v>
      </c>
      <c r="G160" s="242" t="s">
        <v>5735</v>
      </c>
      <c r="H160" s="111" t="s">
        <v>3534</v>
      </c>
      <c r="I160" s="230">
        <v>1</v>
      </c>
      <c r="J160" s="231"/>
      <c r="K160" s="237"/>
      <c r="L160" s="238"/>
    </row>
    <row r="161" spans="1:12" x14ac:dyDescent="0.4">
      <c r="A161" s="244" t="s">
        <v>598</v>
      </c>
      <c r="B161" s="244"/>
      <c r="C161" s="242">
        <v>180729</v>
      </c>
      <c r="D161" s="242" t="s">
        <v>3509</v>
      </c>
      <c r="E161" s="111" t="s">
        <v>6</v>
      </c>
      <c r="F161" s="111" t="s">
        <v>5734</v>
      </c>
      <c r="G161" s="242" t="s">
        <v>5735</v>
      </c>
      <c r="H161" s="111" t="s">
        <v>3534</v>
      </c>
      <c r="I161" s="230">
        <v>0</v>
      </c>
      <c r="J161" s="231"/>
      <c r="K161" s="237"/>
      <c r="L161" s="238"/>
    </row>
    <row r="162" spans="1:12" x14ac:dyDescent="0.4">
      <c r="A162" s="244" t="s">
        <v>599</v>
      </c>
      <c r="B162" s="244"/>
      <c r="C162" s="242">
        <v>180780</v>
      </c>
      <c r="D162" s="242" t="s">
        <v>3509</v>
      </c>
      <c r="E162" s="111" t="s">
        <v>6</v>
      </c>
      <c r="F162" s="111" t="s">
        <v>5734</v>
      </c>
      <c r="G162" s="242" t="s">
        <v>5735</v>
      </c>
      <c r="H162" s="111" t="s">
        <v>3535</v>
      </c>
      <c r="I162" s="230">
        <v>0</v>
      </c>
      <c r="J162" s="231"/>
      <c r="K162" s="237"/>
      <c r="L162" s="238"/>
    </row>
    <row r="163" spans="1:12" x14ac:dyDescent="0.4">
      <c r="A163" s="244" t="s">
        <v>600</v>
      </c>
      <c r="B163" s="244" t="s">
        <v>4624</v>
      </c>
      <c r="C163" s="242">
        <v>3036</v>
      </c>
      <c r="D163" s="242" t="s">
        <v>3509</v>
      </c>
      <c r="E163" s="111" t="s">
        <v>4</v>
      </c>
      <c r="F163" s="111" t="s">
        <v>4</v>
      </c>
      <c r="G163" s="242" t="s">
        <v>5735</v>
      </c>
      <c r="H163" s="111" t="s">
        <v>4063</v>
      </c>
      <c r="I163" s="230">
        <v>3</v>
      </c>
      <c r="J163" s="231">
        <v>8</v>
      </c>
      <c r="K163" s="237"/>
      <c r="L163" s="238">
        <v>6</v>
      </c>
    </row>
    <row r="164" spans="1:12" x14ac:dyDescent="0.4">
      <c r="A164" s="244" t="s">
        <v>600</v>
      </c>
      <c r="B164" s="244" t="s">
        <v>4625</v>
      </c>
      <c r="C164" s="242">
        <v>800064</v>
      </c>
      <c r="D164" s="242" t="s">
        <v>3509</v>
      </c>
      <c r="E164" s="111" t="s">
        <v>197</v>
      </c>
      <c r="F164" s="111" t="s">
        <v>5734</v>
      </c>
      <c r="G164" s="242" t="s">
        <v>5735</v>
      </c>
      <c r="H164" s="111" t="s">
        <v>4063</v>
      </c>
      <c r="I164" s="230">
        <v>1</v>
      </c>
      <c r="J164" s="231"/>
      <c r="K164" s="237"/>
      <c r="L164" s="238"/>
    </row>
    <row r="165" spans="1:12" x14ac:dyDescent="0.4">
      <c r="A165" s="244" t="s">
        <v>600</v>
      </c>
      <c r="B165" s="244"/>
      <c r="C165" s="242">
        <v>690064</v>
      </c>
      <c r="D165" s="242" t="s">
        <v>3509</v>
      </c>
      <c r="E165" s="111" t="s">
        <v>16</v>
      </c>
      <c r="F165" s="111" t="s">
        <v>5734</v>
      </c>
      <c r="G165" s="242" t="s">
        <v>5735</v>
      </c>
      <c r="H165" s="111" t="s">
        <v>4063</v>
      </c>
      <c r="I165" s="230">
        <v>0</v>
      </c>
      <c r="J165" s="231"/>
      <c r="K165" s="237"/>
      <c r="L165" s="238"/>
    </row>
    <row r="166" spans="1:12" x14ac:dyDescent="0.4">
      <c r="A166" s="244" t="s">
        <v>600</v>
      </c>
      <c r="B166" s="244"/>
      <c r="C166" s="242">
        <v>930064</v>
      </c>
      <c r="D166" s="242" t="s">
        <v>3509</v>
      </c>
      <c r="E166" s="111" t="s">
        <v>17</v>
      </c>
      <c r="F166" s="111" t="s">
        <v>5734</v>
      </c>
      <c r="G166" s="242" t="s">
        <v>5735</v>
      </c>
      <c r="H166" s="111" t="s">
        <v>4063</v>
      </c>
      <c r="I166" s="230">
        <v>0</v>
      </c>
      <c r="J166" s="231"/>
      <c r="K166" s="237"/>
      <c r="L166" s="238"/>
    </row>
    <row r="167" spans="1:12" x14ac:dyDescent="0.4">
      <c r="A167" s="244" t="s">
        <v>600</v>
      </c>
      <c r="B167" s="244"/>
      <c r="C167" s="242">
        <v>180415</v>
      </c>
      <c r="D167" s="242" t="s">
        <v>3509</v>
      </c>
      <c r="E167" s="111" t="s">
        <v>6</v>
      </c>
      <c r="F167" s="111" t="s">
        <v>5734</v>
      </c>
      <c r="G167" s="242" t="s">
        <v>5735</v>
      </c>
      <c r="H167" s="111" t="s">
        <v>4063</v>
      </c>
      <c r="I167" s="230">
        <v>0</v>
      </c>
      <c r="J167" s="231"/>
      <c r="K167" s="237"/>
      <c r="L167" s="238"/>
    </row>
    <row r="168" spans="1:12" x14ac:dyDescent="0.4">
      <c r="A168" s="244" t="s">
        <v>601</v>
      </c>
      <c r="B168" s="244">
        <v>7798153507356</v>
      </c>
      <c r="C168" s="242">
        <v>41430</v>
      </c>
      <c r="D168" s="242" t="s">
        <v>3509</v>
      </c>
      <c r="E168" s="112" t="s">
        <v>13</v>
      </c>
      <c r="F168" s="112" t="s">
        <v>5730</v>
      </c>
      <c r="G168" s="242" t="s">
        <v>5735</v>
      </c>
      <c r="H168" s="111" t="s">
        <v>4064</v>
      </c>
      <c r="I168" s="230">
        <v>1</v>
      </c>
      <c r="J168" s="231"/>
      <c r="K168" s="237"/>
      <c r="L168" s="238"/>
    </row>
    <row r="169" spans="1:12" x14ac:dyDescent="0.4">
      <c r="A169" s="244" t="s">
        <v>601</v>
      </c>
      <c r="B169" s="244"/>
      <c r="C169" s="242">
        <v>930065</v>
      </c>
      <c r="D169" s="242" t="s">
        <v>3509</v>
      </c>
      <c r="E169" s="111" t="s">
        <v>17</v>
      </c>
      <c r="F169" s="111" t="s">
        <v>5734</v>
      </c>
      <c r="G169" s="242" t="s">
        <v>5735</v>
      </c>
      <c r="H169" s="111" t="s">
        <v>4064</v>
      </c>
      <c r="I169" s="230">
        <v>0</v>
      </c>
      <c r="J169" s="231"/>
      <c r="K169" s="237"/>
      <c r="L169" s="238"/>
    </row>
    <row r="170" spans="1:12" x14ac:dyDescent="0.4">
      <c r="A170" s="244" t="s">
        <v>602</v>
      </c>
      <c r="B170" s="244" t="s">
        <v>4626</v>
      </c>
      <c r="C170" s="242">
        <v>930066</v>
      </c>
      <c r="D170" s="242" t="s">
        <v>3509</v>
      </c>
      <c r="E170" s="111" t="s">
        <v>17</v>
      </c>
      <c r="F170" s="111" t="s">
        <v>5734</v>
      </c>
      <c r="G170" s="242" t="s">
        <v>5735</v>
      </c>
      <c r="H170" s="111" t="s">
        <v>4065</v>
      </c>
      <c r="I170" s="230">
        <v>1</v>
      </c>
      <c r="J170" s="231"/>
      <c r="K170" s="237"/>
      <c r="L170" s="238"/>
    </row>
    <row r="171" spans="1:12" x14ac:dyDescent="0.4">
      <c r="A171" s="244" t="s">
        <v>603</v>
      </c>
      <c r="B171" s="244" t="s">
        <v>4627</v>
      </c>
      <c r="C171" s="242">
        <v>3034</v>
      </c>
      <c r="D171" s="242" t="s">
        <v>3509</v>
      </c>
      <c r="E171" s="111" t="s">
        <v>4</v>
      </c>
      <c r="F171" s="111" t="s">
        <v>4</v>
      </c>
      <c r="G171" s="242" t="s">
        <v>5735</v>
      </c>
      <c r="H171" s="111" t="s">
        <v>4066</v>
      </c>
      <c r="I171" s="230">
        <v>4</v>
      </c>
      <c r="J171" s="231"/>
      <c r="K171" s="237">
        <v>18</v>
      </c>
      <c r="L171" s="238">
        <v>32</v>
      </c>
    </row>
    <row r="172" spans="1:12" x14ac:dyDescent="0.4">
      <c r="A172" s="244" t="s">
        <v>603</v>
      </c>
      <c r="B172" s="244"/>
      <c r="C172" s="242">
        <v>800067</v>
      </c>
      <c r="D172" s="242" t="s">
        <v>3509</v>
      </c>
      <c r="E172" s="111" t="s">
        <v>12</v>
      </c>
      <c r="F172" s="111" t="s">
        <v>5734</v>
      </c>
      <c r="G172" s="242" t="s">
        <v>5735</v>
      </c>
      <c r="H172" s="111" t="s">
        <v>4066</v>
      </c>
      <c r="I172" s="230">
        <v>0</v>
      </c>
      <c r="J172" s="231"/>
      <c r="K172" s="237"/>
      <c r="L172" s="238"/>
    </row>
    <row r="173" spans="1:12" x14ac:dyDescent="0.4">
      <c r="A173" s="244" t="s">
        <v>603</v>
      </c>
      <c r="B173" s="244">
        <v>7893026816082</v>
      </c>
      <c r="C173" s="242" t="s">
        <v>5986</v>
      </c>
      <c r="D173" s="242" t="s">
        <v>3509</v>
      </c>
      <c r="E173" s="111" t="s">
        <v>10</v>
      </c>
      <c r="F173" s="111" t="s">
        <v>5730</v>
      </c>
      <c r="G173" s="242" t="s">
        <v>5735</v>
      </c>
      <c r="H173" s="111" t="s">
        <v>4066</v>
      </c>
      <c r="I173" s="230">
        <v>0</v>
      </c>
      <c r="J173" s="231"/>
      <c r="K173" s="237">
        <v>4</v>
      </c>
      <c r="L173" s="238">
        <v>6</v>
      </c>
    </row>
    <row r="174" spans="1:12" x14ac:dyDescent="0.4">
      <c r="A174" s="244" t="s">
        <v>603</v>
      </c>
      <c r="B174" s="244"/>
      <c r="C174" s="242">
        <v>690067</v>
      </c>
      <c r="D174" s="242" t="s">
        <v>3509</v>
      </c>
      <c r="E174" s="111" t="s">
        <v>16</v>
      </c>
      <c r="F174" s="111" t="s">
        <v>5734</v>
      </c>
      <c r="G174" s="242" t="s">
        <v>5735</v>
      </c>
      <c r="H174" s="111" t="s">
        <v>4066</v>
      </c>
      <c r="I174" s="230">
        <v>0</v>
      </c>
      <c r="J174" s="231"/>
      <c r="K174" s="237"/>
      <c r="L174" s="238"/>
    </row>
    <row r="175" spans="1:12" x14ac:dyDescent="0.4">
      <c r="A175" s="244" t="s">
        <v>603</v>
      </c>
      <c r="B175" s="244"/>
      <c r="C175" s="242">
        <v>930067</v>
      </c>
      <c r="D175" s="242" t="s">
        <v>3509</v>
      </c>
      <c r="E175" s="111" t="s">
        <v>17</v>
      </c>
      <c r="F175" s="111" t="s">
        <v>5734</v>
      </c>
      <c r="G175" s="242" t="s">
        <v>5735</v>
      </c>
      <c r="H175" s="111" t="s">
        <v>4066</v>
      </c>
      <c r="I175" s="230">
        <v>0</v>
      </c>
      <c r="J175" s="231"/>
      <c r="K175" s="237"/>
      <c r="L175" s="238"/>
    </row>
    <row r="176" spans="1:12" x14ac:dyDescent="0.4">
      <c r="A176" s="244" t="s">
        <v>604</v>
      </c>
      <c r="B176" s="244" t="s">
        <v>4628</v>
      </c>
      <c r="C176" s="242">
        <v>930068</v>
      </c>
      <c r="D176" s="242" t="s">
        <v>3509</v>
      </c>
      <c r="E176" s="111" t="s">
        <v>17</v>
      </c>
      <c r="F176" s="111" t="s">
        <v>5734</v>
      </c>
      <c r="G176" s="242" t="s">
        <v>5735</v>
      </c>
      <c r="H176" s="111" t="s">
        <v>3536</v>
      </c>
      <c r="I176" s="230">
        <v>2</v>
      </c>
      <c r="J176" s="231"/>
      <c r="K176" s="237"/>
      <c r="L176" s="238"/>
    </row>
    <row r="177" spans="1:12" x14ac:dyDescent="0.4">
      <c r="A177" s="244" t="s">
        <v>605</v>
      </c>
      <c r="B177" s="244" t="s">
        <v>4630</v>
      </c>
      <c r="C177" s="242">
        <v>3031900</v>
      </c>
      <c r="D177" s="242" t="s">
        <v>3509</v>
      </c>
      <c r="E177" s="112" t="s">
        <v>7</v>
      </c>
      <c r="F177" s="112" t="s">
        <v>5730</v>
      </c>
      <c r="G177" s="242" t="s">
        <v>5735</v>
      </c>
      <c r="H177" s="111" t="s">
        <v>4067</v>
      </c>
      <c r="I177" s="230">
        <v>2</v>
      </c>
      <c r="J177" s="231"/>
      <c r="K177" s="237"/>
      <c r="L177" s="238"/>
    </row>
    <row r="178" spans="1:12" x14ac:dyDescent="0.4">
      <c r="A178" s="244" t="s">
        <v>605</v>
      </c>
      <c r="B178" s="244" t="s">
        <v>4629</v>
      </c>
      <c r="C178" s="242">
        <v>930069</v>
      </c>
      <c r="D178" s="242" t="s">
        <v>3509</v>
      </c>
      <c r="E178" s="111" t="s">
        <v>17</v>
      </c>
      <c r="F178" s="111" t="s">
        <v>5734</v>
      </c>
      <c r="G178" s="242" t="s">
        <v>5735</v>
      </c>
      <c r="H178" s="111" t="s">
        <v>4067</v>
      </c>
      <c r="I178" s="230">
        <v>2</v>
      </c>
      <c r="J178" s="231"/>
      <c r="K178" s="237"/>
      <c r="L178" s="238"/>
    </row>
    <row r="179" spans="1:12" x14ac:dyDescent="0.4">
      <c r="A179" s="244" t="s">
        <v>606</v>
      </c>
      <c r="B179" s="244">
        <v>7798118113943</v>
      </c>
      <c r="C179" s="242">
        <v>37320</v>
      </c>
      <c r="D179" s="242" t="s">
        <v>3509</v>
      </c>
      <c r="E179" s="112" t="s">
        <v>13</v>
      </c>
      <c r="F179" s="112" t="s">
        <v>5730</v>
      </c>
      <c r="G179" s="242" t="s">
        <v>5735</v>
      </c>
      <c r="H179" s="111" t="s">
        <v>3537</v>
      </c>
      <c r="I179" s="230">
        <v>1</v>
      </c>
      <c r="J179" s="231"/>
      <c r="K179" s="237"/>
      <c r="L179" s="238">
        <v>1</v>
      </c>
    </row>
    <row r="180" spans="1:12" x14ac:dyDescent="0.4">
      <c r="A180" s="244" t="s">
        <v>606</v>
      </c>
      <c r="B180" s="244"/>
      <c r="C180" s="242">
        <v>930070</v>
      </c>
      <c r="D180" s="242" t="s">
        <v>3509</v>
      </c>
      <c r="E180" s="111" t="s">
        <v>17</v>
      </c>
      <c r="F180" s="111" t="s">
        <v>5734</v>
      </c>
      <c r="G180" s="242" t="s">
        <v>5735</v>
      </c>
      <c r="H180" s="111" t="s">
        <v>3537</v>
      </c>
      <c r="I180" s="230">
        <v>0</v>
      </c>
      <c r="J180" s="231"/>
      <c r="K180" s="237"/>
      <c r="L180" s="238"/>
    </row>
    <row r="181" spans="1:12" x14ac:dyDescent="0.4">
      <c r="A181" s="244" t="s">
        <v>607</v>
      </c>
      <c r="B181" s="244" t="s">
        <v>4631</v>
      </c>
      <c r="C181" s="242">
        <v>930071</v>
      </c>
      <c r="D181" s="242" t="s">
        <v>3509</v>
      </c>
      <c r="E181" s="111" t="s">
        <v>17</v>
      </c>
      <c r="F181" s="111" t="s">
        <v>5734</v>
      </c>
      <c r="G181" s="242" t="s">
        <v>5735</v>
      </c>
      <c r="H181" s="111" t="s">
        <v>4068</v>
      </c>
      <c r="I181" s="230">
        <v>2</v>
      </c>
      <c r="J181" s="231"/>
      <c r="K181" s="237"/>
      <c r="L181" s="238"/>
    </row>
    <row r="182" spans="1:12" x14ac:dyDescent="0.4">
      <c r="A182" s="244" t="s">
        <v>608</v>
      </c>
      <c r="B182" s="244"/>
      <c r="C182" s="242">
        <v>40010</v>
      </c>
      <c r="D182" s="242" t="s">
        <v>3509</v>
      </c>
      <c r="E182" s="112" t="s">
        <v>13</v>
      </c>
      <c r="F182" s="112" t="s">
        <v>5730</v>
      </c>
      <c r="G182" s="242" t="s">
        <v>5735</v>
      </c>
      <c r="H182" s="111" t="s">
        <v>3538</v>
      </c>
      <c r="I182" s="230">
        <v>0</v>
      </c>
      <c r="J182" s="231"/>
      <c r="K182" s="237"/>
      <c r="L182" s="238">
        <v>1</v>
      </c>
    </row>
    <row r="183" spans="1:12" x14ac:dyDescent="0.4">
      <c r="A183" s="244" t="s">
        <v>608</v>
      </c>
      <c r="B183" s="244" t="s">
        <v>4632</v>
      </c>
      <c r="C183" s="242">
        <v>930072</v>
      </c>
      <c r="D183" s="242" t="s">
        <v>3509</v>
      </c>
      <c r="E183" s="111" t="s">
        <v>17</v>
      </c>
      <c r="F183" s="111" t="s">
        <v>5734</v>
      </c>
      <c r="G183" s="242" t="s">
        <v>5735</v>
      </c>
      <c r="H183" s="111" t="s">
        <v>3538</v>
      </c>
      <c r="I183" s="230">
        <v>1</v>
      </c>
      <c r="J183" s="231"/>
      <c r="K183" s="237"/>
      <c r="L183" s="238"/>
    </row>
    <row r="184" spans="1:12" x14ac:dyDescent="0.4">
      <c r="A184" s="244" t="s">
        <v>609</v>
      </c>
      <c r="B184" s="244">
        <v>8424073006424</v>
      </c>
      <c r="C184" s="242">
        <v>180230</v>
      </c>
      <c r="D184" s="242" t="s">
        <v>3509</v>
      </c>
      <c r="E184" s="111" t="s">
        <v>6</v>
      </c>
      <c r="F184" s="111" t="s">
        <v>5734</v>
      </c>
      <c r="G184" s="242" t="s">
        <v>5735</v>
      </c>
      <c r="H184" s="111" t="s">
        <v>4069</v>
      </c>
      <c r="I184" s="230">
        <v>1</v>
      </c>
      <c r="J184" s="231"/>
      <c r="K184" s="237"/>
      <c r="L184" s="238"/>
    </row>
    <row r="185" spans="1:12" x14ac:dyDescent="0.4">
      <c r="A185" s="244" t="s">
        <v>610</v>
      </c>
      <c r="B185" s="244"/>
      <c r="C185" s="242">
        <v>930074</v>
      </c>
      <c r="D185" s="242" t="s">
        <v>3509</v>
      </c>
      <c r="E185" s="111" t="s">
        <v>17</v>
      </c>
      <c r="F185" s="111" t="s">
        <v>5734</v>
      </c>
      <c r="G185" s="242" t="s">
        <v>5735</v>
      </c>
      <c r="H185" s="111" t="s">
        <v>4070</v>
      </c>
      <c r="I185" s="230">
        <v>0</v>
      </c>
      <c r="J185" s="231"/>
      <c r="K185" s="237"/>
      <c r="L185" s="238"/>
    </row>
    <row r="186" spans="1:12" x14ac:dyDescent="0.4">
      <c r="A186" s="244" t="s">
        <v>611</v>
      </c>
      <c r="B186" s="244"/>
      <c r="C186" s="242">
        <v>930075</v>
      </c>
      <c r="D186" s="242" t="s">
        <v>3509</v>
      </c>
      <c r="E186" s="111" t="s">
        <v>17</v>
      </c>
      <c r="F186" s="111" t="s">
        <v>5734</v>
      </c>
      <c r="G186" s="242" t="s">
        <v>5735</v>
      </c>
      <c r="H186" s="111" t="s">
        <v>4071</v>
      </c>
      <c r="I186" s="230">
        <v>0</v>
      </c>
      <c r="J186" s="231"/>
      <c r="K186" s="237"/>
      <c r="L186" s="238"/>
    </row>
    <row r="187" spans="1:12" x14ac:dyDescent="0.4">
      <c r="A187" s="244" t="s">
        <v>611</v>
      </c>
      <c r="B187" s="244"/>
      <c r="C187" s="242">
        <v>690075</v>
      </c>
      <c r="D187" s="242" t="s">
        <v>3509</v>
      </c>
      <c r="E187" s="111" t="s">
        <v>16</v>
      </c>
      <c r="F187" s="111" t="s">
        <v>5734</v>
      </c>
      <c r="G187" s="242" t="s">
        <v>5735</v>
      </c>
      <c r="H187" s="111" t="s">
        <v>4071</v>
      </c>
      <c r="I187" s="230">
        <v>0</v>
      </c>
      <c r="J187" s="231"/>
      <c r="K187" s="237"/>
      <c r="L187" s="238"/>
    </row>
    <row r="188" spans="1:12" x14ac:dyDescent="0.4">
      <c r="A188" s="244" t="s">
        <v>612</v>
      </c>
      <c r="B188" s="244"/>
      <c r="C188" s="242">
        <v>800076</v>
      </c>
      <c r="D188" s="242" t="s">
        <v>3509</v>
      </c>
      <c r="E188" s="111" t="s">
        <v>12</v>
      </c>
      <c r="F188" s="111" t="s">
        <v>5734</v>
      </c>
      <c r="G188" s="242" t="s">
        <v>5735</v>
      </c>
      <c r="H188" s="111" t="s">
        <v>4072</v>
      </c>
      <c r="I188" s="230">
        <v>0</v>
      </c>
      <c r="J188" s="231"/>
      <c r="K188" s="237"/>
      <c r="L188" s="238"/>
    </row>
    <row r="189" spans="1:12" x14ac:dyDescent="0.4">
      <c r="A189" s="244" t="s">
        <v>612</v>
      </c>
      <c r="B189" s="244" t="s">
        <v>4633</v>
      </c>
      <c r="C189" s="242">
        <v>31040</v>
      </c>
      <c r="D189" s="242" t="s">
        <v>3509</v>
      </c>
      <c r="E189" s="111" t="s">
        <v>196</v>
      </c>
      <c r="F189" s="111" t="s">
        <v>5734</v>
      </c>
      <c r="G189" s="242" t="s">
        <v>5735</v>
      </c>
      <c r="H189" s="111" t="s">
        <v>4072</v>
      </c>
      <c r="I189" s="230">
        <v>1</v>
      </c>
      <c r="J189" s="231"/>
      <c r="K189" s="237"/>
      <c r="L189" s="238"/>
    </row>
    <row r="190" spans="1:12" x14ac:dyDescent="0.4">
      <c r="A190" s="244" t="s">
        <v>612</v>
      </c>
      <c r="B190" s="244" t="s">
        <v>4634</v>
      </c>
      <c r="C190" s="242">
        <v>76</v>
      </c>
      <c r="D190" s="242" t="s">
        <v>3509</v>
      </c>
      <c r="E190" s="111" t="s">
        <v>7</v>
      </c>
      <c r="F190" s="111" t="s">
        <v>5730</v>
      </c>
      <c r="G190" s="242" t="s">
        <v>5735</v>
      </c>
      <c r="H190" s="111" t="s">
        <v>4072</v>
      </c>
      <c r="I190" s="230">
        <v>1</v>
      </c>
      <c r="J190" s="231"/>
      <c r="K190" s="237"/>
      <c r="L190" s="238"/>
    </row>
    <row r="191" spans="1:12" x14ac:dyDescent="0.4">
      <c r="A191" s="244" t="s">
        <v>612</v>
      </c>
      <c r="B191" s="244">
        <v>789267960156</v>
      </c>
      <c r="C191" s="242">
        <v>690076</v>
      </c>
      <c r="D191" s="242" t="s">
        <v>3509</v>
      </c>
      <c r="E191" s="111" t="s">
        <v>16</v>
      </c>
      <c r="F191" s="111" t="s">
        <v>5734</v>
      </c>
      <c r="G191" s="242" t="s">
        <v>5735</v>
      </c>
      <c r="H191" s="111" t="s">
        <v>4072</v>
      </c>
      <c r="I191" s="230">
        <v>5</v>
      </c>
      <c r="J191" s="231"/>
      <c r="K191" s="237"/>
      <c r="L191" s="238">
        <v>1</v>
      </c>
    </row>
    <row r="192" spans="1:12" x14ac:dyDescent="0.4">
      <c r="A192" s="244" t="s">
        <v>612</v>
      </c>
      <c r="B192" s="244"/>
      <c r="C192" s="242">
        <v>180221</v>
      </c>
      <c r="D192" s="242" t="s">
        <v>3509</v>
      </c>
      <c r="E192" s="111" t="s">
        <v>6</v>
      </c>
      <c r="F192" s="111" t="s">
        <v>5734</v>
      </c>
      <c r="G192" s="242" t="s">
        <v>5735</v>
      </c>
      <c r="H192" s="111" t="s">
        <v>4072</v>
      </c>
      <c r="I192" s="230">
        <v>0</v>
      </c>
      <c r="J192" s="231"/>
      <c r="K192" s="237"/>
      <c r="L192" s="238"/>
    </row>
    <row r="193" spans="1:12" x14ac:dyDescent="0.4">
      <c r="A193" s="244" t="s">
        <v>613</v>
      </c>
      <c r="B193" s="244" t="s">
        <v>4635</v>
      </c>
      <c r="C193" s="242" t="s">
        <v>5987</v>
      </c>
      <c r="D193" s="242" t="s">
        <v>3509</v>
      </c>
      <c r="E193" s="112" t="s">
        <v>198</v>
      </c>
      <c r="F193" s="112" t="s">
        <v>5734</v>
      </c>
      <c r="G193" s="242" t="s">
        <v>5735</v>
      </c>
      <c r="H193" s="111" t="s">
        <v>3539</v>
      </c>
      <c r="I193" s="230">
        <v>1</v>
      </c>
      <c r="J193" s="231"/>
      <c r="K193" s="237"/>
      <c r="L193" s="238"/>
    </row>
    <row r="194" spans="1:12" x14ac:dyDescent="0.4">
      <c r="A194" s="244" t="s">
        <v>613</v>
      </c>
      <c r="B194" s="244"/>
      <c r="C194" s="242">
        <v>180494</v>
      </c>
      <c r="D194" s="242" t="s">
        <v>3509</v>
      </c>
      <c r="E194" s="111" t="s">
        <v>6</v>
      </c>
      <c r="F194" s="111" t="s">
        <v>5734</v>
      </c>
      <c r="G194" s="242" t="s">
        <v>5735</v>
      </c>
      <c r="H194" s="111" t="s">
        <v>3539</v>
      </c>
      <c r="I194" s="230">
        <v>0</v>
      </c>
      <c r="J194" s="231"/>
      <c r="K194" s="237"/>
      <c r="L194" s="238"/>
    </row>
    <row r="195" spans="1:12" x14ac:dyDescent="0.4">
      <c r="A195" s="244" t="s">
        <v>614</v>
      </c>
      <c r="B195" s="244"/>
      <c r="C195" s="242">
        <v>800078</v>
      </c>
      <c r="D195" s="242" t="s">
        <v>3509</v>
      </c>
      <c r="E195" s="111" t="s">
        <v>12</v>
      </c>
      <c r="F195" s="111" t="s">
        <v>5734</v>
      </c>
      <c r="G195" s="242" t="s">
        <v>5735</v>
      </c>
      <c r="H195" s="111" t="s">
        <v>4073</v>
      </c>
      <c r="I195" s="230">
        <v>0</v>
      </c>
      <c r="J195" s="231"/>
      <c r="K195" s="237"/>
      <c r="L195" s="238"/>
    </row>
    <row r="196" spans="1:12" x14ac:dyDescent="0.4">
      <c r="A196" s="244" t="s">
        <v>614</v>
      </c>
      <c r="B196" s="244"/>
      <c r="C196" s="242">
        <v>180311</v>
      </c>
      <c r="D196" s="242" t="s">
        <v>3509</v>
      </c>
      <c r="E196" s="111" t="s">
        <v>6</v>
      </c>
      <c r="F196" s="111" t="s">
        <v>5734</v>
      </c>
      <c r="G196" s="242" t="s">
        <v>5735</v>
      </c>
      <c r="H196" s="111" t="s">
        <v>4073</v>
      </c>
      <c r="I196" s="230">
        <v>0</v>
      </c>
      <c r="J196" s="231"/>
      <c r="K196" s="237"/>
      <c r="L196" s="238"/>
    </row>
    <row r="197" spans="1:12" x14ac:dyDescent="0.4">
      <c r="A197" s="244" t="s">
        <v>614</v>
      </c>
      <c r="B197" s="244" t="s">
        <v>4636</v>
      </c>
      <c r="C197" s="242">
        <v>930078</v>
      </c>
      <c r="D197" s="242" t="s">
        <v>3509</v>
      </c>
      <c r="E197" s="111" t="s">
        <v>17</v>
      </c>
      <c r="F197" s="111" t="s">
        <v>5734</v>
      </c>
      <c r="G197" s="242" t="s">
        <v>5735</v>
      </c>
      <c r="H197" s="111" t="s">
        <v>4073</v>
      </c>
      <c r="I197" s="230">
        <v>2</v>
      </c>
      <c r="J197" s="231"/>
      <c r="K197" s="237"/>
      <c r="L197" s="238"/>
    </row>
    <row r="198" spans="1:12" x14ac:dyDescent="0.4">
      <c r="A198" s="244" t="s">
        <v>615</v>
      </c>
      <c r="B198" s="244"/>
      <c r="C198" s="242">
        <v>800079</v>
      </c>
      <c r="D198" s="242" t="s">
        <v>3509</v>
      </c>
      <c r="E198" s="111" t="s">
        <v>12</v>
      </c>
      <c r="F198" s="111" t="s">
        <v>5734</v>
      </c>
      <c r="G198" s="242" t="s">
        <v>5735</v>
      </c>
      <c r="H198" s="111" t="s">
        <v>3540</v>
      </c>
      <c r="I198" s="230">
        <v>0</v>
      </c>
      <c r="J198" s="231"/>
      <c r="K198" s="237"/>
      <c r="L198" s="238"/>
    </row>
    <row r="199" spans="1:12" x14ac:dyDescent="0.4">
      <c r="A199" s="244" t="s">
        <v>615</v>
      </c>
      <c r="B199" s="244">
        <v>8424073007896</v>
      </c>
      <c r="C199" s="242">
        <v>180319</v>
      </c>
      <c r="D199" s="242" t="s">
        <v>3509</v>
      </c>
      <c r="E199" s="111" t="s">
        <v>6</v>
      </c>
      <c r="F199" s="111" t="s">
        <v>5734</v>
      </c>
      <c r="G199" s="242" t="s">
        <v>5735</v>
      </c>
      <c r="H199" s="111" t="s">
        <v>3540</v>
      </c>
      <c r="I199" s="230">
        <v>1</v>
      </c>
      <c r="J199" s="231"/>
      <c r="K199" s="237"/>
      <c r="L199" s="238"/>
    </row>
    <row r="200" spans="1:12" x14ac:dyDescent="0.4">
      <c r="A200" s="244" t="s">
        <v>615</v>
      </c>
      <c r="B200" s="244"/>
      <c r="C200" s="242">
        <v>930079</v>
      </c>
      <c r="D200" s="242" t="s">
        <v>3509</v>
      </c>
      <c r="E200" s="111" t="s">
        <v>17</v>
      </c>
      <c r="F200" s="111" t="s">
        <v>5734</v>
      </c>
      <c r="G200" s="242" t="s">
        <v>5735</v>
      </c>
      <c r="H200" s="111" t="s">
        <v>3540</v>
      </c>
      <c r="I200" s="230">
        <v>0</v>
      </c>
      <c r="J200" s="231"/>
      <c r="K200" s="237"/>
      <c r="L200" s="238"/>
    </row>
    <row r="201" spans="1:12" x14ac:dyDescent="0.4">
      <c r="A201" s="244" t="s">
        <v>616</v>
      </c>
      <c r="B201" s="244"/>
      <c r="C201" s="242">
        <v>800080</v>
      </c>
      <c r="D201" s="242" t="s">
        <v>3509</v>
      </c>
      <c r="E201" s="111" t="s">
        <v>12</v>
      </c>
      <c r="F201" s="111" t="s">
        <v>5734</v>
      </c>
      <c r="G201" s="242" t="s">
        <v>5735</v>
      </c>
      <c r="H201" s="111" t="s">
        <v>3541</v>
      </c>
      <c r="I201" s="230">
        <v>0</v>
      </c>
      <c r="J201" s="231"/>
      <c r="K201" s="237"/>
      <c r="L201" s="238"/>
    </row>
    <row r="202" spans="1:12" x14ac:dyDescent="0.4">
      <c r="A202" s="244" t="s">
        <v>616</v>
      </c>
      <c r="B202" s="244"/>
      <c r="C202" s="242">
        <v>300080</v>
      </c>
      <c r="D202" s="242" t="s">
        <v>3509</v>
      </c>
      <c r="E202" s="111" t="s">
        <v>18</v>
      </c>
      <c r="F202" s="111" t="s">
        <v>5734</v>
      </c>
      <c r="G202" s="242" t="s">
        <v>5735</v>
      </c>
      <c r="H202" s="111" t="s">
        <v>3541</v>
      </c>
      <c r="I202" s="230">
        <v>0</v>
      </c>
      <c r="J202" s="231"/>
      <c r="K202" s="237"/>
      <c r="L202" s="238"/>
    </row>
    <row r="203" spans="1:12" x14ac:dyDescent="0.4">
      <c r="A203" s="244" t="s">
        <v>616</v>
      </c>
      <c r="B203" s="244"/>
      <c r="C203" s="242">
        <v>180958</v>
      </c>
      <c r="D203" s="242" t="s">
        <v>3509</v>
      </c>
      <c r="E203" s="111" t="s">
        <v>6</v>
      </c>
      <c r="F203" s="111" t="s">
        <v>5734</v>
      </c>
      <c r="G203" s="242" t="s">
        <v>5735</v>
      </c>
      <c r="H203" s="111" t="s">
        <v>3541</v>
      </c>
      <c r="I203" s="230">
        <v>0</v>
      </c>
      <c r="J203" s="231"/>
      <c r="K203" s="237"/>
      <c r="L203" s="238"/>
    </row>
    <row r="204" spans="1:12" x14ac:dyDescent="0.4">
      <c r="A204" s="244" t="s">
        <v>616</v>
      </c>
      <c r="B204" s="244">
        <v>930080</v>
      </c>
      <c r="C204" s="242">
        <v>930080</v>
      </c>
      <c r="D204" s="242" t="s">
        <v>3509</v>
      </c>
      <c r="E204" s="111" t="s">
        <v>17</v>
      </c>
      <c r="F204" s="111" t="s">
        <v>5734</v>
      </c>
      <c r="G204" s="242" t="s">
        <v>5735</v>
      </c>
      <c r="H204" s="111" t="s">
        <v>3541</v>
      </c>
      <c r="I204" s="230">
        <v>2</v>
      </c>
      <c r="J204" s="231"/>
      <c r="K204" s="237"/>
      <c r="L204" s="238">
        <v>1</v>
      </c>
    </row>
    <row r="205" spans="1:12" x14ac:dyDescent="0.4">
      <c r="A205" s="244" t="s">
        <v>617</v>
      </c>
      <c r="B205" s="244">
        <v>8424073010117</v>
      </c>
      <c r="C205" s="242">
        <v>180755</v>
      </c>
      <c r="D205" s="242" t="s">
        <v>3509</v>
      </c>
      <c r="E205" s="111" t="s">
        <v>6</v>
      </c>
      <c r="F205" s="111" t="s">
        <v>5734</v>
      </c>
      <c r="G205" s="242" t="s">
        <v>5735</v>
      </c>
      <c r="H205" s="111" t="s">
        <v>4074</v>
      </c>
      <c r="I205" s="230">
        <v>2</v>
      </c>
      <c r="J205" s="231"/>
      <c r="K205" s="237"/>
      <c r="L205" s="238"/>
    </row>
    <row r="206" spans="1:12" x14ac:dyDescent="0.4">
      <c r="A206" s="244" t="s">
        <v>618</v>
      </c>
      <c r="B206" s="244" t="s">
        <v>4637</v>
      </c>
      <c r="C206" s="242" t="s">
        <v>5988</v>
      </c>
      <c r="D206" s="242" t="s">
        <v>3509</v>
      </c>
      <c r="E206" s="112" t="s">
        <v>7</v>
      </c>
      <c r="F206" s="112" t="s">
        <v>5730</v>
      </c>
      <c r="G206" s="242" t="s">
        <v>5735</v>
      </c>
      <c r="H206" s="111" t="s">
        <v>3542</v>
      </c>
      <c r="I206" s="230">
        <v>1</v>
      </c>
      <c r="J206" s="231"/>
      <c r="K206" s="237"/>
      <c r="L206" s="238"/>
    </row>
    <row r="207" spans="1:12" x14ac:dyDescent="0.4">
      <c r="A207" s="244" t="s">
        <v>618</v>
      </c>
      <c r="B207" s="244"/>
      <c r="C207" s="242">
        <v>930082</v>
      </c>
      <c r="D207" s="242" t="s">
        <v>3509</v>
      </c>
      <c r="E207" s="111" t="s">
        <v>17</v>
      </c>
      <c r="F207" s="111" t="s">
        <v>5734</v>
      </c>
      <c r="G207" s="242" t="s">
        <v>5735</v>
      </c>
      <c r="H207" s="111" t="s">
        <v>3542</v>
      </c>
      <c r="I207" s="230">
        <v>0</v>
      </c>
      <c r="J207" s="231"/>
      <c r="K207" s="237"/>
      <c r="L207" s="238"/>
    </row>
    <row r="208" spans="1:12" x14ac:dyDescent="0.4">
      <c r="A208" s="244" t="s">
        <v>619</v>
      </c>
      <c r="B208" s="244">
        <v>800083</v>
      </c>
      <c r="C208" s="242">
        <v>800083</v>
      </c>
      <c r="D208" s="242" t="s">
        <v>3509</v>
      </c>
      <c r="E208" s="111" t="s">
        <v>12</v>
      </c>
      <c r="F208" s="111" t="s">
        <v>5734</v>
      </c>
      <c r="G208" s="242" t="s">
        <v>5735</v>
      </c>
      <c r="H208" s="111" t="s">
        <v>4075</v>
      </c>
      <c r="I208" s="230">
        <v>2</v>
      </c>
      <c r="J208" s="231"/>
      <c r="K208" s="237">
        <v>2</v>
      </c>
      <c r="L208" s="238"/>
    </row>
    <row r="209" spans="1:12" x14ac:dyDescent="0.4">
      <c r="A209" s="244" t="s">
        <v>619</v>
      </c>
      <c r="B209" s="244"/>
      <c r="C209" s="242">
        <v>690083</v>
      </c>
      <c r="D209" s="242" t="s">
        <v>3509</v>
      </c>
      <c r="E209" s="111" t="s">
        <v>16</v>
      </c>
      <c r="F209" s="111" t="s">
        <v>5734</v>
      </c>
      <c r="G209" s="242" t="s">
        <v>5735</v>
      </c>
      <c r="H209" s="111" t="s">
        <v>4075</v>
      </c>
      <c r="I209" s="230">
        <v>0</v>
      </c>
      <c r="J209" s="231"/>
      <c r="K209" s="237"/>
      <c r="L209" s="238">
        <v>2</v>
      </c>
    </row>
    <row r="210" spans="1:12" x14ac:dyDescent="0.4">
      <c r="A210" s="244" t="s">
        <v>619</v>
      </c>
      <c r="B210" s="244">
        <v>7798300002765</v>
      </c>
      <c r="C210" s="242">
        <v>40700</v>
      </c>
      <c r="D210" s="242" t="s">
        <v>3509</v>
      </c>
      <c r="E210" s="111" t="s">
        <v>13</v>
      </c>
      <c r="F210" s="111" t="s">
        <v>5730</v>
      </c>
      <c r="G210" s="242" t="s">
        <v>5735</v>
      </c>
      <c r="H210" s="111" t="s">
        <v>4075</v>
      </c>
      <c r="I210" s="230">
        <v>0</v>
      </c>
      <c r="J210" s="231"/>
      <c r="K210" s="237">
        <v>3</v>
      </c>
      <c r="L210" s="238">
        <v>4</v>
      </c>
    </row>
    <row r="211" spans="1:12" x14ac:dyDescent="0.4">
      <c r="A211" s="244" t="s">
        <v>619</v>
      </c>
      <c r="B211" s="244"/>
      <c r="C211" s="242">
        <v>180798</v>
      </c>
      <c r="D211" s="242" t="s">
        <v>3509</v>
      </c>
      <c r="E211" s="111" t="s">
        <v>6</v>
      </c>
      <c r="F211" s="111" t="s">
        <v>5734</v>
      </c>
      <c r="G211" s="242" t="s">
        <v>5735</v>
      </c>
      <c r="H211" s="111" t="s">
        <v>4075</v>
      </c>
      <c r="I211" s="230">
        <v>0</v>
      </c>
      <c r="J211" s="231"/>
      <c r="K211" s="237"/>
      <c r="L211" s="238"/>
    </row>
    <row r="212" spans="1:12" x14ac:dyDescent="0.4">
      <c r="A212" s="244" t="s">
        <v>619</v>
      </c>
      <c r="B212" s="244"/>
      <c r="C212" s="242">
        <v>930083</v>
      </c>
      <c r="D212" s="242" t="s">
        <v>3509</v>
      </c>
      <c r="E212" s="111" t="s">
        <v>17</v>
      </c>
      <c r="F212" s="111" t="s">
        <v>5734</v>
      </c>
      <c r="G212" s="242" t="s">
        <v>5735</v>
      </c>
      <c r="H212" s="111" t="s">
        <v>4075</v>
      </c>
      <c r="I212" s="230">
        <v>0</v>
      </c>
      <c r="J212" s="231"/>
      <c r="K212" s="237"/>
      <c r="L212" s="238"/>
    </row>
    <row r="213" spans="1:12" x14ac:dyDescent="0.4">
      <c r="A213" s="244" t="s">
        <v>619</v>
      </c>
      <c r="B213" s="244"/>
      <c r="C213" s="242">
        <v>400083</v>
      </c>
      <c r="D213" s="242" t="s">
        <v>3509</v>
      </c>
      <c r="E213" s="111" t="s">
        <v>15</v>
      </c>
      <c r="F213" s="111" t="s">
        <v>5734</v>
      </c>
      <c r="G213" s="242" t="s">
        <v>5735</v>
      </c>
      <c r="H213" s="111" t="s">
        <v>4075</v>
      </c>
      <c r="I213" s="230">
        <v>0</v>
      </c>
      <c r="J213" s="231"/>
      <c r="K213" s="237"/>
      <c r="L213" s="238"/>
    </row>
    <row r="214" spans="1:12" x14ac:dyDescent="0.4">
      <c r="A214" s="244" t="s">
        <v>620</v>
      </c>
      <c r="B214" s="244"/>
      <c r="C214" s="242">
        <v>800084</v>
      </c>
      <c r="D214" s="242" t="s">
        <v>3509</v>
      </c>
      <c r="E214" s="111" t="s">
        <v>12</v>
      </c>
      <c r="F214" s="111" t="s">
        <v>5734</v>
      </c>
      <c r="G214" s="242" t="s">
        <v>5735</v>
      </c>
      <c r="H214" s="111" t="s">
        <v>4076</v>
      </c>
      <c r="I214" s="230">
        <v>0</v>
      </c>
      <c r="J214" s="231"/>
      <c r="K214" s="237"/>
      <c r="L214" s="238"/>
    </row>
    <row r="215" spans="1:12" x14ac:dyDescent="0.4">
      <c r="A215" s="244" t="s">
        <v>620</v>
      </c>
      <c r="B215" s="244">
        <v>8424073003805</v>
      </c>
      <c r="C215" s="242">
        <v>180752</v>
      </c>
      <c r="D215" s="242" t="s">
        <v>3509</v>
      </c>
      <c r="E215" s="111" t="s">
        <v>6</v>
      </c>
      <c r="F215" s="111" t="s">
        <v>5734</v>
      </c>
      <c r="G215" s="242" t="s">
        <v>5735</v>
      </c>
      <c r="H215" s="111" t="s">
        <v>4076</v>
      </c>
      <c r="I215" s="230">
        <v>1</v>
      </c>
      <c r="J215" s="231"/>
      <c r="K215" s="237"/>
      <c r="L215" s="238">
        <v>1</v>
      </c>
    </row>
    <row r="216" spans="1:12" x14ac:dyDescent="0.4">
      <c r="A216" s="244" t="s">
        <v>620</v>
      </c>
      <c r="B216" s="244"/>
      <c r="C216" s="242">
        <v>930084</v>
      </c>
      <c r="D216" s="242" t="s">
        <v>3509</v>
      </c>
      <c r="E216" s="111" t="s">
        <v>17</v>
      </c>
      <c r="F216" s="111" t="s">
        <v>5734</v>
      </c>
      <c r="G216" s="242" t="s">
        <v>5735</v>
      </c>
      <c r="H216" s="111" t="s">
        <v>4076</v>
      </c>
      <c r="I216" s="230">
        <v>0</v>
      </c>
      <c r="J216" s="231"/>
      <c r="K216" s="237"/>
      <c r="L216" s="238"/>
    </row>
    <row r="217" spans="1:12" x14ac:dyDescent="0.4">
      <c r="A217" s="244" t="s">
        <v>620</v>
      </c>
      <c r="B217" s="244"/>
      <c r="C217" s="242">
        <v>300084</v>
      </c>
      <c r="D217" s="242" t="s">
        <v>3509</v>
      </c>
      <c r="E217" s="111" t="s">
        <v>18</v>
      </c>
      <c r="F217" s="111" t="s">
        <v>5734</v>
      </c>
      <c r="G217" s="242" t="s">
        <v>5735</v>
      </c>
      <c r="H217" s="111" t="s">
        <v>4076</v>
      </c>
      <c r="I217" s="230">
        <v>0</v>
      </c>
      <c r="J217" s="231"/>
      <c r="K217" s="237"/>
      <c r="L217" s="238"/>
    </row>
    <row r="218" spans="1:12" x14ac:dyDescent="0.4">
      <c r="A218" s="244" t="s">
        <v>620</v>
      </c>
      <c r="B218" s="244"/>
      <c r="C218" s="242">
        <v>690084</v>
      </c>
      <c r="D218" s="242" t="s">
        <v>3509</v>
      </c>
      <c r="E218" s="111" t="s">
        <v>16</v>
      </c>
      <c r="F218" s="111" t="s">
        <v>5734</v>
      </c>
      <c r="G218" s="242" t="s">
        <v>5735</v>
      </c>
      <c r="H218" s="111" t="s">
        <v>4076</v>
      </c>
      <c r="I218" s="230">
        <v>0</v>
      </c>
      <c r="J218" s="231"/>
      <c r="K218" s="237"/>
      <c r="L218" s="238"/>
    </row>
    <row r="219" spans="1:12" x14ac:dyDescent="0.4">
      <c r="A219" s="244" t="s">
        <v>621</v>
      </c>
      <c r="B219" s="244">
        <v>8427975005892</v>
      </c>
      <c r="C219" s="242" t="s">
        <v>5989</v>
      </c>
      <c r="D219" s="242" t="s">
        <v>3509</v>
      </c>
      <c r="E219" s="112" t="s">
        <v>7</v>
      </c>
      <c r="F219" s="112" t="s">
        <v>5730</v>
      </c>
      <c r="G219" s="242" t="s">
        <v>5735</v>
      </c>
      <c r="H219" s="111" t="s">
        <v>4077</v>
      </c>
      <c r="I219" s="230">
        <v>1</v>
      </c>
      <c r="J219" s="231"/>
      <c r="K219" s="237"/>
      <c r="L219" s="238"/>
    </row>
    <row r="220" spans="1:12" x14ac:dyDescent="0.4">
      <c r="A220" s="244" t="s">
        <v>621</v>
      </c>
      <c r="B220" s="244"/>
      <c r="C220" s="242">
        <v>180677</v>
      </c>
      <c r="D220" s="242" t="s">
        <v>3509</v>
      </c>
      <c r="E220" s="111" t="s">
        <v>6</v>
      </c>
      <c r="F220" s="111" t="s">
        <v>5734</v>
      </c>
      <c r="G220" s="242" t="s">
        <v>5735</v>
      </c>
      <c r="H220" s="111" t="s">
        <v>4077</v>
      </c>
      <c r="I220" s="230">
        <v>0</v>
      </c>
      <c r="J220" s="231"/>
      <c r="K220" s="237"/>
      <c r="L220" s="238"/>
    </row>
    <row r="221" spans="1:12" x14ac:dyDescent="0.4">
      <c r="A221" s="244" t="s">
        <v>622</v>
      </c>
      <c r="B221" s="244">
        <v>800086</v>
      </c>
      <c r="C221" s="242">
        <v>800086</v>
      </c>
      <c r="D221" s="242" t="s">
        <v>3509</v>
      </c>
      <c r="E221" s="111" t="s">
        <v>12</v>
      </c>
      <c r="F221" s="111" t="s">
        <v>5734</v>
      </c>
      <c r="G221" s="242" t="s">
        <v>5735</v>
      </c>
      <c r="H221" s="111" t="s">
        <v>4078</v>
      </c>
      <c r="I221" s="230">
        <v>0</v>
      </c>
      <c r="J221" s="231"/>
      <c r="K221" s="237"/>
      <c r="L221" s="238">
        <v>2</v>
      </c>
    </row>
    <row r="222" spans="1:12" x14ac:dyDescent="0.4">
      <c r="A222" s="244" t="s">
        <v>622</v>
      </c>
      <c r="B222" s="244"/>
      <c r="C222" s="242">
        <v>180797</v>
      </c>
      <c r="D222" s="242" t="s">
        <v>3509</v>
      </c>
      <c r="E222" s="111" t="s">
        <v>6</v>
      </c>
      <c r="F222" s="111" t="s">
        <v>5734</v>
      </c>
      <c r="G222" s="242" t="s">
        <v>5735</v>
      </c>
      <c r="H222" s="111" t="s">
        <v>4078</v>
      </c>
      <c r="I222" s="230">
        <v>0</v>
      </c>
      <c r="J222" s="231"/>
      <c r="K222" s="237"/>
      <c r="L222" s="238"/>
    </row>
    <row r="223" spans="1:12" x14ac:dyDescent="0.4">
      <c r="A223" s="244" t="s">
        <v>622</v>
      </c>
      <c r="B223" s="244">
        <v>930086</v>
      </c>
      <c r="C223" s="242">
        <v>930086</v>
      </c>
      <c r="D223" s="242" t="s">
        <v>3509</v>
      </c>
      <c r="E223" s="111" t="s">
        <v>17</v>
      </c>
      <c r="F223" s="111" t="s">
        <v>5734</v>
      </c>
      <c r="G223" s="242" t="s">
        <v>5735</v>
      </c>
      <c r="H223" s="111" t="s">
        <v>4078</v>
      </c>
      <c r="I223" s="230">
        <v>0</v>
      </c>
      <c r="J223" s="231"/>
      <c r="K223" s="237"/>
      <c r="L223" s="238">
        <v>1</v>
      </c>
    </row>
    <row r="224" spans="1:12" x14ac:dyDescent="0.4">
      <c r="A224" s="244" t="s">
        <v>623</v>
      </c>
      <c r="B224" s="244"/>
      <c r="C224" s="242">
        <v>800087</v>
      </c>
      <c r="D224" s="242" t="s">
        <v>3509</v>
      </c>
      <c r="E224" s="111" t="s">
        <v>12</v>
      </c>
      <c r="F224" s="111" t="s">
        <v>5734</v>
      </c>
      <c r="G224" s="242" t="s">
        <v>5735</v>
      </c>
      <c r="H224" s="111" t="s">
        <v>3543</v>
      </c>
      <c r="I224" s="230">
        <v>0</v>
      </c>
      <c r="J224" s="231"/>
      <c r="K224" s="237"/>
      <c r="L224" s="238"/>
    </row>
    <row r="225" spans="1:12" x14ac:dyDescent="0.4">
      <c r="A225" s="244" t="s">
        <v>623</v>
      </c>
      <c r="B225" s="244"/>
      <c r="C225" s="242">
        <v>690087</v>
      </c>
      <c r="D225" s="242" t="s">
        <v>3509</v>
      </c>
      <c r="E225" s="111" t="s">
        <v>16</v>
      </c>
      <c r="F225" s="111" t="s">
        <v>5734</v>
      </c>
      <c r="G225" s="242" t="s">
        <v>5735</v>
      </c>
      <c r="H225" s="111" t="s">
        <v>3543</v>
      </c>
      <c r="I225" s="230">
        <v>0</v>
      </c>
      <c r="J225" s="231"/>
      <c r="K225" s="237"/>
      <c r="L225" s="238"/>
    </row>
    <row r="226" spans="1:12" x14ac:dyDescent="0.4">
      <c r="A226" s="244" t="s">
        <v>623</v>
      </c>
      <c r="B226" s="244">
        <v>7893026506334</v>
      </c>
      <c r="C226" s="242" t="s">
        <v>5990</v>
      </c>
      <c r="D226" s="242" t="s">
        <v>3509</v>
      </c>
      <c r="E226" s="111" t="s">
        <v>10</v>
      </c>
      <c r="F226" s="111" t="s">
        <v>5730</v>
      </c>
      <c r="G226" s="242" t="s">
        <v>5735</v>
      </c>
      <c r="H226" s="111" t="s">
        <v>3543</v>
      </c>
      <c r="I226" s="230">
        <v>1</v>
      </c>
      <c r="J226" s="231"/>
      <c r="K226" s="237"/>
      <c r="L226" s="238"/>
    </row>
    <row r="227" spans="1:12" x14ac:dyDescent="0.4">
      <c r="A227" s="244" t="s">
        <v>623</v>
      </c>
      <c r="B227" s="244"/>
      <c r="C227" s="242">
        <v>930087</v>
      </c>
      <c r="D227" s="242" t="s">
        <v>3509</v>
      </c>
      <c r="E227" s="111" t="s">
        <v>17</v>
      </c>
      <c r="F227" s="111" t="s">
        <v>5734</v>
      </c>
      <c r="G227" s="242" t="s">
        <v>5735</v>
      </c>
      <c r="H227" s="111" t="s">
        <v>3543</v>
      </c>
      <c r="I227" s="230">
        <v>0</v>
      </c>
      <c r="J227" s="231"/>
      <c r="K227" s="237"/>
      <c r="L227" s="238"/>
    </row>
    <row r="228" spans="1:12" x14ac:dyDescent="0.4">
      <c r="A228" s="244" t="s">
        <v>623</v>
      </c>
      <c r="B228" s="244">
        <v>8424073015617</v>
      </c>
      <c r="C228" s="242">
        <v>180959</v>
      </c>
      <c r="D228" s="242" t="s">
        <v>3509</v>
      </c>
      <c r="E228" s="111" t="s">
        <v>6</v>
      </c>
      <c r="F228" s="111" t="s">
        <v>5734</v>
      </c>
      <c r="G228" s="242" t="s">
        <v>5735</v>
      </c>
      <c r="H228" s="111" t="s">
        <v>3543</v>
      </c>
      <c r="I228" s="230">
        <v>2</v>
      </c>
      <c r="J228" s="231"/>
      <c r="K228" s="237"/>
      <c r="L228" s="238"/>
    </row>
    <row r="229" spans="1:12" x14ac:dyDescent="0.4">
      <c r="A229" s="244" t="s">
        <v>624</v>
      </c>
      <c r="B229" s="244"/>
      <c r="C229" s="242">
        <v>800088</v>
      </c>
      <c r="D229" s="242" t="s">
        <v>3509</v>
      </c>
      <c r="E229" s="111" t="s">
        <v>12</v>
      </c>
      <c r="F229" s="111" t="s">
        <v>5734</v>
      </c>
      <c r="G229" s="242" t="s">
        <v>5735</v>
      </c>
      <c r="H229" s="111" t="s">
        <v>4079</v>
      </c>
      <c r="I229" s="230">
        <v>0</v>
      </c>
      <c r="J229" s="231"/>
      <c r="K229" s="237"/>
      <c r="L229" s="238">
        <v>3</v>
      </c>
    </row>
    <row r="230" spans="1:12" x14ac:dyDescent="0.4">
      <c r="A230" s="244" t="s">
        <v>624</v>
      </c>
      <c r="B230" s="244">
        <v>7798300002338</v>
      </c>
      <c r="C230" s="242">
        <v>40410</v>
      </c>
      <c r="D230" s="242" t="s">
        <v>3509</v>
      </c>
      <c r="E230" s="111" t="s">
        <v>13</v>
      </c>
      <c r="F230" s="111" t="s">
        <v>5730</v>
      </c>
      <c r="G230" s="242" t="s">
        <v>5735</v>
      </c>
      <c r="H230" s="111" t="s">
        <v>4079</v>
      </c>
      <c r="I230" s="230">
        <v>1</v>
      </c>
      <c r="J230" s="231"/>
      <c r="K230" s="237">
        <v>1</v>
      </c>
      <c r="L230" s="238"/>
    </row>
    <row r="231" spans="1:12" x14ac:dyDescent="0.4">
      <c r="A231" s="244" t="s">
        <v>624</v>
      </c>
      <c r="B231" s="244"/>
      <c r="C231" s="242">
        <v>190019</v>
      </c>
      <c r="D231" s="242" t="s">
        <v>3509</v>
      </c>
      <c r="E231" s="111" t="s">
        <v>6</v>
      </c>
      <c r="F231" s="111" t="s">
        <v>5734</v>
      </c>
      <c r="G231" s="242" t="s">
        <v>5735</v>
      </c>
      <c r="H231" s="111" t="s">
        <v>4079</v>
      </c>
      <c r="I231" s="230">
        <v>0</v>
      </c>
      <c r="J231" s="231"/>
      <c r="K231" s="237"/>
      <c r="L231" s="238"/>
    </row>
    <row r="232" spans="1:12" x14ac:dyDescent="0.4">
      <c r="A232" s="244" t="s">
        <v>624</v>
      </c>
      <c r="B232" s="244"/>
      <c r="C232" s="242">
        <v>690088</v>
      </c>
      <c r="D232" s="242" t="s">
        <v>3509</v>
      </c>
      <c r="E232" s="111" t="s">
        <v>16</v>
      </c>
      <c r="F232" s="111" t="s">
        <v>5734</v>
      </c>
      <c r="G232" s="242" t="s">
        <v>5735</v>
      </c>
      <c r="H232" s="111" t="s">
        <v>4079</v>
      </c>
      <c r="I232" s="230">
        <v>0</v>
      </c>
      <c r="J232" s="231"/>
      <c r="K232" s="237"/>
      <c r="L232" s="238"/>
    </row>
    <row r="233" spans="1:12" x14ac:dyDescent="0.4">
      <c r="A233" s="244" t="s">
        <v>624</v>
      </c>
      <c r="B233" s="244"/>
      <c r="C233" s="242">
        <v>930088</v>
      </c>
      <c r="D233" s="242" t="s">
        <v>3509</v>
      </c>
      <c r="E233" s="111" t="s">
        <v>17</v>
      </c>
      <c r="F233" s="111" t="s">
        <v>5734</v>
      </c>
      <c r="G233" s="242" t="s">
        <v>5735</v>
      </c>
      <c r="H233" s="111" t="s">
        <v>4079</v>
      </c>
      <c r="I233" s="230">
        <v>0</v>
      </c>
      <c r="J233" s="231"/>
      <c r="K233" s="237"/>
      <c r="L233" s="238"/>
    </row>
    <row r="234" spans="1:12" x14ac:dyDescent="0.4">
      <c r="A234" s="244" t="s">
        <v>624</v>
      </c>
      <c r="B234" s="244"/>
      <c r="C234" s="242">
        <v>400088</v>
      </c>
      <c r="D234" s="242" t="s">
        <v>3509</v>
      </c>
      <c r="E234" s="111" t="s">
        <v>15</v>
      </c>
      <c r="F234" s="111" t="s">
        <v>5734</v>
      </c>
      <c r="G234" s="242" t="s">
        <v>5735</v>
      </c>
      <c r="H234" s="111" t="s">
        <v>4079</v>
      </c>
      <c r="I234" s="230">
        <v>0</v>
      </c>
      <c r="J234" s="231"/>
      <c r="K234" s="237"/>
      <c r="L234" s="238"/>
    </row>
    <row r="235" spans="1:12" x14ac:dyDescent="0.4">
      <c r="A235" s="244" t="s">
        <v>625</v>
      </c>
      <c r="B235" s="244"/>
      <c r="C235" s="242">
        <v>800089</v>
      </c>
      <c r="D235" s="242" t="s">
        <v>3509</v>
      </c>
      <c r="E235" s="111" t="s">
        <v>12</v>
      </c>
      <c r="F235" s="111" t="s">
        <v>5734</v>
      </c>
      <c r="G235" s="242" t="s">
        <v>5735</v>
      </c>
      <c r="H235" s="111" t="s">
        <v>4080</v>
      </c>
      <c r="I235" s="230">
        <v>0</v>
      </c>
      <c r="J235" s="231"/>
      <c r="K235" s="237"/>
      <c r="L235" s="238"/>
    </row>
    <row r="236" spans="1:12" x14ac:dyDescent="0.4">
      <c r="A236" s="244" t="s">
        <v>625</v>
      </c>
      <c r="B236" s="244" t="s">
        <v>4638</v>
      </c>
      <c r="C236" s="242">
        <v>40409</v>
      </c>
      <c r="D236" s="242" t="s">
        <v>3509</v>
      </c>
      <c r="E236" s="111" t="s">
        <v>199</v>
      </c>
      <c r="F236" s="111" t="s">
        <v>5734</v>
      </c>
      <c r="G236" s="242" t="s">
        <v>5735</v>
      </c>
      <c r="H236" s="111" t="s">
        <v>4080</v>
      </c>
      <c r="I236" s="230">
        <v>1</v>
      </c>
      <c r="J236" s="231"/>
      <c r="K236" s="237"/>
      <c r="L236" s="238"/>
    </row>
    <row r="237" spans="1:12" x14ac:dyDescent="0.4">
      <c r="A237" s="244" t="s">
        <v>625</v>
      </c>
      <c r="B237" s="244" t="s">
        <v>4639</v>
      </c>
      <c r="C237" s="242">
        <v>930089</v>
      </c>
      <c r="D237" s="242" t="s">
        <v>3509</v>
      </c>
      <c r="E237" s="111" t="s">
        <v>17</v>
      </c>
      <c r="F237" s="111" t="s">
        <v>5734</v>
      </c>
      <c r="G237" s="242" t="s">
        <v>5735</v>
      </c>
      <c r="H237" s="111" t="s">
        <v>4080</v>
      </c>
      <c r="I237" s="230">
        <v>1</v>
      </c>
      <c r="J237" s="231"/>
      <c r="K237" s="237"/>
      <c r="L237" s="238"/>
    </row>
    <row r="238" spans="1:12" x14ac:dyDescent="0.4">
      <c r="A238" s="244" t="s">
        <v>625</v>
      </c>
      <c r="B238" s="244"/>
      <c r="C238" s="242">
        <v>180962</v>
      </c>
      <c r="D238" s="242" t="s">
        <v>3509</v>
      </c>
      <c r="E238" s="111" t="s">
        <v>6</v>
      </c>
      <c r="F238" s="111" t="s">
        <v>5734</v>
      </c>
      <c r="G238" s="242" t="s">
        <v>5735</v>
      </c>
      <c r="H238" s="111" t="s">
        <v>4080</v>
      </c>
      <c r="I238" s="230">
        <v>0</v>
      </c>
      <c r="J238" s="231"/>
      <c r="K238" s="237"/>
      <c r="L238" s="238"/>
    </row>
    <row r="239" spans="1:12" x14ac:dyDescent="0.4">
      <c r="A239" s="244" t="s">
        <v>626</v>
      </c>
      <c r="B239" s="244"/>
      <c r="C239" s="242">
        <v>800090</v>
      </c>
      <c r="D239" s="242" t="s">
        <v>3509</v>
      </c>
      <c r="E239" s="111" t="s">
        <v>12</v>
      </c>
      <c r="F239" s="111" t="s">
        <v>5734</v>
      </c>
      <c r="G239" s="242" t="s">
        <v>5735</v>
      </c>
      <c r="H239" s="111" t="s">
        <v>3544</v>
      </c>
      <c r="I239" s="230">
        <v>0</v>
      </c>
      <c r="J239" s="231"/>
      <c r="K239" s="237"/>
      <c r="L239" s="238">
        <v>1</v>
      </c>
    </row>
    <row r="240" spans="1:12" x14ac:dyDescent="0.4">
      <c r="A240" s="244" t="s">
        <v>626</v>
      </c>
      <c r="B240" s="244"/>
      <c r="C240" s="242">
        <v>300090</v>
      </c>
      <c r="D240" s="242" t="s">
        <v>3509</v>
      </c>
      <c r="E240" s="111" t="s">
        <v>18</v>
      </c>
      <c r="F240" s="111" t="s">
        <v>5734</v>
      </c>
      <c r="G240" s="242" t="s">
        <v>5735</v>
      </c>
      <c r="H240" s="111" t="s">
        <v>3544</v>
      </c>
      <c r="I240" s="230">
        <v>0</v>
      </c>
      <c r="J240" s="231"/>
      <c r="K240" s="237"/>
      <c r="L240" s="238"/>
    </row>
    <row r="241" spans="1:12" x14ac:dyDescent="0.4">
      <c r="A241" s="244" t="s">
        <v>626</v>
      </c>
      <c r="B241" s="244"/>
      <c r="C241" s="242">
        <v>930090</v>
      </c>
      <c r="D241" s="242" t="s">
        <v>3509</v>
      </c>
      <c r="E241" s="111" t="s">
        <v>17</v>
      </c>
      <c r="F241" s="111" t="s">
        <v>5734</v>
      </c>
      <c r="G241" s="242" t="s">
        <v>5735</v>
      </c>
      <c r="H241" s="111" t="s">
        <v>3544</v>
      </c>
      <c r="I241" s="230">
        <v>0</v>
      </c>
      <c r="J241" s="231"/>
      <c r="K241" s="237"/>
      <c r="L241" s="238"/>
    </row>
    <row r="242" spans="1:12" x14ac:dyDescent="0.4">
      <c r="A242" s="244" t="s">
        <v>626</v>
      </c>
      <c r="B242" s="244">
        <v>7798300002406</v>
      </c>
      <c r="C242" s="242">
        <v>40810</v>
      </c>
      <c r="D242" s="242" t="s">
        <v>3509</v>
      </c>
      <c r="E242" s="111" t="s">
        <v>13</v>
      </c>
      <c r="F242" s="111" t="s">
        <v>5730</v>
      </c>
      <c r="G242" s="242" t="s">
        <v>5735</v>
      </c>
      <c r="H242" s="111" t="s">
        <v>3544</v>
      </c>
      <c r="I242" s="230">
        <v>1</v>
      </c>
      <c r="J242" s="231"/>
      <c r="K242" s="237"/>
      <c r="L242" s="238">
        <v>1</v>
      </c>
    </row>
    <row r="243" spans="1:12" x14ac:dyDescent="0.4">
      <c r="A243" s="244" t="s">
        <v>626</v>
      </c>
      <c r="B243" s="244"/>
      <c r="C243" s="242">
        <v>180609</v>
      </c>
      <c r="D243" s="242" t="s">
        <v>3509</v>
      </c>
      <c r="E243" s="111" t="s">
        <v>6</v>
      </c>
      <c r="F243" s="111" t="s">
        <v>5734</v>
      </c>
      <c r="G243" s="242" t="s">
        <v>5735</v>
      </c>
      <c r="H243" s="111" t="s">
        <v>3544</v>
      </c>
      <c r="I243" s="230">
        <v>0</v>
      </c>
      <c r="J243" s="231"/>
      <c r="K243" s="237"/>
      <c r="L243" s="238"/>
    </row>
    <row r="244" spans="1:12" x14ac:dyDescent="0.4">
      <c r="A244" s="244" t="s">
        <v>627</v>
      </c>
      <c r="B244" s="244" t="s">
        <v>4640</v>
      </c>
      <c r="C244" s="242" t="s">
        <v>5991</v>
      </c>
      <c r="D244" s="242" t="s">
        <v>3509</v>
      </c>
      <c r="E244" s="111" t="s">
        <v>198</v>
      </c>
      <c r="F244" s="111" t="s">
        <v>5730</v>
      </c>
      <c r="G244" s="242" t="s">
        <v>5735</v>
      </c>
      <c r="H244" s="111" t="s">
        <v>3545</v>
      </c>
      <c r="I244" s="230">
        <v>2</v>
      </c>
      <c r="J244" s="231"/>
      <c r="K244" s="237"/>
      <c r="L244" s="238"/>
    </row>
    <row r="245" spans="1:12" x14ac:dyDescent="0.4">
      <c r="A245" s="244" t="s">
        <v>627</v>
      </c>
      <c r="B245" s="244" t="s">
        <v>4641</v>
      </c>
      <c r="C245" s="242">
        <v>930091</v>
      </c>
      <c r="D245" s="242" t="s">
        <v>3509</v>
      </c>
      <c r="E245" s="111" t="s">
        <v>17</v>
      </c>
      <c r="F245" s="111" t="s">
        <v>5734</v>
      </c>
      <c r="G245" s="242" t="s">
        <v>5735</v>
      </c>
      <c r="H245" s="111" t="s">
        <v>3545</v>
      </c>
      <c r="I245" s="230">
        <v>1</v>
      </c>
      <c r="J245" s="231"/>
      <c r="K245" s="237"/>
      <c r="L245" s="238"/>
    </row>
    <row r="246" spans="1:12" x14ac:dyDescent="0.4">
      <c r="A246" s="244" t="s">
        <v>627</v>
      </c>
      <c r="B246" s="244"/>
      <c r="C246" s="242">
        <v>190133</v>
      </c>
      <c r="D246" s="242" t="s">
        <v>3509</v>
      </c>
      <c r="E246" s="111" t="s">
        <v>6</v>
      </c>
      <c r="F246" s="111" t="s">
        <v>5734</v>
      </c>
      <c r="G246" s="242" t="s">
        <v>5735</v>
      </c>
      <c r="H246" s="111" t="s">
        <v>3545</v>
      </c>
      <c r="I246" s="230">
        <v>0</v>
      </c>
      <c r="J246" s="231"/>
      <c r="K246" s="237"/>
      <c r="L246" s="238"/>
    </row>
    <row r="247" spans="1:12" x14ac:dyDescent="0.4">
      <c r="A247" s="244" t="s">
        <v>628</v>
      </c>
      <c r="B247" s="244" t="s">
        <v>4642</v>
      </c>
      <c r="C247" s="242" t="s">
        <v>5992</v>
      </c>
      <c r="D247" s="242" t="s">
        <v>3509</v>
      </c>
      <c r="E247" s="112" t="s">
        <v>5</v>
      </c>
      <c r="F247" s="112" t="s">
        <v>517</v>
      </c>
      <c r="G247" s="242" t="s">
        <v>5735</v>
      </c>
      <c r="H247" s="111" t="s">
        <v>3546</v>
      </c>
      <c r="I247" s="230">
        <v>1</v>
      </c>
      <c r="J247" s="231"/>
      <c r="K247" s="237"/>
      <c r="L247" s="238"/>
    </row>
    <row r="248" spans="1:12" x14ac:dyDescent="0.4">
      <c r="A248" s="244" t="s">
        <v>628</v>
      </c>
      <c r="B248" s="244" t="s">
        <v>4643</v>
      </c>
      <c r="C248" s="242">
        <v>930092</v>
      </c>
      <c r="D248" s="242" t="s">
        <v>3509</v>
      </c>
      <c r="E248" s="111" t="s">
        <v>17</v>
      </c>
      <c r="F248" s="111" t="s">
        <v>5734</v>
      </c>
      <c r="G248" s="242" t="s">
        <v>5735</v>
      </c>
      <c r="H248" s="111" t="s">
        <v>3546</v>
      </c>
      <c r="I248" s="230">
        <v>1</v>
      </c>
      <c r="J248" s="231"/>
      <c r="K248" s="237"/>
      <c r="L248" s="238"/>
    </row>
    <row r="249" spans="1:12" x14ac:dyDescent="0.4">
      <c r="A249" s="244" t="s">
        <v>629</v>
      </c>
      <c r="B249" s="244"/>
      <c r="C249" s="242">
        <v>3157</v>
      </c>
      <c r="D249" s="242" t="s">
        <v>3509</v>
      </c>
      <c r="E249" s="111" t="s">
        <v>4</v>
      </c>
      <c r="F249" s="111" t="s">
        <v>6390</v>
      </c>
      <c r="G249" s="242" t="s">
        <v>5735</v>
      </c>
      <c r="H249" s="111" t="s">
        <v>4081</v>
      </c>
      <c r="I249" s="230">
        <v>0</v>
      </c>
      <c r="J249" s="231">
        <v>6</v>
      </c>
      <c r="K249" s="237"/>
      <c r="L249" s="238">
        <v>3</v>
      </c>
    </row>
    <row r="250" spans="1:12" x14ac:dyDescent="0.4">
      <c r="A250" s="244" t="s">
        <v>629</v>
      </c>
      <c r="B250" s="244" t="s">
        <v>4644</v>
      </c>
      <c r="C250" s="242">
        <v>800093</v>
      </c>
      <c r="D250" s="242" t="s">
        <v>3509</v>
      </c>
      <c r="E250" s="111" t="s">
        <v>12</v>
      </c>
      <c r="F250" s="111" t="s">
        <v>5734</v>
      </c>
      <c r="G250" s="242" t="s">
        <v>5735</v>
      </c>
      <c r="H250" s="111" t="s">
        <v>4081</v>
      </c>
      <c r="I250" s="230">
        <v>0</v>
      </c>
      <c r="J250" s="231"/>
      <c r="K250" s="237"/>
      <c r="L250" s="238">
        <v>1</v>
      </c>
    </row>
    <row r="251" spans="1:12" x14ac:dyDescent="0.4">
      <c r="A251" s="244" t="s">
        <v>629</v>
      </c>
      <c r="B251" s="244"/>
      <c r="C251" s="242">
        <v>300093</v>
      </c>
      <c r="D251" s="242" t="s">
        <v>3509</v>
      </c>
      <c r="E251" s="111" t="s">
        <v>18</v>
      </c>
      <c r="F251" s="111" t="s">
        <v>5734</v>
      </c>
      <c r="G251" s="242" t="s">
        <v>5735</v>
      </c>
      <c r="H251" s="111" t="s">
        <v>4081</v>
      </c>
      <c r="I251" s="230">
        <v>0</v>
      </c>
      <c r="J251" s="231"/>
      <c r="K251" s="237"/>
      <c r="L251" s="238"/>
    </row>
    <row r="252" spans="1:12" x14ac:dyDescent="0.4">
      <c r="A252" s="244" t="s">
        <v>629</v>
      </c>
      <c r="B252" s="244"/>
      <c r="C252" s="242">
        <v>180887</v>
      </c>
      <c r="D252" s="242" t="s">
        <v>3509</v>
      </c>
      <c r="E252" s="111" t="s">
        <v>6</v>
      </c>
      <c r="F252" s="111" t="s">
        <v>5734</v>
      </c>
      <c r="G252" s="242" t="s">
        <v>5735</v>
      </c>
      <c r="H252" s="111" t="s">
        <v>4081</v>
      </c>
      <c r="I252" s="230">
        <v>0</v>
      </c>
      <c r="J252" s="231"/>
      <c r="K252" s="237"/>
      <c r="L252" s="238"/>
    </row>
    <row r="253" spans="1:12" x14ac:dyDescent="0.4">
      <c r="A253" s="244" t="s">
        <v>629</v>
      </c>
      <c r="B253" s="244">
        <v>860041</v>
      </c>
      <c r="C253" s="242">
        <v>86004</v>
      </c>
      <c r="D253" s="242" t="s">
        <v>3509</v>
      </c>
      <c r="E253" s="112" t="s">
        <v>216</v>
      </c>
      <c r="F253" s="112" t="s">
        <v>5734</v>
      </c>
      <c r="G253" s="242" t="s">
        <v>5735</v>
      </c>
      <c r="H253" s="111" t="s">
        <v>4152</v>
      </c>
      <c r="I253" s="230">
        <v>1</v>
      </c>
      <c r="J253" s="231"/>
      <c r="K253" s="237"/>
      <c r="L253" s="238"/>
    </row>
    <row r="254" spans="1:12" x14ac:dyDescent="0.4">
      <c r="A254" s="244" t="s">
        <v>629</v>
      </c>
      <c r="B254" s="244"/>
      <c r="C254" s="242">
        <v>930093</v>
      </c>
      <c r="D254" s="242" t="s">
        <v>3509</v>
      </c>
      <c r="E254" s="111" t="s">
        <v>17</v>
      </c>
      <c r="F254" s="111" t="s">
        <v>5734</v>
      </c>
      <c r="G254" s="242" t="s">
        <v>5735</v>
      </c>
      <c r="H254" s="111" t="s">
        <v>4081</v>
      </c>
      <c r="I254" s="230">
        <v>0</v>
      </c>
      <c r="J254" s="231"/>
      <c r="K254" s="237"/>
      <c r="L254" s="238"/>
    </row>
    <row r="255" spans="1:12" x14ac:dyDescent="0.4">
      <c r="A255" s="244" t="s">
        <v>629</v>
      </c>
      <c r="B255" s="244" t="s">
        <v>4645</v>
      </c>
      <c r="C255" s="242">
        <v>690093</v>
      </c>
      <c r="D255" s="242" t="s">
        <v>3509</v>
      </c>
      <c r="E255" s="111" t="s">
        <v>16</v>
      </c>
      <c r="F255" s="111" t="s">
        <v>5734</v>
      </c>
      <c r="G255" s="242" t="s">
        <v>5735</v>
      </c>
      <c r="H255" s="111" t="s">
        <v>4081</v>
      </c>
      <c r="I255" s="230">
        <v>1</v>
      </c>
      <c r="J255" s="231"/>
      <c r="K255" s="237"/>
      <c r="L255" s="238"/>
    </row>
    <row r="256" spans="1:12" x14ac:dyDescent="0.4">
      <c r="A256" s="244" t="s">
        <v>630</v>
      </c>
      <c r="B256" s="244"/>
      <c r="C256" s="242">
        <v>180504</v>
      </c>
      <c r="D256" s="242" t="s">
        <v>3509</v>
      </c>
      <c r="E256" s="111" t="s">
        <v>6</v>
      </c>
      <c r="F256" s="111" t="s">
        <v>5734</v>
      </c>
      <c r="G256" s="242" t="s">
        <v>5735</v>
      </c>
      <c r="H256" s="111" t="s">
        <v>4082</v>
      </c>
      <c r="I256" s="230">
        <v>0</v>
      </c>
      <c r="J256" s="231"/>
      <c r="K256" s="237"/>
      <c r="L256" s="238"/>
    </row>
    <row r="257" spans="1:12" x14ac:dyDescent="0.4">
      <c r="A257" s="244" t="s">
        <v>630</v>
      </c>
      <c r="B257" s="244" t="s">
        <v>4646</v>
      </c>
      <c r="C257" s="242">
        <v>180504</v>
      </c>
      <c r="D257" s="242" t="s">
        <v>3509</v>
      </c>
      <c r="E257" s="111" t="s">
        <v>200</v>
      </c>
      <c r="F257" s="111" t="s">
        <v>5734</v>
      </c>
      <c r="G257" s="242" t="s">
        <v>5735</v>
      </c>
      <c r="H257" s="111" t="s">
        <v>4082</v>
      </c>
      <c r="I257" s="230">
        <v>1</v>
      </c>
      <c r="J257" s="231"/>
      <c r="K257" s="237"/>
      <c r="L257" s="238"/>
    </row>
    <row r="258" spans="1:12" x14ac:dyDescent="0.4">
      <c r="A258" s="244" t="s">
        <v>630</v>
      </c>
      <c r="B258" s="244"/>
      <c r="C258" s="242">
        <v>930094</v>
      </c>
      <c r="D258" s="242" t="s">
        <v>3509</v>
      </c>
      <c r="E258" s="111" t="s">
        <v>17</v>
      </c>
      <c r="F258" s="111" t="s">
        <v>5734</v>
      </c>
      <c r="G258" s="242" t="s">
        <v>5735</v>
      </c>
      <c r="H258" s="111" t="s">
        <v>4082</v>
      </c>
      <c r="I258" s="230">
        <v>0</v>
      </c>
      <c r="J258" s="231"/>
      <c r="K258" s="237"/>
      <c r="L258" s="238"/>
    </row>
    <row r="259" spans="1:12" x14ac:dyDescent="0.4">
      <c r="A259" s="244" t="s">
        <v>631</v>
      </c>
      <c r="B259" s="244" t="s">
        <v>5993</v>
      </c>
      <c r="C259" s="242" t="s">
        <v>5993</v>
      </c>
      <c r="D259" s="242" t="s">
        <v>3509</v>
      </c>
      <c r="E259" s="112" t="s">
        <v>5</v>
      </c>
      <c r="F259" s="112" t="s">
        <v>517</v>
      </c>
      <c r="G259" s="242" t="s">
        <v>5735</v>
      </c>
      <c r="H259" s="111" t="s">
        <v>4083</v>
      </c>
      <c r="I259" s="230">
        <v>0</v>
      </c>
      <c r="J259" s="231"/>
      <c r="K259" s="237"/>
      <c r="L259" s="238">
        <v>1</v>
      </c>
    </row>
    <row r="260" spans="1:12" x14ac:dyDescent="0.4">
      <c r="A260" s="244" t="s">
        <v>631</v>
      </c>
      <c r="B260" s="244"/>
      <c r="C260" s="242" t="s">
        <v>5994</v>
      </c>
      <c r="D260" s="242" t="s">
        <v>3509</v>
      </c>
      <c r="E260" s="112" t="s">
        <v>7</v>
      </c>
      <c r="F260" s="112" t="s">
        <v>5734</v>
      </c>
      <c r="G260" s="242" t="s">
        <v>5735</v>
      </c>
      <c r="H260" s="111" t="s">
        <v>4083</v>
      </c>
      <c r="I260" s="230">
        <v>0</v>
      </c>
      <c r="J260" s="231"/>
      <c r="K260" s="237"/>
      <c r="L260" s="238">
        <v>1</v>
      </c>
    </row>
    <row r="261" spans="1:12" x14ac:dyDescent="0.4">
      <c r="A261" s="244" t="s">
        <v>631</v>
      </c>
      <c r="B261" s="244"/>
      <c r="C261" s="242">
        <v>930095</v>
      </c>
      <c r="D261" s="242" t="s">
        <v>3509</v>
      </c>
      <c r="E261" s="111" t="s">
        <v>17</v>
      </c>
      <c r="F261" s="111" t="s">
        <v>5734</v>
      </c>
      <c r="G261" s="242" t="s">
        <v>5735</v>
      </c>
      <c r="H261" s="111" t="s">
        <v>4083</v>
      </c>
      <c r="I261" s="230">
        <v>0</v>
      </c>
      <c r="J261" s="231"/>
      <c r="K261" s="237"/>
      <c r="L261" s="238"/>
    </row>
    <row r="262" spans="1:12" x14ac:dyDescent="0.4">
      <c r="A262" s="244" t="s">
        <v>632</v>
      </c>
      <c r="B262" s="244">
        <v>3306430345450</v>
      </c>
      <c r="C262" s="242">
        <v>5722258</v>
      </c>
      <c r="D262" s="242" t="s">
        <v>3509</v>
      </c>
      <c r="E262" s="112" t="s">
        <v>195</v>
      </c>
      <c r="F262" s="112" t="s">
        <v>5734</v>
      </c>
      <c r="G262" s="242" t="s">
        <v>5735</v>
      </c>
      <c r="H262" s="111" t="s">
        <v>3547</v>
      </c>
      <c r="I262" s="230">
        <v>2</v>
      </c>
      <c r="J262" s="231"/>
      <c r="K262" s="237"/>
      <c r="L262" s="238"/>
    </row>
    <row r="263" spans="1:12" x14ac:dyDescent="0.4">
      <c r="A263" s="244" t="s">
        <v>632</v>
      </c>
      <c r="B263" s="244"/>
      <c r="C263" s="242">
        <v>140610</v>
      </c>
      <c r="D263" s="242" t="s">
        <v>3509</v>
      </c>
      <c r="E263" s="111" t="s">
        <v>6</v>
      </c>
      <c r="F263" s="111" t="s">
        <v>5734</v>
      </c>
      <c r="G263" s="242" t="s">
        <v>5735</v>
      </c>
      <c r="H263" s="111" t="s">
        <v>3547</v>
      </c>
      <c r="I263" s="230">
        <v>0</v>
      </c>
      <c r="J263" s="231"/>
      <c r="K263" s="237"/>
      <c r="L263" s="238"/>
    </row>
    <row r="264" spans="1:12" x14ac:dyDescent="0.4">
      <c r="A264" s="244" t="s">
        <v>633</v>
      </c>
      <c r="B264" s="244"/>
      <c r="C264" s="242">
        <v>930097</v>
      </c>
      <c r="D264" s="242" t="s">
        <v>3509</v>
      </c>
      <c r="E264" s="111" t="s">
        <v>17</v>
      </c>
      <c r="F264" s="111" t="s">
        <v>5734</v>
      </c>
      <c r="G264" s="242" t="s">
        <v>5735</v>
      </c>
      <c r="H264" s="111" t="s">
        <v>4084</v>
      </c>
      <c r="I264" s="230">
        <v>0</v>
      </c>
      <c r="J264" s="231"/>
      <c r="K264" s="237"/>
      <c r="L264" s="238"/>
    </row>
    <row r="265" spans="1:12" x14ac:dyDescent="0.4">
      <c r="A265" s="244" t="s">
        <v>633</v>
      </c>
      <c r="B265" s="244"/>
      <c r="C265" s="242">
        <v>38920</v>
      </c>
      <c r="D265" s="242" t="s">
        <v>3509</v>
      </c>
      <c r="E265" s="111" t="s">
        <v>13</v>
      </c>
      <c r="F265" s="111" t="s">
        <v>5730</v>
      </c>
      <c r="G265" s="242" t="s">
        <v>5735</v>
      </c>
      <c r="H265" s="111" t="s">
        <v>4084</v>
      </c>
      <c r="I265" s="230">
        <v>0</v>
      </c>
      <c r="J265" s="231"/>
      <c r="K265" s="237"/>
      <c r="L265" s="238">
        <v>1</v>
      </c>
    </row>
    <row r="266" spans="1:12" x14ac:dyDescent="0.4">
      <c r="A266" s="244" t="s">
        <v>633</v>
      </c>
      <c r="B266" s="244"/>
      <c r="C266" s="242">
        <v>300097</v>
      </c>
      <c r="D266" s="242" t="s">
        <v>3509</v>
      </c>
      <c r="E266" s="111" t="s">
        <v>18</v>
      </c>
      <c r="F266" s="111" t="s">
        <v>5734</v>
      </c>
      <c r="G266" s="242" t="s">
        <v>5735</v>
      </c>
      <c r="H266" s="111" t="s">
        <v>4084</v>
      </c>
      <c r="I266" s="230">
        <v>0</v>
      </c>
      <c r="J266" s="231"/>
      <c r="K266" s="237"/>
      <c r="L266" s="238"/>
    </row>
    <row r="267" spans="1:12" x14ac:dyDescent="0.4">
      <c r="A267" s="244" t="s">
        <v>633</v>
      </c>
      <c r="B267" s="244">
        <v>8424073016171</v>
      </c>
      <c r="C267" s="242">
        <v>140991</v>
      </c>
      <c r="D267" s="242" t="s">
        <v>3509</v>
      </c>
      <c r="E267" s="111" t="s">
        <v>6</v>
      </c>
      <c r="F267" s="111" t="s">
        <v>5734</v>
      </c>
      <c r="G267" s="242" t="s">
        <v>5735</v>
      </c>
      <c r="H267" s="111" t="s">
        <v>4084</v>
      </c>
      <c r="I267" s="230">
        <v>1</v>
      </c>
      <c r="J267" s="231"/>
      <c r="K267" s="237"/>
      <c r="L267" s="238"/>
    </row>
    <row r="268" spans="1:12" x14ac:dyDescent="0.4">
      <c r="A268" s="244" t="s">
        <v>634</v>
      </c>
      <c r="B268" s="244" t="s">
        <v>4647</v>
      </c>
      <c r="C268" s="242">
        <v>800098</v>
      </c>
      <c r="D268" s="242" t="s">
        <v>3509</v>
      </c>
      <c r="E268" s="111" t="s">
        <v>12</v>
      </c>
      <c r="F268" s="111" t="s">
        <v>5734</v>
      </c>
      <c r="G268" s="242" t="s">
        <v>5735</v>
      </c>
      <c r="H268" s="111" t="s">
        <v>4085</v>
      </c>
      <c r="I268" s="230">
        <v>2</v>
      </c>
      <c r="J268" s="231"/>
      <c r="K268" s="237"/>
      <c r="L268" s="238"/>
    </row>
    <row r="269" spans="1:12" x14ac:dyDescent="0.4">
      <c r="A269" s="244" t="s">
        <v>634</v>
      </c>
      <c r="B269" s="244"/>
      <c r="C269" s="242">
        <v>140990</v>
      </c>
      <c r="D269" s="242" t="s">
        <v>3509</v>
      </c>
      <c r="E269" s="111" t="s">
        <v>6</v>
      </c>
      <c r="F269" s="111" t="s">
        <v>5734</v>
      </c>
      <c r="G269" s="242" t="s">
        <v>5735</v>
      </c>
      <c r="H269" s="111" t="s">
        <v>4085</v>
      </c>
      <c r="I269" s="230">
        <v>0</v>
      </c>
      <c r="J269" s="231"/>
      <c r="K269" s="237"/>
      <c r="L269" s="238"/>
    </row>
    <row r="270" spans="1:12" x14ac:dyDescent="0.4">
      <c r="A270" s="244" t="s">
        <v>634</v>
      </c>
      <c r="B270" s="244"/>
      <c r="C270" s="242">
        <v>930098</v>
      </c>
      <c r="D270" s="242" t="s">
        <v>3509</v>
      </c>
      <c r="E270" s="111" t="s">
        <v>17</v>
      </c>
      <c r="F270" s="111" t="s">
        <v>5734</v>
      </c>
      <c r="G270" s="242" t="s">
        <v>5735</v>
      </c>
      <c r="H270" s="111" t="s">
        <v>4085</v>
      </c>
      <c r="I270" s="230">
        <v>0</v>
      </c>
      <c r="J270" s="231"/>
      <c r="K270" s="237"/>
      <c r="L270" s="238"/>
    </row>
    <row r="271" spans="1:12" x14ac:dyDescent="0.4">
      <c r="A271" s="244" t="s">
        <v>634</v>
      </c>
      <c r="B271" s="244"/>
      <c r="C271" s="242">
        <v>400098</v>
      </c>
      <c r="D271" s="242" t="s">
        <v>3509</v>
      </c>
      <c r="E271" s="111" t="s">
        <v>15</v>
      </c>
      <c r="F271" s="111" t="s">
        <v>5734</v>
      </c>
      <c r="G271" s="242" t="s">
        <v>5735</v>
      </c>
      <c r="H271" s="111" t="s">
        <v>4085</v>
      </c>
      <c r="I271" s="230">
        <v>0</v>
      </c>
      <c r="J271" s="231"/>
      <c r="K271" s="237"/>
      <c r="L271" s="238"/>
    </row>
    <row r="272" spans="1:12" x14ac:dyDescent="0.4">
      <c r="A272" s="244" t="s">
        <v>635</v>
      </c>
      <c r="B272" s="244" t="s">
        <v>4648</v>
      </c>
      <c r="C272" s="242">
        <v>3121</v>
      </c>
      <c r="D272" s="242" t="s">
        <v>3509</v>
      </c>
      <c r="E272" s="111" t="s">
        <v>4</v>
      </c>
      <c r="F272" s="111" t="s">
        <v>6390</v>
      </c>
      <c r="G272" s="242" t="s">
        <v>5735</v>
      </c>
      <c r="H272" s="111" t="s">
        <v>4086</v>
      </c>
      <c r="I272" s="230">
        <v>4</v>
      </c>
      <c r="J272" s="231"/>
      <c r="K272" s="237"/>
      <c r="L272" s="238">
        <v>2</v>
      </c>
    </row>
    <row r="273" spans="1:12" x14ac:dyDescent="0.4">
      <c r="A273" s="244" t="s">
        <v>635</v>
      </c>
      <c r="B273" s="244"/>
      <c r="C273" s="242">
        <v>930099</v>
      </c>
      <c r="D273" s="242" t="s">
        <v>3509</v>
      </c>
      <c r="E273" s="111" t="s">
        <v>17</v>
      </c>
      <c r="F273" s="111" t="s">
        <v>5734</v>
      </c>
      <c r="G273" s="242" t="s">
        <v>5735</v>
      </c>
      <c r="H273" s="111" t="s">
        <v>4086</v>
      </c>
      <c r="I273" s="230">
        <v>0</v>
      </c>
      <c r="J273" s="231"/>
      <c r="K273" s="237"/>
      <c r="L273" s="238"/>
    </row>
    <row r="274" spans="1:12" x14ac:dyDescent="0.4">
      <c r="A274" s="244" t="s">
        <v>635</v>
      </c>
      <c r="B274" s="244">
        <v>8032532096086</v>
      </c>
      <c r="C274" s="242" t="s">
        <v>5995</v>
      </c>
      <c r="D274" s="242" t="s">
        <v>3509</v>
      </c>
      <c r="E274" s="111" t="s">
        <v>5</v>
      </c>
      <c r="F274" s="111" t="s">
        <v>517</v>
      </c>
      <c r="G274" s="242" t="s">
        <v>5735</v>
      </c>
      <c r="H274" s="111" t="s">
        <v>4086</v>
      </c>
      <c r="I274" s="230">
        <v>0</v>
      </c>
      <c r="J274" s="231"/>
      <c r="K274" s="237"/>
      <c r="L274" s="238">
        <v>1</v>
      </c>
    </row>
    <row r="275" spans="1:12" x14ac:dyDescent="0.4">
      <c r="A275" s="244" t="s">
        <v>635</v>
      </c>
      <c r="B275" s="244"/>
      <c r="C275" s="242">
        <v>140968</v>
      </c>
      <c r="D275" s="242" t="s">
        <v>3509</v>
      </c>
      <c r="E275" s="111" t="s">
        <v>6</v>
      </c>
      <c r="F275" s="111" t="s">
        <v>5734</v>
      </c>
      <c r="G275" s="242" t="s">
        <v>5735</v>
      </c>
      <c r="H275" s="111" t="s">
        <v>4086</v>
      </c>
      <c r="I275" s="230">
        <v>0</v>
      </c>
      <c r="J275" s="231"/>
      <c r="K275" s="237"/>
      <c r="L275" s="238"/>
    </row>
    <row r="276" spans="1:12" x14ac:dyDescent="0.4">
      <c r="A276" s="244" t="s">
        <v>635</v>
      </c>
      <c r="B276" s="244"/>
      <c r="C276" s="242">
        <v>690099</v>
      </c>
      <c r="D276" s="242" t="s">
        <v>3509</v>
      </c>
      <c r="E276" s="111" t="s">
        <v>16</v>
      </c>
      <c r="F276" s="111" t="s">
        <v>5734</v>
      </c>
      <c r="G276" s="242" t="s">
        <v>5735</v>
      </c>
      <c r="H276" s="111" t="s">
        <v>4086</v>
      </c>
      <c r="I276" s="230">
        <v>0</v>
      </c>
      <c r="J276" s="231"/>
      <c r="K276" s="237"/>
      <c r="L276" s="238"/>
    </row>
    <row r="277" spans="1:12" x14ac:dyDescent="0.4">
      <c r="A277" s="244" t="s">
        <v>636</v>
      </c>
      <c r="B277" s="244" t="s">
        <v>4649</v>
      </c>
      <c r="C277" s="242">
        <v>930100</v>
      </c>
      <c r="D277" s="242" t="s">
        <v>3509</v>
      </c>
      <c r="E277" s="111" t="s">
        <v>17</v>
      </c>
      <c r="F277" s="111" t="s">
        <v>5734</v>
      </c>
      <c r="G277" s="242" t="s">
        <v>5735</v>
      </c>
      <c r="H277" s="111" t="s">
        <v>3548</v>
      </c>
      <c r="I277" s="230">
        <v>2</v>
      </c>
      <c r="J277" s="231"/>
      <c r="K277" s="237"/>
      <c r="L277" s="238"/>
    </row>
    <row r="278" spans="1:12" x14ac:dyDescent="0.4">
      <c r="A278" s="244" t="s">
        <v>637</v>
      </c>
      <c r="B278" s="244" t="s">
        <v>4650</v>
      </c>
      <c r="C278" s="242" t="s">
        <v>5996</v>
      </c>
      <c r="D278" s="242" t="s">
        <v>3509</v>
      </c>
      <c r="E278" s="112" t="s">
        <v>7</v>
      </c>
      <c r="F278" s="112" t="s">
        <v>5734</v>
      </c>
      <c r="G278" s="242" t="s">
        <v>5735</v>
      </c>
      <c r="H278" s="111" t="s">
        <v>4087</v>
      </c>
      <c r="I278" s="230">
        <v>2</v>
      </c>
      <c r="J278" s="231"/>
      <c r="K278" s="237"/>
      <c r="L278" s="238"/>
    </row>
    <row r="279" spans="1:12" x14ac:dyDescent="0.4">
      <c r="A279" s="244" t="s">
        <v>637</v>
      </c>
      <c r="B279" s="244" t="s">
        <v>4651</v>
      </c>
      <c r="C279" s="242" t="s">
        <v>5997</v>
      </c>
      <c r="D279" s="242" t="s">
        <v>3509</v>
      </c>
      <c r="E279" s="112" t="s">
        <v>201</v>
      </c>
      <c r="F279" s="112" t="s">
        <v>5734</v>
      </c>
      <c r="G279" s="242" t="s">
        <v>5735</v>
      </c>
      <c r="H279" s="111" t="s">
        <v>4087</v>
      </c>
      <c r="I279" s="230">
        <v>2</v>
      </c>
      <c r="J279" s="231"/>
      <c r="K279" s="237"/>
      <c r="L279" s="238"/>
    </row>
    <row r="280" spans="1:12" x14ac:dyDescent="0.4">
      <c r="A280" s="244" t="s">
        <v>637</v>
      </c>
      <c r="B280" s="244" t="s">
        <v>4652</v>
      </c>
      <c r="C280" s="242">
        <v>930101</v>
      </c>
      <c r="D280" s="242" t="s">
        <v>3509</v>
      </c>
      <c r="E280" s="111" t="s">
        <v>17</v>
      </c>
      <c r="F280" s="111" t="s">
        <v>5734</v>
      </c>
      <c r="G280" s="242" t="s">
        <v>5735</v>
      </c>
      <c r="H280" s="111" t="s">
        <v>4087</v>
      </c>
      <c r="I280" s="230">
        <v>1</v>
      </c>
      <c r="J280" s="231"/>
      <c r="K280" s="237"/>
      <c r="L280" s="238"/>
    </row>
    <row r="281" spans="1:12" x14ac:dyDescent="0.4">
      <c r="A281" s="244" t="s">
        <v>638</v>
      </c>
      <c r="B281" s="244"/>
      <c r="C281" s="242">
        <v>800102</v>
      </c>
      <c r="D281" s="242" t="s">
        <v>3509</v>
      </c>
      <c r="E281" s="111" t="s">
        <v>12</v>
      </c>
      <c r="F281" s="111" t="s">
        <v>5734</v>
      </c>
      <c r="G281" s="242" t="s">
        <v>5735</v>
      </c>
      <c r="H281" s="111" t="s">
        <v>4088</v>
      </c>
      <c r="I281" s="230">
        <v>0</v>
      </c>
      <c r="J281" s="231"/>
      <c r="K281" s="237"/>
      <c r="L281" s="238">
        <v>1</v>
      </c>
    </row>
    <row r="282" spans="1:12" x14ac:dyDescent="0.4">
      <c r="A282" s="244" t="s">
        <v>638</v>
      </c>
      <c r="B282" s="244">
        <v>7798153508421</v>
      </c>
      <c r="C282" s="242">
        <v>39630</v>
      </c>
      <c r="D282" s="242" t="s">
        <v>3509</v>
      </c>
      <c r="E282" s="111" t="s">
        <v>13</v>
      </c>
      <c r="F282" s="111" t="s">
        <v>5730</v>
      </c>
      <c r="G282" s="242" t="s">
        <v>5735</v>
      </c>
      <c r="H282" s="111" t="s">
        <v>4088</v>
      </c>
      <c r="I282" s="230">
        <v>1</v>
      </c>
      <c r="J282" s="231"/>
      <c r="K282" s="237"/>
      <c r="L282" s="238"/>
    </row>
    <row r="283" spans="1:12" x14ac:dyDescent="0.4">
      <c r="A283" s="244" t="s">
        <v>638</v>
      </c>
      <c r="B283" s="244"/>
      <c r="C283" s="242">
        <v>300102</v>
      </c>
      <c r="D283" s="242" t="s">
        <v>3509</v>
      </c>
      <c r="E283" s="111" t="s">
        <v>18</v>
      </c>
      <c r="F283" s="111" t="s">
        <v>5734</v>
      </c>
      <c r="G283" s="242" t="s">
        <v>5735</v>
      </c>
      <c r="H283" s="111" t="s">
        <v>4088</v>
      </c>
      <c r="I283" s="230">
        <v>0</v>
      </c>
      <c r="J283" s="231"/>
      <c r="K283" s="237"/>
      <c r="L283" s="238"/>
    </row>
    <row r="284" spans="1:12" x14ac:dyDescent="0.4">
      <c r="A284" s="244" t="s">
        <v>638</v>
      </c>
      <c r="B284" s="244"/>
      <c r="C284" s="242">
        <v>690102</v>
      </c>
      <c r="D284" s="242" t="s">
        <v>3509</v>
      </c>
      <c r="E284" s="111" t="s">
        <v>16</v>
      </c>
      <c r="F284" s="111" t="s">
        <v>5734</v>
      </c>
      <c r="G284" s="242" t="s">
        <v>5735</v>
      </c>
      <c r="H284" s="111" t="s">
        <v>4088</v>
      </c>
      <c r="I284" s="230">
        <v>0</v>
      </c>
      <c r="J284" s="231"/>
      <c r="K284" s="237"/>
      <c r="L284" s="238"/>
    </row>
    <row r="285" spans="1:12" x14ac:dyDescent="0.4">
      <c r="A285" s="244" t="s">
        <v>638</v>
      </c>
      <c r="B285" s="244"/>
      <c r="C285" s="242">
        <v>140690</v>
      </c>
      <c r="D285" s="242" t="s">
        <v>3509</v>
      </c>
      <c r="E285" s="111" t="s">
        <v>6</v>
      </c>
      <c r="F285" s="111" t="s">
        <v>5734</v>
      </c>
      <c r="G285" s="242" t="s">
        <v>5735</v>
      </c>
      <c r="H285" s="111" t="s">
        <v>4088</v>
      </c>
      <c r="I285" s="230">
        <v>0</v>
      </c>
      <c r="J285" s="231"/>
      <c r="K285" s="237"/>
      <c r="L285" s="238"/>
    </row>
    <row r="286" spans="1:12" x14ac:dyDescent="0.4">
      <c r="A286" s="244" t="s">
        <v>639</v>
      </c>
      <c r="B286" s="244" t="s">
        <v>4653</v>
      </c>
      <c r="C286" s="242">
        <v>930103</v>
      </c>
      <c r="D286" s="242" t="s">
        <v>3509</v>
      </c>
      <c r="E286" s="111" t="s">
        <v>17</v>
      </c>
      <c r="F286" s="111" t="s">
        <v>5734</v>
      </c>
      <c r="G286" s="242" t="s">
        <v>5735</v>
      </c>
      <c r="H286" s="111" t="s">
        <v>4089</v>
      </c>
      <c r="I286" s="230">
        <v>1</v>
      </c>
      <c r="J286" s="231"/>
      <c r="K286" s="237"/>
      <c r="L286" s="238"/>
    </row>
    <row r="287" spans="1:12" x14ac:dyDescent="0.4">
      <c r="A287" s="244" t="s">
        <v>640</v>
      </c>
      <c r="B287" s="244"/>
      <c r="C287" s="242">
        <v>300104</v>
      </c>
      <c r="D287" s="242" t="s">
        <v>3509</v>
      </c>
      <c r="E287" s="111" t="s">
        <v>18</v>
      </c>
      <c r="F287" s="111" t="s">
        <v>5734</v>
      </c>
      <c r="G287" s="242" t="s">
        <v>5735</v>
      </c>
      <c r="H287" s="111" t="s">
        <v>3549</v>
      </c>
      <c r="I287" s="230">
        <v>0</v>
      </c>
      <c r="J287" s="231"/>
      <c r="K287" s="237"/>
      <c r="L287" s="238"/>
    </row>
    <row r="288" spans="1:12" x14ac:dyDescent="0.4">
      <c r="A288" s="244" t="s">
        <v>640</v>
      </c>
      <c r="B288" s="244"/>
      <c r="C288" s="242">
        <v>930104</v>
      </c>
      <c r="D288" s="242" t="s">
        <v>3509</v>
      </c>
      <c r="E288" s="111" t="s">
        <v>17</v>
      </c>
      <c r="F288" s="111" t="s">
        <v>5734</v>
      </c>
      <c r="G288" s="242" t="s">
        <v>5735</v>
      </c>
      <c r="H288" s="111" t="s">
        <v>3549</v>
      </c>
      <c r="I288" s="230">
        <v>0</v>
      </c>
      <c r="J288" s="231"/>
      <c r="K288" s="237"/>
      <c r="L288" s="238"/>
    </row>
    <row r="289" spans="1:12" x14ac:dyDescent="0.4">
      <c r="A289" s="244" t="s">
        <v>640</v>
      </c>
      <c r="B289" s="244">
        <v>8424073015785</v>
      </c>
      <c r="C289" s="242">
        <v>180969</v>
      </c>
      <c r="D289" s="242" t="s">
        <v>3509</v>
      </c>
      <c r="E289" s="111" t="s">
        <v>6</v>
      </c>
      <c r="F289" s="111" t="s">
        <v>5734</v>
      </c>
      <c r="G289" s="242" t="s">
        <v>5735</v>
      </c>
      <c r="H289" s="111" t="s">
        <v>3549</v>
      </c>
      <c r="I289" s="230">
        <v>1</v>
      </c>
      <c r="J289" s="231"/>
      <c r="K289" s="237"/>
      <c r="L289" s="238"/>
    </row>
    <row r="290" spans="1:12" x14ac:dyDescent="0.4">
      <c r="A290" s="244" t="s">
        <v>640</v>
      </c>
      <c r="B290" s="244"/>
      <c r="C290" s="242">
        <v>690104</v>
      </c>
      <c r="D290" s="242" t="s">
        <v>3509</v>
      </c>
      <c r="E290" s="111" t="s">
        <v>16</v>
      </c>
      <c r="F290" s="111" t="s">
        <v>5734</v>
      </c>
      <c r="G290" s="242" t="s">
        <v>5735</v>
      </c>
      <c r="H290" s="111" t="s">
        <v>3549</v>
      </c>
      <c r="I290" s="230">
        <v>0</v>
      </c>
      <c r="J290" s="231"/>
      <c r="K290" s="237"/>
      <c r="L290" s="238"/>
    </row>
    <row r="291" spans="1:12" x14ac:dyDescent="0.4">
      <c r="A291" s="244" t="s">
        <v>641</v>
      </c>
      <c r="B291" s="244" t="s">
        <v>4654</v>
      </c>
      <c r="C291" s="242">
        <v>800105</v>
      </c>
      <c r="D291" s="242" t="s">
        <v>3509</v>
      </c>
      <c r="E291" s="112" t="s">
        <v>204</v>
      </c>
      <c r="F291" s="112" t="s">
        <v>5734</v>
      </c>
      <c r="G291" s="242" t="s">
        <v>5735</v>
      </c>
      <c r="H291" s="111" t="s">
        <v>4090</v>
      </c>
      <c r="I291" s="230">
        <v>1</v>
      </c>
      <c r="J291" s="231"/>
      <c r="K291" s="237"/>
      <c r="L291" s="238"/>
    </row>
    <row r="292" spans="1:12" x14ac:dyDescent="0.4">
      <c r="A292" s="244" t="s">
        <v>641</v>
      </c>
      <c r="B292" s="244" t="s">
        <v>4655</v>
      </c>
      <c r="C292" s="242" t="s">
        <v>5998</v>
      </c>
      <c r="D292" s="242" t="s">
        <v>3509</v>
      </c>
      <c r="E292" s="112" t="s">
        <v>10</v>
      </c>
      <c r="F292" s="112" t="s">
        <v>5730</v>
      </c>
      <c r="G292" s="242" t="s">
        <v>5735</v>
      </c>
      <c r="H292" s="111" t="s">
        <v>4090</v>
      </c>
      <c r="I292" s="230">
        <v>1</v>
      </c>
      <c r="J292" s="231"/>
      <c r="K292" s="237"/>
      <c r="L292" s="238"/>
    </row>
    <row r="293" spans="1:12" x14ac:dyDescent="0.4">
      <c r="A293" s="244" t="s">
        <v>641</v>
      </c>
      <c r="B293" s="244" t="s">
        <v>4656</v>
      </c>
      <c r="C293" s="242">
        <v>800105</v>
      </c>
      <c r="D293" s="242" t="s">
        <v>3509</v>
      </c>
      <c r="E293" s="112" t="s">
        <v>203</v>
      </c>
      <c r="F293" s="112" t="s">
        <v>5734</v>
      </c>
      <c r="G293" s="242" t="s">
        <v>5735</v>
      </c>
      <c r="H293" s="111" t="s">
        <v>4090</v>
      </c>
      <c r="I293" s="230">
        <v>1</v>
      </c>
      <c r="J293" s="231"/>
      <c r="K293" s="237"/>
      <c r="L293" s="238"/>
    </row>
    <row r="294" spans="1:12" x14ac:dyDescent="0.4">
      <c r="A294" s="244" t="s">
        <v>641</v>
      </c>
      <c r="B294" s="244" t="s">
        <v>4657</v>
      </c>
      <c r="C294" s="242">
        <v>180155</v>
      </c>
      <c r="D294" s="242" t="s">
        <v>3509</v>
      </c>
      <c r="E294" s="112" t="s">
        <v>202</v>
      </c>
      <c r="F294" s="112" t="s">
        <v>5730</v>
      </c>
      <c r="G294" s="242" t="s">
        <v>5735</v>
      </c>
      <c r="H294" s="111" t="s">
        <v>4090</v>
      </c>
      <c r="I294" s="230">
        <v>1</v>
      </c>
      <c r="J294" s="231"/>
      <c r="K294" s="237"/>
      <c r="L294" s="238"/>
    </row>
    <row r="295" spans="1:12" x14ac:dyDescent="0.4">
      <c r="A295" s="244" t="s">
        <v>641</v>
      </c>
      <c r="B295" s="244"/>
      <c r="C295" s="242">
        <v>800105</v>
      </c>
      <c r="D295" s="242" t="s">
        <v>3509</v>
      </c>
      <c r="E295" s="111" t="s">
        <v>12</v>
      </c>
      <c r="F295" s="111" t="s">
        <v>5734</v>
      </c>
      <c r="G295" s="242" t="s">
        <v>5735</v>
      </c>
      <c r="H295" s="111" t="s">
        <v>4090</v>
      </c>
      <c r="I295" s="230">
        <v>0</v>
      </c>
      <c r="J295" s="231"/>
      <c r="K295" s="237"/>
      <c r="L295" s="238"/>
    </row>
    <row r="296" spans="1:12" x14ac:dyDescent="0.4">
      <c r="A296" s="244" t="s">
        <v>641</v>
      </c>
      <c r="B296" s="244"/>
      <c r="C296" s="242">
        <v>180155</v>
      </c>
      <c r="D296" s="242" t="s">
        <v>3509</v>
      </c>
      <c r="E296" s="111" t="s">
        <v>6</v>
      </c>
      <c r="F296" s="111" t="s">
        <v>5734</v>
      </c>
      <c r="G296" s="242" t="s">
        <v>5735</v>
      </c>
      <c r="H296" s="111" t="s">
        <v>4090</v>
      </c>
      <c r="I296" s="230">
        <v>0</v>
      </c>
      <c r="J296" s="231"/>
      <c r="K296" s="237"/>
      <c r="L296" s="238"/>
    </row>
    <row r="297" spans="1:12" x14ac:dyDescent="0.4">
      <c r="A297" s="244" t="s">
        <v>642</v>
      </c>
      <c r="B297" s="244">
        <v>7893026070248</v>
      </c>
      <c r="C297" s="242" t="s">
        <v>5999</v>
      </c>
      <c r="D297" s="242" t="s">
        <v>3509</v>
      </c>
      <c r="E297" s="112" t="s">
        <v>10</v>
      </c>
      <c r="F297" s="112" t="s">
        <v>5730</v>
      </c>
      <c r="G297" s="242" t="s">
        <v>5735</v>
      </c>
      <c r="H297" s="111" t="s">
        <v>4091</v>
      </c>
      <c r="I297" s="230">
        <v>1</v>
      </c>
      <c r="J297" s="231"/>
      <c r="K297" s="237"/>
      <c r="L297" s="238"/>
    </row>
    <row r="298" spans="1:12" x14ac:dyDescent="0.4">
      <c r="A298" s="244" t="s">
        <v>642</v>
      </c>
      <c r="B298" s="244" t="s">
        <v>4658</v>
      </c>
      <c r="C298" s="242" t="s">
        <v>6000</v>
      </c>
      <c r="D298" s="242" t="s">
        <v>3509</v>
      </c>
      <c r="E298" s="112" t="s">
        <v>13</v>
      </c>
      <c r="F298" s="112" t="s">
        <v>5730</v>
      </c>
      <c r="G298" s="242" t="s">
        <v>5735</v>
      </c>
      <c r="H298" s="111" t="s">
        <v>4091</v>
      </c>
      <c r="I298" s="230">
        <v>1</v>
      </c>
      <c r="J298" s="231"/>
      <c r="K298" s="237"/>
      <c r="L298" s="238"/>
    </row>
    <row r="299" spans="1:12" x14ac:dyDescent="0.4">
      <c r="A299" s="244" t="s">
        <v>642</v>
      </c>
      <c r="B299" s="244"/>
      <c r="C299" s="242">
        <v>800106</v>
      </c>
      <c r="D299" s="242" t="s">
        <v>3509</v>
      </c>
      <c r="E299" s="111" t="s">
        <v>12</v>
      </c>
      <c r="F299" s="111" t="s">
        <v>5734</v>
      </c>
      <c r="G299" s="242" t="s">
        <v>5735</v>
      </c>
      <c r="H299" s="111" t="s">
        <v>4091</v>
      </c>
      <c r="I299" s="230">
        <v>0</v>
      </c>
      <c r="J299" s="231"/>
      <c r="K299" s="237"/>
      <c r="L299" s="238"/>
    </row>
    <row r="300" spans="1:12" x14ac:dyDescent="0.4">
      <c r="A300" s="244" t="s">
        <v>642</v>
      </c>
      <c r="B300" s="244"/>
      <c r="C300" s="242">
        <v>180269</v>
      </c>
      <c r="D300" s="242" t="s">
        <v>3509</v>
      </c>
      <c r="E300" s="111" t="s">
        <v>6</v>
      </c>
      <c r="F300" s="111" t="s">
        <v>5734</v>
      </c>
      <c r="G300" s="242" t="s">
        <v>5735</v>
      </c>
      <c r="H300" s="111" t="s">
        <v>4091</v>
      </c>
      <c r="I300" s="230">
        <v>0</v>
      </c>
      <c r="J300" s="231"/>
      <c r="K300" s="237"/>
      <c r="L300" s="238"/>
    </row>
    <row r="301" spans="1:12" x14ac:dyDescent="0.4">
      <c r="A301" s="244" t="s">
        <v>643</v>
      </c>
      <c r="B301" s="244" t="s">
        <v>4659</v>
      </c>
      <c r="C301" s="242" t="s">
        <v>6001</v>
      </c>
      <c r="D301" s="242" t="s">
        <v>3509</v>
      </c>
      <c r="E301" s="112" t="s">
        <v>4</v>
      </c>
      <c r="F301" s="112" t="s">
        <v>6390</v>
      </c>
      <c r="G301" s="242" t="s">
        <v>5735</v>
      </c>
      <c r="H301" s="111" t="s">
        <v>3550</v>
      </c>
      <c r="I301" s="230">
        <v>5</v>
      </c>
      <c r="J301" s="231"/>
      <c r="K301" s="237"/>
      <c r="L301" s="238"/>
    </row>
    <row r="302" spans="1:12" x14ac:dyDescent="0.4">
      <c r="A302" s="244" t="s">
        <v>643</v>
      </c>
      <c r="B302" s="244"/>
      <c r="C302" s="242">
        <v>800107</v>
      </c>
      <c r="D302" s="242" t="s">
        <v>3509</v>
      </c>
      <c r="E302" s="111" t="s">
        <v>12</v>
      </c>
      <c r="F302" s="111" t="s">
        <v>5734</v>
      </c>
      <c r="G302" s="242" t="s">
        <v>5735</v>
      </c>
      <c r="H302" s="111" t="s">
        <v>3550</v>
      </c>
      <c r="I302" s="230">
        <v>0</v>
      </c>
      <c r="J302" s="231"/>
      <c r="K302" s="237"/>
      <c r="L302" s="238"/>
    </row>
    <row r="303" spans="1:12" x14ac:dyDescent="0.4">
      <c r="A303" s="244" t="s">
        <v>643</v>
      </c>
      <c r="B303" s="244"/>
      <c r="C303" s="242">
        <v>180552</v>
      </c>
      <c r="D303" s="242" t="s">
        <v>3509</v>
      </c>
      <c r="E303" s="111" t="s">
        <v>6</v>
      </c>
      <c r="F303" s="111" t="s">
        <v>5734</v>
      </c>
      <c r="G303" s="242" t="s">
        <v>5735</v>
      </c>
      <c r="H303" s="111" t="s">
        <v>3550</v>
      </c>
      <c r="I303" s="230">
        <v>0</v>
      </c>
      <c r="J303" s="231"/>
      <c r="K303" s="237"/>
      <c r="L303" s="238"/>
    </row>
    <row r="304" spans="1:12" x14ac:dyDescent="0.4">
      <c r="A304" s="244" t="s">
        <v>644</v>
      </c>
      <c r="B304" s="244">
        <v>8424073004376</v>
      </c>
      <c r="C304" s="242">
        <v>180859</v>
      </c>
      <c r="D304" s="242" t="s">
        <v>3509</v>
      </c>
      <c r="E304" s="111" t="s">
        <v>6</v>
      </c>
      <c r="F304" s="111" t="s">
        <v>5734</v>
      </c>
      <c r="G304" s="242" t="s">
        <v>5735</v>
      </c>
      <c r="H304" s="111" t="s">
        <v>4092</v>
      </c>
      <c r="I304" s="230">
        <v>1</v>
      </c>
      <c r="J304" s="231"/>
      <c r="K304" s="237"/>
      <c r="L304" s="238">
        <v>1</v>
      </c>
    </row>
    <row r="305" spans="1:12" x14ac:dyDescent="0.4">
      <c r="A305" s="244" t="s">
        <v>644</v>
      </c>
      <c r="B305" s="244"/>
      <c r="C305" s="242">
        <v>400108</v>
      </c>
      <c r="D305" s="242" t="s">
        <v>3509</v>
      </c>
      <c r="E305" s="111" t="s">
        <v>15</v>
      </c>
      <c r="F305" s="111" t="s">
        <v>5734</v>
      </c>
      <c r="G305" s="242" t="s">
        <v>5735</v>
      </c>
      <c r="H305" s="111" t="s">
        <v>4092</v>
      </c>
      <c r="I305" s="230">
        <v>0</v>
      </c>
      <c r="J305" s="231"/>
      <c r="K305" s="237"/>
      <c r="L305" s="238"/>
    </row>
    <row r="306" spans="1:12" x14ac:dyDescent="0.4">
      <c r="A306" s="244" t="s">
        <v>645</v>
      </c>
      <c r="B306" s="244" t="s">
        <v>4660</v>
      </c>
      <c r="C306" s="242">
        <v>800109</v>
      </c>
      <c r="D306" s="242" t="s">
        <v>3509</v>
      </c>
      <c r="E306" s="111" t="s">
        <v>12</v>
      </c>
      <c r="F306" s="111" t="s">
        <v>5734</v>
      </c>
      <c r="G306" s="242" t="s">
        <v>5735</v>
      </c>
      <c r="H306" s="111" t="s">
        <v>4093</v>
      </c>
      <c r="I306" s="230">
        <v>0</v>
      </c>
      <c r="J306" s="231"/>
      <c r="K306" s="237"/>
      <c r="L306" s="238">
        <v>1</v>
      </c>
    </row>
    <row r="307" spans="1:12" x14ac:dyDescent="0.4">
      <c r="A307" s="244" t="s">
        <v>645</v>
      </c>
      <c r="B307" s="244"/>
      <c r="C307" s="242">
        <v>300109</v>
      </c>
      <c r="D307" s="242" t="s">
        <v>3509</v>
      </c>
      <c r="E307" s="111" t="s">
        <v>18</v>
      </c>
      <c r="F307" s="111" t="s">
        <v>5734</v>
      </c>
      <c r="G307" s="242" t="s">
        <v>5735</v>
      </c>
      <c r="H307" s="111" t="s">
        <v>4093</v>
      </c>
      <c r="I307" s="230">
        <v>0</v>
      </c>
      <c r="J307" s="231"/>
      <c r="K307" s="237"/>
      <c r="L307" s="238"/>
    </row>
    <row r="308" spans="1:12" x14ac:dyDescent="0.4">
      <c r="A308" s="244" t="s">
        <v>645</v>
      </c>
      <c r="B308" s="244"/>
      <c r="C308" s="242">
        <v>180860</v>
      </c>
      <c r="D308" s="242" t="s">
        <v>3509</v>
      </c>
      <c r="E308" s="111" t="s">
        <v>6</v>
      </c>
      <c r="F308" s="111" t="s">
        <v>5734</v>
      </c>
      <c r="G308" s="242" t="s">
        <v>5735</v>
      </c>
      <c r="H308" s="111" t="s">
        <v>4093</v>
      </c>
      <c r="I308" s="230">
        <v>0</v>
      </c>
      <c r="J308" s="231"/>
      <c r="K308" s="237"/>
      <c r="L308" s="238"/>
    </row>
    <row r="309" spans="1:12" x14ac:dyDescent="0.4">
      <c r="A309" s="244" t="s">
        <v>645</v>
      </c>
      <c r="B309" s="244"/>
      <c r="C309" s="242">
        <v>930109</v>
      </c>
      <c r="D309" s="242" t="s">
        <v>3509</v>
      </c>
      <c r="E309" s="111" t="s">
        <v>17</v>
      </c>
      <c r="F309" s="111" t="s">
        <v>5734</v>
      </c>
      <c r="G309" s="242" t="s">
        <v>5735</v>
      </c>
      <c r="H309" s="111" t="s">
        <v>4093</v>
      </c>
      <c r="I309" s="230">
        <v>0</v>
      </c>
      <c r="J309" s="231"/>
      <c r="K309" s="237"/>
      <c r="L309" s="238"/>
    </row>
    <row r="310" spans="1:12" x14ac:dyDescent="0.4">
      <c r="A310" s="244" t="s">
        <v>645</v>
      </c>
      <c r="B310" s="244"/>
      <c r="C310" s="242">
        <v>400109</v>
      </c>
      <c r="D310" s="242" t="s">
        <v>3509</v>
      </c>
      <c r="E310" s="111" t="s">
        <v>15</v>
      </c>
      <c r="F310" s="111" t="s">
        <v>5734</v>
      </c>
      <c r="G310" s="242" t="s">
        <v>5735</v>
      </c>
      <c r="H310" s="111" t="s">
        <v>4093</v>
      </c>
      <c r="I310" s="230">
        <v>0</v>
      </c>
      <c r="J310" s="231"/>
      <c r="K310" s="237"/>
      <c r="L310" s="238"/>
    </row>
    <row r="311" spans="1:12" x14ac:dyDescent="0.4">
      <c r="A311" s="244" t="s">
        <v>646</v>
      </c>
      <c r="B311" s="244"/>
      <c r="C311" s="242">
        <v>800110</v>
      </c>
      <c r="D311" s="242" t="s">
        <v>3509</v>
      </c>
      <c r="E311" s="111" t="s">
        <v>12</v>
      </c>
      <c r="F311" s="111" t="s">
        <v>5734</v>
      </c>
      <c r="G311" s="242" t="s">
        <v>5735</v>
      </c>
      <c r="H311" s="111" t="s">
        <v>4094</v>
      </c>
      <c r="I311" s="230">
        <v>0</v>
      </c>
      <c r="J311" s="231"/>
      <c r="K311" s="237"/>
      <c r="L311" s="238"/>
    </row>
    <row r="312" spans="1:12" x14ac:dyDescent="0.4">
      <c r="A312" s="244" t="s">
        <v>646</v>
      </c>
      <c r="B312" s="244">
        <v>8424073053527</v>
      </c>
      <c r="C312" s="242">
        <v>180676</v>
      </c>
      <c r="D312" s="242" t="s">
        <v>3509</v>
      </c>
      <c r="E312" s="111" t="s">
        <v>6</v>
      </c>
      <c r="F312" s="111" t="s">
        <v>5734</v>
      </c>
      <c r="G312" s="242" t="s">
        <v>5735</v>
      </c>
      <c r="H312" s="111" t="s">
        <v>4094</v>
      </c>
      <c r="I312" s="230">
        <v>1</v>
      </c>
      <c r="J312" s="231"/>
      <c r="K312" s="237"/>
      <c r="L312" s="238"/>
    </row>
    <row r="313" spans="1:12" x14ac:dyDescent="0.4">
      <c r="A313" s="244" t="s">
        <v>647</v>
      </c>
      <c r="B313" s="244">
        <v>7798118111772</v>
      </c>
      <c r="C313" s="242">
        <v>38870</v>
      </c>
      <c r="D313" s="242" t="s">
        <v>3509</v>
      </c>
      <c r="E313" s="111" t="s">
        <v>13</v>
      </c>
      <c r="F313" s="111" t="s">
        <v>5730</v>
      </c>
      <c r="G313" s="242" t="s">
        <v>5735</v>
      </c>
      <c r="H313" s="111" t="s">
        <v>3551</v>
      </c>
      <c r="I313" s="230">
        <v>1</v>
      </c>
      <c r="J313" s="231"/>
      <c r="K313" s="237"/>
      <c r="L313" s="238">
        <v>1</v>
      </c>
    </row>
    <row r="314" spans="1:12" x14ac:dyDescent="0.4">
      <c r="A314" s="244" t="s">
        <v>647</v>
      </c>
      <c r="B314" s="244"/>
      <c r="C314" s="242">
        <v>400111</v>
      </c>
      <c r="D314" s="242" t="s">
        <v>3509</v>
      </c>
      <c r="E314" s="111" t="s">
        <v>15</v>
      </c>
      <c r="F314" s="111" t="s">
        <v>5734</v>
      </c>
      <c r="G314" s="242" t="s">
        <v>5735</v>
      </c>
      <c r="H314" s="111" t="s">
        <v>3551</v>
      </c>
      <c r="I314" s="230">
        <v>0</v>
      </c>
      <c r="J314" s="231"/>
      <c r="K314" s="237"/>
      <c r="L314" s="238">
        <v>1</v>
      </c>
    </row>
    <row r="315" spans="1:12" x14ac:dyDescent="0.4">
      <c r="A315" s="244" t="s">
        <v>647</v>
      </c>
      <c r="B315" s="244"/>
      <c r="C315" s="242">
        <v>140799</v>
      </c>
      <c r="D315" s="242" t="s">
        <v>3509</v>
      </c>
      <c r="E315" s="111" t="s">
        <v>6</v>
      </c>
      <c r="F315" s="111" t="s">
        <v>5734</v>
      </c>
      <c r="G315" s="242" t="s">
        <v>5735</v>
      </c>
      <c r="H315" s="111" t="s">
        <v>3551</v>
      </c>
      <c r="I315" s="230">
        <v>0</v>
      </c>
      <c r="J315" s="231"/>
      <c r="K315" s="237"/>
      <c r="L315" s="238"/>
    </row>
    <row r="316" spans="1:12" x14ac:dyDescent="0.4">
      <c r="A316" s="244" t="s">
        <v>648</v>
      </c>
      <c r="B316" s="244">
        <v>8424073011763</v>
      </c>
      <c r="C316" s="242">
        <v>140839</v>
      </c>
      <c r="D316" s="242" t="s">
        <v>3509</v>
      </c>
      <c r="E316" s="111" t="s">
        <v>6</v>
      </c>
      <c r="F316" s="111" t="s">
        <v>5734</v>
      </c>
      <c r="G316" s="242" t="s">
        <v>5735</v>
      </c>
      <c r="H316" s="111" t="s">
        <v>3552</v>
      </c>
      <c r="I316" s="230">
        <v>1</v>
      </c>
      <c r="J316" s="231"/>
      <c r="K316" s="237"/>
      <c r="L316" s="238"/>
    </row>
    <row r="317" spans="1:12" x14ac:dyDescent="0.4">
      <c r="A317" s="244" t="s">
        <v>648</v>
      </c>
      <c r="B317" s="244"/>
      <c r="C317" s="242">
        <v>930112</v>
      </c>
      <c r="D317" s="242" t="s">
        <v>3509</v>
      </c>
      <c r="E317" s="111" t="s">
        <v>17</v>
      </c>
      <c r="F317" s="111" t="s">
        <v>5734</v>
      </c>
      <c r="G317" s="242" t="s">
        <v>5735</v>
      </c>
      <c r="H317" s="111" t="s">
        <v>3552</v>
      </c>
      <c r="I317" s="230">
        <v>0</v>
      </c>
      <c r="J317" s="231"/>
      <c r="K317" s="237"/>
      <c r="L317" s="238"/>
    </row>
    <row r="318" spans="1:12" x14ac:dyDescent="0.4">
      <c r="A318" s="244" t="s">
        <v>649</v>
      </c>
      <c r="B318" s="244"/>
      <c r="C318" s="242">
        <v>140702</v>
      </c>
      <c r="D318" s="242" t="s">
        <v>3509</v>
      </c>
      <c r="E318" s="111" t="s">
        <v>6</v>
      </c>
      <c r="F318" s="111" t="s">
        <v>5734</v>
      </c>
      <c r="G318" s="242" t="s">
        <v>5735</v>
      </c>
      <c r="H318" s="111" t="s">
        <v>3553</v>
      </c>
      <c r="I318" s="230">
        <v>0</v>
      </c>
      <c r="J318" s="231"/>
      <c r="K318" s="237"/>
      <c r="L318" s="238"/>
    </row>
    <row r="319" spans="1:12" x14ac:dyDescent="0.4">
      <c r="A319" s="244" t="s">
        <v>649</v>
      </c>
      <c r="B319" s="244">
        <v>7798135818494</v>
      </c>
      <c r="C319" s="242">
        <v>39311</v>
      </c>
      <c r="D319" s="242" t="s">
        <v>3509</v>
      </c>
      <c r="E319" s="111" t="s">
        <v>13</v>
      </c>
      <c r="F319" s="111" t="s">
        <v>5730</v>
      </c>
      <c r="G319" s="242" t="s">
        <v>5735</v>
      </c>
      <c r="H319" s="111" t="s">
        <v>3553</v>
      </c>
      <c r="I319" s="230">
        <v>1</v>
      </c>
      <c r="J319" s="231"/>
      <c r="K319" s="237"/>
      <c r="L319" s="238"/>
    </row>
    <row r="320" spans="1:12" x14ac:dyDescent="0.4">
      <c r="A320" s="244" t="s">
        <v>649</v>
      </c>
      <c r="B320" s="244"/>
      <c r="C320" s="242">
        <v>930113</v>
      </c>
      <c r="D320" s="242" t="s">
        <v>3509</v>
      </c>
      <c r="E320" s="111" t="s">
        <v>17</v>
      </c>
      <c r="F320" s="111" t="s">
        <v>5734</v>
      </c>
      <c r="G320" s="242" t="s">
        <v>5735</v>
      </c>
      <c r="H320" s="111" t="s">
        <v>3553</v>
      </c>
      <c r="I320" s="230">
        <v>0</v>
      </c>
      <c r="J320" s="231"/>
      <c r="K320" s="237"/>
      <c r="L320" s="238"/>
    </row>
    <row r="321" spans="1:12" x14ac:dyDescent="0.4">
      <c r="A321" s="244" t="s">
        <v>649</v>
      </c>
      <c r="B321" s="244"/>
      <c r="C321" s="242" t="s">
        <v>3251</v>
      </c>
      <c r="D321" s="242" t="s">
        <v>3509</v>
      </c>
      <c r="E321" s="111" t="s">
        <v>15</v>
      </c>
      <c r="F321" s="111" t="s">
        <v>5734</v>
      </c>
      <c r="G321" s="242" t="s">
        <v>5735</v>
      </c>
      <c r="H321" s="111" t="s">
        <v>3553</v>
      </c>
      <c r="I321" s="230">
        <v>0</v>
      </c>
      <c r="J321" s="231"/>
      <c r="K321" s="237"/>
      <c r="L321" s="238"/>
    </row>
    <row r="322" spans="1:12" x14ac:dyDescent="0.4">
      <c r="A322" s="244" t="s">
        <v>650</v>
      </c>
      <c r="B322" s="244" t="s">
        <v>4661</v>
      </c>
      <c r="C322" s="242" t="s">
        <v>3252</v>
      </c>
      <c r="D322" s="242" t="s">
        <v>3509</v>
      </c>
      <c r="E322" s="111" t="s">
        <v>12</v>
      </c>
      <c r="F322" s="111" t="s">
        <v>5734</v>
      </c>
      <c r="G322" s="242" t="s">
        <v>5735</v>
      </c>
      <c r="H322" s="111" t="s">
        <v>3554</v>
      </c>
      <c r="I322" s="230">
        <v>1</v>
      </c>
      <c r="J322" s="231"/>
      <c r="K322" s="237"/>
      <c r="L322" s="238"/>
    </row>
    <row r="323" spans="1:12" x14ac:dyDescent="0.4">
      <c r="A323" s="244" t="s">
        <v>650</v>
      </c>
      <c r="B323" s="244"/>
      <c r="C323" s="242" t="s">
        <v>3253</v>
      </c>
      <c r="D323" s="242" t="s">
        <v>3509</v>
      </c>
      <c r="E323" s="111" t="s">
        <v>6</v>
      </c>
      <c r="F323" s="111" t="s">
        <v>5734</v>
      </c>
      <c r="G323" s="242" t="s">
        <v>5735</v>
      </c>
      <c r="H323" s="111" t="s">
        <v>3554</v>
      </c>
      <c r="I323" s="230">
        <v>0</v>
      </c>
      <c r="J323" s="231"/>
      <c r="K323" s="237"/>
      <c r="L323" s="238"/>
    </row>
    <row r="324" spans="1:12" x14ac:dyDescent="0.4">
      <c r="A324" s="244" t="s">
        <v>650</v>
      </c>
      <c r="B324" s="244" t="s">
        <v>4662</v>
      </c>
      <c r="C324" s="242">
        <v>60226180</v>
      </c>
      <c r="D324" s="242" t="s">
        <v>3509</v>
      </c>
      <c r="E324" s="111" t="s">
        <v>205</v>
      </c>
      <c r="F324" s="111" t="s">
        <v>5734</v>
      </c>
      <c r="G324" s="242" t="s">
        <v>5735</v>
      </c>
      <c r="H324" s="111" t="s">
        <v>3554</v>
      </c>
      <c r="I324" s="230">
        <v>1</v>
      </c>
      <c r="J324" s="231"/>
      <c r="K324" s="237"/>
      <c r="L324" s="238"/>
    </row>
    <row r="325" spans="1:12" x14ac:dyDescent="0.4">
      <c r="A325" s="244" t="s">
        <v>650</v>
      </c>
      <c r="B325" s="244"/>
      <c r="C325" s="242">
        <v>930114</v>
      </c>
      <c r="D325" s="242" t="s">
        <v>3509</v>
      </c>
      <c r="E325" s="111" t="s">
        <v>17</v>
      </c>
      <c r="F325" s="111" t="s">
        <v>5734</v>
      </c>
      <c r="G325" s="242" t="s">
        <v>5735</v>
      </c>
      <c r="H325" s="111" t="s">
        <v>3554</v>
      </c>
      <c r="I325" s="230">
        <v>0</v>
      </c>
      <c r="J325" s="231"/>
      <c r="K325" s="237"/>
      <c r="L325" s="238"/>
    </row>
    <row r="326" spans="1:12" x14ac:dyDescent="0.4">
      <c r="A326" s="244" t="s">
        <v>650</v>
      </c>
      <c r="B326" s="244"/>
      <c r="C326" s="242">
        <v>400114</v>
      </c>
      <c r="D326" s="242" t="s">
        <v>3509</v>
      </c>
      <c r="E326" s="111" t="s">
        <v>15</v>
      </c>
      <c r="F326" s="111" t="s">
        <v>5734</v>
      </c>
      <c r="G326" s="242" t="s">
        <v>5735</v>
      </c>
      <c r="H326" s="111" t="s">
        <v>3554</v>
      </c>
      <c r="I326" s="230">
        <v>0</v>
      </c>
      <c r="J326" s="231"/>
      <c r="K326" s="237"/>
      <c r="L326" s="238"/>
    </row>
    <row r="327" spans="1:12" x14ac:dyDescent="0.4">
      <c r="A327" s="244" t="s">
        <v>651</v>
      </c>
      <c r="B327" s="244"/>
      <c r="C327" s="242">
        <v>800115</v>
      </c>
      <c r="D327" s="242" t="s">
        <v>3509</v>
      </c>
      <c r="E327" s="111" t="s">
        <v>12</v>
      </c>
      <c r="F327" s="111" t="s">
        <v>5734</v>
      </c>
      <c r="G327" s="242" t="s">
        <v>5735</v>
      </c>
      <c r="H327" s="111" t="s">
        <v>4095</v>
      </c>
      <c r="I327" s="230">
        <v>0</v>
      </c>
      <c r="J327" s="231"/>
      <c r="K327" s="237"/>
      <c r="L327" s="238"/>
    </row>
    <row r="328" spans="1:12" x14ac:dyDescent="0.4">
      <c r="A328" s="244" t="s">
        <v>651</v>
      </c>
      <c r="B328" s="244"/>
      <c r="C328" s="242">
        <v>140279</v>
      </c>
      <c r="D328" s="242" t="s">
        <v>3509</v>
      </c>
      <c r="E328" s="111" t="s">
        <v>6</v>
      </c>
      <c r="F328" s="111" t="s">
        <v>5734</v>
      </c>
      <c r="G328" s="242" t="s">
        <v>5735</v>
      </c>
      <c r="H328" s="111" t="s">
        <v>4095</v>
      </c>
      <c r="I328" s="230">
        <v>0</v>
      </c>
      <c r="J328" s="231"/>
      <c r="K328" s="237"/>
      <c r="L328" s="238"/>
    </row>
    <row r="329" spans="1:12" x14ac:dyDescent="0.4">
      <c r="A329" s="244" t="s">
        <v>652</v>
      </c>
      <c r="B329" s="244" t="s">
        <v>4663</v>
      </c>
      <c r="C329" s="242">
        <v>400116</v>
      </c>
      <c r="D329" s="242" t="s">
        <v>3509</v>
      </c>
      <c r="E329" s="111" t="s">
        <v>15</v>
      </c>
      <c r="F329" s="111" t="s">
        <v>5734</v>
      </c>
      <c r="G329" s="242" t="s">
        <v>5735</v>
      </c>
      <c r="H329" s="111" t="s">
        <v>3555</v>
      </c>
      <c r="I329" s="230">
        <v>1</v>
      </c>
      <c r="J329" s="231"/>
      <c r="K329" s="237"/>
      <c r="L329" s="238"/>
    </row>
    <row r="330" spans="1:12" x14ac:dyDescent="0.4">
      <c r="A330" s="244" t="s">
        <v>652</v>
      </c>
      <c r="B330" s="244"/>
      <c r="C330" s="242">
        <v>930116</v>
      </c>
      <c r="D330" s="242" t="s">
        <v>3509</v>
      </c>
      <c r="E330" s="111" t="s">
        <v>17</v>
      </c>
      <c r="F330" s="111" t="s">
        <v>5734</v>
      </c>
      <c r="G330" s="242" t="s">
        <v>5735</v>
      </c>
      <c r="H330" s="111" t="s">
        <v>3555</v>
      </c>
      <c r="I330" s="230">
        <v>0</v>
      </c>
      <c r="J330" s="231"/>
      <c r="K330" s="237"/>
      <c r="L330" s="238"/>
    </row>
    <row r="331" spans="1:12" x14ac:dyDescent="0.4">
      <c r="A331" s="244" t="s">
        <v>652</v>
      </c>
      <c r="B331" s="244"/>
      <c r="C331" s="242">
        <v>180510</v>
      </c>
      <c r="D331" s="242" t="s">
        <v>3509</v>
      </c>
      <c r="E331" s="111" t="s">
        <v>6</v>
      </c>
      <c r="F331" s="111" t="s">
        <v>5734</v>
      </c>
      <c r="G331" s="242" t="s">
        <v>5735</v>
      </c>
      <c r="H331" s="111" t="s">
        <v>3555</v>
      </c>
      <c r="I331" s="230">
        <v>0</v>
      </c>
      <c r="J331" s="231"/>
      <c r="K331" s="237"/>
      <c r="L331" s="238"/>
    </row>
    <row r="332" spans="1:12" x14ac:dyDescent="0.4">
      <c r="A332" s="244" t="s">
        <v>653</v>
      </c>
      <c r="B332" s="244"/>
      <c r="C332" s="242">
        <v>800117</v>
      </c>
      <c r="D332" s="242" t="s">
        <v>3509</v>
      </c>
      <c r="E332" s="111" t="s">
        <v>12</v>
      </c>
      <c r="F332" s="111" t="s">
        <v>5734</v>
      </c>
      <c r="G332" s="242" t="s">
        <v>5735</v>
      </c>
      <c r="H332" s="111" t="s">
        <v>4096</v>
      </c>
      <c r="I332" s="230">
        <v>0</v>
      </c>
      <c r="J332" s="231"/>
      <c r="K332" s="237"/>
      <c r="L332" s="238"/>
    </row>
    <row r="333" spans="1:12" x14ac:dyDescent="0.4">
      <c r="A333" s="244" t="s">
        <v>653</v>
      </c>
      <c r="B333" s="244"/>
      <c r="C333" s="242">
        <v>690117</v>
      </c>
      <c r="D333" s="242" t="s">
        <v>3509</v>
      </c>
      <c r="E333" s="111" t="s">
        <v>3247</v>
      </c>
      <c r="F333" s="111" t="s">
        <v>5734</v>
      </c>
      <c r="G333" s="242" t="s">
        <v>5735</v>
      </c>
      <c r="H333" s="111" t="s">
        <v>4096</v>
      </c>
      <c r="I333" s="230">
        <v>0</v>
      </c>
      <c r="J333" s="231"/>
      <c r="K333" s="237"/>
      <c r="L333" s="238"/>
    </row>
    <row r="334" spans="1:12" x14ac:dyDescent="0.4">
      <c r="A334" s="244" t="s">
        <v>653</v>
      </c>
      <c r="B334" s="244"/>
      <c r="C334" s="242">
        <v>930117</v>
      </c>
      <c r="D334" s="242" t="s">
        <v>3509</v>
      </c>
      <c r="E334" s="111" t="s">
        <v>17</v>
      </c>
      <c r="F334" s="111" t="s">
        <v>5734</v>
      </c>
      <c r="G334" s="242" t="s">
        <v>5735</v>
      </c>
      <c r="H334" s="111" t="s">
        <v>4096</v>
      </c>
      <c r="I334" s="230">
        <v>0</v>
      </c>
      <c r="J334" s="231"/>
      <c r="K334" s="237"/>
      <c r="L334" s="238"/>
    </row>
    <row r="335" spans="1:12" x14ac:dyDescent="0.4">
      <c r="A335" s="244" t="s">
        <v>653</v>
      </c>
      <c r="B335" s="244"/>
      <c r="C335" s="242">
        <v>140834</v>
      </c>
      <c r="D335" s="242" t="s">
        <v>3509</v>
      </c>
      <c r="E335" s="111" t="s">
        <v>6</v>
      </c>
      <c r="F335" s="111" t="s">
        <v>5734</v>
      </c>
      <c r="G335" s="242" t="s">
        <v>5735</v>
      </c>
      <c r="H335" s="111" t="s">
        <v>4096</v>
      </c>
      <c r="I335" s="230">
        <v>0</v>
      </c>
      <c r="J335" s="231"/>
      <c r="K335" s="237"/>
      <c r="L335" s="238"/>
    </row>
    <row r="336" spans="1:12" x14ac:dyDescent="0.4">
      <c r="A336" s="244" t="s">
        <v>653</v>
      </c>
      <c r="B336" s="244"/>
      <c r="C336" s="242">
        <v>400117</v>
      </c>
      <c r="D336" s="242" t="s">
        <v>3509</v>
      </c>
      <c r="E336" s="111" t="s">
        <v>15</v>
      </c>
      <c r="F336" s="111" t="s">
        <v>5734</v>
      </c>
      <c r="G336" s="242" t="s">
        <v>5735</v>
      </c>
      <c r="H336" s="111" t="s">
        <v>4096</v>
      </c>
      <c r="I336" s="230">
        <v>0</v>
      </c>
      <c r="J336" s="231"/>
      <c r="K336" s="237"/>
      <c r="L336" s="238"/>
    </row>
    <row r="337" spans="1:12" x14ac:dyDescent="0.4">
      <c r="A337" s="244" t="s">
        <v>654</v>
      </c>
      <c r="B337" s="244"/>
      <c r="C337" s="242">
        <v>930118</v>
      </c>
      <c r="D337" s="242" t="s">
        <v>3509</v>
      </c>
      <c r="E337" s="111" t="s">
        <v>17</v>
      </c>
      <c r="F337" s="111" t="s">
        <v>5734</v>
      </c>
      <c r="G337" s="242" t="s">
        <v>5735</v>
      </c>
      <c r="H337" s="111" t="s">
        <v>3556</v>
      </c>
      <c r="I337" s="230">
        <v>0</v>
      </c>
      <c r="J337" s="231"/>
      <c r="K337" s="237"/>
      <c r="L337" s="238"/>
    </row>
    <row r="338" spans="1:12" x14ac:dyDescent="0.4">
      <c r="A338" s="244" t="s">
        <v>654</v>
      </c>
      <c r="B338" s="244">
        <v>8424073008459</v>
      </c>
      <c r="C338" s="242">
        <v>180420</v>
      </c>
      <c r="D338" s="242" t="s">
        <v>3509</v>
      </c>
      <c r="E338" s="111" t="s">
        <v>6</v>
      </c>
      <c r="F338" s="111" t="s">
        <v>5734</v>
      </c>
      <c r="G338" s="242" t="s">
        <v>5735</v>
      </c>
      <c r="H338" s="111" t="s">
        <v>3556</v>
      </c>
      <c r="I338" s="230">
        <v>1</v>
      </c>
      <c r="J338" s="231"/>
      <c r="K338" s="237"/>
      <c r="L338" s="238"/>
    </row>
    <row r="339" spans="1:12" x14ac:dyDescent="0.4">
      <c r="A339" s="244" t="s">
        <v>654</v>
      </c>
      <c r="B339" s="244"/>
      <c r="C339" s="242">
        <v>400118</v>
      </c>
      <c r="D339" s="242" t="s">
        <v>3509</v>
      </c>
      <c r="E339" s="111" t="s">
        <v>15</v>
      </c>
      <c r="F339" s="111" t="s">
        <v>5734</v>
      </c>
      <c r="G339" s="242" t="s">
        <v>5735</v>
      </c>
      <c r="H339" s="111" t="s">
        <v>3556</v>
      </c>
      <c r="I339" s="230">
        <v>0</v>
      </c>
      <c r="J339" s="231"/>
      <c r="K339" s="237"/>
      <c r="L339" s="238"/>
    </row>
    <row r="340" spans="1:12" x14ac:dyDescent="0.4">
      <c r="A340" s="244" t="s">
        <v>655</v>
      </c>
      <c r="B340" s="244">
        <v>8424073052568</v>
      </c>
      <c r="C340" s="242">
        <v>180419</v>
      </c>
      <c r="D340" s="242" t="s">
        <v>3509</v>
      </c>
      <c r="E340" s="111" t="s">
        <v>6</v>
      </c>
      <c r="F340" s="111" t="s">
        <v>5734</v>
      </c>
      <c r="G340" s="242" t="s">
        <v>5735</v>
      </c>
      <c r="H340" s="111" t="s">
        <v>4097</v>
      </c>
      <c r="I340" s="230">
        <v>1</v>
      </c>
      <c r="J340" s="231"/>
      <c r="K340" s="237"/>
      <c r="L340" s="238"/>
    </row>
    <row r="341" spans="1:12" x14ac:dyDescent="0.4">
      <c r="A341" s="244" t="s">
        <v>655</v>
      </c>
      <c r="B341" s="244">
        <v>8016869024295</v>
      </c>
      <c r="C341" s="242">
        <v>12322</v>
      </c>
      <c r="D341" s="242" t="s">
        <v>3509</v>
      </c>
      <c r="E341" s="111" t="s">
        <v>206</v>
      </c>
      <c r="F341" s="111" t="s">
        <v>5734</v>
      </c>
      <c r="G341" s="242" t="s">
        <v>5735</v>
      </c>
      <c r="H341" s="111" t="s">
        <v>4097</v>
      </c>
      <c r="I341" s="230">
        <v>1</v>
      </c>
      <c r="J341" s="231"/>
      <c r="K341" s="237"/>
      <c r="L341" s="238"/>
    </row>
    <row r="342" spans="1:12" x14ac:dyDescent="0.4">
      <c r="A342" s="244" t="s">
        <v>655</v>
      </c>
      <c r="B342" s="244"/>
      <c r="C342" s="242">
        <v>400119</v>
      </c>
      <c r="D342" s="242" t="s">
        <v>3509</v>
      </c>
      <c r="E342" s="111" t="s">
        <v>15</v>
      </c>
      <c r="F342" s="111" t="s">
        <v>5734</v>
      </c>
      <c r="G342" s="242" t="s">
        <v>5735</v>
      </c>
      <c r="H342" s="111" t="s">
        <v>4097</v>
      </c>
      <c r="I342" s="230">
        <v>0</v>
      </c>
      <c r="J342" s="231"/>
      <c r="K342" s="237"/>
      <c r="L342" s="238"/>
    </row>
    <row r="343" spans="1:12" x14ac:dyDescent="0.4">
      <c r="A343" s="244" t="s">
        <v>656</v>
      </c>
      <c r="B343" s="244"/>
      <c r="C343" s="242">
        <v>800120</v>
      </c>
      <c r="D343" s="242" t="s">
        <v>3509</v>
      </c>
      <c r="E343" s="111" t="s">
        <v>12</v>
      </c>
      <c r="F343" s="111" t="s">
        <v>5734</v>
      </c>
      <c r="G343" s="242" t="s">
        <v>5735</v>
      </c>
      <c r="H343" s="111" t="s">
        <v>4098</v>
      </c>
      <c r="I343" s="230">
        <v>0</v>
      </c>
      <c r="J343" s="231"/>
      <c r="K343" s="237"/>
      <c r="L343" s="238"/>
    </row>
    <row r="344" spans="1:12" x14ac:dyDescent="0.4">
      <c r="A344" s="244" t="s">
        <v>656</v>
      </c>
      <c r="B344" s="244">
        <v>7893026003116</v>
      </c>
      <c r="C344" s="242" t="s">
        <v>6002</v>
      </c>
      <c r="D344" s="242" t="s">
        <v>3509</v>
      </c>
      <c r="E344" s="111" t="s">
        <v>10</v>
      </c>
      <c r="F344" s="111" t="s">
        <v>5730</v>
      </c>
      <c r="G344" s="242" t="s">
        <v>5735</v>
      </c>
      <c r="H344" s="111" t="s">
        <v>4098</v>
      </c>
      <c r="I344" s="230">
        <v>2</v>
      </c>
      <c r="J344" s="231"/>
      <c r="K344" s="237"/>
      <c r="L344" s="238"/>
    </row>
    <row r="345" spans="1:12" x14ac:dyDescent="0.4">
      <c r="A345" s="244" t="s">
        <v>656</v>
      </c>
      <c r="B345" s="244" t="s">
        <v>4664</v>
      </c>
      <c r="C345" s="242">
        <v>37360</v>
      </c>
      <c r="D345" s="242" t="s">
        <v>3509</v>
      </c>
      <c r="E345" s="111" t="s">
        <v>207</v>
      </c>
      <c r="F345" s="111" t="s">
        <v>5730</v>
      </c>
      <c r="G345" s="242" t="s">
        <v>5735</v>
      </c>
      <c r="H345" s="111" t="s">
        <v>4098</v>
      </c>
      <c r="I345" s="230">
        <v>2</v>
      </c>
      <c r="J345" s="231"/>
      <c r="K345" s="237"/>
      <c r="L345" s="238"/>
    </row>
    <row r="346" spans="1:12" x14ac:dyDescent="0.4">
      <c r="A346" s="244" t="s">
        <v>656</v>
      </c>
      <c r="B346" s="244"/>
      <c r="C346" s="242">
        <v>690120</v>
      </c>
      <c r="D346" s="242" t="s">
        <v>3509</v>
      </c>
      <c r="E346" s="111" t="s">
        <v>16</v>
      </c>
      <c r="F346" s="111" t="s">
        <v>5734</v>
      </c>
      <c r="G346" s="242" t="s">
        <v>5735</v>
      </c>
      <c r="H346" s="111" t="s">
        <v>4098</v>
      </c>
      <c r="I346" s="230">
        <v>0</v>
      </c>
      <c r="J346" s="231"/>
      <c r="K346" s="237"/>
      <c r="L346" s="238"/>
    </row>
    <row r="347" spans="1:12" x14ac:dyDescent="0.4">
      <c r="A347" s="244" t="s">
        <v>656</v>
      </c>
      <c r="B347" s="244"/>
      <c r="C347" s="242">
        <v>180020</v>
      </c>
      <c r="D347" s="242" t="s">
        <v>3509</v>
      </c>
      <c r="E347" s="111" t="s">
        <v>6</v>
      </c>
      <c r="F347" s="111" t="s">
        <v>5734</v>
      </c>
      <c r="G347" s="242" t="s">
        <v>5735</v>
      </c>
      <c r="H347" s="111" t="s">
        <v>4098</v>
      </c>
      <c r="I347" s="230">
        <v>0</v>
      </c>
      <c r="J347" s="231"/>
      <c r="K347" s="237"/>
      <c r="L347" s="238"/>
    </row>
    <row r="348" spans="1:12" x14ac:dyDescent="0.4">
      <c r="A348" s="244" t="s">
        <v>657</v>
      </c>
      <c r="B348" s="244"/>
      <c r="C348" s="242">
        <v>180470</v>
      </c>
      <c r="D348" s="242" t="s">
        <v>3509</v>
      </c>
      <c r="E348" s="111" t="s">
        <v>6</v>
      </c>
      <c r="F348" s="111" t="s">
        <v>5734</v>
      </c>
      <c r="G348" s="242" t="s">
        <v>5735</v>
      </c>
      <c r="H348" s="111" t="s">
        <v>3557</v>
      </c>
      <c r="I348" s="230">
        <v>0</v>
      </c>
      <c r="J348" s="231"/>
      <c r="K348" s="237"/>
      <c r="L348" s="238"/>
    </row>
    <row r="349" spans="1:12" x14ac:dyDescent="0.4">
      <c r="A349" s="244" t="s">
        <v>658</v>
      </c>
      <c r="B349" s="244" t="s">
        <v>4665</v>
      </c>
      <c r="C349" s="242">
        <v>3101</v>
      </c>
      <c r="D349" s="242" t="s">
        <v>3509</v>
      </c>
      <c r="E349" s="111" t="s">
        <v>4</v>
      </c>
      <c r="F349" s="111" t="s">
        <v>6390</v>
      </c>
      <c r="G349" s="242" t="s">
        <v>5735</v>
      </c>
      <c r="H349" s="111" t="s">
        <v>3558</v>
      </c>
      <c r="I349" s="230">
        <v>1</v>
      </c>
      <c r="J349" s="231"/>
      <c r="K349" s="237"/>
      <c r="L349" s="238">
        <v>3</v>
      </c>
    </row>
    <row r="350" spans="1:12" x14ac:dyDescent="0.4">
      <c r="A350" s="244" t="s">
        <v>658</v>
      </c>
      <c r="B350" s="244"/>
      <c r="C350" s="242">
        <v>800122</v>
      </c>
      <c r="D350" s="242" t="s">
        <v>3509</v>
      </c>
      <c r="E350" s="111" t="s">
        <v>12</v>
      </c>
      <c r="F350" s="111" t="s">
        <v>5734</v>
      </c>
      <c r="G350" s="242" t="s">
        <v>5735</v>
      </c>
      <c r="H350" s="111" t="s">
        <v>3558</v>
      </c>
      <c r="I350" s="230">
        <v>0</v>
      </c>
      <c r="J350" s="231"/>
      <c r="K350" s="237"/>
      <c r="L350" s="238"/>
    </row>
    <row r="351" spans="1:12" x14ac:dyDescent="0.4">
      <c r="A351" s="244" t="s">
        <v>658</v>
      </c>
      <c r="B351" s="244"/>
      <c r="C351" s="242">
        <v>690122</v>
      </c>
      <c r="D351" s="242" t="s">
        <v>3509</v>
      </c>
      <c r="E351" s="111" t="s">
        <v>16</v>
      </c>
      <c r="F351" s="111" t="s">
        <v>5734</v>
      </c>
      <c r="G351" s="242" t="s">
        <v>5735</v>
      </c>
      <c r="H351" s="111" t="s">
        <v>3558</v>
      </c>
      <c r="I351" s="230">
        <v>0</v>
      </c>
      <c r="J351" s="231"/>
      <c r="K351" s="237"/>
      <c r="L351" s="238"/>
    </row>
    <row r="352" spans="1:12" x14ac:dyDescent="0.4">
      <c r="A352" s="244" t="s">
        <v>658</v>
      </c>
      <c r="B352" s="244"/>
      <c r="C352" s="242">
        <v>930122</v>
      </c>
      <c r="D352" s="242" t="s">
        <v>3509</v>
      </c>
      <c r="E352" s="111" t="s">
        <v>17</v>
      </c>
      <c r="F352" s="111" t="s">
        <v>5734</v>
      </c>
      <c r="G352" s="242" t="s">
        <v>5735</v>
      </c>
      <c r="H352" s="111" t="s">
        <v>3558</v>
      </c>
      <c r="I352" s="230">
        <v>0</v>
      </c>
      <c r="J352" s="231"/>
      <c r="K352" s="237"/>
      <c r="L352" s="238"/>
    </row>
    <row r="353" spans="1:12" x14ac:dyDescent="0.4">
      <c r="A353" s="244" t="s">
        <v>658</v>
      </c>
      <c r="B353" s="244"/>
      <c r="C353" s="242">
        <v>140722</v>
      </c>
      <c r="D353" s="242" t="s">
        <v>3509</v>
      </c>
      <c r="E353" s="111" t="s">
        <v>6</v>
      </c>
      <c r="F353" s="111" t="s">
        <v>5734</v>
      </c>
      <c r="G353" s="242" t="s">
        <v>5735</v>
      </c>
      <c r="H353" s="111" t="s">
        <v>3558</v>
      </c>
      <c r="I353" s="230">
        <v>0</v>
      </c>
      <c r="J353" s="231"/>
      <c r="K353" s="237"/>
      <c r="L353" s="238"/>
    </row>
    <row r="354" spans="1:12" x14ac:dyDescent="0.4">
      <c r="A354" s="244" t="s">
        <v>658</v>
      </c>
      <c r="B354" s="244">
        <v>8427975005946</v>
      </c>
      <c r="C354" s="242">
        <v>122</v>
      </c>
      <c r="D354" s="242" t="s">
        <v>3509</v>
      </c>
      <c r="E354" s="111" t="s">
        <v>7</v>
      </c>
      <c r="F354" s="111" t="s">
        <v>5734</v>
      </c>
      <c r="G354" s="242" t="s">
        <v>5735</v>
      </c>
      <c r="H354" s="111" t="s">
        <v>3558</v>
      </c>
      <c r="I354" s="230">
        <v>2</v>
      </c>
      <c r="J354" s="231"/>
      <c r="K354" s="237"/>
      <c r="L354" s="238"/>
    </row>
    <row r="355" spans="1:12" x14ac:dyDescent="0.4">
      <c r="A355" s="244" t="s">
        <v>658</v>
      </c>
      <c r="B355" s="244" t="s">
        <v>4666</v>
      </c>
      <c r="C355" s="242">
        <v>31045</v>
      </c>
      <c r="D355" s="242" t="s">
        <v>3509</v>
      </c>
      <c r="E355" s="111" t="s">
        <v>196</v>
      </c>
      <c r="F355" s="111" t="s">
        <v>5730</v>
      </c>
      <c r="G355" s="242" t="s">
        <v>5735</v>
      </c>
      <c r="H355" s="111" t="s">
        <v>3558</v>
      </c>
      <c r="I355" s="230">
        <v>1</v>
      </c>
      <c r="J355" s="231"/>
      <c r="K355" s="237"/>
      <c r="L355" s="238"/>
    </row>
    <row r="356" spans="1:12" x14ac:dyDescent="0.4">
      <c r="A356" s="244" t="s">
        <v>658</v>
      </c>
      <c r="B356" s="244"/>
      <c r="C356" s="242">
        <v>400122</v>
      </c>
      <c r="D356" s="242" t="s">
        <v>3509</v>
      </c>
      <c r="E356" s="111" t="s">
        <v>15</v>
      </c>
      <c r="F356" s="111" t="s">
        <v>5734</v>
      </c>
      <c r="G356" s="242" t="s">
        <v>5735</v>
      </c>
      <c r="H356" s="111" t="s">
        <v>3558</v>
      </c>
      <c r="I356" s="230">
        <v>0</v>
      </c>
      <c r="J356" s="231"/>
      <c r="K356" s="237"/>
      <c r="L356" s="238"/>
    </row>
    <row r="357" spans="1:12" x14ac:dyDescent="0.4">
      <c r="A357" s="244" t="s">
        <v>659</v>
      </c>
      <c r="B357" s="244"/>
      <c r="C357" s="242">
        <v>180511</v>
      </c>
      <c r="D357" s="242" t="s">
        <v>3509</v>
      </c>
      <c r="E357" s="111" t="s">
        <v>6</v>
      </c>
      <c r="F357" s="111" t="s">
        <v>5734</v>
      </c>
      <c r="G357" s="242" t="s">
        <v>5735</v>
      </c>
      <c r="H357" s="111" t="s">
        <v>3559</v>
      </c>
      <c r="I357" s="230">
        <v>0</v>
      </c>
      <c r="J357" s="231"/>
      <c r="K357" s="237"/>
      <c r="L357" s="238"/>
    </row>
    <row r="358" spans="1:12" x14ac:dyDescent="0.4">
      <c r="A358" s="244" t="s">
        <v>659</v>
      </c>
      <c r="B358" s="244"/>
      <c r="C358" s="242">
        <v>800123</v>
      </c>
      <c r="D358" s="242" t="s">
        <v>3509</v>
      </c>
      <c r="E358" s="111" t="s">
        <v>12</v>
      </c>
      <c r="F358" s="111" t="s">
        <v>5734</v>
      </c>
      <c r="G358" s="242" t="s">
        <v>5735</v>
      </c>
      <c r="H358" s="111" t="s">
        <v>3559</v>
      </c>
      <c r="I358" s="230">
        <v>0</v>
      </c>
      <c r="J358" s="231"/>
      <c r="K358" s="237"/>
      <c r="L358" s="238">
        <v>2</v>
      </c>
    </row>
    <row r="359" spans="1:12" x14ac:dyDescent="0.4">
      <c r="A359" s="244" t="s">
        <v>659</v>
      </c>
      <c r="B359" s="244"/>
      <c r="C359" s="242">
        <v>930123</v>
      </c>
      <c r="D359" s="242" t="s">
        <v>3509</v>
      </c>
      <c r="E359" s="111" t="s">
        <v>17</v>
      </c>
      <c r="F359" s="111" t="s">
        <v>5734</v>
      </c>
      <c r="G359" s="242" t="s">
        <v>5735</v>
      </c>
      <c r="H359" s="111" t="s">
        <v>3559</v>
      </c>
      <c r="I359" s="230">
        <v>0</v>
      </c>
      <c r="J359" s="231"/>
      <c r="K359" s="237"/>
      <c r="L359" s="238"/>
    </row>
    <row r="360" spans="1:12" x14ac:dyDescent="0.4">
      <c r="A360" s="244" t="s">
        <v>659</v>
      </c>
      <c r="B360" s="244"/>
      <c r="C360" s="242">
        <v>400123</v>
      </c>
      <c r="D360" s="242" t="s">
        <v>3509</v>
      </c>
      <c r="E360" s="111" t="s">
        <v>15</v>
      </c>
      <c r="F360" s="111" t="s">
        <v>5734</v>
      </c>
      <c r="G360" s="242" t="s">
        <v>5735</v>
      </c>
      <c r="H360" s="111" t="s">
        <v>3559</v>
      </c>
      <c r="I360" s="230">
        <v>0</v>
      </c>
      <c r="J360" s="231"/>
      <c r="K360" s="237"/>
      <c r="L360" s="238"/>
    </row>
    <row r="361" spans="1:12" x14ac:dyDescent="0.4">
      <c r="A361" s="244" t="s">
        <v>660</v>
      </c>
      <c r="B361" s="244"/>
      <c r="C361" s="242">
        <v>800124</v>
      </c>
      <c r="D361" s="242" t="s">
        <v>3509</v>
      </c>
      <c r="E361" s="111" t="s">
        <v>12</v>
      </c>
      <c r="F361" s="111" t="s">
        <v>5734</v>
      </c>
      <c r="G361" s="242" t="s">
        <v>5735</v>
      </c>
      <c r="H361" s="111" t="s">
        <v>4099</v>
      </c>
      <c r="I361" s="230">
        <v>0</v>
      </c>
      <c r="J361" s="231"/>
      <c r="K361" s="237"/>
      <c r="L361" s="238"/>
    </row>
    <row r="362" spans="1:12" x14ac:dyDescent="0.4">
      <c r="A362" s="244" t="s">
        <v>660</v>
      </c>
      <c r="B362" s="244"/>
      <c r="C362" s="242">
        <v>690124</v>
      </c>
      <c r="D362" s="242" t="s">
        <v>3509</v>
      </c>
      <c r="E362" s="111" t="s">
        <v>16</v>
      </c>
      <c r="F362" s="111" t="s">
        <v>5734</v>
      </c>
      <c r="G362" s="242" t="s">
        <v>5735</v>
      </c>
      <c r="H362" s="111" t="s">
        <v>4099</v>
      </c>
      <c r="I362" s="230">
        <v>0</v>
      </c>
      <c r="J362" s="231"/>
      <c r="K362" s="237"/>
      <c r="L362" s="238"/>
    </row>
    <row r="363" spans="1:12" x14ac:dyDescent="0.4">
      <c r="A363" s="244" t="s">
        <v>660</v>
      </c>
      <c r="B363" s="244">
        <v>7893851004555</v>
      </c>
      <c r="C363" s="242">
        <v>53012402</v>
      </c>
      <c r="D363" s="242" t="s">
        <v>3509</v>
      </c>
      <c r="E363" s="111" t="s">
        <v>8</v>
      </c>
      <c r="F363" s="111" t="s">
        <v>5734</v>
      </c>
      <c r="G363" s="242" t="s">
        <v>5735</v>
      </c>
      <c r="H363" s="111" t="s">
        <v>4099</v>
      </c>
      <c r="I363" s="230">
        <v>1</v>
      </c>
      <c r="J363" s="231"/>
      <c r="K363" s="237"/>
      <c r="L363" s="238"/>
    </row>
    <row r="364" spans="1:12" x14ac:dyDescent="0.4">
      <c r="A364" s="244" t="s">
        <v>660</v>
      </c>
      <c r="B364" s="244"/>
      <c r="C364" s="242">
        <v>180386</v>
      </c>
      <c r="D364" s="242" t="s">
        <v>3509</v>
      </c>
      <c r="E364" s="111" t="s">
        <v>6</v>
      </c>
      <c r="F364" s="111" t="s">
        <v>5734</v>
      </c>
      <c r="G364" s="242" t="s">
        <v>5735</v>
      </c>
      <c r="H364" s="111" t="s">
        <v>4099</v>
      </c>
      <c r="I364" s="230">
        <v>0</v>
      </c>
      <c r="J364" s="231"/>
      <c r="K364" s="237"/>
      <c r="L364" s="238"/>
    </row>
    <row r="365" spans="1:12" x14ac:dyDescent="0.4">
      <c r="A365" s="244" t="s">
        <v>660</v>
      </c>
      <c r="B365" s="244"/>
      <c r="C365" s="242">
        <v>400124</v>
      </c>
      <c r="D365" s="242" t="s">
        <v>3509</v>
      </c>
      <c r="E365" s="111" t="s">
        <v>15</v>
      </c>
      <c r="F365" s="111" t="s">
        <v>5734</v>
      </c>
      <c r="G365" s="242" t="s">
        <v>5735</v>
      </c>
      <c r="H365" s="111" t="s">
        <v>4099</v>
      </c>
      <c r="I365" s="230">
        <v>0</v>
      </c>
      <c r="J365" s="231"/>
      <c r="K365" s="237"/>
      <c r="L365" s="238"/>
    </row>
    <row r="366" spans="1:12" x14ac:dyDescent="0.4">
      <c r="A366" s="244" t="s">
        <v>661</v>
      </c>
      <c r="B366" s="244"/>
      <c r="C366" s="242">
        <v>800125</v>
      </c>
      <c r="D366" s="242" t="s">
        <v>3509</v>
      </c>
      <c r="E366" s="111" t="s">
        <v>12</v>
      </c>
      <c r="F366" s="111" t="s">
        <v>5734</v>
      </c>
      <c r="G366" s="242" t="s">
        <v>5735</v>
      </c>
      <c r="H366" s="111" t="s">
        <v>4100</v>
      </c>
      <c r="I366" s="230">
        <v>0</v>
      </c>
      <c r="J366" s="231"/>
      <c r="K366" s="237"/>
      <c r="L366" s="238"/>
    </row>
    <row r="367" spans="1:12" x14ac:dyDescent="0.4">
      <c r="A367" s="244" t="s">
        <v>661</v>
      </c>
      <c r="B367" s="244" t="s">
        <v>4667</v>
      </c>
      <c r="C367" s="242">
        <v>125</v>
      </c>
      <c r="D367" s="242" t="s">
        <v>3509</v>
      </c>
      <c r="E367" s="111" t="s">
        <v>207</v>
      </c>
      <c r="F367" s="111" t="s">
        <v>5730</v>
      </c>
      <c r="G367" s="242" t="s">
        <v>5735</v>
      </c>
      <c r="H367" s="111" t="s">
        <v>4100</v>
      </c>
      <c r="I367" s="230">
        <v>2</v>
      </c>
      <c r="J367" s="231"/>
      <c r="K367" s="237"/>
      <c r="L367" s="238"/>
    </row>
    <row r="368" spans="1:12" x14ac:dyDescent="0.4">
      <c r="A368" s="244" t="s">
        <v>661</v>
      </c>
      <c r="B368" s="244">
        <v>8032532057742</v>
      </c>
      <c r="C368" s="242" t="s">
        <v>6003</v>
      </c>
      <c r="D368" s="242" t="s">
        <v>3509</v>
      </c>
      <c r="E368" s="111" t="s">
        <v>5</v>
      </c>
      <c r="F368" s="111" t="s">
        <v>517</v>
      </c>
      <c r="G368" s="242" t="s">
        <v>5735</v>
      </c>
      <c r="H368" s="111" t="s">
        <v>4100</v>
      </c>
      <c r="I368" s="230">
        <v>1</v>
      </c>
      <c r="J368" s="231"/>
      <c r="K368" s="237"/>
      <c r="L368" s="238"/>
    </row>
    <row r="369" spans="1:12" x14ac:dyDescent="0.4">
      <c r="A369" s="244" t="s">
        <v>661</v>
      </c>
      <c r="B369" s="244"/>
      <c r="C369" s="242">
        <v>930125</v>
      </c>
      <c r="D369" s="242" t="s">
        <v>3509</v>
      </c>
      <c r="E369" s="111" t="s">
        <v>17</v>
      </c>
      <c r="F369" s="111" t="s">
        <v>5734</v>
      </c>
      <c r="G369" s="242" t="s">
        <v>5735</v>
      </c>
      <c r="H369" s="111" t="s">
        <v>4100</v>
      </c>
      <c r="I369" s="230">
        <v>0</v>
      </c>
      <c r="J369" s="231"/>
      <c r="K369" s="237"/>
      <c r="L369" s="238"/>
    </row>
    <row r="370" spans="1:12" x14ac:dyDescent="0.4">
      <c r="A370" s="244" t="s">
        <v>661</v>
      </c>
      <c r="B370" s="244">
        <v>8424073008015</v>
      </c>
      <c r="C370" s="242">
        <v>180336</v>
      </c>
      <c r="D370" s="242" t="s">
        <v>3509</v>
      </c>
      <c r="E370" s="111" t="s">
        <v>6</v>
      </c>
      <c r="F370" s="111" t="s">
        <v>5734</v>
      </c>
      <c r="G370" s="242" t="s">
        <v>5735</v>
      </c>
      <c r="H370" s="111" t="s">
        <v>4100</v>
      </c>
      <c r="I370" s="230">
        <v>1</v>
      </c>
      <c r="J370" s="231"/>
      <c r="K370" s="237"/>
      <c r="L370" s="238"/>
    </row>
    <row r="371" spans="1:12" x14ac:dyDescent="0.4">
      <c r="A371" s="244" t="s">
        <v>662</v>
      </c>
      <c r="B371" s="244"/>
      <c r="C371" s="242">
        <v>800126</v>
      </c>
      <c r="D371" s="242" t="s">
        <v>3509</v>
      </c>
      <c r="E371" s="111" t="s">
        <v>12</v>
      </c>
      <c r="F371" s="111" t="s">
        <v>5734</v>
      </c>
      <c r="G371" s="242" t="s">
        <v>5735</v>
      </c>
      <c r="H371" s="111" t="s">
        <v>4101</v>
      </c>
      <c r="I371" s="230">
        <v>0</v>
      </c>
      <c r="J371" s="231"/>
      <c r="K371" s="237"/>
      <c r="L371" s="238"/>
    </row>
    <row r="372" spans="1:12" x14ac:dyDescent="0.4">
      <c r="A372" s="244" t="s">
        <v>662</v>
      </c>
      <c r="B372" s="244"/>
      <c r="C372" s="242">
        <v>300126</v>
      </c>
      <c r="D372" s="242" t="s">
        <v>3509</v>
      </c>
      <c r="E372" s="111" t="s">
        <v>18</v>
      </c>
      <c r="F372" s="111" t="s">
        <v>5734</v>
      </c>
      <c r="G372" s="242" t="s">
        <v>5735</v>
      </c>
      <c r="H372" s="111" t="s">
        <v>4101</v>
      </c>
      <c r="I372" s="230">
        <v>0</v>
      </c>
      <c r="J372" s="231"/>
      <c r="K372" s="237"/>
      <c r="L372" s="238"/>
    </row>
    <row r="373" spans="1:12" x14ac:dyDescent="0.4">
      <c r="A373" s="244" t="s">
        <v>662</v>
      </c>
      <c r="B373" s="244" t="s">
        <v>4668</v>
      </c>
      <c r="C373" s="242">
        <v>930126</v>
      </c>
      <c r="D373" s="242" t="s">
        <v>3509</v>
      </c>
      <c r="E373" s="111" t="s">
        <v>17</v>
      </c>
      <c r="F373" s="111" t="s">
        <v>5734</v>
      </c>
      <c r="G373" s="242" t="s">
        <v>5735</v>
      </c>
      <c r="H373" s="111" t="s">
        <v>4101</v>
      </c>
      <c r="I373" s="230">
        <v>1</v>
      </c>
      <c r="J373" s="231"/>
      <c r="K373" s="237"/>
      <c r="L373" s="238"/>
    </row>
    <row r="374" spans="1:12" x14ac:dyDescent="0.4">
      <c r="A374" s="244" t="s">
        <v>662</v>
      </c>
      <c r="B374" s="244"/>
      <c r="C374" s="242">
        <v>180970</v>
      </c>
      <c r="D374" s="242" t="s">
        <v>3509</v>
      </c>
      <c r="E374" s="111" t="s">
        <v>6</v>
      </c>
      <c r="F374" s="111" t="s">
        <v>5734</v>
      </c>
      <c r="G374" s="242" t="s">
        <v>5735</v>
      </c>
      <c r="H374" s="111" t="s">
        <v>4101</v>
      </c>
      <c r="I374" s="230">
        <v>0</v>
      </c>
      <c r="J374" s="231"/>
      <c r="K374" s="237"/>
      <c r="L374" s="238"/>
    </row>
    <row r="375" spans="1:12" x14ac:dyDescent="0.4">
      <c r="A375" s="244" t="s">
        <v>663</v>
      </c>
      <c r="B375" s="244" t="s">
        <v>4669</v>
      </c>
      <c r="C375" s="242">
        <v>800127</v>
      </c>
      <c r="D375" s="242" t="s">
        <v>3509</v>
      </c>
      <c r="E375" s="111" t="s">
        <v>12</v>
      </c>
      <c r="F375" s="111" t="s">
        <v>5734</v>
      </c>
      <c r="G375" s="242" t="s">
        <v>5735</v>
      </c>
      <c r="H375" s="111" t="s">
        <v>4102</v>
      </c>
      <c r="I375" s="230">
        <v>3</v>
      </c>
      <c r="J375" s="231"/>
      <c r="K375" s="237"/>
      <c r="L375" s="238"/>
    </row>
    <row r="376" spans="1:12" x14ac:dyDescent="0.4">
      <c r="A376" s="244" t="s">
        <v>663</v>
      </c>
      <c r="B376" s="244"/>
      <c r="C376" s="242">
        <v>930127</v>
      </c>
      <c r="D376" s="242" t="s">
        <v>3509</v>
      </c>
      <c r="E376" s="111" t="s">
        <v>17</v>
      </c>
      <c r="F376" s="111" t="s">
        <v>5734</v>
      </c>
      <c r="G376" s="242" t="s">
        <v>5735</v>
      </c>
      <c r="H376" s="111" t="s">
        <v>4102</v>
      </c>
      <c r="I376" s="230">
        <v>0</v>
      </c>
      <c r="J376" s="231"/>
      <c r="K376" s="237"/>
      <c r="L376" s="238"/>
    </row>
    <row r="377" spans="1:12" x14ac:dyDescent="0.4">
      <c r="A377" s="244" t="s">
        <v>664</v>
      </c>
      <c r="B377" s="244">
        <v>5016687029277</v>
      </c>
      <c r="C377" s="242">
        <v>500128</v>
      </c>
      <c r="D377" s="242" t="s">
        <v>3509</v>
      </c>
      <c r="E377" s="112" t="s">
        <v>8</v>
      </c>
      <c r="F377" s="112" t="s">
        <v>5734</v>
      </c>
      <c r="G377" s="242" t="s">
        <v>5735</v>
      </c>
      <c r="H377" s="111" t="s">
        <v>4103</v>
      </c>
      <c r="I377" s="230">
        <v>1</v>
      </c>
      <c r="J377" s="231"/>
      <c r="K377" s="237"/>
      <c r="L377" s="238"/>
    </row>
    <row r="378" spans="1:12" x14ac:dyDescent="0.4">
      <c r="A378" s="244" t="s">
        <v>664</v>
      </c>
      <c r="B378" s="244" t="s">
        <v>4670</v>
      </c>
      <c r="C378" s="242">
        <v>930128</v>
      </c>
      <c r="D378" s="242" t="s">
        <v>3509</v>
      </c>
      <c r="E378" s="112" t="s">
        <v>17</v>
      </c>
      <c r="F378" s="112" t="s">
        <v>5734</v>
      </c>
      <c r="G378" s="242" t="s">
        <v>5735</v>
      </c>
      <c r="H378" s="111" t="s">
        <v>4103</v>
      </c>
      <c r="I378" s="230">
        <v>1</v>
      </c>
      <c r="J378" s="231"/>
      <c r="K378" s="237"/>
      <c r="L378" s="238"/>
    </row>
    <row r="379" spans="1:12" x14ac:dyDescent="0.4">
      <c r="A379" s="244" t="s">
        <v>664</v>
      </c>
      <c r="B379" s="244"/>
      <c r="C379" s="242">
        <v>180795</v>
      </c>
      <c r="D379" s="242" t="s">
        <v>3509</v>
      </c>
      <c r="E379" s="111" t="s">
        <v>6</v>
      </c>
      <c r="F379" s="111" t="s">
        <v>5734</v>
      </c>
      <c r="G379" s="242" t="s">
        <v>5735</v>
      </c>
      <c r="H379" s="111" t="s">
        <v>4103</v>
      </c>
      <c r="I379" s="230">
        <v>0</v>
      </c>
      <c r="J379" s="231"/>
      <c r="K379" s="237"/>
      <c r="L379" s="238"/>
    </row>
    <row r="380" spans="1:12" x14ac:dyDescent="0.4">
      <c r="A380" s="244" t="s">
        <v>665</v>
      </c>
      <c r="B380" s="244" t="s">
        <v>4671</v>
      </c>
      <c r="C380" s="242">
        <v>930129</v>
      </c>
      <c r="D380" s="242" t="s">
        <v>3509</v>
      </c>
      <c r="E380" s="111" t="s">
        <v>17</v>
      </c>
      <c r="F380" s="111" t="s">
        <v>5734</v>
      </c>
      <c r="G380" s="242" t="s">
        <v>5735</v>
      </c>
      <c r="H380" s="111" t="s">
        <v>4104</v>
      </c>
      <c r="I380" s="230">
        <v>1</v>
      </c>
      <c r="J380" s="231"/>
      <c r="K380" s="237"/>
      <c r="L380" s="238"/>
    </row>
    <row r="381" spans="1:12" x14ac:dyDescent="0.4">
      <c r="A381" s="244" t="s">
        <v>665</v>
      </c>
      <c r="B381" s="244"/>
      <c r="C381" s="242">
        <v>180971</v>
      </c>
      <c r="D381" s="242" t="s">
        <v>3509</v>
      </c>
      <c r="E381" s="111" t="s">
        <v>6</v>
      </c>
      <c r="F381" s="111" t="s">
        <v>5734</v>
      </c>
      <c r="G381" s="242" t="s">
        <v>5735</v>
      </c>
      <c r="H381" s="111" t="s">
        <v>4104</v>
      </c>
      <c r="I381" s="230">
        <v>0</v>
      </c>
      <c r="J381" s="231"/>
      <c r="K381" s="237"/>
      <c r="L381" s="238"/>
    </row>
    <row r="382" spans="1:12" x14ac:dyDescent="0.4">
      <c r="A382" s="244" t="s">
        <v>666</v>
      </c>
      <c r="B382" s="244" t="s">
        <v>4672</v>
      </c>
      <c r="C382" s="242">
        <v>930130</v>
      </c>
      <c r="D382" s="242" t="s">
        <v>3509</v>
      </c>
      <c r="E382" s="111" t="s">
        <v>17</v>
      </c>
      <c r="F382" s="111" t="s">
        <v>5734</v>
      </c>
      <c r="G382" s="242" t="s">
        <v>5735</v>
      </c>
      <c r="H382" s="111" t="s">
        <v>3560</v>
      </c>
      <c r="I382" s="230">
        <v>1</v>
      </c>
      <c r="J382" s="231"/>
      <c r="K382" s="237"/>
      <c r="L382" s="238"/>
    </row>
    <row r="383" spans="1:12" x14ac:dyDescent="0.4">
      <c r="A383" s="244" t="s">
        <v>667</v>
      </c>
      <c r="B383" s="244" t="s">
        <v>4673</v>
      </c>
      <c r="C383" s="242">
        <v>930131</v>
      </c>
      <c r="D383" s="242" t="s">
        <v>3509</v>
      </c>
      <c r="E383" s="111" t="s">
        <v>17</v>
      </c>
      <c r="F383" s="111" t="s">
        <v>5734</v>
      </c>
      <c r="G383" s="242" t="s">
        <v>5735</v>
      </c>
      <c r="H383" s="111" t="s">
        <v>3561</v>
      </c>
      <c r="I383" s="230">
        <v>1</v>
      </c>
      <c r="J383" s="231"/>
      <c r="K383" s="237"/>
      <c r="L383" s="238"/>
    </row>
    <row r="384" spans="1:12" x14ac:dyDescent="0.4">
      <c r="A384" s="244" t="s">
        <v>668</v>
      </c>
      <c r="B384" s="244"/>
      <c r="C384" s="242">
        <v>181382</v>
      </c>
      <c r="D384" s="242" t="s">
        <v>3509</v>
      </c>
      <c r="E384" s="111" t="s">
        <v>6</v>
      </c>
      <c r="F384" s="111" t="s">
        <v>5734</v>
      </c>
      <c r="G384" s="242" t="s">
        <v>5735</v>
      </c>
      <c r="H384" s="111" t="s">
        <v>4105</v>
      </c>
      <c r="I384" s="230">
        <v>0</v>
      </c>
      <c r="J384" s="231"/>
      <c r="K384" s="237"/>
      <c r="L384" s="238"/>
    </row>
    <row r="385" spans="1:12" x14ac:dyDescent="0.4">
      <c r="A385" s="244" t="s">
        <v>669</v>
      </c>
      <c r="B385" s="244" t="s">
        <v>4674</v>
      </c>
      <c r="C385" s="242" t="s">
        <v>6004</v>
      </c>
      <c r="D385" s="242" t="s">
        <v>3509</v>
      </c>
      <c r="E385" s="112" t="s">
        <v>201</v>
      </c>
      <c r="F385" s="112" t="s">
        <v>5734</v>
      </c>
      <c r="G385" s="242" t="s">
        <v>5735</v>
      </c>
      <c r="H385" s="111" t="s">
        <v>4106</v>
      </c>
      <c r="I385" s="230">
        <v>1</v>
      </c>
      <c r="J385" s="231"/>
      <c r="K385" s="237"/>
      <c r="L385" s="238"/>
    </row>
    <row r="386" spans="1:12" x14ac:dyDescent="0.4">
      <c r="A386" s="244" t="s">
        <v>669</v>
      </c>
      <c r="B386" s="244"/>
      <c r="C386" s="242">
        <v>930133</v>
      </c>
      <c r="D386" s="242" t="s">
        <v>3509</v>
      </c>
      <c r="E386" s="111" t="s">
        <v>17</v>
      </c>
      <c r="F386" s="111" t="s">
        <v>5734</v>
      </c>
      <c r="G386" s="242" t="s">
        <v>5735</v>
      </c>
      <c r="H386" s="111" t="s">
        <v>4106</v>
      </c>
      <c r="I386" s="230">
        <v>0</v>
      </c>
      <c r="J386" s="231"/>
      <c r="K386" s="237"/>
      <c r="L386" s="238"/>
    </row>
    <row r="387" spans="1:12" x14ac:dyDescent="0.4">
      <c r="A387" s="244" t="s">
        <v>670</v>
      </c>
      <c r="B387" s="244" t="s">
        <v>4675</v>
      </c>
      <c r="C387" s="242">
        <v>930134</v>
      </c>
      <c r="D387" s="242" t="s">
        <v>3509</v>
      </c>
      <c r="E387" s="111" t="s">
        <v>17</v>
      </c>
      <c r="F387" s="111" t="s">
        <v>5734</v>
      </c>
      <c r="G387" s="242" t="s">
        <v>5735</v>
      </c>
      <c r="H387" s="111" t="s">
        <v>3562</v>
      </c>
      <c r="I387" s="230">
        <v>1</v>
      </c>
      <c r="J387" s="231"/>
      <c r="K387" s="237"/>
      <c r="L387" s="238"/>
    </row>
    <row r="388" spans="1:12" x14ac:dyDescent="0.4">
      <c r="A388" s="244" t="s">
        <v>671</v>
      </c>
      <c r="B388" s="244" t="s">
        <v>4676</v>
      </c>
      <c r="C388" s="242">
        <v>930135</v>
      </c>
      <c r="D388" s="242" t="s">
        <v>3509</v>
      </c>
      <c r="E388" s="112" t="s">
        <v>17</v>
      </c>
      <c r="F388" s="112" t="s">
        <v>5734</v>
      </c>
      <c r="G388" s="242" t="s">
        <v>5735</v>
      </c>
      <c r="H388" s="111" t="s">
        <v>3563</v>
      </c>
      <c r="I388" s="230">
        <v>1</v>
      </c>
      <c r="J388" s="231"/>
      <c r="K388" s="237"/>
      <c r="L388" s="238"/>
    </row>
    <row r="389" spans="1:12" x14ac:dyDescent="0.4">
      <c r="A389" s="244" t="s">
        <v>671</v>
      </c>
      <c r="B389" s="244"/>
      <c r="C389" s="242">
        <v>190099</v>
      </c>
      <c r="D389" s="242" t="s">
        <v>3509</v>
      </c>
      <c r="E389" s="111" t="s">
        <v>6</v>
      </c>
      <c r="F389" s="111" t="s">
        <v>5734</v>
      </c>
      <c r="G389" s="242" t="s">
        <v>5735</v>
      </c>
      <c r="H389" s="111" t="s">
        <v>3563</v>
      </c>
      <c r="I389" s="230">
        <v>0</v>
      </c>
      <c r="J389" s="231"/>
      <c r="K389" s="237"/>
      <c r="L389" s="238"/>
    </row>
    <row r="390" spans="1:12" x14ac:dyDescent="0.4">
      <c r="A390" s="244" t="s">
        <v>672</v>
      </c>
      <c r="B390" s="244"/>
      <c r="C390" s="242">
        <v>180879</v>
      </c>
      <c r="D390" s="242" t="s">
        <v>3509</v>
      </c>
      <c r="E390" s="111" t="s">
        <v>6</v>
      </c>
      <c r="F390" s="111" t="s">
        <v>5734</v>
      </c>
      <c r="G390" s="242" t="s">
        <v>5735</v>
      </c>
      <c r="H390" s="111" t="s">
        <v>4107</v>
      </c>
      <c r="I390" s="230">
        <v>0</v>
      </c>
      <c r="J390" s="231"/>
      <c r="K390" s="237"/>
      <c r="L390" s="238"/>
    </row>
    <row r="391" spans="1:12" x14ac:dyDescent="0.4">
      <c r="A391" s="244" t="s">
        <v>672</v>
      </c>
      <c r="B391" s="244" t="s">
        <v>4677</v>
      </c>
      <c r="C391" s="242">
        <v>930136</v>
      </c>
      <c r="D391" s="242" t="s">
        <v>3509</v>
      </c>
      <c r="E391" s="111" t="s">
        <v>17</v>
      </c>
      <c r="F391" s="111" t="s">
        <v>5734</v>
      </c>
      <c r="G391" s="242" t="s">
        <v>5735</v>
      </c>
      <c r="H391" s="111" t="s">
        <v>4107</v>
      </c>
      <c r="I391" s="230">
        <v>1</v>
      </c>
      <c r="J391" s="231"/>
      <c r="K391" s="237"/>
      <c r="L391" s="238"/>
    </row>
    <row r="392" spans="1:12" x14ac:dyDescent="0.4">
      <c r="A392" s="244" t="s">
        <v>673</v>
      </c>
      <c r="B392" s="244"/>
      <c r="C392" s="242">
        <v>180621</v>
      </c>
      <c r="D392" s="242" t="s">
        <v>3509</v>
      </c>
      <c r="E392" s="111" t="s">
        <v>6</v>
      </c>
      <c r="F392" s="111" t="s">
        <v>5734</v>
      </c>
      <c r="G392" s="242" t="s">
        <v>5735</v>
      </c>
      <c r="H392" s="111" t="s">
        <v>3564</v>
      </c>
      <c r="I392" s="230">
        <v>0</v>
      </c>
      <c r="J392" s="231"/>
      <c r="K392" s="237"/>
      <c r="L392" s="238"/>
    </row>
    <row r="393" spans="1:12" x14ac:dyDescent="0.4">
      <c r="A393" s="244" t="s">
        <v>673</v>
      </c>
      <c r="B393" s="244"/>
      <c r="C393" s="242">
        <v>930137</v>
      </c>
      <c r="D393" s="242" t="s">
        <v>3509</v>
      </c>
      <c r="E393" s="111" t="s">
        <v>17</v>
      </c>
      <c r="F393" s="111" t="s">
        <v>5734</v>
      </c>
      <c r="G393" s="242" t="s">
        <v>5735</v>
      </c>
      <c r="H393" s="111" t="s">
        <v>3564</v>
      </c>
      <c r="I393" s="230">
        <v>0</v>
      </c>
      <c r="J393" s="231"/>
      <c r="K393" s="237"/>
      <c r="L393" s="238"/>
    </row>
    <row r="394" spans="1:12" x14ac:dyDescent="0.4">
      <c r="A394" s="244" t="s">
        <v>674</v>
      </c>
      <c r="B394" s="244" t="s">
        <v>4678</v>
      </c>
      <c r="C394" s="242">
        <v>930138</v>
      </c>
      <c r="D394" s="242" t="s">
        <v>3509</v>
      </c>
      <c r="E394" s="111" t="s">
        <v>17</v>
      </c>
      <c r="F394" s="111" t="s">
        <v>5734</v>
      </c>
      <c r="G394" s="242" t="s">
        <v>5735</v>
      </c>
      <c r="H394" s="111" t="s">
        <v>4108</v>
      </c>
      <c r="I394" s="230">
        <v>4</v>
      </c>
      <c r="J394" s="231"/>
      <c r="K394" s="237"/>
      <c r="L394" s="238"/>
    </row>
    <row r="395" spans="1:12" x14ac:dyDescent="0.4">
      <c r="A395" s="244" t="s">
        <v>674</v>
      </c>
      <c r="B395" s="244"/>
      <c r="C395" s="242">
        <v>140636</v>
      </c>
      <c r="D395" s="242" t="s">
        <v>3509</v>
      </c>
      <c r="E395" s="111" t="s">
        <v>6</v>
      </c>
      <c r="F395" s="111" t="s">
        <v>5734</v>
      </c>
      <c r="G395" s="242" t="s">
        <v>5735</v>
      </c>
      <c r="H395" s="111" t="s">
        <v>4108</v>
      </c>
      <c r="I395" s="230">
        <v>0</v>
      </c>
      <c r="J395" s="231"/>
      <c r="K395" s="237"/>
      <c r="L395" s="238"/>
    </row>
    <row r="396" spans="1:12" x14ac:dyDescent="0.4">
      <c r="A396" s="244" t="s">
        <v>675</v>
      </c>
      <c r="B396" s="244">
        <v>8424073006745</v>
      </c>
      <c r="C396" s="242">
        <v>180106</v>
      </c>
      <c r="D396" s="242" t="s">
        <v>3509</v>
      </c>
      <c r="E396" s="111" t="s">
        <v>6</v>
      </c>
      <c r="F396" s="111" t="s">
        <v>5734</v>
      </c>
      <c r="G396" s="242" t="s">
        <v>5735</v>
      </c>
      <c r="H396" s="111" t="s">
        <v>4109</v>
      </c>
      <c r="I396" s="230">
        <v>1</v>
      </c>
      <c r="J396" s="231"/>
      <c r="K396" s="237"/>
      <c r="L396" s="238"/>
    </row>
    <row r="397" spans="1:12" x14ac:dyDescent="0.4">
      <c r="A397" s="244" t="s">
        <v>676</v>
      </c>
      <c r="B397" s="244"/>
      <c r="C397" s="242">
        <v>930140</v>
      </c>
      <c r="D397" s="242" t="s">
        <v>3509</v>
      </c>
      <c r="E397" s="111" t="s">
        <v>17</v>
      </c>
      <c r="F397" s="111" t="s">
        <v>5734</v>
      </c>
      <c r="G397" s="242" t="s">
        <v>5735</v>
      </c>
      <c r="H397" s="111" t="s">
        <v>4110</v>
      </c>
      <c r="I397" s="230">
        <v>0</v>
      </c>
      <c r="J397" s="231"/>
      <c r="K397" s="237"/>
      <c r="L397" s="238"/>
    </row>
    <row r="398" spans="1:12" x14ac:dyDescent="0.4">
      <c r="A398" s="244" t="s">
        <v>677</v>
      </c>
      <c r="B398" s="244" t="s">
        <v>4679</v>
      </c>
      <c r="C398" s="242">
        <v>930141</v>
      </c>
      <c r="D398" s="242" t="s">
        <v>3509</v>
      </c>
      <c r="E398" s="111" t="s">
        <v>17</v>
      </c>
      <c r="F398" s="111" t="s">
        <v>5734</v>
      </c>
      <c r="G398" s="242" t="s">
        <v>5735</v>
      </c>
      <c r="H398" s="111" t="s">
        <v>4111</v>
      </c>
      <c r="I398" s="230">
        <v>1</v>
      </c>
      <c r="J398" s="231"/>
      <c r="K398" s="237"/>
      <c r="L398" s="238"/>
    </row>
    <row r="399" spans="1:12" x14ac:dyDescent="0.4">
      <c r="A399" s="244" t="s">
        <v>677</v>
      </c>
      <c r="B399" s="244"/>
      <c r="C399" s="242">
        <v>140604</v>
      </c>
      <c r="D399" s="242" t="s">
        <v>3509</v>
      </c>
      <c r="E399" s="111" t="s">
        <v>6</v>
      </c>
      <c r="F399" s="111" t="s">
        <v>5734</v>
      </c>
      <c r="G399" s="242" t="s">
        <v>5735</v>
      </c>
      <c r="H399" s="111" t="s">
        <v>4111</v>
      </c>
      <c r="I399" s="230">
        <v>0</v>
      </c>
      <c r="J399" s="231"/>
      <c r="K399" s="237"/>
      <c r="L399" s="238"/>
    </row>
    <row r="400" spans="1:12" x14ac:dyDescent="0.4">
      <c r="A400" s="244" t="s">
        <v>678</v>
      </c>
      <c r="B400" s="244"/>
      <c r="C400" s="242">
        <v>180092</v>
      </c>
      <c r="D400" s="242" t="s">
        <v>3509</v>
      </c>
      <c r="E400" s="111" t="s">
        <v>6</v>
      </c>
      <c r="F400" s="111" t="s">
        <v>5734</v>
      </c>
      <c r="G400" s="242" t="s">
        <v>5735</v>
      </c>
      <c r="H400" s="111" t="s">
        <v>3565</v>
      </c>
      <c r="I400" s="230">
        <v>0</v>
      </c>
      <c r="J400" s="231"/>
      <c r="K400" s="237"/>
      <c r="L400" s="238"/>
    </row>
    <row r="401" spans="1:12" x14ac:dyDescent="0.4">
      <c r="A401" s="244" t="s">
        <v>679</v>
      </c>
      <c r="B401" s="244"/>
      <c r="C401" s="242">
        <v>930143</v>
      </c>
      <c r="D401" s="242" t="s">
        <v>3509</v>
      </c>
      <c r="E401" s="111" t="s">
        <v>17</v>
      </c>
      <c r="F401" s="111" t="s">
        <v>5734</v>
      </c>
      <c r="G401" s="242" t="s">
        <v>5735</v>
      </c>
      <c r="H401" s="111" t="s">
        <v>4112</v>
      </c>
      <c r="I401" s="230">
        <v>0</v>
      </c>
      <c r="J401" s="231"/>
      <c r="K401" s="237"/>
      <c r="L401" s="238"/>
    </row>
    <row r="402" spans="1:12" x14ac:dyDescent="0.4">
      <c r="A402" s="244" t="s">
        <v>680</v>
      </c>
      <c r="B402" s="244"/>
      <c r="C402" s="242">
        <v>140983</v>
      </c>
      <c r="D402" s="242" t="s">
        <v>3509</v>
      </c>
      <c r="E402" s="111" t="s">
        <v>6</v>
      </c>
      <c r="F402" s="111" t="s">
        <v>5734</v>
      </c>
      <c r="G402" s="242" t="s">
        <v>5735</v>
      </c>
      <c r="H402" s="111" t="s">
        <v>4113</v>
      </c>
      <c r="I402" s="230">
        <v>0</v>
      </c>
      <c r="J402" s="231"/>
      <c r="K402" s="237"/>
      <c r="L402" s="238"/>
    </row>
    <row r="403" spans="1:12" x14ac:dyDescent="0.4">
      <c r="A403" s="244" t="s">
        <v>681</v>
      </c>
      <c r="B403" s="244">
        <v>8424073009142</v>
      </c>
      <c r="C403" s="242">
        <v>180540</v>
      </c>
      <c r="D403" s="242" t="s">
        <v>3509</v>
      </c>
      <c r="E403" s="111" t="s">
        <v>6</v>
      </c>
      <c r="F403" s="111" t="s">
        <v>5734</v>
      </c>
      <c r="G403" s="242" t="s">
        <v>5735</v>
      </c>
      <c r="H403" s="111" t="s">
        <v>4114</v>
      </c>
      <c r="I403" s="230">
        <v>2</v>
      </c>
      <c r="J403" s="231"/>
      <c r="K403" s="237"/>
      <c r="L403" s="238"/>
    </row>
    <row r="404" spans="1:12" x14ac:dyDescent="0.4">
      <c r="A404" s="244" t="s">
        <v>682</v>
      </c>
      <c r="B404" s="244"/>
      <c r="C404" s="242">
        <v>800146</v>
      </c>
      <c r="D404" s="242" t="s">
        <v>3509</v>
      </c>
      <c r="E404" s="111" t="s">
        <v>12</v>
      </c>
      <c r="F404" s="111" t="s">
        <v>5734</v>
      </c>
      <c r="G404" s="242" t="s">
        <v>5735</v>
      </c>
      <c r="H404" s="111" t="s">
        <v>4115</v>
      </c>
      <c r="I404" s="230">
        <v>0</v>
      </c>
      <c r="J404" s="231"/>
      <c r="K404" s="237"/>
      <c r="L404" s="238">
        <v>1</v>
      </c>
    </row>
    <row r="405" spans="1:12" x14ac:dyDescent="0.4">
      <c r="A405" s="244" t="s">
        <v>682</v>
      </c>
      <c r="B405" s="244"/>
      <c r="C405" s="242">
        <v>180164</v>
      </c>
      <c r="D405" s="242" t="s">
        <v>3509</v>
      </c>
      <c r="E405" s="111" t="s">
        <v>6</v>
      </c>
      <c r="F405" s="111" t="s">
        <v>5734</v>
      </c>
      <c r="G405" s="242" t="s">
        <v>5735</v>
      </c>
      <c r="H405" s="111" t="s">
        <v>4115</v>
      </c>
      <c r="I405" s="230">
        <v>0</v>
      </c>
      <c r="J405" s="231"/>
      <c r="K405" s="237"/>
      <c r="L405" s="238"/>
    </row>
    <row r="406" spans="1:12" x14ac:dyDescent="0.4">
      <c r="A406" s="244" t="s">
        <v>682</v>
      </c>
      <c r="B406" s="244" t="s">
        <v>4680</v>
      </c>
      <c r="C406" s="242">
        <v>930146</v>
      </c>
      <c r="D406" s="242" t="s">
        <v>3509</v>
      </c>
      <c r="E406" s="111" t="s">
        <v>17</v>
      </c>
      <c r="F406" s="111" t="s">
        <v>5734</v>
      </c>
      <c r="G406" s="242" t="s">
        <v>5735</v>
      </c>
      <c r="H406" s="111" t="s">
        <v>4115</v>
      </c>
      <c r="I406" s="230">
        <v>0</v>
      </c>
      <c r="J406" s="231"/>
      <c r="K406" s="237"/>
      <c r="L406" s="238">
        <v>1</v>
      </c>
    </row>
    <row r="407" spans="1:12" x14ac:dyDescent="0.4">
      <c r="A407" s="244" t="s">
        <v>683</v>
      </c>
      <c r="B407" s="244" t="s">
        <v>4681</v>
      </c>
      <c r="C407" s="242">
        <v>3123</v>
      </c>
      <c r="D407" s="242" t="s">
        <v>3509</v>
      </c>
      <c r="E407" s="112" t="s">
        <v>4</v>
      </c>
      <c r="F407" s="112" t="s">
        <v>6390</v>
      </c>
      <c r="G407" s="242" t="s">
        <v>5735</v>
      </c>
      <c r="H407" s="111" t="s">
        <v>3566</v>
      </c>
      <c r="I407" s="230">
        <v>2</v>
      </c>
      <c r="J407" s="231">
        <v>4</v>
      </c>
      <c r="K407" s="237"/>
      <c r="L407" s="238">
        <v>2</v>
      </c>
    </row>
    <row r="408" spans="1:12" x14ac:dyDescent="0.4">
      <c r="A408" s="244" t="s">
        <v>683</v>
      </c>
      <c r="B408" s="244">
        <v>3306430345702</v>
      </c>
      <c r="C408" s="242">
        <v>147</v>
      </c>
      <c r="D408" s="242" t="s">
        <v>3509</v>
      </c>
      <c r="E408" s="112" t="s">
        <v>195</v>
      </c>
      <c r="F408" s="112" t="s">
        <v>5734</v>
      </c>
      <c r="G408" s="242" t="s">
        <v>5735</v>
      </c>
      <c r="H408" s="111" t="s">
        <v>3566</v>
      </c>
      <c r="I408" s="230">
        <v>1</v>
      </c>
      <c r="J408" s="231"/>
      <c r="K408" s="237"/>
      <c r="L408" s="238"/>
    </row>
    <row r="409" spans="1:12" x14ac:dyDescent="0.4">
      <c r="A409" s="244" t="s">
        <v>683</v>
      </c>
      <c r="B409" s="244">
        <v>7798300002215</v>
      </c>
      <c r="C409" s="242">
        <v>38510</v>
      </c>
      <c r="D409" s="242" t="s">
        <v>3509</v>
      </c>
      <c r="E409" s="112" t="s">
        <v>13</v>
      </c>
      <c r="F409" s="112" t="s">
        <v>5730</v>
      </c>
      <c r="G409" s="242" t="s">
        <v>5735</v>
      </c>
      <c r="H409" s="111" t="s">
        <v>3566</v>
      </c>
      <c r="I409" s="230">
        <v>1</v>
      </c>
      <c r="J409" s="231"/>
      <c r="K409" s="237"/>
      <c r="L409" s="238"/>
    </row>
    <row r="410" spans="1:12" x14ac:dyDescent="0.4">
      <c r="A410" s="244" t="s">
        <v>683</v>
      </c>
      <c r="B410" s="244"/>
      <c r="C410" s="242">
        <v>690147</v>
      </c>
      <c r="D410" s="242" t="s">
        <v>3509</v>
      </c>
      <c r="E410" s="111" t="s">
        <v>16</v>
      </c>
      <c r="F410" s="111" t="s">
        <v>5734</v>
      </c>
      <c r="G410" s="242" t="s">
        <v>5735</v>
      </c>
      <c r="H410" s="111" t="s">
        <v>3566</v>
      </c>
      <c r="I410" s="230">
        <v>0</v>
      </c>
      <c r="J410" s="231"/>
      <c r="K410" s="237"/>
      <c r="L410" s="238"/>
    </row>
    <row r="411" spans="1:12" x14ac:dyDescent="0.4">
      <c r="A411" s="244" t="s">
        <v>683</v>
      </c>
      <c r="B411" s="244"/>
      <c r="C411" s="242">
        <v>140701</v>
      </c>
      <c r="D411" s="242" t="s">
        <v>3509</v>
      </c>
      <c r="E411" s="111" t="s">
        <v>6</v>
      </c>
      <c r="F411" s="111" t="s">
        <v>5734</v>
      </c>
      <c r="G411" s="242" t="s">
        <v>5735</v>
      </c>
      <c r="H411" s="111" t="s">
        <v>3566</v>
      </c>
      <c r="I411" s="230">
        <v>0</v>
      </c>
      <c r="J411" s="231"/>
      <c r="K411" s="237"/>
      <c r="L411" s="238"/>
    </row>
    <row r="412" spans="1:12" x14ac:dyDescent="0.4">
      <c r="A412" s="244" t="s">
        <v>683</v>
      </c>
      <c r="B412" s="244" t="s">
        <v>4682</v>
      </c>
      <c r="C412" s="242">
        <v>930147</v>
      </c>
      <c r="D412" s="242" t="s">
        <v>3509</v>
      </c>
      <c r="E412" s="111" t="s">
        <v>17</v>
      </c>
      <c r="F412" s="111" t="s">
        <v>5734</v>
      </c>
      <c r="G412" s="242" t="s">
        <v>5735</v>
      </c>
      <c r="H412" s="111" t="s">
        <v>3566</v>
      </c>
      <c r="I412" s="230">
        <v>2</v>
      </c>
      <c r="J412" s="231"/>
      <c r="K412" s="237"/>
      <c r="L412" s="238"/>
    </row>
    <row r="413" spans="1:12" x14ac:dyDescent="0.4">
      <c r="A413" s="244" t="s">
        <v>684</v>
      </c>
      <c r="B413" s="244"/>
      <c r="C413" s="242">
        <v>180274</v>
      </c>
      <c r="D413" s="242" t="s">
        <v>3509</v>
      </c>
      <c r="E413" s="111" t="s">
        <v>6</v>
      </c>
      <c r="F413" s="111" t="s">
        <v>5734</v>
      </c>
      <c r="G413" s="242" t="s">
        <v>5735</v>
      </c>
      <c r="H413" s="111" t="s">
        <v>4116</v>
      </c>
      <c r="I413" s="230">
        <v>0</v>
      </c>
      <c r="J413" s="231"/>
      <c r="K413" s="237"/>
      <c r="L413" s="238"/>
    </row>
    <row r="414" spans="1:12" x14ac:dyDescent="0.4">
      <c r="A414" s="244" t="s">
        <v>685</v>
      </c>
      <c r="B414" s="244"/>
      <c r="C414" s="242">
        <v>930149</v>
      </c>
      <c r="D414" s="242" t="s">
        <v>3509</v>
      </c>
      <c r="E414" s="111" t="s">
        <v>17</v>
      </c>
      <c r="F414" s="111" t="s">
        <v>5734</v>
      </c>
      <c r="G414" s="242" t="s">
        <v>5735</v>
      </c>
      <c r="H414" s="111" t="s">
        <v>3567</v>
      </c>
      <c r="I414" s="230">
        <v>0</v>
      </c>
      <c r="J414" s="231"/>
      <c r="K414" s="237"/>
      <c r="L414" s="238"/>
    </row>
    <row r="415" spans="1:12" x14ac:dyDescent="0.4">
      <c r="A415" s="244" t="s">
        <v>686</v>
      </c>
      <c r="B415" s="244"/>
      <c r="C415" s="242">
        <v>40081</v>
      </c>
      <c r="D415" s="242" t="s">
        <v>3509</v>
      </c>
      <c r="E415" s="112" t="s">
        <v>13</v>
      </c>
      <c r="F415" s="112" t="s">
        <v>5730</v>
      </c>
      <c r="G415" s="242" t="s">
        <v>5735</v>
      </c>
      <c r="H415" s="111" t="s">
        <v>4117</v>
      </c>
      <c r="I415" s="230">
        <v>0</v>
      </c>
      <c r="J415" s="231"/>
      <c r="K415" s="237"/>
      <c r="L415" s="238">
        <v>1</v>
      </c>
    </row>
    <row r="416" spans="1:12" x14ac:dyDescent="0.4">
      <c r="A416" s="244" t="s">
        <v>686</v>
      </c>
      <c r="B416" s="244" t="s">
        <v>4683</v>
      </c>
      <c r="C416" s="242">
        <v>800150</v>
      </c>
      <c r="D416" s="242" t="s">
        <v>3509</v>
      </c>
      <c r="E416" s="111" t="s">
        <v>12</v>
      </c>
      <c r="F416" s="111" t="s">
        <v>5734</v>
      </c>
      <c r="G416" s="242" t="s">
        <v>5735</v>
      </c>
      <c r="H416" s="111" t="s">
        <v>4117</v>
      </c>
      <c r="I416" s="230">
        <v>1</v>
      </c>
      <c r="J416" s="231"/>
      <c r="K416" s="237">
        <v>1</v>
      </c>
      <c r="L416" s="238">
        <v>1</v>
      </c>
    </row>
    <row r="417" spans="1:12" x14ac:dyDescent="0.4">
      <c r="A417" s="244" t="s">
        <v>686</v>
      </c>
      <c r="B417" s="244"/>
      <c r="C417" s="242">
        <v>300150</v>
      </c>
      <c r="D417" s="242" t="s">
        <v>3509</v>
      </c>
      <c r="E417" s="111" t="s">
        <v>18</v>
      </c>
      <c r="F417" s="111" t="s">
        <v>5734</v>
      </c>
      <c r="G417" s="242" t="s">
        <v>5735</v>
      </c>
      <c r="H417" s="111" t="s">
        <v>4117</v>
      </c>
      <c r="I417" s="230">
        <v>0</v>
      </c>
      <c r="J417" s="231"/>
      <c r="K417" s="237"/>
      <c r="L417" s="238"/>
    </row>
    <row r="418" spans="1:12" x14ac:dyDescent="0.4">
      <c r="A418" s="244" t="s">
        <v>686</v>
      </c>
      <c r="B418" s="244"/>
      <c r="C418" s="242">
        <v>930150</v>
      </c>
      <c r="D418" s="242" t="s">
        <v>3509</v>
      </c>
      <c r="E418" s="111" t="s">
        <v>17</v>
      </c>
      <c r="F418" s="111" t="s">
        <v>5734</v>
      </c>
      <c r="G418" s="242" t="s">
        <v>5735</v>
      </c>
      <c r="H418" s="111" t="s">
        <v>4117</v>
      </c>
      <c r="I418" s="230">
        <v>0</v>
      </c>
      <c r="J418" s="231"/>
      <c r="K418" s="237"/>
      <c r="L418" s="238"/>
    </row>
    <row r="419" spans="1:12" x14ac:dyDescent="0.4">
      <c r="A419" s="244" t="s">
        <v>686</v>
      </c>
      <c r="B419" s="244"/>
      <c r="C419" s="242">
        <v>180875</v>
      </c>
      <c r="D419" s="242" t="s">
        <v>3509</v>
      </c>
      <c r="E419" s="111" t="s">
        <v>6</v>
      </c>
      <c r="F419" s="111" t="s">
        <v>5734</v>
      </c>
      <c r="G419" s="242" t="s">
        <v>5735</v>
      </c>
      <c r="H419" s="111" t="s">
        <v>4117</v>
      </c>
      <c r="I419" s="230">
        <v>0</v>
      </c>
      <c r="J419" s="231"/>
      <c r="K419" s="237"/>
      <c r="L419" s="238"/>
    </row>
    <row r="420" spans="1:12" x14ac:dyDescent="0.4">
      <c r="A420" s="244" t="s">
        <v>687</v>
      </c>
      <c r="B420" s="244"/>
      <c r="C420" s="242">
        <v>690151</v>
      </c>
      <c r="D420" s="242" t="s">
        <v>3509</v>
      </c>
      <c r="E420" s="111" t="s">
        <v>16</v>
      </c>
      <c r="F420" s="111" t="s">
        <v>5734</v>
      </c>
      <c r="G420" s="242" t="s">
        <v>5735</v>
      </c>
      <c r="H420" s="111" t="s">
        <v>3568</v>
      </c>
      <c r="I420" s="230">
        <v>0</v>
      </c>
      <c r="J420" s="231"/>
      <c r="K420" s="237"/>
      <c r="L420" s="238"/>
    </row>
    <row r="421" spans="1:12" x14ac:dyDescent="0.4">
      <c r="A421" s="244" t="s">
        <v>687</v>
      </c>
      <c r="B421" s="244" t="s">
        <v>4684</v>
      </c>
      <c r="C421" s="242">
        <v>930151</v>
      </c>
      <c r="D421" s="242" t="s">
        <v>3509</v>
      </c>
      <c r="E421" s="111" t="s">
        <v>17</v>
      </c>
      <c r="F421" s="111" t="s">
        <v>5734</v>
      </c>
      <c r="G421" s="242" t="s">
        <v>5735</v>
      </c>
      <c r="H421" s="111" t="s">
        <v>3568</v>
      </c>
      <c r="I421" s="230">
        <v>2</v>
      </c>
      <c r="J421" s="231"/>
      <c r="K421" s="237"/>
      <c r="L421" s="238"/>
    </row>
    <row r="422" spans="1:12" x14ac:dyDescent="0.4">
      <c r="A422" s="244" t="s">
        <v>687</v>
      </c>
      <c r="B422" s="244"/>
      <c r="C422" s="242">
        <v>180982</v>
      </c>
      <c r="D422" s="242" t="s">
        <v>3509</v>
      </c>
      <c r="E422" s="111" t="s">
        <v>6</v>
      </c>
      <c r="F422" s="111" t="s">
        <v>5734</v>
      </c>
      <c r="G422" s="242" t="s">
        <v>5735</v>
      </c>
      <c r="H422" s="111" t="s">
        <v>3568</v>
      </c>
      <c r="I422" s="230">
        <v>0</v>
      </c>
      <c r="J422" s="231"/>
      <c r="K422" s="237"/>
      <c r="L422" s="238"/>
    </row>
    <row r="423" spans="1:12" x14ac:dyDescent="0.4">
      <c r="A423" s="244" t="s">
        <v>688</v>
      </c>
      <c r="B423" s="244" t="s">
        <v>4685</v>
      </c>
      <c r="C423" s="242" t="s">
        <v>6005</v>
      </c>
      <c r="D423" s="242" t="s">
        <v>3509</v>
      </c>
      <c r="E423" s="112" t="s">
        <v>208</v>
      </c>
      <c r="F423" s="112" t="s">
        <v>5734</v>
      </c>
      <c r="G423" s="242" t="s">
        <v>5735</v>
      </c>
      <c r="H423" s="111" t="s">
        <v>4117</v>
      </c>
      <c r="I423" s="230">
        <v>2</v>
      </c>
      <c r="J423" s="231"/>
      <c r="K423" s="237"/>
      <c r="L423" s="238"/>
    </row>
    <row r="424" spans="1:12" x14ac:dyDescent="0.4">
      <c r="A424" s="244" t="s">
        <v>688</v>
      </c>
      <c r="B424" s="244"/>
      <c r="C424" s="242">
        <v>180497</v>
      </c>
      <c r="D424" s="242" t="s">
        <v>3509</v>
      </c>
      <c r="E424" s="111" t="s">
        <v>6</v>
      </c>
      <c r="F424" s="111" t="s">
        <v>5734</v>
      </c>
      <c r="G424" s="242" t="s">
        <v>5735</v>
      </c>
      <c r="H424" s="111" t="s">
        <v>4117</v>
      </c>
      <c r="I424" s="230">
        <v>0</v>
      </c>
      <c r="J424" s="231"/>
      <c r="K424" s="237"/>
      <c r="L424" s="238"/>
    </row>
    <row r="425" spans="1:12" x14ac:dyDescent="0.4">
      <c r="A425" s="244" t="s">
        <v>689</v>
      </c>
      <c r="B425" s="244"/>
      <c r="C425" s="242">
        <v>300153</v>
      </c>
      <c r="D425" s="242" t="s">
        <v>3509</v>
      </c>
      <c r="E425" s="111" t="s">
        <v>18</v>
      </c>
      <c r="F425" s="111" t="s">
        <v>5734</v>
      </c>
      <c r="G425" s="242" t="s">
        <v>5735</v>
      </c>
      <c r="H425" s="111" t="s">
        <v>4118</v>
      </c>
      <c r="I425" s="230">
        <v>0</v>
      </c>
      <c r="J425" s="231"/>
      <c r="K425" s="237"/>
      <c r="L425" s="238"/>
    </row>
    <row r="426" spans="1:12" x14ac:dyDescent="0.4">
      <c r="A426" s="244" t="s">
        <v>689</v>
      </c>
      <c r="B426" s="244">
        <v>7892679062846</v>
      </c>
      <c r="C426" s="242">
        <v>690153</v>
      </c>
      <c r="D426" s="242" t="s">
        <v>3509</v>
      </c>
      <c r="E426" s="111" t="s">
        <v>16</v>
      </c>
      <c r="F426" s="111" t="s">
        <v>5734</v>
      </c>
      <c r="G426" s="242" t="s">
        <v>5735</v>
      </c>
      <c r="H426" s="111" t="s">
        <v>4118</v>
      </c>
      <c r="I426" s="230">
        <v>2</v>
      </c>
      <c r="J426" s="231"/>
      <c r="K426" s="237"/>
      <c r="L426" s="238">
        <v>1</v>
      </c>
    </row>
    <row r="427" spans="1:12" x14ac:dyDescent="0.4">
      <c r="A427" s="244" t="s">
        <v>689</v>
      </c>
      <c r="B427" s="244"/>
      <c r="C427" s="242">
        <v>930153</v>
      </c>
      <c r="D427" s="242" t="s">
        <v>3509</v>
      </c>
      <c r="E427" s="111" t="s">
        <v>17</v>
      </c>
      <c r="F427" s="111" t="s">
        <v>5734</v>
      </c>
      <c r="G427" s="242" t="s">
        <v>5735</v>
      </c>
      <c r="H427" s="111" t="s">
        <v>4118</v>
      </c>
      <c r="I427" s="230">
        <v>0</v>
      </c>
      <c r="J427" s="231"/>
      <c r="K427" s="237"/>
      <c r="L427" s="238">
        <v>2</v>
      </c>
    </row>
    <row r="428" spans="1:12" x14ac:dyDescent="0.4">
      <c r="A428" s="244" t="s">
        <v>689</v>
      </c>
      <c r="B428" s="244"/>
      <c r="C428" s="242">
        <v>140980</v>
      </c>
      <c r="D428" s="242" t="s">
        <v>3509</v>
      </c>
      <c r="E428" s="111" t="s">
        <v>6</v>
      </c>
      <c r="F428" s="111" t="s">
        <v>5734</v>
      </c>
      <c r="G428" s="242" t="s">
        <v>5735</v>
      </c>
      <c r="H428" s="111" t="s">
        <v>4118</v>
      </c>
      <c r="I428" s="230">
        <v>0</v>
      </c>
      <c r="J428" s="231"/>
      <c r="K428" s="237"/>
      <c r="L428" s="238"/>
    </row>
    <row r="429" spans="1:12" x14ac:dyDescent="0.4">
      <c r="A429" s="244" t="s">
        <v>690</v>
      </c>
      <c r="B429" s="244">
        <v>800154</v>
      </c>
      <c r="C429" s="242">
        <v>800154</v>
      </c>
      <c r="D429" s="242" t="s">
        <v>3509</v>
      </c>
      <c r="E429" s="111" t="s">
        <v>12</v>
      </c>
      <c r="F429" s="111" t="s">
        <v>5734</v>
      </c>
      <c r="G429" s="242" t="s">
        <v>5735</v>
      </c>
      <c r="H429" s="111" t="s">
        <v>4119</v>
      </c>
      <c r="I429" s="230">
        <v>0</v>
      </c>
      <c r="J429" s="231"/>
      <c r="K429" s="237">
        <v>1</v>
      </c>
      <c r="L429" s="238">
        <v>1</v>
      </c>
    </row>
    <row r="430" spans="1:12" x14ac:dyDescent="0.4">
      <c r="A430" s="244" t="s">
        <v>690</v>
      </c>
      <c r="B430" s="244"/>
      <c r="C430" s="242">
        <v>300154</v>
      </c>
      <c r="D430" s="242" t="s">
        <v>3509</v>
      </c>
      <c r="E430" s="111" t="s">
        <v>18</v>
      </c>
      <c r="F430" s="111" t="s">
        <v>5734</v>
      </c>
      <c r="G430" s="242" t="s">
        <v>5735</v>
      </c>
      <c r="H430" s="111" t="s">
        <v>4119</v>
      </c>
      <c r="I430" s="230">
        <v>0</v>
      </c>
      <c r="J430" s="231"/>
      <c r="K430" s="237"/>
      <c r="L430" s="238">
        <v>1</v>
      </c>
    </row>
    <row r="431" spans="1:12" x14ac:dyDescent="0.4">
      <c r="A431" s="244" t="s">
        <v>690</v>
      </c>
      <c r="B431" s="244"/>
      <c r="C431" s="242">
        <v>140979</v>
      </c>
      <c r="D431" s="242" t="s">
        <v>3509</v>
      </c>
      <c r="E431" s="111" t="s">
        <v>6</v>
      </c>
      <c r="F431" s="111" t="s">
        <v>5734</v>
      </c>
      <c r="G431" s="242" t="s">
        <v>5735</v>
      </c>
      <c r="H431" s="111" t="s">
        <v>4119</v>
      </c>
      <c r="I431" s="230">
        <v>0</v>
      </c>
      <c r="J431" s="231"/>
      <c r="K431" s="237"/>
      <c r="L431" s="238"/>
    </row>
    <row r="432" spans="1:12" x14ac:dyDescent="0.4">
      <c r="A432" s="244" t="s">
        <v>690</v>
      </c>
      <c r="B432" s="244"/>
      <c r="C432" s="242">
        <v>690154</v>
      </c>
      <c r="D432" s="242" t="s">
        <v>3509</v>
      </c>
      <c r="E432" s="111" t="s">
        <v>16</v>
      </c>
      <c r="F432" s="111" t="s">
        <v>5734</v>
      </c>
      <c r="G432" s="242" t="s">
        <v>5735</v>
      </c>
      <c r="H432" s="111" t="s">
        <v>4119</v>
      </c>
      <c r="I432" s="230">
        <v>0</v>
      </c>
      <c r="J432" s="231"/>
      <c r="K432" s="237"/>
      <c r="L432" s="238"/>
    </row>
    <row r="433" spans="1:12" x14ac:dyDescent="0.4">
      <c r="A433" s="244" t="s">
        <v>690</v>
      </c>
      <c r="B433" s="244"/>
      <c r="C433" s="242">
        <v>930154</v>
      </c>
      <c r="D433" s="242" t="s">
        <v>3509</v>
      </c>
      <c r="E433" s="111" t="s">
        <v>17</v>
      </c>
      <c r="F433" s="111" t="s">
        <v>5734</v>
      </c>
      <c r="G433" s="242" t="s">
        <v>5735</v>
      </c>
      <c r="H433" s="111" t="s">
        <v>4119</v>
      </c>
      <c r="I433" s="230">
        <v>0</v>
      </c>
      <c r="J433" s="231"/>
      <c r="K433" s="237"/>
      <c r="L433" s="238">
        <v>1</v>
      </c>
    </row>
    <row r="434" spans="1:12" x14ac:dyDescent="0.4">
      <c r="A434" s="244" t="s">
        <v>691</v>
      </c>
      <c r="B434" s="244" t="s">
        <v>4686</v>
      </c>
      <c r="C434" s="242">
        <v>930155</v>
      </c>
      <c r="D434" s="242" t="s">
        <v>3509</v>
      </c>
      <c r="E434" s="111" t="s">
        <v>17</v>
      </c>
      <c r="F434" s="111" t="s">
        <v>5734</v>
      </c>
      <c r="G434" s="242" t="s">
        <v>5735</v>
      </c>
      <c r="H434" s="111" t="s">
        <v>3569</v>
      </c>
      <c r="I434" s="230">
        <v>2</v>
      </c>
      <c r="J434" s="231"/>
      <c r="K434" s="237"/>
      <c r="L434" s="238"/>
    </row>
    <row r="435" spans="1:12" x14ac:dyDescent="0.4">
      <c r="A435" s="244" t="s">
        <v>691</v>
      </c>
      <c r="B435" s="244"/>
      <c r="C435" s="242">
        <v>180981</v>
      </c>
      <c r="D435" s="242" t="s">
        <v>3509</v>
      </c>
      <c r="E435" s="111" t="s">
        <v>17</v>
      </c>
      <c r="F435" s="111" t="s">
        <v>5734</v>
      </c>
      <c r="G435" s="242" t="s">
        <v>5735</v>
      </c>
      <c r="H435" s="111" t="s">
        <v>3569</v>
      </c>
      <c r="I435" s="230">
        <v>0</v>
      </c>
      <c r="J435" s="231"/>
      <c r="K435" s="237"/>
      <c r="L435" s="238"/>
    </row>
    <row r="436" spans="1:12" x14ac:dyDescent="0.4">
      <c r="A436" s="244" t="s">
        <v>692</v>
      </c>
      <c r="B436" s="244" t="s">
        <v>4687</v>
      </c>
      <c r="C436" s="242" t="s">
        <v>6006</v>
      </c>
      <c r="D436" s="242" t="s">
        <v>3509</v>
      </c>
      <c r="E436" s="112" t="s">
        <v>198</v>
      </c>
      <c r="F436" s="112" t="s">
        <v>5730</v>
      </c>
      <c r="G436" s="242" t="s">
        <v>5735</v>
      </c>
      <c r="H436" s="111" t="s">
        <v>3570</v>
      </c>
      <c r="I436" s="230">
        <v>2</v>
      </c>
      <c r="J436" s="231"/>
      <c r="K436" s="237"/>
      <c r="L436" s="238"/>
    </row>
    <row r="437" spans="1:12" x14ac:dyDescent="0.4">
      <c r="A437" s="244" t="s">
        <v>692</v>
      </c>
      <c r="B437" s="244">
        <v>8424073017369</v>
      </c>
      <c r="C437" s="242">
        <v>180286</v>
      </c>
      <c r="D437" s="242" t="s">
        <v>3509</v>
      </c>
      <c r="E437" s="112" t="s">
        <v>6</v>
      </c>
      <c r="F437" s="112" t="s">
        <v>5734</v>
      </c>
      <c r="G437" s="242" t="s">
        <v>5735</v>
      </c>
      <c r="H437" s="111" t="s">
        <v>3570</v>
      </c>
      <c r="I437" s="230">
        <v>1</v>
      </c>
      <c r="J437" s="231"/>
      <c r="K437" s="237"/>
      <c r="L437" s="238"/>
    </row>
    <row r="438" spans="1:12" x14ac:dyDescent="0.4">
      <c r="A438" s="244" t="s">
        <v>692</v>
      </c>
      <c r="B438" s="244"/>
      <c r="C438" s="242">
        <v>800156</v>
      </c>
      <c r="D438" s="242" t="s">
        <v>3509</v>
      </c>
      <c r="E438" s="111" t="s">
        <v>12</v>
      </c>
      <c r="F438" s="111" t="s">
        <v>5734</v>
      </c>
      <c r="G438" s="242" t="s">
        <v>5735</v>
      </c>
      <c r="H438" s="111" t="s">
        <v>3570</v>
      </c>
      <c r="I438" s="230">
        <v>0</v>
      </c>
      <c r="J438" s="231"/>
      <c r="K438" s="237"/>
      <c r="L438" s="238"/>
    </row>
    <row r="439" spans="1:12" x14ac:dyDescent="0.4">
      <c r="A439" s="244" t="s">
        <v>692</v>
      </c>
      <c r="B439" s="244"/>
      <c r="C439" s="242">
        <v>930156</v>
      </c>
      <c r="D439" s="242" t="s">
        <v>3509</v>
      </c>
      <c r="E439" s="111" t="s">
        <v>17</v>
      </c>
      <c r="F439" s="111" t="s">
        <v>5734</v>
      </c>
      <c r="G439" s="242" t="s">
        <v>5735</v>
      </c>
      <c r="H439" s="111" t="s">
        <v>3570</v>
      </c>
      <c r="I439" s="230">
        <v>0</v>
      </c>
      <c r="J439" s="231"/>
      <c r="K439" s="237"/>
      <c r="L439" s="238"/>
    </row>
    <row r="440" spans="1:12" x14ac:dyDescent="0.4">
      <c r="A440" s="244" t="s">
        <v>693</v>
      </c>
      <c r="B440" s="244"/>
      <c r="C440" s="242">
        <v>930157</v>
      </c>
      <c r="D440" s="242" t="s">
        <v>3509</v>
      </c>
      <c r="E440" s="111" t="s">
        <v>17</v>
      </c>
      <c r="F440" s="111" t="s">
        <v>5734</v>
      </c>
      <c r="G440" s="242" t="s">
        <v>5735</v>
      </c>
      <c r="H440" s="111" t="s">
        <v>4120</v>
      </c>
      <c r="I440" s="230">
        <v>0</v>
      </c>
      <c r="J440" s="231"/>
      <c r="K440" s="237"/>
      <c r="L440" s="238"/>
    </row>
    <row r="441" spans="1:12" x14ac:dyDescent="0.4">
      <c r="A441" s="244" t="s">
        <v>694</v>
      </c>
      <c r="B441" s="244">
        <v>8032532097243</v>
      </c>
      <c r="C441" s="242" t="s">
        <v>6007</v>
      </c>
      <c r="D441" s="242" t="s">
        <v>3509</v>
      </c>
      <c r="E441" s="112" t="s">
        <v>5</v>
      </c>
      <c r="F441" s="112" t="s">
        <v>517</v>
      </c>
      <c r="G441" s="242" t="s">
        <v>5735</v>
      </c>
      <c r="H441" s="111" t="s">
        <v>4121</v>
      </c>
      <c r="I441" s="230">
        <v>0</v>
      </c>
      <c r="J441" s="231"/>
      <c r="K441" s="237"/>
      <c r="L441" s="238">
        <v>3</v>
      </c>
    </row>
    <row r="442" spans="1:12" x14ac:dyDescent="0.4">
      <c r="A442" s="244" t="s">
        <v>694</v>
      </c>
      <c r="B442" s="244"/>
      <c r="C442" s="242">
        <v>800158</v>
      </c>
      <c r="D442" s="242" t="s">
        <v>3509</v>
      </c>
      <c r="E442" s="111" t="s">
        <v>12</v>
      </c>
      <c r="F442" s="111" t="s">
        <v>5734</v>
      </c>
      <c r="G442" s="242" t="s">
        <v>5735</v>
      </c>
      <c r="H442" s="111" t="s">
        <v>4121</v>
      </c>
      <c r="I442" s="230">
        <v>0</v>
      </c>
      <c r="J442" s="231"/>
      <c r="K442" s="237"/>
      <c r="L442" s="238"/>
    </row>
    <row r="443" spans="1:12" x14ac:dyDescent="0.4">
      <c r="A443" s="244" t="s">
        <v>694</v>
      </c>
      <c r="B443" s="244"/>
      <c r="C443" s="242">
        <v>690158</v>
      </c>
      <c r="D443" s="242" t="s">
        <v>3509</v>
      </c>
      <c r="E443" s="111" t="s">
        <v>16</v>
      </c>
      <c r="F443" s="111" t="s">
        <v>5734</v>
      </c>
      <c r="G443" s="242" t="s">
        <v>5735</v>
      </c>
      <c r="H443" s="111" t="s">
        <v>4121</v>
      </c>
      <c r="I443" s="230">
        <v>0</v>
      </c>
      <c r="J443" s="231"/>
      <c r="K443" s="237"/>
      <c r="L443" s="238"/>
    </row>
    <row r="444" spans="1:12" x14ac:dyDescent="0.4">
      <c r="A444" s="244" t="s">
        <v>694</v>
      </c>
      <c r="B444" s="244"/>
      <c r="C444" s="242">
        <v>930158</v>
      </c>
      <c r="D444" s="242" t="s">
        <v>3509</v>
      </c>
      <c r="E444" s="111" t="s">
        <v>17</v>
      </c>
      <c r="F444" s="111" t="s">
        <v>5734</v>
      </c>
      <c r="G444" s="242" t="s">
        <v>5735</v>
      </c>
      <c r="H444" s="111" t="s">
        <v>4121</v>
      </c>
      <c r="I444" s="230">
        <v>0</v>
      </c>
      <c r="J444" s="231"/>
      <c r="K444" s="237"/>
      <c r="L444" s="238"/>
    </row>
    <row r="445" spans="1:12" x14ac:dyDescent="0.4">
      <c r="A445" s="244" t="s">
        <v>694</v>
      </c>
      <c r="B445" s="244"/>
      <c r="C445" s="242">
        <v>180771</v>
      </c>
      <c r="D445" s="242" t="s">
        <v>3509</v>
      </c>
      <c r="E445" s="111" t="s">
        <v>6</v>
      </c>
      <c r="F445" s="111" t="s">
        <v>5734</v>
      </c>
      <c r="G445" s="242" t="s">
        <v>5735</v>
      </c>
      <c r="H445" s="111" t="s">
        <v>4121</v>
      </c>
      <c r="I445" s="230">
        <v>0</v>
      </c>
      <c r="J445" s="231"/>
      <c r="K445" s="237"/>
      <c r="L445" s="238"/>
    </row>
    <row r="446" spans="1:12" x14ac:dyDescent="0.4">
      <c r="A446" s="244" t="s">
        <v>695</v>
      </c>
      <c r="B446" s="244" t="s">
        <v>4688</v>
      </c>
      <c r="C446" s="242">
        <v>920159</v>
      </c>
      <c r="D446" s="242" t="s">
        <v>3509</v>
      </c>
      <c r="E446" s="112" t="s">
        <v>17</v>
      </c>
      <c r="F446" s="112" t="s">
        <v>5734</v>
      </c>
      <c r="G446" s="242" t="s">
        <v>5735</v>
      </c>
      <c r="H446" s="111" t="s">
        <v>4122</v>
      </c>
      <c r="I446" s="230">
        <v>2</v>
      </c>
      <c r="J446" s="231"/>
      <c r="K446" s="237"/>
      <c r="L446" s="238"/>
    </row>
    <row r="447" spans="1:12" x14ac:dyDescent="0.4">
      <c r="A447" s="244" t="s">
        <v>695</v>
      </c>
      <c r="B447" s="244"/>
      <c r="C447" s="242">
        <v>181749</v>
      </c>
      <c r="D447" s="242" t="s">
        <v>3509</v>
      </c>
      <c r="E447" s="111" t="s">
        <v>6</v>
      </c>
      <c r="F447" s="111" t="s">
        <v>5734</v>
      </c>
      <c r="G447" s="242" t="s">
        <v>5735</v>
      </c>
      <c r="H447" s="111" t="s">
        <v>4122</v>
      </c>
      <c r="I447" s="230">
        <v>0</v>
      </c>
      <c r="J447" s="231"/>
      <c r="K447" s="237"/>
      <c r="L447" s="238"/>
    </row>
    <row r="448" spans="1:12" x14ac:dyDescent="0.4">
      <c r="A448" s="244" t="s">
        <v>696</v>
      </c>
      <c r="B448" s="244"/>
      <c r="C448" s="242">
        <v>930160</v>
      </c>
      <c r="D448" s="242" t="s">
        <v>3509</v>
      </c>
      <c r="E448" s="111" t="s">
        <v>17</v>
      </c>
      <c r="F448" s="111" t="s">
        <v>5734</v>
      </c>
      <c r="G448" s="242" t="s">
        <v>5735</v>
      </c>
      <c r="H448" s="111" t="s">
        <v>4123</v>
      </c>
      <c r="I448" s="230">
        <v>0</v>
      </c>
      <c r="J448" s="231"/>
      <c r="K448" s="237"/>
      <c r="L448" s="238"/>
    </row>
    <row r="449" spans="1:12" x14ac:dyDescent="0.4">
      <c r="A449" s="244" t="s">
        <v>696</v>
      </c>
      <c r="B449" s="244">
        <v>8424073010834</v>
      </c>
      <c r="C449" s="242">
        <v>180878</v>
      </c>
      <c r="D449" s="242" t="s">
        <v>3509</v>
      </c>
      <c r="E449" s="111" t="s">
        <v>6</v>
      </c>
      <c r="F449" s="111" t="s">
        <v>5734</v>
      </c>
      <c r="G449" s="242" t="s">
        <v>5735</v>
      </c>
      <c r="H449" s="111" t="s">
        <v>4123</v>
      </c>
      <c r="I449" s="230">
        <v>1</v>
      </c>
      <c r="J449" s="231"/>
      <c r="K449" s="237"/>
      <c r="L449" s="238"/>
    </row>
    <row r="450" spans="1:12" x14ac:dyDescent="0.4">
      <c r="A450" s="244" t="s">
        <v>697</v>
      </c>
      <c r="B450" s="244" t="s">
        <v>7904</v>
      </c>
      <c r="C450" s="242">
        <v>3251</v>
      </c>
      <c r="D450" s="242" t="s">
        <v>3509</v>
      </c>
      <c r="E450" s="112" t="s">
        <v>4</v>
      </c>
      <c r="F450" s="112" t="s">
        <v>6390</v>
      </c>
      <c r="G450" s="242" t="s">
        <v>5735</v>
      </c>
      <c r="H450" s="111" t="s">
        <v>4124</v>
      </c>
      <c r="I450" s="230">
        <v>5</v>
      </c>
      <c r="J450" s="231"/>
      <c r="K450" s="237"/>
      <c r="L450" s="238">
        <v>6</v>
      </c>
    </row>
    <row r="451" spans="1:12" x14ac:dyDescent="0.4">
      <c r="A451" s="244" t="s">
        <v>697</v>
      </c>
      <c r="B451" s="244">
        <v>7798300000846</v>
      </c>
      <c r="C451" s="242">
        <v>41940</v>
      </c>
      <c r="D451" s="242" t="s">
        <v>3509</v>
      </c>
      <c r="E451" s="112" t="s">
        <v>13</v>
      </c>
      <c r="F451" s="112" t="s">
        <v>5730</v>
      </c>
      <c r="G451" s="242" t="s">
        <v>5735</v>
      </c>
      <c r="H451" s="111" t="s">
        <v>4124</v>
      </c>
      <c r="I451" s="230">
        <v>0</v>
      </c>
      <c r="J451" s="231"/>
      <c r="K451" s="237"/>
      <c r="L451" s="238">
        <v>2</v>
      </c>
    </row>
    <row r="452" spans="1:12" x14ac:dyDescent="0.4">
      <c r="A452" s="244" t="s">
        <v>697</v>
      </c>
      <c r="B452" s="244"/>
      <c r="C452" s="242">
        <v>800161</v>
      </c>
      <c r="D452" s="242" t="s">
        <v>3509</v>
      </c>
      <c r="E452" s="111" t="s">
        <v>12</v>
      </c>
      <c r="F452" s="111" t="s">
        <v>5734</v>
      </c>
      <c r="G452" s="242" t="s">
        <v>5735</v>
      </c>
      <c r="H452" s="111" t="s">
        <v>4124</v>
      </c>
      <c r="I452" s="230">
        <v>0</v>
      </c>
      <c r="J452" s="231"/>
      <c r="K452" s="237"/>
      <c r="L452" s="238"/>
    </row>
    <row r="453" spans="1:12" x14ac:dyDescent="0.4">
      <c r="A453" s="244" t="s">
        <v>697</v>
      </c>
      <c r="B453" s="244"/>
      <c r="C453" s="242">
        <v>300161</v>
      </c>
      <c r="D453" s="242" t="s">
        <v>3509</v>
      </c>
      <c r="E453" s="111" t="s">
        <v>18</v>
      </c>
      <c r="F453" s="111" t="s">
        <v>5734</v>
      </c>
      <c r="G453" s="242" t="s">
        <v>5735</v>
      </c>
      <c r="H453" s="111" t="s">
        <v>4124</v>
      </c>
      <c r="I453" s="230">
        <v>0</v>
      </c>
      <c r="J453" s="231"/>
      <c r="K453" s="237"/>
      <c r="L453" s="238">
        <v>2</v>
      </c>
    </row>
    <row r="454" spans="1:12" x14ac:dyDescent="0.4">
      <c r="A454" s="244" t="s">
        <v>697</v>
      </c>
      <c r="B454" s="244"/>
      <c r="C454" s="242"/>
      <c r="D454" s="242" t="s">
        <v>3509</v>
      </c>
      <c r="E454" s="111" t="s">
        <v>6</v>
      </c>
      <c r="F454" s="111" t="s">
        <v>5734</v>
      </c>
      <c r="G454" s="242" t="s">
        <v>5735</v>
      </c>
      <c r="H454" s="111" t="s">
        <v>4124</v>
      </c>
      <c r="I454" s="230">
        <v>0</v>
      </c>
      <c r="J454" s="231"/>
      <c r="K454" s="237"/>
      <c r="L454" s="238"/>
    </row>
    <row r="455" spans="1:12" x14ac:dyDescent="0.4">
      <c r="A455" s="244" t="s">
        <v>697</v>
      </c>
      <c r="B455" s="244"/>
      <c r="C455" s="242">
        <v>930161</v>
      </c>
      <c r="D455" s="242" t="s">
        <v>3509</v>
      </c>
      <c r="E455" s="111" t="s">
        <v>17</v>
      </c>
      <c r="F455" s="111" t="s">
        <v>5734</v>
      </c>
      <c r="G455" s="242" t="s">
        <v>5735</v>
      </c>
      <c r="H455" s="111" t="s">
        <v>4124</v>
      </c>
      <c r="I455" s="230">
        <v>0</v>
      </c>
      <c r="J455" s="231"/>
      <c r="K455" s="237"/>
      <c r="L455" s="238"/>
    </row>
    <row r="456" spans="1:12" x14ac:dyDescent="0.4">
      <c r="A456" s="244" t="s">
        <v>697</v>
      </c>
      <c r="B456" s="244"/>
      <c r="C456" s="242">
        <v>690161</v>
      </c>
      <c r="D456" s="242" t="s">
        <v>3509</v>
      </c>
      <c r="E456" s="111" t="s">
        <v>16</v>
      </c>
      <c r="F456" s="111" t="s">
        <v>5734</v>
      </c>
      <c r="G456" s="242" t="s">
        <v>5735</v>
      </c>
      <c r="H456" s="111" t="s">
        <v>4124</v>
      </c>
      <c r="I456" s="230">
        <v>0</v>
      </c>
      <c r="J456" s="231"/>
      <c r="K456" s="237"/>
      <c r="L456" s="238"/>
    </row>
    <row r="457" spans="1:12" x14ac:dyDescent="0.4">
      <c r="A457" s="244" t="s">
        <v>698</v>
      </c>
      <c r="B457" s="244">
        <v>8424073010490</v>
      </c>
      <c r="C457" s="242">
        <v>180805</v>
      </c>
      <c r="D457" s="242" t="s">
        <v>3509</v>
      </c>
      <c r="E457" s="111" t="s">
        <v>6</v>
      </c>
      <c r="F457" s="111" t="s">
        <v>5734</v>
      </c>
      <c r="G457" s="242" t="s">
        <v>5735</v>
      </c>
      <c r="H457" s="111" t="s">
        <v>4125</v>
      </c>
      <c r="I457" s="230">
        <v>2</v>
      </c>
      <c r="J457" s="231"/>
      <c r="K457" s="237"/>
      <c r="L457" s="238"/>
    </row>
    <row r="458" spans="1:12" x14ac:dyDescent="0.4">
      <c r="A458" s="244" t="s">
        <v>699</v>
      </c>
      <c r="B458" s="244" t="s">
        <v>4689</v>
      </c>
      <c r="C458" s="242">
        <v>3135</v>
      </c>
      <c r="D458" s="242" t="s">
        <v>3509</v>
      </c>
      <c r="E458" s="112" t="s">
        <v>4</v>
      </c>
      <c r="F458" s="112" t="s">
        <v>6390</v>
      </c>
      <c r="G458" s="242" t="s">
        <v>5735</v>
      </c>
      <c r="H458" s="111" t="s">
        <v>4126</v>
      </c>
      <c r="I458" s="230">
        <v>0</v>
      </c>
      <c r="J458" s="231"/>
      <c r="K458" s="237"/>
      <c r="L458" s="238">
        <v>6</v>
      </c>
    </row>
    <row r="459" spans="1:12" x14ac:dyDescent="0.4">
      <c r="A459" s="244" t="s">
        <v>699</v>
      </c>
      <c r="B459" s="244"/>
      <c r="C459" s="242">
        <v>800163</v>
      </c>
      <c r="D459" s="242" t="s">
        <v>3509</v>
      </c>
      <c r="E459" s="111" t="s">
        <v>12</v>
      </c>
      <c r="F459" s="111" t="s">
        <v>5734</v>
      </c>
      <c r="G459" s="242" t="s">
        <v>5735</v>
      </c>
      <c r="H459" s="111" t="s">
        <v>4126</v>
      </c>
      <c r="I459" s="230">
        <v>0</v>
      </c>
      <c r="J459" s="231"/>
      <c r="K459" s="237"/>
      <c r="L459" s="238"/>
    </row>
    <row r="460" spans="1:12" x14ac:dyDescent="0.4">
      <c r="A460" s="244" t="s">
        <v>699</v>
      </c>
      <c r="B460" s="244"/>
      <c r="C460" s="242">
        <v>300163</v>
      </c>
      <c r="D460" s="242" t="s">
        <v>3509</v>
      </c>
      <c r="E460" s="111" t="s">
        <v>18</v>
      </c>
      <c r="F460" s="111" t="s">
        <v>5734</v>
      </c>
      <c r="G460" s="242" t="s">
        <v>5735</v>
      </c>
      <c r="H460" s="111" t="s">
        <v>4126</v>
      </c>
      <c r="I460" s="230">
        <v>0</v>
      </c>
      <c r="J460" s="231"/>
      <c r="K460" s="237"/>
      <c r="L460" s="238"/>
    </row>
    <row r="461" spans="1:12" x14ac:dyDescent="0.4">
      <c r="A461" s="244" t="s">
        <v>699</v>
      </c>
      <c r="B461" s="244" t="s">
        <v>10196</v>
      </c>
      <c r="C461" s="242">
        <v>930163</v>
      </c>
      <c r="D461" s="242" t="s">
        <v>3509</v>
      </c>
      <c r="E461" s="111" t="s">
        <v>17</v>
      </c>
      <c r="F461" s="111" t="s">
        <v>5734</v>
      </c>
      <c r="G461" s="242" t="s">
        <v>5735</v>
      </c>
      <c r="H461" s="111" t="s">
        <v>4126</v>
      </c>
      <c r="I461" s="230">
        <v>1</v>
      </c>
      <c r="J461" s="231"/>
      <c r="K461" s="237"/>
      <c r="L461" s="238">
        <v>1</v>
      </c>
    </row>
    <row r="462" spans="1:12" x14ac:dyDescent="0.4">
      <c r="A462" s="244" t="s">
        <v>699</v>
      </c>
      <c r="B462" s="244"/>
      <c r="C462" s="242">
        <v>140518</v>
      </c>
      <c r="D462" s="242" t="s">
        <v>3509</v>
      </c>
      <c r="E462" s="111" t="s">
        <v>6</v>
      </c>
      <c r="F462" s="111" t="s">
        <v>5734</v>
      </c>
      <c r="G462" s="242" t="s">
        <v>5735</v>
      </c>
      <c r="H462" s="111" t="s">
        <v>4126</v>
      </c>
      <c r="I462" s="230">
        <v>0</v>
      </c>
      <c r="J462" s="231"/>
      <c r="K462" s="237"/>
      <c r="L462" s="238"/>
    </row>
    <row r="463" spans="1:12" x14ac:dyDescent="0.4">
      <c r="A463" s="244" t="s">
        <v>700</v>
      </c>
      <c r="B463" s="244" t="s">
        <v>4690</v>
      </c>
      <c r="C463" s="242">
        <v>930164</v>
      </c>
      <c r="D463" s="242" t="s">
        <v>3509</v>
      </c>
      <c r="E463" s="111" t="s">
        <v>17</v>
      </c>
      <c r="F463" s="111" t="s">
        <v>5734</v>
      </c>
      <c r="G463" s="242" t="s">
        <v>5735</v>
      </c>
      <c r="H463" s="111" t="s">
        <v>4127</v>
      </c>
      <c r="I463" s="230">
        <v>2</v>
      </c>
      <c r="J463" s="231"/>
      <c r="K463" s="237"/>
      <c r="L463" s="238"/>
    </row>
    <row r="464" spans="1:12" x14ac:dyDescent="0.4">
      <c r="A464" s="244" t="s">
        <v>701</v>
      </c>
      <c r="B464" s="244" t="s">
        <v>4691</v>
      </c>
      <c r="C464" s="242">
        <v>180646</v>
      </c>
      <c r="D464" s="242" t="s">
        <v>3509</v>
      </c>
      <c r="E464" s="112" t="s">
        <v>6</v>
      </c>
      <c r="F464" s="112" t="s">
        <v>5734</v>
      </c>
      <c r="G464" s="242" t="s">
        <v>5735</v>
      </c>
      <c r="H464" s="111" t="s">
        <v>4128</v>
      </c>
      <c r="I464" s="230">
        <v>1</v>
      </c>
      <c r="J464" s="231"/>
      <c r="K464" s="237"/>
      <c r="L464" s="238"/>
    </row>
    <row r="465" spans="1:12" x14ac:dyDescent="0.4">
      <c r="A465" s="244" t="s">
        <v>701</v>
      </c>
      <c r="B465" s="244"/>
      <c r="C465" s="242">
        <v>800165</v>
      </c>
      <c r="D465" s="242" t="s">
        <v>3509</v>
      </c>
      <c r="E465" s="111" t="s">
        <v>12</v>
      </c>
      <c r="F465" s="111" t="s">
        <v>5734</v>
      </c>
      <c r="G465" s="242" t="s">
        <v>5735</v>
      </c>
      <c r="H465" s="111" t="s">
        <v>4128</v>
      </c>
      <c r="I465" s="230">
        <v>0</v>
      </c>
      <c r="J465" s="231"/>
      <c r="K465" s="237"/>
      <c r="L465" s="238"/>
    </row>
    <row r="466" spans="1:12" x14ac:dyDescent="0.4">
      <c r="A466" s="244" t="s">
        <v>701</v>
      </c>
      <c r="B466" s="244"/>
      <c r="C466" s="242">
        <v>930165</v>
      </c>
      <c r="D466" s="242" t="s">
        <v>3509</v>
      </c>
      <c r="E466" s="111" t="s">
        <v>17</v>
      </c>
      <c r="F466" s="111" t="s">
        <v>5734</v>
      </c>
      <c r="G466" s="242" t="s">
        <v>5735</v>
      </c>
      <c r="H466" s="111" t="s">
        <v>4128</v>
      </c>
      <c r="I466" s="230">
        <v>0</v>
      </c>
      <c r="J466" s="231"/>
      <c r="K466" s="237"/>
      <c r="L466" s="238"/>
    </row>
    <row r="467" spans="1:12" x14ac:dyDescent="0.4">
      <c r="A467" s="244" t="s">
        <v>702</v>
      </c>
      <c r="B467" s="244" t="s">
        <v>4692</v>
      </c>
      <c r="C467" s="242">
        <v>930166</v>
      </c>
      <c r="D467" s="242" t="s">
        <v>3509</v>
      </c>
      <c r="E467" s="112" t="s">
        <v>17</v>
      </c>
      <c r="F467" s="112" t="s">
        <v>5734</v>
      </c>
      <c r="G467" s="242" t="s">
        <v>5735</v>
      </c>
      <c r="H467" s="111" t="s">
        <v>3571</v>
      </c>
      <c r="I467" s="230">
        <v>2</v>
      </c>
      <c r="J467" s="231"/>
      <c r="K467" s="237"/>
      <c r="L467" s="238"/>
    </row>
    <row r="468" spans="1:12" x14ac:dyDescent="0.4">
      <c r="A468" s="244" t="s">
        <v>702</v>
      </c>
      <c r="B468" s="244"/>
      <c r="C468" s="242">
        <v>140376</v>
      </c>
      <c r="D468" s="242" t="s">
        <v>3509</v>
      </c>
      <c r="E468" s="111" t="s">
        <v>6</v>
      </c>
      <c r="F468" s="111" t="s">
        <v>5734</v>
      </c>
      <c r="G468" s="242" t="s">
        <v>5735</v>
      </c>
      <c r="H468" s="111" t="s">
        <v>3571</v>
      </c>
      <c r="I468" s="230">
        <v>0</v>
      </c>
      <c r="J468" s="231"/>
      <c r="K468" s="237"/>
      <c r="L468" s="238"/>
    </row>
    <row r="469" spans="1:12" x14ac:dyDescent="0.4">
      <c r="A469" s="244" t="s">
        <v>703</v>
      </c>
      <c r="B469" s="244">
        <v>8424073017642</v>
      </c>
      <c r="C469" s="242">
        <v>140876</v>
      </c>
      <c r="D469" s="242" t="s">
        <v>3509</v>
      </c>
      <c r="E469" s="111" t="s">
        <v>6</v>
      </c>
      <c r="F469" s="111" t="s">
        <v>5734</v>
      </c>
      <c r="G469" s="242" t="s">
        <v>5735</v>
      </c>
      <c r="H469" s="111" t="s">
        <v>4129</v>
      </c>
      <c r="I469" s="230">
        <v>1</v>
      </c>
      <c r="J469" s="231"/>
      <c r="K469" s="237"/>
      <c r="L469" s="238"/>
    </row>
    <row r="470" spans="1:12" x14ac:dyDescent="0.4">
      <c r="A470" s="244" t="s">
        <v>704</v>
      </c>
      <c r="B470" s="244" t="s">
        <v>4693</v>
      </c>
      <c r="C470" s="242">
        <v>3164</v>
      </c>
      <c r="D470" s="242" t="s">
        <v>3509</v>
      </c>
      <c r="E470" s="111" t="s">
        <v>4</v>
      </c>
      <c r="F470" s="111" t="s">
        <v>6390</v>
      </c>
      <c r="G470" s="242" t="s">
        <v>5735</v>
      </c>
      <c r="H470" s="111" t="s">
        <v>4130</v>
      </c>
      <c r="I470" s="230">
        <v>0</v>
      </c>
      <c r="J470" s="231"/>
      <c r="K470" s="237"/>
      <c r="L470" s="238">
        <v>9</v>
      </c>
    </row>
    <row r="471" spans="1:12" x14ac:dyDescent="0.4">
      <c r="A471" s="244" t="s">
        <v>704</v>
      </c>
      <c r="B471" s="244"/>
      <c r="C471" s="242">
        <v>800168</v>
      </c>
      <c r="D471" s="242" t="s">
        <v>3509</v>
      </c>
      <c r="E471" s="111" t="s">
        <v>12</v>
      </c>
      <c r="F471" s="111" t="s">
        <v>5734</v>
      </c>
      <c r="G471" s="242" t="s">
        <v>5735</v>
      </c>
      <c r="H471" s="111" t="s">
        <v>4130</v>
      </c>
      <c r="I471" s="230">
        <v>0</v>
      </c>
      <c r="J471" s="231"/>
      <c r="K471" s="237"/>
      <c r="L471" s="238"/>
    </row>
    <row r="472" spans="1:12" x14ac:dyDescent="0.4">
      <c r="A472" s="244" t="s">
        <v>704</v>
      </c>
      <c r="B472" s="244"/>
      <c r="C472" s="242">
        <v>300168</v>
      </c>
      <c r="D472" s="242" t="s">
        <v>3509</v>
      </c>
      <c r="E472" s="111" t="s">
        <v>18</v>
      </c>
      <c r="F472" s="111" t="s">
        <v>5734</v>
      </c>
      <c r="G472" s="242" t="s">
        <v>5735</v>
      </c>
      <c r="H472" s="111" t="s">
        <v>4130</v>
      </c>
      <c r="I472" s="230">
        <v>0</v>
      </c>
      <c r="J472" s="231"/>
      <c r="K472" s="237"/>
      <c r="L472" s="238"/>
    </row>
    <row r="473" spans="1:12" x14ac:dyDescent="0.4">
      <c r="A473" s="244" t="s">
        <v>704</v>
      </c>
      <c r="B473" s="244"/>
      <c r="C473" s="242">
        <v>140886</v>
      </c>
      <c r="D473" s="242" t="s">
        <v>3509</v>
      </c>
      <c r="E473" s="111" t="s">
        <v>6</v>
      </c>
      <c r="F473" s="111" t="s">
        <v>5734</v>
      </c>
      <c r="G473" s="242" t="s">
        <v>5735</v>
      </c>
      <c r="H473" s="111" t="s">
        <v>4130</v>
      </c>
      <c r="I473" s="230">
        <v>0</v>
      </c>
      <c r="J473" s="231"/>
      <c r="K473" s="237"/>
      <c r="L473" s="238"/>
    </row>
    <row r="474" spans="1:12" x14ac:dyDescent="0.4">
      <c r="A474" s="244" t="s">
        <v>704</v>
      </c>
      <c r="B474" s="244"/>
      <c r="C474" s="242">
        <v>690168</v>
      </c>
      <c r="D474" s="242" t="s">
        <v>3509</v>
      </c>
      <c r="E474" s="111" t="s">
        <v>16</v>
      </c>
      <c r="F474" s="111" t="s">
        <v>5734</v>
      </c>
      <c r="G474" s="242" t="s">
        <v>5735</v>
      </c>
      <c r="H474" s="111" t="s">
        <v>4130</v>
      </c>
      <c r="I474" s="230">
        <v>0</v>
      </c>
      <c r="J474" s="231"/>
      <c r="K474" s="237"/>
      <c r="L474" s="238"/>
    </row>
    <row r="475" spans="1:12" x14ac:dyDescent="0.4">
      <c r="A475" s="244" t="s">
        <v>704</v>
      </c>
      <c r="B475" s="244" t="s">
        <v>9266</v>
      </c>
      <c r="C475" s="242">
        <v>316490</v>
      </c>
      <c r="D475" s="242" t="s">
        <v>3509</v>
      </c>
      <c r="E475" s="111" t="s">
        <v>7272</v>
      </c>
      <c r="F475" s="111" t="s">
        <v>5730</v>
      </c>
      <c r="G475" s="242" t="s">
        <v>5735</v>
      </c>
      <c r="H475" s="111" t="s">
        <v>4130</v>
      </c>
      <c r="I475" s="230">
        <v>1</v>
      </c>
      <c r="J475" s="231"/>
      <c r="K475" s="237">
        <v>1</v>
      </c>
      <c r="L475" s="238"/>
    </row>
    <row r="476" spans="1:12" x14ac:dyDescent="0.4">
      <c r="A476" s="244" t="s">
        <v>705</v>
      </c>
      <c r="B476" s="244"/>
      <c r="C476" s="242">
        <v>800169</v>
      </c>
      <c r="D476" s="242" t="s">
        <v>3509</v>
      </c>
      <c r="E476" s="111" t="s">
        <v>12</v>
      </c>
      <c r="F476" s="111" t="s">
        <v>5734</v>
      </c>
      <c r="G476" s="242" t="s">
        <v>5735</v>
      </c>
      <c r="H476" s="111" t="s">
        <v>4131</v>
      </c>
      <c r="I476" s="230">
        <v>0</v>
      </c>
      <c r="J476" s="231"/>
      <c r="K476" s="237"/>
      <c r="L476" s="238"/>
    </row>
    <row r="477" spans="1:12" x14ac:dyDescent="0.4">
      <c r="A477" s="244" t="s">
        <v>705</v>
      </c>
      <c r="B477" s="244">
        <v>8424073009029</v>
      </c>
      <c r="C477" s="242">
        <v>180519</v>
      </c>
      <c r="D477" s="242" t="s">
        <v>3509</v>
      </c>
      <c r="E477" s="111" t="s">
        <v>6</v>
      </c>
      <c r="F477" s="111" t="s">
        <v>5734</v>
      </c>
      <c r="G477" s="242" t="s">
        <v>5735</v>
      </c>
      <c r="H477" s="111" t="s">
        <v>4131</v>
      </c>
      <c r="I477" s="230">
        <v>1</v>
      </c>
      <c r="J477" s="231"/>
      <c r="K477" s="237"/>
      <c r="L477" s="238"/>
    </row>
    <row r="478" spans="1:12" x14ac:dyDescent="0.4">
      <c r="A478" s="244" t="s">
        <v>706</v>
      </c>
      <c r="B478" s="244"/>
      <c r="C478" s="242">
        <v>930170</v>
      </c>
      <c r="D478" s="242" t="s">
        <v>3509</v>
      </c>
      <c r="E478" s="111" t="s">
        <v>17</v>
      </c>
      <c r="F478" s="111" t="s">
        <v>5734</v>
      </c>
      <c r="G478" s="242" t="s">
        <v>5735</v>
      </c>
      <c r="H478" s="111" t="s">
        <v>3572</v>
      </c>
      <c r="I478" s="230">
        <v>0</v>
      </c>
      <c r="J478" s="231"/>
      <c r="K478" s="237"/>
      <c r="L478" s="238"/>
    </row>
    <row r="479" spans="1:12" x14ac:dyDescent="0.4">
      <c r="A479" s="244" t="s">
        <v>706</v>
      </c>
      <c r="B479" s="244"/>
      <c r="C479" s="242">
        <v>180984</v>
      </c>
      <c r="D479" s="242" t="s">
        <v>3509</v>
      </c>
      <c r="E479" s="111" t="s">
        <v>6</v>
      </c>
      <c r="F479" s="111" t="s">
        <v>5734</v>
      </c>
      <c r="G479" s="242" t="s">
        <v>5735</v>
      </c>
      <c r="H479" s="111" t="s">
        <v>3572</v>
      </c>
      <c r="I479" s="230">
        <v>0</v>
      </c>
      <c r="J479" s="231"/>
      <c r="K479" s="237"/>
      <c r="L479" s="238"/>
    </row>
    <row r="480" spans="1:12" x14ac:dyDescent="0.4">
      <c r="A480" s="244" t="s">
        <v>707</v>
      </c>
      <c r="B480" s="244" t="s">
        <v>4694</v>
      </c>
      <c r="C480" s="242">
        <v>3077</v>
      </c>
      <c r="D480" s="242" t="s">
        <v>3509</v>
      </c>
      <c r="E480" s="112" t="s">
        <v>4</v>
      </c>
      <c r="F480" s="112" t="s">
        <v>6390</v>
      </c>
      <c r="G480" s="242" t="s">
        <v>5735</v>
      </c>
      <c r="H480" s="111" t="s">
        <v>3572</v>
      </c>
      <c r="I480" s="230">
        <v>3</v>
      </c>
      <c r="J480" s="231">
        <v>6</v>
      </c>
      <c r="K480" s="237"/>
      <c r="L480" s="238">
        <v>3</v>
      </c>
    </row>
    <row r="481" spans="1:12" x14ac:dyDescent="0.4">
      <c r="A481" s="244" t="s">
        <v>707</v>
      </c>
      <c r="B481" s="244"/>
      <c r="C481" s="242">
        <v>800171</v>
      </c>
      <c r="D481" s="242" t="s">
        <v>3509</v>
      </c>
      <c r="E481" s="111" t="s">
        <v>12</v>
      </c>
      <c r="F481" s="111" t="s">
        <v>5734</v>
      </c>
      <c r="G481" s="242" t="s">
        <v>5735</v>
      </c>
      <c r="H481" s="111" t="s">
        <v>3572</v>
      </c>
      <c r="I481" s="230">
        <v>0</v>
      </c>
      <c r="J481" s="231"/>
      <c r="K481" s="237"/>
      <c r="L481" s="238"/>
    </row>
    <row r="482" spans="1:12" x14ac:dyDescent="0.4">
      <c r="A482" s="244" t="s">
        <v>707</v>
      </c>
      <c r="B482" s="244"/>
      <c r="C482" s="242">
        <v>930171</v>
      </c>
      <c r="D482" s="242" t="s">
        <v>3509</v>
      </c>
      <c r="E482" s="111" t="s">
        <v>17</v>
      </c>
      <c r="F482" s="111" t="s">
        <v>5734</v>
      </c>
      <c r="G482" s="242" t="s">
        <v>5735</v>
      </c>
      <c r="H482" s="111" t="s">
        <v>3572</v>
      </c>
      <c r="I482" s="230">
        <v>0</v>
      </c>
      <c r="J482" s="231"/>
      <c r="K482" s="237"/>
      <c r="L482" s="238"/>
    </row>
    <row r="483" spans="1:12" x14ac:dyDescent="0.4">
      <c r="A483" s="244" t="s">
        <v>707</v>
      </c>
      <c r="B483" s="244"/>
      <c r="C483" s="242">
        <v>180882</v>
      </c>
      <c r="D483" s="242" t="s">
        <v>3509</v>
      </c>
      <c r="E483" s="111" t="s">
        <v>6</v>
      </c>
      <c r="F483" s="111" t="s">
        <v>5734</v>
      </c>
      <c r="G483" s="242" t="s">
        <v>5735</v>
      </c>
      <c r="H483" s="111" t="s">
        <v>3572</v>
      </c>
      <c r="I483" s="230">
        <v>0</v>
      </c>
      <c r="J483" s="231"/>
      <c r="K483" s="237"/>
      <c r="L483" s="238"/>
    </row>
    <row r="484" spans="1:12" x14ac:dyDescent="0.4">
      <c r="A484" s="244" t="s">
        <v>708</v>
      </c>
      <c r="B484" s="244" t="s">
        <v>4695</v>
      </c>
      <c r="C484" s="242" t="s">
        <v>6008</v>
      </c>
      <c r="D484" s="242" t="s">
        <v>3509</v>
      </c>
      <c r="E484" s="112" t="s">
        <v>7</v>
      </c>
      <c r="F484" s="112" t="s">
        <v>5734</v>
      </c>
      <c r="G484" s="242" t="s">
        <v>5735</v>
      </c>
      <c r="H484" s="111" t="s">
        <v>4132</v>
      </c>
      <c r="I484" s="230">
        <v>1</v>
      </c>
      <c r="J484" s="231"/>
      <c r="K484" s="237"/>
      <c r="L484" s="238"/>
    </row>
    <row r="485" spans="1:12" x14ac:dyDescent="0.4">
      <c r="A485" s="244" t="s">
        <v>708</v>
      </c>
      <c r="B485" s="244"/>
      <c r="C485" s="242">
        <v>181755</v>
      </c>
      <c r="D485" s="242" t="s">
        <v>3509</v>
      </c>
      <c r="E485" s="111" t="s">
        <v>6</v>
      </c>
      <c r="F485" s="111" t="s">
        <v>5734</v>
      </c>
      <c r="G485" s="242" t="s">
        <v>5735</v>
      </c>
      <c r="H485" s="111" t="s">
        <v>4132</v>
      </c>
      <c r="I485" s="230">
        <v>0</v>
      </c>
      <c r="J485" s="231"/>
      <c r="K485" s="237"/>
      <c r="L485" s="238"/>
    </row>
    <row r="486" spans="1:12" x14ac:dyDescent="0.4">
      <c r="A486" s="244" t="s">
        <v>709</v>
      </c>
      <c r="B486" s="244">
        <v>7893026819670</v>
      </c>
      <c r="C486" s="242" t="s">
        <v>6009</v>
      </c>
      <c r="D486" s="242" t="s">
        <v>3509</v>
      </c>
      <c r="E486" s="112" t="s">
        <v>10</v>
      </c>
      <c r="F486" s="112" t="s">
        <v>5730</v>
      </c>
      <c r="G486" s="242" t="s">
        <v>5735</v>
      </c>
      <c r="H486" s="111" t="s">
        <v>3573</v>
      </c>
      <c r="I486" s="230">
        <v>2</v>
      </c>
      <c r="J486" s="231"/>
      <c r="K486" s="237"/>
      <c r="L486" s="238"/>
    </row>
    <row r="487" spans="1:12" x14ac:dyDescent="0.4">
      <c r="A487" s="244" t="s">
        <v>709</v>
      </c>
      <c r="B487" s="244">
        <v>8424073009777</v>
      </c>
      <c r="C487" s="242">
        <v>180693</v>
      </c>
      <c r="D487" s="242" t="s">
        <v>3509</v>
      </c>
      <c r="E487" s="111" t="s">
        <v>6</v>
      </c>
      <c r="F487" s="111" t="s">
        <v>5734</v>
      </c>
      <c r="G487" s="242" t="s">
        <v>5735</v>
      </c>
      <c r="H487" s="111" t="s">
        <v>3573</v>
      </c>
      <c r="I487" s="230">
        <v>2</v>
      </c>
      <c r="J487" s="231"/>
      <c r="K487" s="237"/>
      <c r="L487" s="238"/>
    </row>
    <row r="488" spans="1:12" x14ac:dyDescent="0.4">
      <c r="A488" s="244" t="s">
        <v>710</v>
      </c>
      <c r="B488" s="244" t="s">
        <v>4696</v>
      </c>
      <c r="C488" s="242" t="s">
        <v>6010</v>
      </c>
      <c r="D488" s="242" t="s">
        <v>3509</v>
      </c>
      <c r="E488" s="112" t="s">
        <v>7</v>
      </c>
      <c r="F488" s="112" t="s">
        <v>5734</v>
      </c>
      <c r="G488" s="242" t="s">
        <v>5735</v>
      </c>
      <c r="H488" s="111" t="s">
        <v>3574</v>
      </c>
      <c r="I488" s="230">
        <v>2</v>
      </c>
      <c r="J488" s="231"/>
      <c r="K488" s="237"/>
      <c r="L488" s="238"/>
    </row>
    <row r="489" spans="1:12" x14ac:dyDescent="0.4">
      <c r="A489" s="244" t="s">
        <v>710</v>
      </c>
      <c r="B489" s="244"/>
      <c r="C489" s="242">
        <v>180454</v>
      </c>
      <c r="D489" s="242" t="s">
        <v>3509</v>
      </c>
      <c r="E489" s="111" t="s">
        <v>6</v>
      </c>
      <c r="F489" s="111" t="s">
        <v>5734</v>
      </c>
      <c r="G489" s="242" t="s">
        <v>5735</v>
      </c>
      <c r="H489" s="111" t="s">
        <v>3574</v>
      </c>
      <c r="I489" s="230">
        <v>0</v>
      </c>
      <c r="J489" s="231"/>
      <c r="K489" s="237"/>
      <c r="L489" s="238"/>
    </row>
    <row r="490" spans="1:12" x14ac:dyDescent="0.4">
      <c r="A490" s="244" t="s">
        <v>711</v>
      </c>
      <c r="B490" s="244"/>
      <c r="C490" s="242">
        <v>800175</v>
      </c>
      <c r="D490" s="242" t="s">
        <v>3509</v>
      </c>
      <c r="E490" s="111" t="s">
        <v>12</v>
      </c>
      <c r="F490" s="111" t="s">
        <v>5734</v>
      </c>
      <c r="G490" s="242" t="s">
        <v>5735</v>
      </c>
      <c r="H490" s="111" t="s">
        <v>4133</v>
      </c>
      <c r="I490" s="230">
        <v>0</v>
      </c>
      <c r="J490" s="231"/>
      <c r="K490" s="237"/>
      <c r="L490" s="238"/>
    </row>
    <row r="491" spans="1:12" x14ac:dyDescent="0.4">
      <c r="A491" s="244" t="s">
        <v>711</v>
      </c>
      <c r="B491" s="244">
        <v>7892679060378</v>
      </c>
      <c r="C491" s="242">
        <v>690175</v>
      </c>
      <c r="D491" s="242" t="s">
        <v>3509</v>
      </c>
      <c r="E491" s="111" t="s">
        <v>16</v>
      </c>
      <c r="F491" s="111" t="s">
        <v>5734</v>
      </c>
      <c r="G491" s="242" t="s">
        <v>5735</v>
      </c>
      <c r="H491" s="111" t="s">
        <v>4133</v>
      </c>
      <c r="I491" s="230">
        <v>2</v>
      </c>
      <c r="J491" s="231"/>
      <c r="K491" s="237"/>
      <c r="L491" s="238">
        <v>1</v>
      </c>
    </row>
    <row r="492" spans="1:12" x14ac:dyDescent="0.4">
      <c r="A492" s="244" t="s">
        <v>711</v>
      </c>
      <c r="B492" s="244"/>
      <c r="C492" s="242">
        <v>180692</v>
      </c>
      <c r="D492" s="242" t="s">
        <v>3509</v>
      </c>
      <c r="E492" s="111" t="s">
        <v>6</v>
      </c>
      <c r="F492" s="111" t="s">
        <v>5734</v>
      </c>
      <c r="G492" s="242" t="s">
        <v>5735</v>
      </c>
      <c r="H492" s="111" t="s">
        <v>4133</v>
      </c>
      <c r="I492" s="230">
        <v>0</v>
      </c>
      <c r="J492" s="231"/>
      <c r="K492" s="237"/>
      <c r="L492" s="238"/>
    </row>
    <row r="493" spans="1:12" x14ac:dyDescent="0.4">
      <c r="A493" s="244" t="s">
        <v>711</v>
      </c>
      <c r="B493" s="244"/>
      <c r="C493" s="242">
        <v>300175</v>
      </c>
      <c r="D493" s="242" t="s">
        <v>3509</v>
      </c>
      <c r="E493" s="111" t="s">
        <v>18</v>
      </c>
      <c r="F493" s="111" t="s">
        <v>5734</v>
      </c>
      <c r="G493" s="242" t="s">
        <v>5735</v>
      </c>
      <c r="H493" s="111" t="s">
        <v>4133</v>
      </c>
      <c r="I493" s="230">
        <v>0</v>
      </c>
      <c r="J493" s="231"/>
      <c r="K493" s="237"/>
      <c r="L493" s="238"/>
    </row>
    <row r="494" spans="1:12" x14ac:dyDescent="0.4">
      <c r="A494" s="244" t="s">
        <v>712</v>
      </c>
      <c r="B494" s="244">
        <v>7892679060385</v>
      </c>
      <c r="C494" s="242">
        <v>690176</v>
      </c>
      <c r="D494" s="242" t="s">
        <v>3509</v>
      </c>
      <c r="E494" s="111" t="s">
        <v>16</v>
      </c>
      <c r="F494" s="111" t="s">
        <v>5734</v>
      </c>
      <c r="G494" s="242" t="s">
        <v>5735</v>
      </c>
      <c r="H494" s="111" t="s">
        <v>4134</v>
      </c>
      <c r="I494" s="230">
        <v>1</v>
      </c>
      <c r="J494" s="231"/>
      <c r="K494" s="237"/>
      <c r="L494" s="238"/>
    </row>
    <row r="495" spans="1:12" x14ac:dyDescent="0.4">
      <c r="A495" s="244" t="s">
        <v>712</v>
      </c>
      <c r="B495" s="244"/>
      <c r="C495" s="242">
        <v>180989</v>
      </c>
      <c r="D495" s="242" t="s">
        <v>3509</v>
      </c>
      <c r="E495" s="111" t="s">
        <v>6</v>
      </c>
      <c r="F495" s="111" t="s">
        <v>5734</v>
      </c>
      <c r="G495" s="242" t="s">
        <v>5735</v>
      </c>
      <c r="H495" s="111" t="s">
        <v>4134</v>
      </c>
      <c r="I495" s="230">
        <v>0</v>
      </c>
      <c r="J495" s="231"/>
      <c r="K495" s="237"/>
      <c r="L495" s="238"/>
    </row>
    <row r="496" spans="1:12" x14ac:dyDescent="0.4">
      <c r="A496" s="244" t="s">
        <v>713</v>
      </c>
      <c r="B496" s="244"/>
      <c r="C496" s="242">
        <v>180815</v>
      </c>
      <c r="D496" s="242" t="s">
        <v>3509</v>
      </c>
      <c r="E496" s="111" t="s">
        <v>6</v>
      </c>
      <c r="F496" s="111" t="s">
        <v>5734</v>
      </c>
      <c r="G496" s="242" t="s">
        <v>5735</v>
      </c>
      <c r="H496" s="111" t="s">
        <v>3575</v>
      </c>
      <c r="I496" s="230">
        <v>0</v>
      </c>
      <c r="J496" s="231"/>
      <c r="K496" s="237"/>
      <c r="L496" s="238"/>
    </row>
    <row r="497" spans="1:12" x14ac:dyDescent="0.4">
      <c r="A497" s="244" t="s">
        <v>3311</v>
      </c>
      <c r="B497" s="244" t="s">
        <v>4697</v>
      </c>
      <c r="C497" s="242">
        <v>3068</v>
      </c>
      <c r="D497" s="242" t="s">
        <v>3509</v>
      </c>
      <c r="E497" s="112" t="s">
        <v>4</v>
      </c>
      <c r="F497" s="112" t="s">
        <v>6390</v>
      </c>
      <c r="G497" s="242" t="s">
        <v>5735</v>
      </c>
      <c r="H497" s="111" t="s">
        <v>3576</v>
      </c>
      <c r="I497" s="230">
        <v>1</v>
      </c>
      <c r="J497" s="231"/>
      <c r="K497" s="237">
        <v>12</v>
      </c>
      <c r="L497" s="238">
        <v>23</v>
      </c>
    </row>
    <row r="498" spans="1:12" x14ac:dyDescent="0.4">
      <c r="A498" s="244" t="s">
        <v>3311</v>
      </c>
      <c r="B498" s="244" t="s">
        <v>4698</v>
      </c>
      <c r="C498" s="242" t="s">
        <v>4698</v>
      </c>
      <c r="D498" s="242" t="s">
        <v>3509</v>
      </c>
      <c r="E498" s="112" t="s">
        <v>209</v>
      </c>
      <c r="F498" s="112" t="s">
        <v>5730</v>
      </c>
      <c r="G498" s="242" t="s">
        <v>5735</v>
      </c>
      <c r="H498" s="111" t="s">
        <v>3576</v>
      </c>
      <c r="I498" s="230">
        <v>0</v>
      </c>
      <c r="J498" s="231"/>
      <c r="K498" s="237"/>
      <c r="L498" s="238">
        <v>5</v>
      </c>
    </row>
    <row r="499" spans="1:12" x14ac:dyDescent="0.4">
      <c r="A499" s="244" t="s">
        <v>3311</v>
      </c>
      <c r="B499" s="244"/>
      <c r="C499" s="242" t="s">
        <v>6011</v>
      </c>
      <c r="D499" s="242" t="s">
        <v>3509</v>
      </c>
      <c r="E499" s="112" t="s">
        <v>210</v>
      </c>
      <c r="F499" s="112" t="s">
        <v>5730</v>
      </c>
      <c r="G499" s="242" t="s">
        <v>5735</v>
      </c>
      <c r="H499" s="111" t="s">
        <v>3576</v>
      </c>
      <c r="I499" s="230">
        <v>0</v>
      </c>
      <c r="J499" s="231"/>
      <c r="K499" s="237"/>
      <c r="L499" s="238">
        <v>4</v>
      </c>
    </row>
    <row r="500" spans="1:12" x14ac:dyDescent="0.4">
      <c r="A500" s="244" t="s">
        <v>3311</v>
      </c>
      <c r="B500" s="244">
        <v>7893026814033</v>
      </c>
      <c r="C500" s="242" t="s">
        <v>6012</v>
      </c>
      <c r="D500" s="242" t="s">
        <v>3509</v>
      </c>
      <c r="E500" s="112" t="s">
        <v>10</v>
      </c>
      <c r="F500" s="112" t="s">
        <v>5730</v>
      </c>
      <c r="G500" s="242" t="s">
        <v>5735</v>
      </c>
      <c r="H500" s="111" t="s">
        <v>3576</v>
      </c>
      <c r="I500" s="230">
        <v>2</v>
      </c>
      <c r="J500" s="231"/>
      <c r="K500" s="237"/>
      <c r="L500" s="238">
        <v>4</v>
      </c>
    </row>
    <row r="501" spans="1:12" x14ac:dyDescent="0.4">
      <c r="A501" s="244" t="s">
        <v>3311</v>
      </c>
      <c r="B501" s="244"/>
      <c r="C501" s="242">
        <v>800178</v>
      </c>
      <c r="D501" s="242" t="s">
        <v>3509</v>
      </c>
      <c r="E501" s="111" t="s">
        <v>12</v>
      </c>
      <c r="F501" s="111" t="s">
        <v>5734</v>
      </c>
      <c r="G501" s="242" t="s">
        <v>5735</v>
      </c>
      <c r="H501" s="111" t="s">
        <v>3576</v>
      </c>
      <c r="I501" s="230">
        <v>0</v>
      </c>
      <c r="J501" s="231"/>
      <c r="K501" s="237"/>
      <c r="L501" s="238"/>
    </row>
    <row r="502" spans="1:12" x14ac:dyDescent="0.4">
      <c r="A502" s="244" t="s">
        <v>3311</v>
      </c>
      <c r="B502" s="244"/>
      <c r="C502" s="242">
        <v>690178</v>
      </c>
      <c r="D502" s="242" t="s">
        <v>3509</v>
      </c>
      <c r="E502" s="111" t="s">
        <v>16</v>
      </c>
      <c r="F502" s="111" t="s">
        <v>5734</v>
      </c>
      <c r="G502" s="242" t="s">
        <v>5735</v>
      </c>
      <c r="H502" s="111" t="s">
        <v>3576</v>
      </c>
      <c r="I502" s="230">
        <v>0</v>
      </c>
      <c r="J502" s="231"/>
      <c r="K502" s="237"/>
      <c r="L502" s="238"/>
    </row>
    <row r="503" spans="1:12" x14ac:dyDescent="0.4">
      <c r="A503" s="244" t="s">
        <v>3311</v>
      </c>
      <c r="B503" s="244"/>
      <c r="C503" s="242">
        <v>180858</v>
      </c>
      <c r="D503" s="242" t="s">
        <v>3509</v>
      </c>
      <c r="E503" s="111" t="s">
        <v>6</v>
      </c>
      <c r="F503" s="111" t="s">
        <v>5734</v>
      </c>
      <c r="G503" s="242" t="s">
        <v>5735</v>
      </c>
      <c r="H503" s="111" t="s">
        <v>3576</v>
      </c>
      <c r="I503" s="230">
        <v>0</v>
      </c>
      <c r="J503" s="231"/>
      <c r="K503" s="237"/>
      <c r="L503" s="238"/>
    </row>
    <row r="504" spans="1:12" x14ac:dyDescent="0.4">
      <c r="A504" s="244" t="s">
        <v>3311</v>
      </c>
      <c r="B504" s="244"/>
      <c r="C504" s="242">
        <v>930178</v>
      </c>
      <c r="D504" s="242" t="s">
        <v>3509</v>
      </c>
      <c r="E504" s="111" t="s">
        <v>17</v>
      </c>
      <c r="F504" s="111" t="s">
        <v>5734</v>
      </c>
      <c r="G504" s="242" t="s">
        <v>5735</v>
      </c>
      <c r="H504" s="111" t="s">
        <v>3576</v>
      </c>
      <c r="I504" s="230">
        <v>0</v>
      </c>
      <c r="J504" s="231"/>
      <c r="K504" s="237"/>
      <c r="L504" s="238"/>
    </row>
    <row r="505" spans="1:12" x14ac:dyDescent="0.4">
      <c r="A505" s="244" t="s">
        <v>714</v>
      </c>
      <c r="B505" s="244" t="s">
        <v>4699</v>
      </c>
      <c r="C505" s="242">
        <v>800179</v>
      </c>
      <c r="D505" s="242" t="s">
        <v>3509</v>
      </c>
      <c r="E505" s="111" t="s">
        <v>12</v>
      </c>
      <c r="F505" s="111" t="s">
        <v>5734</v>
      </c>
      <c r="G505" s="242" t="s">
        <v>5735</v>
      </c>
      <c r="H505" s="111" t="s">
        <v>4135</v>
      </c>
      <c r="I505" s="230">
        <v>0</v>
      </c>
      <c r="J505" s="231"/>
      <c r="K505" s="237"/>
      <c r="L505" s="238">
        <v>1</v>
      </c>
    </row>
    <row r="506" spans="1:12" x14ac:dyDescent="0.4">
      <c r="A506" s="244" t="s">
        <v>714</v>
      </c>
      <c r="B506" s="244">
        <v>7892679060408</v>
      </c>
      <c r="C506" s="242">
        <v>690179</v>
      </c>
      <c r="D506" s="242" t="s">
        <v>3509</v>
      </c>
      <c r="E506" s="111" t="s">
        <v>16</v>
      </c>
      <c r="F506" s="111" t="s">
        <v>5734</v>
      </c>
      <c r="G506" s="242" t="s">
        <v>5735</v>
      </c>
      <c r="H506" s="111" t="s">
        <v>4135</v>
      </c>
      <c r="I506" s="230">
        <v>2</v>
      </c>
      <c r="J506" s="231"/>
      <c r="K506" s="237"/>
      <c r="L506" s="238"/>
    </row>
    <row r="507" spans="1:12" x14ac:dyDescent="0.4">
      <c r="A507" s="244" t="s">
        <v>714</v>
      </c>
      <c r="B507" s="244"/>
      <c r="C507" s="242">
        <v>180807</v>
      </c>
      <c r="D507" s="242" t="s">
        <v>3509</v>
      </c>
      <c r="E507" s="111" t="s">
        <v>6</v>
      </c>
      <c r="F507" s="111" t="s">
        <v>5734</v>
      </c>
      <c r="G507" s="242" t="s">
        <v>5735</v>
      </c>
      <c r="H507" s="111" t="s">
        <v>4135</v>
      </c>
      <c r="I507" s="230">
        <v>0</v>
      </c>
      <c r="J507" s="231"/>
      <c r="K507" s="237"/>
      <c r="L507" s="238"/>
    </row>
    <row r="508" spans="1:12" x14ac:dyDescent="0.4">
      <c r="A508" s="244" t="s">
        <v>714</v>
      </c>
      <c r="B508" s="244"/>
      <c r="C508" s="242">
        <v>400179</v>
      </c>
      <c r="D508" s="242" t="s">
        <v>3509</v>
      </c>
      <c r="E508" s="111" t="s">
        <v>15</v>
      </c>
      <c r="F508" s="111" t="s">
        <v>5734</v>
      </c>
      <c r="G508" s="242" t="s">
        <v>5735</v>
      </c>
      <c r="H508" s="111" t="s">
        <v>4135</v>
      </c>
      <c r="I508" s="230">
        <v>0</v>
      </c>
      <c r="J508" s="231"/>
      <c r="K508" s="237"/>
      <c r="L508" s="238"/>
    </row>
    <row r="509" spans="1:12" x14ac:dyDescent="0.4">
      <c r="A509" s="244" t="s">
        <v>715</v>
      </c>
      <c r="B509" s="244">
        <v>7893026634297</v>
      </c>
      <c r="C509" s="242" t="s">
        <v>6013</v>
      </c>
      <c r="D509" s="242" t="s">
        <v>3509</v>
      </c>
      <c r="E509" s="112" t="s">
        <v>10</v>
      </c>
      <c r="F509" s="112" t="s">
        <v>5730</v>
      </c>
      <c r="G509" s="242" t="s">
        <v>5735</v>
      </c>
      <c r="H509" s="111" t="s">
        <v>4136</v>
      </c>
      <c r="I509" s="230">
        <v>2</v>
      </c>
      <c r="J509" s="231"/>
      <c r="K509" s="237"/>
      <c r="L509" s="238"/>
    </row>
    <row r="510" spans="1:12" x14ac:dyDescent="0.4">
      <c r="A510" s="244" t="s">
        <v>715</v>
      </c>
      <c r="B510" s="244"/>
      <c r="C510" s="242">
        <v>800180</v>
      </c>
      <c r="D510" s="242" t="s">
        <v>3509</v>
      </c>
      <c r="E510" s="111" t="s">
        <v>12</v>
      </c>
      <c r="F510" s="111" t="s">
        <v>5734</v>
      </c>
      <c r="G510" s="242" t="s">
        <v>5735</v>
      </c>
      <c r="H510" s="111" t="s">
        <v>4136</v>
      </c>
      <c r="I510" s="230">
        <v>0</v>
      </c>
      <c r="J510" s="231"/>
      <c r="K510" s="237"/>
      <c r="L510" s="238"/>
    </row>
    <row r="511" spans="1:12" x14ac:dyDescent="0.4">
      <c r="A511" s="244" t="s">
        <v>715</v>
      </c>
      <c r="B511" s="244">
        <v>7892679060361</v>
      </c>
      <c r="C511" s="242">
        <v>690180</v>
      </c>
      <c r="D511" s="242" t="s">
        <v>3509</v>
      </c>
      <c r="E511" s="111" t="s">
        <v>16</v>
      </c>
      <c r="F511" s="111" t="s">
        <v>5734</v>
      </c>
      <c r="G511" s="242" t="s">
        <v>5735</v>
      </c>
      <c r="H511" s="111" t="s">
        <v>4136</v>
      </c>
      <c r="I511" s="230">
        <v>1</v>
      </c>
      <c r="J511" s="231"/>
      <c r="K511" s="237"/>
      <c r="L511" s="238"/>
    </row>
    <row r="512" spans="1:12" x14ac:dyDescent="0.4">
      <c r="A512" s="244" t="s">
        <v>715</v>
      </c>
      <c r="B512" s="244"/>
      <c r="C512" s="242">
        <v>930180</v>
      </c>
      <c r="D512" s="242" t="s">
        <v>3509</v>
      </c>
      <c r="E512" s="111" t="s">
        <v>17</v>
      </c>
      <c r="F512" s="111" t="s">
        <v>5734</v>
      </c>
      <c r="G512" s="242" t="s">
        <v>5735</v>
      </c>
      <c r="H512" s="111" t="s">
        <v>4136</v>
      </c>
      <c r="I512" s="230">
        <v>0</v>
      </c>
      <c r="J512" s="231"/>
      <c r="K512" s="237"/>
      <c r="L512" s="238"/>
    </row>
    <row r="513" spans="1:12" x14ac:dyDescent="0.4">
      <c r="A513" s="244" t="s">
        <v>715</v>
      </c>
      <c r="B513" s="244">
        <v>8424073003867</v>
      </c>
      <c r="C513" s="242">
        <v>180758</v>
      </c>
      <c r="D513" s="242" t="s">
        <v>3509</v>
      </c>
      <c r="E513" s="111" t="s">
        <v>6</v>
      </c>
      <c r="F513" s="111" t="s">
        <v>5734</v>
      </c>
      <c r="G513" s="242" t="s">
        <v>5735</v>
      </c>
      <c r="H513" s="111" t="s">
        <v>4136</v>
      </c>
      <c r="I513" s="230">
        <v>2</v>
      </c>
      <c r="J513" s="231"/>
      <c r="K513" s="237"/>
      <c r="L513" s="238"/>
    </row>
    <row r="514" spans="1:12" x14ac:dyDescent="0.4">
      <c r="A514" s="244" t="s">
        <v>716</v>
      </c>
      <c r="B514" s="244" t="s">
        <v>4700</v>
      </c>
      <c r="C514" s="242">
        <v>31136</v>
      </c>
      <c r="D514" s="242" t="s">
        <v>3509</v>
      </c>
      <c r="E514" s="112" t="s">
        <v>196</v>
      </c>
      <c r="F514" s="112" t="s">
        <v>5730</v>
      </c>
      <c r="G514" s="242" t="s">
        <v>5735</v>
      </c>
      <c r="H514" s="111" t="s">
        <v>4137</v>
      </c>
      <c r="I514" s="230">
        <v>6</v>
      </c>
      <c r="J514" s="231"/>
      <c r="K514" s="237"/>
      <c r="L514" s="238"/>
    </row>
    <row r="515" spans="1:12" x14ac:dyDescent="0.4">
      <c r="A515" s="244" t="s">
        <v>716</v>
      </c>
      <c r="B515" s="244" t="s">
        <v>4701</v>
      </c>
      <c r="C515" s="242">
        <v>800181</v>
      </c>
      <c r="D515" s="242" t="s">
        <v>3509</v>
      </c>
      <c r="E515" s="111" t="s">
        <v>12</v>
      </c>
      <c r="F515" s="111" t="s">
        <v>5734</v>
      </c>
      <c r="G515" s="242" t="s">
        <v>5735</v>
      </c>
      <c r="H515" s="111" t="s">
        <v>4137</v>
      </c>
      <c r="I515" s="230">
        <v>2</v>
      </c>
      <c r="J515" s="231"/>
      <c r="K515" s="237"/>
      <c r="L515" s="238"/>
    </row>
    <row r="516" spans="1:12" x14ac:dyDescent="0.4">
      <c r="A516" s="244" t="s">
        <v>716</v>
      </c>
      <c r="B516" s="244"/>
      <c r="C516" s="242">
        <v>180535</v>
      </c>
      <c r="D516" s="242" t="s">
        <v>3509</v>
      </c>
      <c r="E516" s="111" t="s">
        <v>6</v>
      </c>
      <c r="F516" s="111" t="s">
        <v>5734</v>
      </c>
      <c r="G516" s="242" t="s">
        <v>5735</v>
      </c>
      <c r="H516" s="111" t="s">
        <v>4137</v>
      </c>
      <c r="I516" s="230">
        <v>0</v>
      </c>
      <c r="J516" s="231"/>
      <c r="K516" s="237"/>
      <c r="L516" s="238"/>
    </row>
    <row r="517" spans="1:12" x14ac:dyDescent="0.4">
      <c r="A517" s="244" t="s">
        <v>717</v>
      </c>
      <c r="B517" s="244" t="s">
        <v>4702</v>
      </c>
      <c r="C517" s="242">
        <v>3133</v>
      </c>
      <c r="D517" s="242" t="s">
        <v>3509</v>
      </c>
      <c r="E517" s="112" t="s">
        <v>4</v>
      </c>
      <c r="F517" s="112" t="s">
        <v>6390</v>
      </c>
      <c r="G517" s="242" t="s">
        <v>5735</v>
      </c>
      <c r="H517" s="111" t="s">
        <v>3577</v>
      </c>
      <c r="I517" s="230">
        <v>6</v>
      </c>
      <c r="J517" s="231"/>
      <c r="K517" s="237"/>
      <c r="L517" s="238">
        <v>1</v>
      </c>
    </row>
    <row r="518" spans="1:12" x14ac:dyDescent="0.4">
      <c r="A518" s="244" t="s">
        <v>717</v>
      </c>
      <c r="B518" s="244">
        <v>130101</v>
      </c>
      <c r="C518" s="242" t="s">
        <v>6014</v>
      </c>
      <c r="D518" s="242" t="s">
        <v>3509</v>
      </c>
      <c r="E518" s="112" t="s">
        <v>211</v>
      </c>
      <c r="F518" s="112" t="s">
        <v>5730</v>
      </c>
      <c r="G518" s="242" t="s">
        <v>5735</v>
      </c>
      <c r="H518" s="111" t="s">
        <v>3577</v>
      </c>
      <c r="I518" s="230">
        <v>3</v>
      </c>
      <c r="J518" s="231"/>
      <c r="K518" s="237"/>
      <c r="L518" s="238"/>
    </row>
    <row r="519" spans="1:12" x14ac:dyDescent="0.4">
      <c r="A519" s="244" t="s">
        <v>717</v>
      </c>
      <c r="B519" s="244"/>
      <c r="C519" s="242">
        <v>800182</v>
      </c>
      <c r="D519" s="242" t="s">
        <v>3509</v>
      </c>
      <c r="E519" s="111" t="s">
        <v>12</v>
      </c>
      <c r="F519" s="111" t="s">
        <v>5734</v>
      </c>
      <c r="G519" s="242" t="s">
        <v>5735</v>
      </c>
      <c r="H519" s="111" t="s">
        <v>3577</v>
      </c>
      <c r="I519" s="230">
        <v>0</v>
      </c>
      <c r="J519" s="231"/>
      <c r="K519" s="237"/>
      <c r="L519" s="238"/>
    </row>
    <row r="520" spans="1:12" x14ac:dyDescent="0.4">
      <c r="A520" s="244" t="s">
        <v>717</v>
      </c>
      <c r="B520" s="244"/>
      <c r="C520" s="242">
        <v>930182</v>
      </c>
      <c r="D520" s="242" t="s">
        <v>3509</v>
      </c>
      <c r="E520" s="111" t="s">
        <v>17</v>
      </c>
      <c r="F520" s="111" t="s">
        <v>5734</v>
      </c>
      <c r="G520" s="242" t="s">
        <v>5735</v>
      </c>
      <c r="H520" s="111" t="s">
        <v>3577</v>
      </c>
      <c r="I520" s="230">
        <v>0</v>
      </c>
      <c r="J520" s="231"/>
      <c r="K520" s="237"/>
      <c r="L520" s="238"/>
    </row>
    <row r="521" spans="1:12" x14ac:dyDescent="0.4">
      <c r="A521" s="244" t="s">
        <v>717</v>
      </c>
      <c r="B521" s="244"/>
      <c r="C521" s="242">
        <v>180553</v>
      </c>
      <c r="D521" s="242" t="s">
        <v>3509</v>
      </c>
      <c r="E521" s="111" t="s">
        <v>6</v>
      </c>
      <c r="F521" s="111" t="s">
        <v>5734</v>
      </c>
      <c r="G521" s="242" t="s">
        <v>5735</v>
      </c>
      <c r="H521" s="111" t="s">
        <v>3577</v>
      </c>
      <c r="I521" s="230">
        <v>0</v>
      </c>
      <c r="J521" s="231"/>
      <c r="K521" s="237"/>
      <c r="L521" s="238"/>
    </row>
    <row r="522" spans="1:12" x14ac:dyDescent="0.4">
      <c r="A522" s="244" t="s">
        <v>718</v>
      </c>
      <c r="B522" s="244"/>
      <c r="C522" s="242">
        <v>3050</v>
      </c>
      <c r="D522" s="242" t="s">
        <v>3509</v>
      </c>
      <c r="E522" s="112" t="s">
        <v>4</v>
      </c>
      <c r="F522" s="112" t="s">
        <v>6390</v>
      </c>
      <c r="G522" s="242" t="s">
        <v>5735</v>
      </c>
      <c r="H522" s="111" t="s">
        <v>4138</v>
      </c>
      <c r="I522" s="230">
        <v>0</v>
      </c>
      <c r="J522" s="231"/>
      <c r="K522" s="237"/>
      <c r="L522" s="238">
        <v>6</v>
      </c>
    </row>
    <row r="523" spans="1:12" x14ac:dyDescent="0.4">
      <c r="A523" s="244" t="s">
        <v>718</v>
      </c>
      <c r="B523" s="244">
        <v>7893026814477</v>
      </c>
      <c r="C523" s="242" t="s">
        <v>6015</v>
      </c>
      <c r="D523" s="242" t="s">
        <v>3509</v>
      </c>
      <c r="E523" s="112" t="s">
        <v>10</v>
      </c>
      <c r="F523" s="112" t="s">
        <v>5730</v>
      </c>
      <c r="G523" s="242" t="s">
        <v>5735</v>
      </c>
      <c r="H523" s="111" t="s">
        <v>4138</v>
      </c>
      <c r="I523" s="230">
        <v>2</v>
      </c>
      <c r="J523" s="231"/>
      <c r="K523" s="237"/>
      <c r="L523" s="238"/>
    </row>
    <row r="524" spans="1:12" x14ac:dyDescent="0.4">
      <c r="A524" s="244" t="s">
        <v>718</v>
      </c>
      <c r="B524" s="244"/>
      <c r="C524" s="242">
        <v>800183</v>
      </c>
      <c r="D524" s="242" t="s">
        <v>3509</v>
      </c>
      <c r="E524" s="111" t="s">
        <v>12</v>
      </c>
      <c r="F524" s="111" t="s">
        <v>5734</v>
      </c>
      <c r="G524" s="242" t="s">
        <v>5735</v>
      </c>
      <c r="H524" s="111" t="s">
        <v>4138</v>
      </c>
      <c r="I524" s="230">
        <v>0</v>
      </c>
      <c r="J524" s="231"/>
      <c r="K524" s="237"/>
      <c r="L524" s="238"/>
    </row>
    <row r="525" spans="1:12" x14ac:dyDescent="0.4">
      <c r="A525" s="244" t="s">
        <v>718</v>
      </c>
      <c r="B525" s="244"/>
      <c r="C525" s="242">
        <v>300183</v>
      </c>
      <c r="D525" s="242" t="s">
        <v>3509</v>
      </c>
      <c r="E525" s="111" t="s">
        <v>18</v>
      </c>
      <c r="F525" s="111" t="s">
        <v>5734</v>
      </c>
      <c r="G525" s="242" t="s">
        <v>5735</v>
      </c>
      <c r="H525" s="111" t="s">
        <v>4138</v>
      </c>
      <c r="I525" s="230">
        <v>0</v>
      </c>
      <c r="J525" s="231"/>
      <c r="K525" s="237"/>
      <c r="L525" s="238"/>
    </row>
    <row r="526" spans="1:12" x14ac:dyDescent="0.4">
      <c r="A526" s="244" t="s">
        <v>718</v>
      </c>
      <c r="B526" s="244"/>
      <c r="C526" s="242">
        <v>690183</v>
      </c>
      <c r="D526" s="242" t="s">
        <v>3509</v>
      </c>
      <c r="E526" s="111" t="s">
        <v>16</v>
      </c>
      <c r="F526" s="111" t="s">
        <v>5734</v>
      </c>
      <c r="G526" s="242" t="s">
        <v>5735</v>
      </c>
      <c r="H526" s="111" t="s">
        <v>4138</v>
      </c>
      <c r="I526" s="230">
        <v>0</v>
      </c>
      <c r="J526" s="231"/>
      <c r="K526" s="237"/>
      <c r="L526" s="238"/>
    </row>
    <row r="527" spans="1:12" x14ac:dyDescent="0.4">
      <c r="A527" s="244" t="s">
        <v>718</v>
      </c>
      <c r="B527" s="244"/>
      <c r="C527" s="242">
        <v>930183</v>
      </c>
      <c r="D527" s="242" t="s">
        <v>3509</v>
      </c>
      <c r="E527" s="111" t="s">
        <v>17</v>
      </c>
      <c r="F527" s="111" t="s">
        <v>5734</v>
      </c>
      <c r="G527" s="242" t="s">
        <v>5735</v>
      </c>
      <c r="H527" s="111" t="s">
        <v>4138</v>
      </c>
      <c r="I527" s="230">
        <v>0</v>
      </c>
      <c r="J527" s="231"/>
      <c r="K527" s="237"/>
      <c r="L527" s="238"/>
    </row>
    <row r="528" spans="1:12" x14ac:dyDescent="0.4">
      <c r="A528" s="244" t="s">
        <v>718</v>
      </c>
      <c r="B528" s="244"/>
      <c r="C528" s="242">
        <v>180696</v>
      </c>
      <c r="D528" s="242" t="s">
        <v>3509</v>
      </c>
      <c r="E528" s="111" t="s">
        <v>6</v>
      </c>
      <c r="F528" s="111" t="s">
        <v>5734</v>
      </c>
      <c r="G528" s="242" t="s">
        <v>5735</v>
      </c>
      <c r="H528" s="111" t="s">
        <v>4138</v>
      </c>
      <c r="I528" s="230">
        <v>0</v>
      </c>
      <c r="J528" s="231"/>
      <c r="K528" s="237"/>
      <c r="L528" s="238"/>
    </row>
    <row r="529" spans="1:12" x14ac:dyDescent="0.4">
      <c r="A529" s="244" t="s">
        <v>718</v>
      </c>
      <c r="B529" s="244"/>
      <c r="C529" s="242">
        <v>400183</v>
      </c>
      <c r="D529" s="242" t="s">
        <v>3509</v>
      </c>
      <c r="E529" s="111" t="s">
        <v>15</v>
      </c>
      <c r="F529" s="111" t="s">
        <v>5734</v>
      </c>
      <c r="G529" s="242" t="s">
        <v>5735</v>
      </c>
      <c r="H529" s="111" t="s">
        <v>4138</v>
      </c>
      <c r="I529" s="230">
        <v>0</v>
      </c>
      <c r="J529" s="231"/>
      <c r="K529" s="237"/>
      <c r="L529" s="238"/>
    </row>
    <row r="530" spans="1:12" x14ac:dyDescent="0.4">
      <c r="A530" s="244" t="s">
        <v>3313</v>
      </c>
      <c r="B530" s="244"/>
      <c r="C530" s="242" t="s">
        <v>6016</v>
      </c>
      <c r="D530" s="242" t="s">
        <v>3509</v>
      </c>
      <c r="E530" s="112" t="s">
        <v>210</v>
      </c>
      <c r="F530" s="112" t="s">
        <v>5730</v>
      </c>
      <c r="G530" s="242" t="s">
        <v>5735</v>
      </c>
      <c r="H530" s="111" t="s">
        <v>4139</v>
      </c>
      <c r="I530" s="230">
        <v>0</v>
      </c>
      <c r="J530" s="231"/>
      <c r="K530" s="237"/>
      <c r="L530" s="238">
        <v>1</v>
      </c>
    </row>
    <row r="531" spans="1:12" x14ac:dyDescent="0.4">
      <c r="A531" s="244" t="s">
        <v>3313</v>
      </c>
      <c r="B531" s="244"/>
      <c r="C531" s="242">
        <v>800184</v>
      </c>
      <c r="D531" s="242" t="s">
        <v>3509</v>
      </c>
      <c r="E531" s="111" t="s">
        <v>12</v>
      </c>
      <c r="F531" s="111" t="s">
        <v>5734</v>
      </c>
      <c r="G531" s="242" t="s">
        <v>5735</v>
      </c>
      <c r="H531" s="111" t="s">
        <v>4139</v>
      </c>
      <c r="I531" s="230">
        <v>0</v>
      </c>
      <c r="J531" s="231"/>
      <c r="K531" s="237"/>
      <c r="L531" s="238"/>
    </row>
    <row r="532" spans="1:12" x14ac:dyDescent="0.4">
      <c r="A532" s="244" t="s">
        <v>3313</v>
      </c>
      <c r="B532" s="244"/>
      <c r="C532" s="242">
        <v>930184</v>
      </c>
      <c r="D532" s="242" t="s">
        <v>3509</v>
      </c>
      <c r="E532" s="111" t="s">
        <v>17</v>
      </c>
      <c r="F532" s="111" t="s">
        <v>5734</v>
      </c>
      <c r="G532" s="242" t="s">
        <v>5735</v>
      </c>
      <c r="H532" s="111" t="s">
        <v>4139</v>
      </c>
      <c r="I532" s="230">
        <v>0</v>
      </c>
      <c r="J532" s="231"/>
      <c r="K532" s="237"/>
      <c r="L532" s="238"/>
    </row>
    <row r="533" spans="1:12" x14ac:dyDescent="0.4">
      <c r="A533" s="244" t="s">
        <v>3313</v>
      </c>
      <c r="B533" s="244"/>
      <c r="C533" s="242">
        <v>180697</v>
      </c>
      <c r="D533" s="242" t="s">
        <v>3509</v>
      </c>
      <c r="E533" s="111" t="s">
        <v>6</v>
      </c>
      <c r="F533" s="111" t="s">
        <v>5734</v>
      </c>
      <c r="G533" s="242" t="s">
        <v>5735</v>
      </c>
      <c r="H533" s="111" t="s">
        <v>4139</v>
      </c>
      <c r="I533" s="230">
        <v>0</v>
      </c>
      <c r="J533" s="231"/>
      <c r="K533" s="237"/>
      <c r="L533" s="238"/>
    </row>
    <row r="534" spans="1:12" x14ac:dyDescent="0.4">
      <c r="A534" s="244" t="s">
        <v>3313</v>
      </c>
      <c r="B534" s="244">
        <v>7892679060668</v>
      </c>
      <c r="C534" s="242">
        <v>690184</v>
      </c>
      <c r="D534" s="242" t="s">
        <v>3509</v>
      </c>
      <c r="E534" s="111" t="s">
        <v>16</v>
      </c>
      <c r="F534" s="111" t="s">
        <v>5734</v>
      </c>
      <c r="G534" s="242" t="s">
        <v>5735</v>
      </c>
      <c r="H534" s="111" t="s">
        <v>4139</v>
      </c>
      <c r="I534" s="230">
        <v>1</v>
      </c>
      <c r="J534" s="231"/>
      <c r="K534" s="237"/>
      <c r="L534" s="238">
        <v>2</v>
      </c>
    </row>
    <row r="535" spans="1:12" x14ac:dyDescent="0.4">
      <c r="A535" s="244" t="s">
        <v>3313</v>
      </c>
      <c r="B535" s="244"/>
      <c r="C535" s="242">
        <v>400184</v>
      </c>
      <c r="D535" s="242" t="s">
        <v>3509</v>
      </c>
      <c r="E535" s="111" t="s">
        <v>15</v>
      </c>
      <c r="F535" s="111" t="s">
        <v>5734</v>
      </c>
      <c r="G535" s="242" t="s">
        <v>5735</v>
      </c>
      <c r="H535" s="111" t="s">
        <v>4139</v>
      </c>
      <c r="I535" s="230">
        <v>0</v>
      </c>
      <c r="J535" s="231"/>
      <c r="K535" s="237"/>
      <c r="L535" s="238"/>
    </row>
    <row r="536" spans="1:12" x14ac:dyDescent="0.4">
      <c r="A536" s="244" t="s">
        <v>719</v>
      </c>
      <c r="B536" s="244" t="s">
        <v>4705</v>
      </c>
      <c r="C536" s="242">
        <v>3048</v>
      </c>
      <c r="D536" s="242" t="s">
        <v>3509</v>
      </c>
      <c r="E536" s="112" t="s">
        <v>4</v>
      </c>
      <c r="F536" s="112" t="s">
        <v>6390</v>
      </c>
      <c r="G536" s="242" t="s">
        <v>5735</v>
      </c>
      <c r="H536" s="111" t="s">
        <v>4140</v>
      </c>
      <c r="I536" s="230">
        <v>8</v>
      </c>
      <c r="J536" s="231"/>
      <c r="K536" s="237"/>
      <c r="L536" s="238"/>
    </row>
    <row r="537" spans="1:12" x14ac:dyDescent="0.4">
      <c r="A537" s="244" t="s">
        <v>719</v>
      </c>
      <c r="B537" s="244" t="s">
        <v>4703</v>
      </c>
      <c r="C537" s="242">
        <v>185</v>
      </c>
      <c r="D537" s="242" t="s">
        <v>3509</v>
      </c>
      <c r="E537" s="112" t="s">
        <v>212</v>
      </c>
      <c r="F537" s="112" t="s">
        <v>5730</v>
      </c>
      <c r="G537" s="242" t="s">
        <v>5735</v>
      </c>
      <c r="H537" s="111" t="s">
        <v>4140</v>
      </c>
      <c r="I537" s="230">
        <v>1</v>
      </c>
      <c r="J537" s="231"/>
      <c r="K537" s="237"/>
      <c r="L537" s="238"/>
    </row>
    <row r="538" spans="1:12" x14ac:dyDescent="0.4">
      <c r="A538" s="244" t="s">
        <v>719</v>
      </c>
      <c r="B538" s="244" t="s">
        <v>4704</v>
      </c>
      <c r="C538" s="242">
        <v>800185</v>
      </c>
      <c r="D538" s="242" t="s">
        <v>3509</v>
      </c>
      <c r="E538" s="111" t="s">
        <v>12</v>
      </c>
      <c r="F538" s="111" t="s">
        <v>5734</v>
      </c>
      <c r="G538" s="242" t="s">
        <v>5735</v>
      </c>
      <c r="H538" s="111" t="s">
        <v>4140</v>
      </c>
      <c r="I538" s="230">
        <v>2</v>
      </c>
      <c r="J538" s="231"/>
      <c r="K538" s="237"/>
      <c r="L538" s="238"/>
    </row>
    <row r="539" spans="1:12" x14ac:dyDescent="0.4">
      <c r="A539" s="244" t="s">
        <v>719</v>
      </c>
      <c r="B539" s="244">
        <v>8424073007193</v>
      </c>
      <c r="C539" s="242">
        <v>180198</v>
      </c>
      <c r="D539" s="242" t="s">
        <v>3509</v>
      </c>
      <c r="E539" s="111" t="s">
        <v>6</v>
      </c>
      <c r="F539" s="111" t="s">
        <v>5734</v>
      </c>
      <c r="G539" s="242" t="s">
        <v>5735</v>
      </c>
      <c r="H539" s="111" t="s">
        <v>4140</v>
      </c>
      <c r="I539" s="230">
        <v>2</v>
      </c>
      <c r="J539" s="231">
        <v>2</v>
      </c>
      <c r="K539" s="237"/>
      <c r="L539" s="238"/>
    </row>
    <row r="540" spans="1:12" x14ac:dyDescent="0.4">
      <c r="A540" s="244" t="s">
        <v>720</v>
      </c>
      <c r="B540" s="244" t="s">
        <v>4706</v>
      </c>
      <c r="C540" s="242">
        <v>800186</v>
      </c>
      <c r="D540" s="242" t="s">
        <v>3509</v>
      </c>
      <c r="E540" s="111" t="s">
        <v>12</v>
      </c>
      <c r="F540" s="111" t="s">
        <v>5734</v>
      </c>
      <c r="G540" s="242" t="s">
        <v>5735</v>
      </c>
      <c r="H540" s="111" t="s">
        <v>3578</v>
      </c>
      <c r="I540" s="230">
        <v>1</v>
      </c>
      <c r="J540" s="231"/>
      <c r="K540" s="237"/>
      <c r="L540" s="238"/>
    </row>
    <row r="541" spans="1:12" x14ac:dyDescent="0.4">
      <c r="A541" s="244" t="s">
        <v>720</v>
      </c>
      <c r="B541" s="244">
        <v>7893026671544</v>
      </c>
      <c r="C541" s="242" t="s">
        <v>6017</v>
      </c>
      <c r="D541" s="242" t="s">
        <v>3509</v>
      </c>
      <c r="E541" s="111" t="s">
        <v>10</v>
      </c>
      <c r="F541" s="111" t="s">
        <v>5730</v>
      </c>
      <c r="G541" s="242" t="s">
        <v>5735</v>
      </c>
      <c r="H541" s="111" t="s">
        <v>3578</v>
      </c>
      <c r="I541" s="230">
        <v>1</v>
      </c>
      <c r="J541" s="231"/>
      <c r="K541" s="237"/>
      <c r="L541" s="238"/>
    </row>
    <row r="542" spans="1:12" x14ac:dyDescent="0.4">
      <c r="A542" s="244" t="s">
        <v>720</v>
      </c>
      <c r="B542" s="244"/>
      <c r="C542" s="242">
        <v>180127</v>
      </c>
      <c r="D542" s="242" t="s">
        <v>3509</v>
      </c>
      <c r="E542" s="111" t="s">
        <v>6</v>
      </c>
      <c r="F542" s="111" t="s">
        <v>5734</v>
      </c>
      <c r="G542" s="242" t="s">
        <v>5735</v>
      </c>
      <c r="H542" s="111" t="s">
        <v>3578</v>
      </c>
      <c r="I542" s="230">
        <v>0</v>
      </c>
      <c r="J542" s="231"/>
      <c r="K542" s="237"/>
      <c r="L542" s="238"/>
    </row>
    <row r="543" spans="1:12" x14ac:dyDescent="0.4">
      <c r="A543" s="244" t="s">
        <v>721</v>
      </c>
      <c r="B543" s="244">
        <v>5016687046670</v>
      </c>
      <c r="C543" s="242">
        <v>500187</v>
      </c>
      <c r="D543" s="242" t="s">
        <v>3509</v>
      </c>
      <c r="E543" s="112" t="s">
        <v>8</v>
      </c>
      <c r="F543" s="112" t="s">
        <v>5734</v>
      </c>
      <c r="G543" s="242" t="s">
        <v>5735</v>
      </c>
      <c r="H543" s="111" t="s">
        <v>3579</v>
      </c>
      <c r="I543" s="230">
        <v>1</v>
      </c>
      <c r="J543" s="231"/>
      <c r="K543" s="237"/>
      <c r="L543" s="238"/>
    </row>
    <row r="544" spans="1:12" x14ac:dyDescent="0.4">
      <c r="A544" s="244" t="s">
        <v>721</v>
      </c>
      <c r="B544" s="244"/>
      <c r="C544" s="242">
        <v>180857</v>
      </c>
      <c r="D544" s="242" t="s">
        <v>3509</v>
      </c>
      <c r="E544" s="111" t="s">
        <v>6</v>
      </c>
      <c r="F544" s="111" t="s">
        <v>5734</v>
      </c>
      <c r="G544" s="242" t="s">
        <v>5735</v>
      </c>
      <c r="H544" s="111" t="s">
        <v>3579</v>
      </c>
      <c r="I544" s="230">
        <v>0</v>
      </c>
      <c r="J544" s="231"/>
      <c r="K544" s="237"/>
      <c r="L544" s="238"/>
    </row>
    <row r="545" spans="1:12" x14ac:dyDescent="0.4">
      <c r="A545" s="244" t="s">
        <v>721</v>
      </c>
      <c r="B545" s="244"/>
      <c r="C545" s="242">
        <v>930187</v>
      </c>
      <c r="D545" s="242" t="s">
        <v>3509</v>
      </c>
      <c r="E545" s="111" t="s">
        <v>17</v>
      </c>
      <c r="F545" s="111" t="s">
        <v>5734</v>
      </c>
      <c r="G545" s="242" t="s">
        <v>5735</v>
      </c>
      <c r="H545" s="111" t="s">
        <v>3579</v>
      </c>
      <c r="I545" s="230">
        <v>0</v>
      </c>
      <c r="J545" s="231"/>
      <c r="K545" s="237"/>
      <c r="L545" s="238"/>
    </row>
    <row r="546" spans="1:12" x14ac:dyDescent="0.4">
      <c r="A546" s="244" t="s">
        <v>722</v>
      </c>
      <c r="B546" s="244"/>
      <c r="C546" s="242">
        <v>180786</v>
      </c>
      <c r="D546" s="242" t="s">
        <v>3509</v>
      </c>
      <c r="E546" s="111" t="s">
        <v>6</v>
      </c>
      <c r="F546" s="111" t="s">
        <v>5734</v>
      </c>
      <c r="G546" s="242" t="s">
        <v>5735</v>
      </c>
      <c r="H546" s="111" t="s">
        <v>3580</v>
      </c>
      <c r="I546" s="230">
        <v>0</v>
      </c>
      <c r="J546" s="231"/>
      <c r="K546" s="237"/>
      <c r="L546" s="238"/>
    </row>
    <row r="547" spans="1:12" x14ac:dyDescent="0.4">
      <c r="A547" s="244" t="s">
        <v>723</v>
      </c>
      <c r="B547" s="244"/>
      <c r="C547" s="242">
        <v>800189</v>
      </c>
      <c r="D547" s="242" t="s">
        <v>3509</v>
      </c>
      <c r="E547" s="111" t="s">
        <v>12</v>
      </c>
      <c r="F547" s="111" t="s">
        <v>5734</v>
      </c>
      <c r="G547" s="242" t="s">
        <v>5735</v>
      </c>
      <c r="H547" s="111" t="s">
        <v>3581</v>
      </c>
      <c r="I547" s="230">
        <v>0</v>
      </c>
      <c r="J547" s="231"/>
      <c r="K547" s="237"/>
      <c r="L547" s="238"/>
    </row>
    <row r="548" spans="1:12" x14ac:dyDescent="0.4">
      <c r="A548" s="244" t="s">
        <v>723</v>
      </c>
      <c r="B548" s="244"/>
      <c r="C548" s="242">
        <v>180787</v>
      </c>
      <c r="D548" s="242" t="s">
        <v>3509</v>
      </c>
      <c r="E548" s="111" t="s">
        <v>6</v>
      </c>
      <c r="F548" s="111" t="s">
        <v>5734</v>
      </c>
      <c r="G548" s="242" t="s">
        <v>5735</v>
      </c>
      <c r="H548" s="111" t="s">
        <v>3581</v>
      </c>
      <c r="I548" s="230">
        <v>0</v>
      </c>
      <c r="J548" s="231"/>
      <c r="K548" s="237"/>
      <c r="L548" s="238"/>
    </row>
    <row r="549" spans="1:12" x14ac:dyDescent="0.4">
      <c r="A549" s="244" t="s">
        <v>723</v>
      </c>
      <c r="B549" s="244"/>
      <c r="C549" s="242">
        <v>930189</v>
      </c>
      <c r="D549" s="242" t="s">
        <v>3509</v>
      </c>
      <c r="E549" s="111" t="s">
        <v>17</v>
      </c>
      <c r="F549" s="111" t="s">
        <v>5734</v>
      </c>
      <c r="G549" s="242" t="s">
        <v>5735</v>
      </c>
      <c r="H549" s="111" t="s">
        <v>3581</v>
      </c>
      <c r="I549" s="230">
        <v>0</v>
      </c>
      <c r="J549" s="231"/>
      <c r="K549" s="237"/>
      <c r="L549" s="238"/>
    </row>
    <row r="550" spans="1:12" x14ac:dyDescent="0.4">
      <c r="A550" s="244" t="s">
        <v>723</v>
      </c>
      <c r="B550" s="244"/>
      <c r="C550" s="242">
        <v>400189</v>
      </c>
      <c r="D550" s="242" t="s">
        <v>3509</v>
      </c>
      <c r="E550" s="111" t="s">
        <v>15</v>
      </c>
      <c r="F550" s="111" t="s">
        <v>5734</v>
      </c>
      <c r="G550" s="242" t="s">
        <v>5735</v>
      </c>
      <c r="H550" s="111" t="s">
        <v>3581</v>
      </c>
      <c r="I550" s="230">
        <v>0</v>
      </c>
      <c r="J550" s="231"/>
      <c r="K550" s="237"/>
      <c r="L550" s="238"/>
    </row>
    <row r="551" spans="1:12" x14ac:dyDescent="0.4">
      <c r="A551" s="244" t="s">
        <v>3315</v>
      </c>
      <c r="B551" s="244" t="s">
        <v>4707</v>
      </c>
      <c r="C551" s="242" t="s">
        <v>9868</v>
      </c>
      <c r="D551" s="242" t="s">
        <v>3509</v>
      </c>
      <c r="E551" s="112" t="s">
        <v>4</v>
      </c>
      <c r="F551" s="112" t="s">
        <v>6390</v>
      </c>
      <c r="G551" s="242" t="s">
        <v>5735</v>
      </c>
      <c r="H551" s="111" t="s">
        <v>10216</v>
      </c>
      <c r="I551" s="230">
        <v>0</v>
      </c>
      <c r="J551" s="231"/>
      <c r="K551" s="237">
        <v>10</v>
      </c>
      <c r="L551" s="238">
        <v>36</v>
      </c>
    </row>
    <row r="552" spans="1:12" x14ac:dyDescent="0.4">
      <c r="A552" s="244" t="s">
        <v>3315</v>
      </c>
      <c r="B552" s="244">
        <v>800190</v>
      </c>
      <c r="C552" s="242">
        <v>800190</v>
      </c>
      <c r="D552" s="242" t="s">
        <v>3509</v>
      </c>
      <c r="E552" s="111" t="s">
        <v>12</v>
      </c>
      <c r="F552" s="111" t="s">
        <v>5734</v>
      </c>
      <c r="G552" s="242" t="s">
        <v>5735</v>
      </c>
      <c r="H552" s="111" t="s">
        <v>10216</v>
      </c>
      <c r="I552" s="230">
        <v>0</v>
      </c>
      <c r="J552" s="231"/>
      <c r="K552" s="237">
        <v>2</v>
      </c>
      <c r="L552" s="238">
        <v>2</v>
      </c>
    </row>
    <row r="553" spans="1:12" x14ac:dyDescent="0.4">
      <c r="A553" s="244" t="s">
        <v>3315</v>
      </c>
      <c r="B553" s="244"/>
      <c r="C553" s="242">
        <v>690190</v>
      </c>
      <c r="D553" s="242" t="s">
        <v>3509</v>
      </c>
      <c r="E553" s="111" t="s">
        <v>16</v>
      </c>
      <c r="F553" s="111" t="s">
        <v>5734</v>
      </c>
      <c r="G553" s="242" t="s">
        <v>5735</v>
      </c>
      <c r="H553" s="111" t="s">
        <v>10216</v>
      </c>
      <c r="I553" s="230">
        <v>0</v>
      </c>
      <c r="J553" s="231"/>
      <c r="K553" s="237"/>
      <c r="L553" s="238"/>
    </row>
    <row r="554" spans="1:12" x14ac:dyDescent="0.4">
      <c r="A554" s="244" t="s">
        <v>3315</v>
      </c>
      <c r="B554" s="244">
        <v>7798118113967</v>
      </c>
      <c r="C554" s="242">
        <v>37330</v>
      </c>
      <c r="D554" s="242" t="s">
        <v>3509</v>
      </c>
      <c r="E554" s="111" t="s">
        <v>13</v>
      </c>
      <c r="F554" s="111" t="s">
        <v>5729</v>
      </c>
      <c r="G554" s="242" t="s">
        <v>5735</v>
      </c>
      <c r="H554" s="111" t="s">
        <v>10216</v>
      </c>
      <c r="I554" s="230">
        <v>2</v>
      </c>
      <c r="J554" s="231"/>
      <c r="K554" s="237">
        <v>2</v>
      </c>
      <c r="L554" s="238"/>
    </row>
    <row r="555" spans="1:12" x14ac:dyDescent="0.4">
      <c r="A555" s="244" t="s">
        <v>724</v>
      </c>
      <c r="B555" s="244"/>
      <c r="C555" s="242">
        <v>800191</v>
      </c>
      <c r="D555" s="242" t="s">
        <v>3509</v>
      </c>
      <c r="E555" s="111" t="s">
        <v>12</v>
      </c>
      <c r="F555" s="111" t="s">
        <v>5734</v>
      </c>
      <c r="G555" s="242" t="s">
        <v>5735</v>
      </c>
      <c r="H555" s="111" t="s">
        <v>3583</v>
      </c>
      <c r="I555" s="230">
        <v>0</v>
      </c>
      <c r="J555" s="231"/>
      <c r="K555" s="237"/>
      <c r="L555" s="238"/>
    </row>
    <row r="556" spans="1:12" x14ac:dyDescent="0.4">
      <c r="A556" s="244" t="s">
        <v>724</v>
      </c>
      <c r="B556" s="244"/>
      <c r="C556" s="242">
        <v>300191</v>
      </c>
      <c r="D556" s="242" t="s">
        <v>3509</v>
      </c>
      <c r="E556" s="111" t="s">
        <v>18</v>
      </c>
      <c r="F556" s="111" t="s">
        <v>5734</v>
      </c>
      <c r="G556" s="242" t="s">
        <v>5735</v>
      </c>
      <c r="H556" s="111" t="s">
        <v>3583</v>
      </c>
      <c r="I556" s="230">
        <v>0</v>
      </c>
      <c r="J556" s="231"/>
      <c r="K556" s="237"/>
      <c r="L556" s="238"/>
    </row>
    <row r="557" spans="1:12" x14ac:dyDescent="0.4">
      <c r="A557" s="244" t="s">
        <v>724</v>
      </c>
      <c r="B557" s="244"/>
      <c r="C557" s="242">
        <v>690191</v>
      </c>
      <c r="D557" s="242" t="s">
        <v>3509</v>
      </c>
      <c r="E557" s="111" t="s">
        <v>16</v>
      </c>
      <c r="F557" s="111" t="s">
        <v>5734</v>
      </c>
      <c r="G557" s="242" t="s">
        <v>5735</v>
      </c>
      <c r="H557" s="111" t="s">
        <v>3583</v>
      </c>
      <c r="I557" s="230">
        <v>0</v>
      </c>
      <c r="J557" s="231"/>
      <c r="K557" s="237"/>
      <c r="L557" s="238"/>
    </row>
    <row r="558" spans="1:12" x14ac:dyDescent="0.4">
      <c r="A558" s="244" t="s">
        <v>724</v>
      </c>
      <c r="B558" s="244"/>
      <c r="C558" s="242">
        <v>930191</v>
      </c>
      <c r="D558" s="242" t="s">
        <v>3509</v>
      </c>
      <c r="E558" s="111" t="s">
        <v>17</v>
      </c>
      <c r="F558" s="111" t="s">
        <v>5734</v>
      </c>
      <c r="G558" s="242" t="s">
        <v>5735</v>
      </c>
      <c r="H558" s="111" t="s">
        <v>3583</v>
      </c>
      <c r="I558" s="230">
        <v>0</v>
      </c>
      <c r="J558" s="231"/>
      <c r="K558" s="237"/>
      <c r="L558" s="238"/>
    </row>
    <row r="559" spans="1:12" x14ac:dyDescent="0.4">
      <c r="A559" s="244" t="s">
        <v>724</v>
      </c>
      <c r="B559" s="244"/>
      <c r="C559" s="242">
        <v>180993</v>
      </c>
      <c r="D559" s="242" t="s">
        <v>3509</v>
      </c>
      <c r="E559" s="111" t="s">
        <v>6</v>
      </c>
      <c r="F559" s="111" t="s">
        <v>5734</v>
      </c>
      <c r="G559" s="242" t="s">
        <v>5735</v>
      </c>
      <c r="H559" s="111" t="s">
        <v>3583</v>
      </c>
      <c r="I559" s="230">
        <v>0</v>
      </c>
      <c r="J559" s="231"/>
      <c r="K559" s="237"/>
      <c r="L559" s="238"/>
    </row>
    <row r="560" spans="1:12" x14ac:dyDescent="0.4">
      <c r="A560" s="244" t="s">
        <v>724</v>
      </c>
      <c r="B560" s="244"/>
      <c r="C560" s="242">
        <v>400191</v>
      </c>
      <c r="D560" s="242" t="s">
        <v>3509</v>
      </c>
      <c r="E560" s="111" t="s">
        <v>15</v>
      </c>
      <c r="F560" s="111" t="s">
        <v>5734</v>
      </c>
      <c r="G560" s="242" t="s">
        <v>5735</v>
      </c>
      <c r="H560" s="111" t="s">
        <v>3583</v>
      </c>
      <c r="I560" s="230">
        <v>0</v>
      </c>
      <c r="J560" s="231"/>
      <c r="K560" s="237"/>
      <c r="L560" s="238"/>
    </row>
    <row r="561" spans="1:12" x14ac:dyDescent="0.4">
      <c r="A561" s="244" t="s">
        <v>725</v>
      </c>
      <c r="B561" s="244" t="s">
        <v>5377</v>
      </c>
      <c r="C561" s="242">
        <v>3031</v>
      </c>
      <c r="D561" s="242" t="s">
        <v>3509</v>
      </c>
      <c r="E561" s="111" t="s">
        <v>4</v>
      </c>
      <c r="F561" s="111" t="s">
        <v>6390</v>
      </c>
      <c r="G561" s="242" t="s">
        <v>5735</v>
      </c>
      <c r="H561" s="111" t="s">
        <v>4141</v>
      </c>
      <c r="I561" s="230">
        <v>1</v>
      </c>
      <c r="J561" s="231">
        <v>3</v>
      </c>
      <c r="K561" s="237">
        <v>10</v>
      </c>
      <c r="L561" s="238">
        <v>24</v>
      </c>
    </row>
    <row r="562" spans="1:12" x14ac:dyDescent="0.4">
      <c r="A562" s="244" t="s">
        <v>725</v>
      </c>
      <c r="B562" s="244"/>
      <c r="C562" s="242">
        <v>800192</v>
      </c>
      <c r="D562" s="242" t="s">
        <v>3509</v>
      </c>
      <c r="E562" s="111" t="s">
        <v>12</v>
      </c>
      <c r="F562" s="111" t="s">
        <v>5734</v>
      </c>
      <c r="G562" s="242" t="s">
        <v>5735</v>
      </c>
      <c r="H562" s="111" t="s">
        <v>4141</v>
      </c>
      <c r="I562" s="230">
        <v>0</v>
      </c>
      <c r="J562" s="231"/>
      <c r="K562" s="237"/>
      <c r="L562" s="238"/>
    </row>
    <row r="563" spans="1:12" x14ac:dyDescent="0.4">
      <c r="A563" s="244" t="s">
        <v>725</v>
      </c>
      <c r="B563" s="244">
        <v>7897483423944</v>
      </c>
      <c r="C563" s="242" t="s">
        <v>6018</v>
      </c>
      <c r="D563" s="242" t="s">
        <v>3509</v>
      </c>
      <c r="E563" s="111" t="s">
        <v>210</v>
      </c>
      <c r="F563" s="111" t="s">
        <v>5730</v>
      </c>
      <c r="G563" s="242" t="s">
        <v>5735</v>
      </c>
      <c r="H563" s="111" t="s">
        <v>4141</v>
      </c>
      <c r="I563" s="230">
        <v>2</v>
      </c>
      <c r="J563" s="231"/>
      <c r="K563" s="237"/>
      <c r="L563" s="238">
        <v>8</v>
      </c>
    </row>
    <row r="564" spans="1:12" x14ac:dyDescent="0.4">
      <c r="A564" s="244" t="s">
        <v>725</v>
      </c>
      <c r="B564" s="244">
        <v>7893026816037</v>
      </c>
      <c r="C564" s="242" t="s">
        <v>7275</v>
      </c>
      <c r="D564" s="242" t="s">
        <v>3509</v>
      </c>
      <c r="E564" s="111" t="s">
        <v>10</v>
      </c>
      <c r="F564" s="111" t="s">
        <v>5730</v>
      </c>
      <c r="G564" s="242" t="s">
        <v>5735</v>
      </c>
      <c r="H564" s="111" t="s">
        <v>4141</v>
      </c>
      <c r="I564" s="230">
        <v>3</v>
      </c>
      <c r="J564" s="231"/>
      <c r="K564" s="237"/>
      <c r="L564" s="238">
        <v>1</v>
      </c>
    </row>
    <row r="565" spans="1:12" x14ac:dyDescent="0.4">
      <c r="A565" s="244" t="s">
        <v>725</v>
      </c>
      <c r="B565" s="244"/>
      <c r="C565" s="242">
        <v>300192</v>
      </c>
      <c r="D565" s="242" t="s">
        <v>3509</v>
      </c>
      <c r="E565" s="111" t="s">
        <v>18</v>
      </c>
      <c r="F565" s="111" t="s">
        <v>5734</v>
      </c>
      <c r="G565" s="242" t="s">
        <v>5735</v>
      </c>
      <c r="H565" s="111" t="s">
        <v>4141</v>
      </c>
      <c r="I565" s="230">
        <v>0</v>
      </c>
      <c r="J565" s="231"/>
      <c r="K565" s="237"/>
      <c r="L565" s="238"/>
    </row>
    <row r="566" spans="1:12" x14ac:dyDescent="0.4">
      <c r="A566" s="244" t="s">
        <v>725</v>
      </c>
      <c r="B566" s="244"/>
      <c r="C566" s="242">
        <v>930192</v>
      </c>
      <c r="D566" s="242" t="s">
        <v>3509</v>
      </c>
      <c r="E566" s="111" t="s">
        <v>17</v>
      </c>
      <c r="F566" s="111" t="s">
        <v>5734</v>
      </c>
      <c r="G566" s="242" t="s">
        <v>5735</v>
      </c>
      <c r="H566" s="111" t="s">
        <v>4141</v>
      </c>
      <c r="I566" s="230">
        <v>0</v>
      </c>
      <c r="J566" s="231"/>
      <c r="K566" s="237"/>
      <c r="L566" s="238"/>
    </row>
    <row r="567" spans="1:12" x14ac:dyDescent="0.4">
      <c r="A567" s="244" t="s">
        <v>725</v>
      </c>
      <c r="B567" s="244"/>
      <c r="C567" s="242">
        <v>180633</v>
      </c>
      <c r="D567" s="242" t="s">
        <v>3509</v>
      </c>
      <c r="E567" s="111" t="s">
        <v>6</v>
      </c>
      <c r="F567" s="111" t="s">
        <v>5734</v>
      </c>
      <c r="G567" s="242" t="s">
        <v>5735</v>
      </c>
      <c r="H567" s="111" t="s">
        <v>4141</v>
      </c>
      <c r="I567" s="230">
        <v>0</v>
      </c>
      <c r="J567" s="231"/>
      <c r="K567" s="237"/>
      <c r="L567" s="238"/>
    </row>
    <row r="568" spans="1:12" x14ac:dyDescent="0.4">
      <c r="A568" s="244" t="s">
        <v>725</v>
      </c>
      <c r="B568" s="244"/>
      <c r="C568" s="242">
        <v>690192</v>
      </c>
      <c r="D568" s="242" t="s">
        <v>3509</v>
      </c>
      <c r="E568" s="111" t="s">
        <v>16</v>
      </c>
      <c r="F568" s="111" t="s">
        <v>5734</v>
      </c>
      <c r="G568" s="242" t="s">
        <v>5735</v>
      </c>
      <c r="H568" s="111" t="s">
        <v>4141</v>
      </c>
      <c r="I568" s="230">
        <v>0</v>
      </c>
      <c r="J568" s="231"/>
      <c r="K568" s="237"/>
      <c r="L568" s="238"/>
    </row>
    <row r="569" spans="1:12" x14ac:dyDescent="0.4">
      <c r="A569" s="244" t="s">
        <v>725</v>
      </c>
      <c r="B569" s="244"/>
      <c r="C569" s="242">
        <v>400192</v>
      </c>
      <c r="D569" s="242" t="s">
        <v>3509</v>
      </c>
      <c r="E569" s="111" t="s">
        <v>15</v>
      </c>
      <c r="F569" s="111" t="s">
        <v>5734</v>
      </c>
      <c r="G569" s="242" t="s">
        <v>5735</v>
      </c>
      <c r="H569" s="111" t="s">
        <v>4141</v>
      </c>
      <c r="I569" s="230">
        <v>0</v>
      </c>
      <c r="J569" s="231"/>
      <c r="K569" s="237"/>
      <c r="L569" s="238"/>
    </row>
    <row r="570" spans="1:12" x14ac:dyDescent="0.4">
      <c r="A570" s="244" t="s">
        <v>726</v>
      </c>
      <c r="B570" s="244" t="s">
        <v>4708</v>
      </c>
      <c r="C570" s="242">
        <v>3106</v>
      </c>
      <c r="D570" s="242" t="s">
        <v>3509</v>
      </c>
      <c r="E570" s="112" t="s">
        <v>4</v>
      </c>
      <c r="F570" s="112" t="s">
        <v>6390</v>
      </c>
      <c r="G570" s="242" t="s">
        <v>5735</v>
      </c>
      <c r="H570" s="111" t="s">
        <v>4142</v>
      </c>
      <c r="I570" s="230">
        <v>3</v>
      </c>
      <c r="J570" s="231"/>
      <c r="K570" s="237"/>
      <c r="L570" s="238">
        <v>12</v>
      </c>
    </row>
    <row r="571" spans="1:12" x14ac:dyDescent="0.4">
      <c r="A571" s="244" t="s">
        <v>726</v>
      </c>
      <c r="B571" s="244"/>
      <c r="C571" s="242">
        <v>800193</v>
      </c>
      <c r="D571" s="242" t="s">
        <v>3509</v>
      </c>
      <c r="E571" s="111" t="s">
        <v>12</v>
      </c>
      <c r="F571" s="111" t="s">
        <v>5734</v>
      </c>
      <c r="G571" s="242" t="s">
        <v>5735</v>
      </c>
      <c r="H571" s="111" t="s">
        <v>4142</v>
      </c>
      <c r="I571" s="230">
        <v>0</v>
      </c>
      <c r="J571" s="231"/>
      <c r="K571" s="237"/>
      <c r="L571" s="238"/>
    </row>
    <row r="572" spans="1:12" x14ac:dyDescent="0.4">
      <c r="A572" s="244" t="s">
        <v>726</v>
      </c>
      <c r="B572" s="244"/>
      <c r="C572" s="242">
        <v>300193</v>
      </c>
      <c r="D572" s="242" t="s">
        <v>3509</v>
      </c>
      <c r="E572" s="111" t="s">
        <v>18</v>
      </c>
      <c r="F572" s="111" t="s">
        <v>5734</v>
      </c>
      <c r="G572" s="242" t="s">
        <v>5735</v>
      </c>
      <c r="H572" s="111" t="s">
        <v>4142</v>
      </c>
      <c r="I572" s="230">
        <v>0</v>
      </c>
      <c r="J572" s="231"/>
      <c r="K572" s="237"/>
      <c r="L572" s="238">
        <v>1</v>
      </c>
    </row>
    <row r="573" spans="1:12" x14ac:dyDescent="0.4">
      <c r="A573" s="244" t="s">
        <v>726</v>
      </c>
      <c r="B573" s="244"/>
      <c r="C573" s="242">
        <v>930193</v>
      </c>
      <c r="D573" s="242" t="s">
        <v>3509</v>
      </c>
      <c r="E573" s="111" t="s">
        <v>17</v>
      </c>
      <c r="F573" s="111" t="s">
        <v>5734</v>
      </c>
      <c r="G573" s="242" t="s">
        <v>5735</v>
      </c>
      <c r="H573" s="111" t="s">
        <v>4142</v>
      </c>
      <c r="I573" s="230">
        <v>0</v>
      </c>
      <c r="J573" s="231"/>
      <c r="K573" s="237"/>
      <c r="L573" s="238"/>
    </row>
    <row r="574" spans="1:12" x14ac:dyDescent="0.4">
      <c r="A574" s="244" t="s">
        <v>726</v>
      </c>
      <c r="B574" s="244"/>
      <c r="C574" s="242">
        <v>690193</v>
      </c>
      <c r="D574" s="242" t="s">
        <v>3509</v>
      </c>
      <c r="E574" s="111" t="s">
        <v>16</v>
      </c>
      <c r="F574" s="111" t="s">
        <v>5734</v>
      </c>
      <c r="G574" s="242" t="s">
        <v>5735</v>
      </c>
      <c r="H574" s="111" t="s">
        <v>4142</v>
      </c>
      <c r="I574" s="230">
        <v>0</v>
      </c>
      <c r="J574" s="231"/>
      <c r="K574" s="237"/>
      <c r="L574" s="238"/>
    </row>
    <row r="575" spans="1:12" x14ac:dyDescent="0.4">
      <c r="A575" s="244" t="s">
        <v>727</v>
      </c>
      <c r="B575" s="244"/>
      <c r="C575" s="242">
        <v>180929</v>
      </c>
      <c r="D575" s="242" t="s">
        <v>3509</v>
      </c>
      <c r="E575" s="111" t="s">
        <v>6</v>
      </c>
      <c r="F575" s="111" t="s">
        <v>5734</v>
      </c>
      <c r="G575" s="242" t="s">
        <v>5735</v>
      </c>
      <c r="H575" s="111" t="s">
        <v>3584</v>
      </c>
      <c r="I575" s="230">
        <v>0</v>
      </c>
      <c r="J575" s="231"/>
      <c r="K575" s="237"/>
      <c r="L575" s="238"/>
    </row>
    <row r="576" spans="1:12" x14ac:dyDescent="0.4">
      <c r="A576" s="244" t="s">
        <v>727</v>
      </c>
      <c r="B576" s="244"/>
      <c r="C576" s="242">
        <v>400194</v>
      </c>
      <c r="D576" s="242" t="s">
        <v>3509</v>
      </c>
      <c r="E576" s="111" t="s">
        <v>15</v>
      </c>
      <c r="F576" s="111" t="s">
        <v>5734</v>
      </c>
      <c r="G576" s="242" t="s">
        <v>5735</v>
      </c>
      <c r="H576" s="111" t="s">
        <v>3584</v>
      </c>
      <c r="I576" s="230">
        <v>0</v>
      </c>
      <c r="J576" s="231"/>
      <c r="K576" s="237"/>
      <c r="L576" s="238"/>
    </row>
    <row r="577" spans="1:12" x14ac:dyDescent="0.4">
      <c r="A577" s="244" t="s">
        <v>728</v>
      </c>
      <c r="B577" s="244">
        <v>8427975001986</v>
      </c>
      <c r="C577" s="242">
        <v>195</v>
      </c>
      <c r="D577" s="242" t="s">
        <v>3509</v>
      </c>
      <c r="E577" s="112" t="s">
        <v>7</v>
      </c>
      <c r="F577" s="112" t="s">
        <v>5734</v>
      </c>
      <c r="G577" s="242" t="s">
        <v>5735</v>
      </c>
      <c r="H577" s="111" t="s">
        <v>9870</v>
      </c>
      <c r="I577" s="230">
        <v>1</v>
      </c>
      <c r="J577" s="231"/>
      <c r="K577" s="237"/>
      <c r="L577" s="238"/>
    </row>
    <row r="578" spans="1:12" x14ac:dyDescent="0.4">
      <c r="A578" s="244" t="s">
        <v>728</v>
      </c>
      <c r="B578" s="244" t="s">
        <v>4712</v>
      </c>
      <c r="C578" s="242" t="s">
        <v>6020</v>
      </c>
      <c r="D578" s="242" t="s">
        <v>3509</v>
      </c>
      <c r="E578" s="112" t="s">
        <v>5</v>
      </c>
      <c r="F578" s="112" t="s">
        <v>517</v>
      </c>
      <c r="G578" s="242" t="s">
        <v>5735</v>
      </c>
      <c r="H578" s="111" t="s">
        <v>9870</v>
      </c>
      <c r="I578" s="230">
        <v>1</v>
      </c>
      <c r="J578" s="231"/>
      <c r="K578" s="237"/>
      <c r="L578" s="238"/>
    </row>
    <row r="579" spans="1:12" x14ac:dyDescent="0.4">
      <c r="A579" s="244" t="s">
        <v>728</v>
      </c>
      <c r="B579" s="244"/>
      <c r="C579" s="242">
        <v>800195</v>
      </c>
      <c r="D579" s="242" t="s">
        <v>3509</v>
      </c>
      <c r="E579" s="111" t="s">
        <v>12</v>
      </c>
      <c r="F579" s="111" t="s">
        <v>5734</v>
      </c>
      <c r="G579" s="242" t="s">
        <v>5735</v>
      </c>
      <c r="H579" s="111" t="s">
        <v>9870</v>
      </c>
      <c r="I579" s="230">
        <v>5</v>
      </c>
      <c r="J579" s="231"/>
      <c r="K579" s="237"/>
      <c r="L579" s="238"/>
    </row>
    <row r="580" spans="1:12" x14ac:dyDescent="0.4">
      <c r="A580" s="244" t="s">
        <v>728</v>
      </c>
      <c r="B580" s="244"/>
      <c r="C580" s="242">
        <v>180257</v>
      </c>
      <c r="D580" s="242" t="s">
        <v>3509</v>
      </c>
      <c r="E580" s="111" t="s">
        <v>6</v>
      </c>
      <c r="F580" s="111" t="s">
        <v>5734</v>
      </c>
      <c r="G580" s="242" t="s">
        <v>5735</v>
      </c>
      <c r="H580" s="111" t="s">
        <v>9870</v>
      </c>
      <c r="I580" s="230">
        <v>0</v>
      </c>
      <c r="J580" s="231"/>
      <c r="K580" s="237"/>
      <c r="L580" s="238"/>
    </row>
    <row r="581" spans="1:12" x14ac:dyDescent="0.4">
      <c r="A581" s="244" t="s">
        <v>729</v>
      </c>
      <c r="B581" s="244">
        <v>7798300002499</v>
      </c>
      <c r="C581" s="242">
        <v>39770</v>
      </c>
      <c r="D581" s="242" t="s">
        <v>3509</v>
      </c>
      <c r="E581" s="112" t="s">
        <v>13</v>
      </c>
      <c r="F581" s="112" t="s">
        <v>5730</v>
      </c>
      <c r="G581" s="242" t="s">
        <v>5735</v>
      </c>
      <c r="H581" s="111" t="s">
        <v>3585</v>
      </c>
      <c r="I581" s="230">
        <v>1</v>
      </c>
      <c r="J581" s="231"/>
      <c r="K581" s="237"/>
      <c r="L581" s="238"/>
    </row>
    <row r="582" spans="1:12" x14ac:dyDescent="0.4">
      <c r="A582" s="244" t="s">
        <v>729</v>
      </c>
      <c r="B582" s="244"/>
      <c r="C582" s="242">
        <v>800196</v>
      </c>
      <c r="D582" s="242" t="s">
        <v>3509</v>
      </c>
      <c r="E582" s="111" t="s">
        <v>12</v>
      </c>
      <c r="F582" s="111" t="s">
        <v>5734</v>
      </c>
      <c r="G582" s="242" t="s">
        <v>5735</v>
      </c>
      <c r="H582" s="111" t="s">
        <v>3585</v>
      </c>
      <c r="I582" s="230">
        <v>0</v>
      </c>
      <c r="J582" s="231"/>
      <c r="K582" s="237"/>
      <c r="L582" s="238"/>
    </row>
    <row r="583" spans="1:12" x14ac:dyDescent="0.4">
      <c r="A583" s="244" t="s">
        <v>729</v>
      </c>
      <c r="B583" s="244">
        <v>8424073010803</v>
      </c>
      <c r="C583" s="242">
        <v>180874</v>
      </c>
      <c r="D583" s="242" t="s">
        <v>3509</v>
      </c>
      <c r="E583" s="111" t="s">
        <v>6</v>
      </c>
      <c r="F583" s="111" t="s">
        <v>5734</v>
      </c>
      <c r="G583" s="242" t="s">
        <v>5735</v>
      </c>
      <c r="H583" s="111" t="s">
        <v>3585</v>
      </c>
      <c r="I583" s="230">
        <v>1</v>
      </c>
      <c r="J583" s="231"/>
      <c r="K583" s="237"/>
      <c r="L583" s="238"/>
    </row>
    <row r="584" spans="1:12" x14ac:dyDescent="0.4">
      <c r="A584" s="244" t="s">
        <v>730</v>
      </c>
      <c r="B584" s="244" t="s">
        <v>4713</v>
      </c>
      <c r="C584" s="242">
        <v>3042</v>
      </c>
      <c r="D584" s="242" t="s">
        <v>3509</v>
      </c>
      <c r="E584" s="112" t="s">
        <v>4</v>
      </c>
      <c r="F584" s="112" t="s">
        <v>6390</v>
      </c>
      <c r="G584" s="242" t="s">
        <v>5735</v>
      </c>
      <c r="H584" s="111" t="s">
        <v>3586</v>
      </c>
      <c r="I584" s="230">
        <v>0</v>
      </c>
      <c r="J584" s="231"/>
      <c r="K584" s="237"/>
      <c r="L584" s="238">
        <v>4</v>
      </c>
    </row>
    <row r="585" spans="1:12" x14ac:dyDescent="0.4">
      <c r="A585" s="244" t="s">
        <v>730</v>
      </c>
      <c r="B585" s="244">
        <v>7893026634488</v>
      </c>
      <c r="C585" s="242" t="s">
        <v>6021</v>
      </c>
      <c r="D585" s="242" t="s">
        <v>3509</v>
      </c>
      <c r="E585" s="112" t="s">
        <v>10</v>
      </c>
      <c r="F585" s="112" t="s">
        <v>5730</v>
      </c>
      <c r="G585" s="242" t="s">
        <v>5735</v>
      </c>
      <c r="H585" s="111" t="s">
        <v>3586</v>
      </c>
      <c r="I585" s="230">
        <v>1</v>
      </c>
      <c r="J585" s="231"/>
      <c r="K585" s="237"/>
      <c r="L585" s="238">
        <v>1</v>
      </c>
    </row>
    <row r="586" spans="1:12" x14ac:dyDescent="0.4">
      <c r="A586" s="244" t="s">
        <v>730</v>
      </c>
      <c r="B586" s="244"/>
      <c r="C586" s="242">
        <v>800197</v>
      </c>
      <c r="D586" s="242" t="s">
        <v>3509</v>
      </c>
      <c r="E586" s="111" t="s">
        <v>12</v>
      </c>
      <c r="F586" s="111" t="s">
        <v>5734</v>
      </c>
      <c r="G586" s="242" t="s">
        <v>5735</v>
      </c>
      <c r="H586" s="111" t="s">
        <v>3586</v>
      </c>
      <c r="I586" s="230">
        <v>0</v>
      </c>
      <c r="J586" s="231"/>
      <c r="K586" s="237"/>
      <c r="L586" s="238"/>
    </row>
    <row r="587" spans="1:12" x14ac:dyDescent="0.4">
      <c r="A587" s="244" t="s">
        <v>730</v>
      </c>
      <c r="B587" s="244"/>
      <c r="C587" s="242">
        <v>180556</v>
      </c>
      <c r="D587" s="242" t="s">
        <v>3509</v>
      </c>
      <c r="E587" s="111" t="s">
        <v>6</v>
      </c>
      <c r="F587" s="111" t="s">
        <v>5734</v>
      </c>
      <c r="G587" s="242" t="s">
        <v>5735</v>
      </c>
      <c r="H587" s="111" t="s">
        <v>3586</v>
      </c>
      <c r="I587" s="230">
        <v>0</v>
      </c>
      <c r="J587" s="231"/>
      <c r="K587" s="237"/>
      <c r="L587" s="238"/>
    </row>
    <row r="588" spans="1:12" x14ac:dyDescent="0.4">
      <c r="A588" s="244" t="s">
        <v>731</v>
      </c>
      <c r="B588" s="244"/>
      <c r="C588" s="242">
        <v>180235</v>
      </c>
      <c r="D588" s="242" t="s">
        <v>3509</v>
      </c>
      <c r="E588" s="111" t="s">
        <v>6</v>
      </c>
      <c r="F588" s="111" t="s">
        <v>5734</v>
      </c>
      <c r="G588" s="242" t="s">
        <v>5735</v>
      </c>
      <c r="H588" s="111" t="s">
        <v>3587</v>
      </c>
      <c r="I588" s="230">
        <v>0</v>
      </c>
      <c r="J588" s="231"/>
      <c r="K588" s="237"/>
      <c r="L588" s="238"/>
    </row>
    <row r="589" spans="1:12" x14ac:dyDescent="0.4">
      <c r="A589" s="244" t="s">
        <v>3332</v>
      </c>
      <c r="B589" s="244" t="s">
        <v>4714</v>
      </c>
      <c r="C589" s="242">
        <v>3055</v>
      </c>
      <c r="D589" s="242" t="s">
        <v>3509</v>
      </c>
      <c r="E589" s="112" t="s">
        <v>4</v>
      </c>
      <c r="F589" s="112" t="s">
        <v>4</v>
      </c>
      <c r="G589" s="242" t="s">
        <v>5735</v>
      </c>
      <c r="H589" s="111" t="s">
        <v>10210</v>
      </c>
      <c r="I589" s="230">
        <v>2</v>
      </c>
      <c r="J589" s="231">
        <v>5</v>
      </c>
      <c r="K589" s="237">
        <v>66</v>
      </c>
      <c r="L589" s="238">
        <v>80</v>
      </c>
    </row>
    <row r="590" spans="1:12" x14ac:dyDescent="0.4">
      <c r="A590" s="244" t="s">
        <v>3332</v>
      </c>
      <c r="B590" s="244"/>
      <c r="C590" s="242" t="s">
        <v>6022</v>
      </c>
      <c r="D590" s="242" t="s">
        <v>3509</v>
      </c>
      <c r="E590" s="112" t="s">
        <v>210</v>
      </c>
      <c r="F590" s="112" t="s">
        <v>5730</v>
      </c>
      <c r="G590" s="242" t="s">
        <v>5735</v>
      </c>
      <c r="H590" s="111" t="s">
        <v>10210</v>
      </c>
      <c r="I590" s="230">
        <v>0</v>
      </c>
      <c r="J590" s="231"/>
      <c r="K590" s="237"/>
      <c r="L590" s="238">
        <v>6</v>
      </c>
    </row>
    <row r="591" spans="1:12" x14ac:dyDescent="0.4">
      <c r="A591" s="244" t="s">
        <v>3332</v>
      </c>
      <c r="B591" s="244">
        <v>7893026814309</v>
      </c>
      <c r="C591" s="242" t="s">
        <v>6023</v>
      </c>
      <c r="D591" s="242" t="s">
        <v>3509</v>
      </c>
      <c r="E591" s="112" t="s">
        <v>10</v>
      </c>
      <c r="F591" s="112" t="s">
        <v>5730</v>
      </c>
      <c r="G591" s="242" t="s">
        <v>5735</v>
      </c>
      <c r="H591" s="111" t="s">
        <v>10210</v>
      </c>
      <c r="I591" s="230">
        <v>0</v>
      </c>
      <c r="J591" s="231"/>
      <c r="K591" s="237">
        <v>14</v>
      </c>
      <c r="L591" s="238">
        <v>17</v>
      </c>
    </row>
    <row r="592" spans="1:12" x14ac:dyDescent="0.4">
      <c r="A592" s="244" t="s">
        <v>3332</v>
      </c>
      <c r="B592" s="244">
        <v>7893026814309</v>
      </c>
      <c r="C592" s="242" t="s">
        <v>9894</v>
      </c>
      <c r="D592" s="242" t="s">
        <v>3509</v>
      </c>
      <c r="E592" s="112" t="s">
        <v>10</v>
      </c>
      <c r="F592" s="112" t="s">
        <v>7960</v>
      </c>
      <c r="G592" s="242" t="s">
        <v>5735</v>
      </c>
      <c r="H592" s="111" t="s">
        <v>10210</v>
      </c>
      <c r="I592" s="230">
        <v>2</v>
      </c>
      <c r="J592" s="231">
        <v>2</v>
      </c>
      <c r="K592" s="237">
        <v>6</v>
      </c>
      <c r="L592" s="238">
        <v>2</v>
      </c>
    </row>
    <row r="593" spans="1:12" x14ac:dyDescent="0.4">
      <c r="A593" s="244" t="s">
        <v>3332</v>
      </c>
      <c r="B593" s="244"/>
      <c r="C593" s="242">
        <v>800199</v>
      </c>
      <c r="D593" s="242" t="s">
        <v>3509</v>
      </c>
      <c r="E593" s="111" t="s">
        <v>12</v>
      </c>
      <c r="F593" s="111" t="s">
        <v>5734</v>
      </c>
      <c r="G593" s="242" t="s">
        <v>5735</v>
      </c>
      <c r="H593" s="111" t="s">
        <v>10210</v>
      </c>
      <c r="I593" s="230">
        <v>0</v>
      </c>
      <c r="J593" s="231"/>
      <c r="K593" s="237"/>
      <c r="L593" s="238">
        <v>1</v>
      </c>
    </row>
    <row r="594" spans="1:12" x14ac:dyDescent="0.4">
      <c r="A594" s="244" t="s">
        <v>3332</v>
      </c>
      <c r="B594" s="244"/>
      <c r="C594" s="242">
        <v>690199</v>
      </c>
      <c r="D594" s="242" t="s">
        <v>3509</v>
      </c>
      <c r="E594" s="111" t="s">
        <v>16</v>
      </c>
      <c r="F594" s="111" t="s">
        <v>5734</v>
      </c>
      <c r="G594" s="242" t="s">
        <v>5735</v>
      </c>
      <c r="H594" s="111" t="s">
        <v>10210</v>
      </c>
      <c r="I594" s="230">
        <v>0</v>
      </c>
      <c r="J594" s="231"/>
      <c r="K594" s="237"/>
      <c r="L594" s="238"/>
    </row>
    <row r="595" spans="1:12" x14ac:dyDescent="0.4">
      <c r="A595" s="244" t="s">
        <v>3332</v>
      </c>
      <c r="B595" s="244"/>
      <c r="C595" s="242">
        <v>930199</v>
      </c>
      <c r="D595" s="242" t="s">
        <v>3509</v>
      </c>
      <c r="E595" s="111" t="s">
        <v>17</v>
      </c>
      <c r="F595" s="111" t="s">
        <v>5734</v>
      </c>
      <c r="G595" s="242" t="s">
        <v>5735</v>
      </c>
      <c r="H595" s="111" t="s">
        <v>10210</v>
      </c>
      <c r="I595" s="230">
        <v>0</v>
      </c>
      <c r="J595" s="231"/>
      <c r="K595" s="237"/>
      <c r="L595" s="238"/>
    </row>
    <row r="596" spans="1:12" x14ac:dyDescent="0.4">
      <c r="A596" s="244" t="s">
        <v>3332</v>
      </c>
      <c r="B596" s="244"/>
      <c r="C596" s="242">
        <v>180554</v>
      </c>
      <c r="D596" s="242" t="s">
        <v>3509</v>
      </c>
      <c r="E596" s="111" t="s">
        <v>6</v>
      </c>
      <c r="F596" s="111" t="s">
        <v>5734</v>
      </c>
      <c r="G596" s="242" t="s">
        <v>5735</v>
      </c>
      <c r="H596" s="111" t="s">
        <v>10210</v>
      </c>
      <c r="I596" s="230">
        <v>0</v>
      </c>
      <c r="J596" s="231"/>
      <c r="K596" s="237"/>
      <c r="L596" s="238"/>
    </row>
    <row r="597" spans="1:12" x14ac:dyDescent="0.4">
      <c r="A597" s="244" t="s">
        <v>732</v>
      </c>
      <c r="B597" s="244"/>
      <c r="C597" s="242">
        <v>999200</v>
      </c>
      <c r="D597" s="242" t="s">
        <v>3509</v>
      </c>
      <c r="E597" s="111" t="s">
        <v>17</v>
      </c>
      <c r="F597" s="111" t="s">
        <v>5734</v>
      </c>
      <c r="G597" s="242" t="s">
        <v>5735</v>
      </c>
      <c r="H597" s="111" t="s">
        <v>4144</v>
      </c>
      <c r="I597" s="230">
        <v>0</v>
      </c>
      <c r="J597" s="231"/>
      <c r="K597" s="237"/>
      <c r="L597" s="238"/>
    </row>
    <row r="598" spans="1:12" x14ac:dyDescent="0.4">
      <c r="A598" s="244" t="s">
        <v>732</v>
      </c>
      <c r="B598" s="244"/>
      <c r="C598" s="242">
        <v>140544</v>
      </c>
      <c r="D598" s="242" t="s">
        <v>3509</v>
      </c>
      <c r="E598" s="111" t="s">
        <v>6</v>
      </c>
      <c r="F598" s="111" t="s">
        <v>5734</v>
      </c>
      <c r="G598" s="242" t="s">
        <v>5735</v>
      </c>
      <c r="H598" s="111" t="s">
        <v>4144</v>
      </c>
      <c r="I598" s="230">
        <v>0</v>
      </c>
      <c r="J598" s="231"/>
      <c r="K598" s="237"/>
      <c r="L598" s="238"/>
    </row>
    <row r="599" spans="1:12" x14ac:dyDescent="0.4">
      <c r="A599" s="244" t="s">
        <v>733</v>
      </c>
      <c r="B599" s="244" t="s">
        <v>4715</v>
      </c>
      <c r="C599" s="242">
        <v>3039</v>
      </c>
      <c r="D599" s="242" t="s">
        <v>3509</v>
      </c>
      <c r="E599" s="112" t="s">
        <v>4</v>
      </c>
      <c r="F599" s="112" t="s">
        <v>6390</v>
      </c>
      <c r="G599" s="242" t="s">
        <v>5735</v>
      </c>
      <c r="H599" s="111" t="s">
        <v>3588</v>
      </c>
      <c r="I599" s="230">
        <v>1</v>
      </c>
      <c r="J599" s="231">
        <v>6</v>
      </c>
      <c r="K599" s="237"/>
      <c r="L599" s="238">
        <v>6</v>
      </c>
    </row>
    <row r="600" spans="1:12" x14ac:dyDescent="0.4">
      <c r="A600" s="244" t="s">
        <v>733</v>
      </c>
      <c r="B600" s="244"/>
      <c r="C600" s="242" t="s">
        <v>6024</v>
      </c>
      <c r="D600" s="242" t="s">
        <v>3509</v>
      </c>
      <c r="E600" s="112" t="s">
        <v>198</v>
      </c>
      <c r="F600" s="112" t="s">
        <v>5730</v>
      </c>
      <c r="G600" s="242" t="s">
        <v>5735</v>
      </c>
      <c r="H600" s="111" t="s">
        <v>3588</v>
      </c>
      <c r="I600" s="230">
        <v>0</v>
      </c>
      <c r="J600" s="231"/>
      <c r="K600" s="237"/>
      <c r="L600" s="238">
        <v>1</v>
      </c>
    </row>
    <row r="601" spans="1:12" x14ac:dyDescent="0.4">
      <c r="A601" s="244" t="s">
        <v>733</v>
      </c>
      <c r="B601" s="244"/>
      <c r="C601" s="242">
        <v>800201</v>
      </c>
      <c r="D601" s="242" t="s">
        <v>3509</v>
      </c>
      <c r="E601" s="111" t="s">
        <v>12</v>
      </c>
      <c r="F601" s="111" t="s">
        <v>5734</v>
      </c>
      <c r="G601" s="242" t="s">
        <v>5735</v>
      </c>
      <c r="H601" s="111" t="s">
        <v>3588</v>
      </c>
      <c r="I601" s="230">
        <v>0</v>
      </c>
      <c r="J601" s="231"/>
      <c r="K601" s="237"/>
      <c r="L601" s="238"/>
    </row>
    <row r="602" spans="1:12" x14ac:dyDescent="0.4">
      <c r="A602" s="244" t="s">
        <v>733</v>
      </c>
      <c r="B602" s="244"/>
      <c r="C602" s="242">
        <v>140620</v>
      </c>
      <c r="D602" s="242" t="s">
        <v>3509</v>
      </c>
      <c r="E602" s="111" t="s">
        <v>6</v>
      </c>
      <c r="F602" s="111" t="s">
        <v>5734</v>
      </c>
      <c r="G602" s="242" t="s">
        <v>5735</v>
      </c>
      <c r="H602" s="111" t="s">
        <v>3588</v>
      </c>
      <c r="I602" s="230">
        <v>0</v>
      </c>
      <c r="J602" s="231"/>
      <c r="K602" s="237"/>
      <c r="L602" s="238"/>
    </row>
    <row r="603" spans="1:12" x14ac:dyDescent="0.4">
      <c r="A603" s="244" t="s">
        <v>733</v>
      </c>
      <c r="B603" s="244"/>
      <c r="C603" s="242">
        <v>930201</v>
      </c>
      <c r="D603" s="242" t="s">
        <v>3509</v>
      </c>
      <c r="E603" s="111" t="s">
        <v>17</v>
      </c>
      <c r="F603" s="111" t="s">
        <v>5734</v>
      </c>
      <c r="G603" s="242" t="s">
        <v>5735</v>
      </c>
      <c r="H603" s="111" t="s">
        <v>3588</v>
      </c>
      <c r="I603" s="230">
        <v>0</v>
      </c>
      <c r="J603" s="231"/>
      <c r="K603" s="237"/>
      <c r="L603" s="238"/>
    </row>
    <row r="604" spans="1:12" x14ac:dyDescent="0.4">
      <c r="A604" s="244" t="s">
        <v>772</v>
      </c>
      <c r="B604" s="244">
        <v>8427975004598</v>
      </c>
      <c r="C604" s="242">
        <v>202</v>
      </c>
      <c r="D604" s="242" t="s">
        <v>3509</v>
      </c>
      <c r="E604" s="112" t="s">
        <v>7</v>
      </c>
      <c r="F604" s="112" t="s">
        <v>5734</v>
      </c>
      <c r="G604" s="242" t="s">
        <v>5735</v>
      </c>
      <c r="H604" s="111" t="s">
        <v>4145</v>
      </c>
      <c r="I604" s="230">
        <v>3</v>
      </c>
      <c r="J604" s="231"/>
      <c r="K604" s="237"/>
      <c r="L604" s="238"/>
    </row>
    <row r="605" spans="1:12" x14ac:dyDescent="0.4">
      <c r="A605" s="244" t="s">
        <v>772</v>
      </c>
      <c r="B605" s="244">
        <v>5016687086072</v>
      </c>
      <c r="C605" s="242">
        <v>202</v>
      </c>
      <c r="D605" s="242" t="s">
        <v>3509</v>
      </c>
      <c r="E605" s="112" t="s">
        <v>8</v>
      </c>
      <c r="F605" s="112" t="s">
        <v>5734</v>
      </c>
      <c r="G605" s="242" t="s">
        <v>5735</v>
      </c>
      <c r="H605" s="111" t="s">
        <v>4145</v>
      </c>
      <c r="I605" s="230">
        <v>1</v>
      </c>
      <c r="J605" s="231"/>
      <c r="K605" s="237"/>
      <c r="L605" s="238"/>
    </row>
    <row r="606" spans="1:12" x14ac:dyDescent="0.4">
      <c r="A606" s="244" t="s">
        <v>772</v>
      </c>
      <c r="B606" s="244"/>
      <c r="C606" s="242">
        <v>800202</v>
      </c>
      <c r="D606" s="242" t="s">
        <v>3509</v>
      </c>
      <c r="E606" s="111" t="s">
        <v>12</v>
      </c>
      <c r="F606" s="111" t="s">
        <v>5734</v>
      </c>
      <c r="G606" s="242" t="s">
        <v>5735</v>
      </c>
      <c r="H606" s="111" t="s">
        <v>4145</v>
      </c>
      <c r="I606" s="230">
        <v>0</v>
      </c>
      <c r="J606" s="231"/>
      <c r="K606" s="237"/>
      <c r="L606" s="238"/>
    </row>
    <row r="607" spans="1:12" x14ac:dyDescent="0.4">
      <c r="A607" s="244" t="s">
        <v>772</v>
      </c>
      <c r="B607" s="244"/>
      <c r="C607" s="242">
        <v>690202</v>
      </c>
      <c r="D607" s="242" t="s">
        <v>3509</v>
      </c>
      <c r="E607" s="111" t="s">
        <v>16</v>
      </c>
      <c r="F607" s="111" t="s">
        <v>5734</v>
      </c>
      <c r="G607" s="242" t="s">
        <v>5735</v>
      </c>
      <c r="H607" s="111" t="s">
        <v>4145</v>
      </c>
      <c r="I607" s="230">
        <v>0</v>
      </c>
      <c r="J607" s="231"/>
      <c r="K607" s="237"/>
      <c r="L607" s="238"/>
    </row>
    <row r="608" spans="1:12" x14ac:dyDescent="0.4">
      <c r="A608" s="244" t="s">
        <v>772</v>
      </c>
      <c r="B608" s="244"/>
      <c r="C608" s="242">
        <v>180460</v>
      </c>
      <c r="D608" s="242" t="s">
        <v>3509</v>
      </c>
      <c r="E608" s="111" t="s">
        <v>6</v>
      </c>
      <c r="F608" s="111" t="s">
        <v>5734</v>
      </c>
      <c r="G608" s="242" t="s">
        <v>5735</v>
      </c>
      <c r="H608" s="111" t="s">
        <v>4145</v>
      </c>
      <c r="I608" s="230">
        <v>0</v>
      </c>
      <c r="J608" s="231"/>
      <c r="K608" s="237"/>
      <c r="L608" s="238"/>
    </row>
    <row r="609" spans="1:12" x14ac:dyDescent="0.4">
      <c r="A609" s="244" t="s">
        <v>773</v>
      </c>
      <c r="B609" s="244">
        <v>5016687022377</v>
      </c>
      <c r="C609" s="242" t="s">
        <v>6025</v>
      </c>
      <c r="D609" s="242" t="s">
        <v>3509</v>
      </c>
      <c r="E609" s="112" t="s">
        <v>8</v>
      </c>
      <c r="F609" s="112" t="s">
        <v>5734</v>
      </c>
      <c r="G609" s="242" t="s">
        <v>5735</v>
      </c>
      <c r="H609" s="111" t="s">
        <v>3589</v>
      </c>
      <c r="I609" s="230">
        <v>3</v>
      </c>
      <c r="J609" s="231"/>
      <c r="K609" s="237"/>
      <c r="L609" s="238"/>
    </row>
    <row r="610" spans="1:12" x14ac:dyDescent="0.4">
      <c r="A610" s="244" t="s">
        <v>773</v>
      </c>
      <c r="B610" s="244"/>
      <c r="C610" s="242">
        <v>800203</v>
      </c>
      <c r="D610" s="242" t="s">
        <v>3509</v>
      </c>
      <c r="E610" s="111" t="s">
        <v>12</v>
      </c>
      <c r="F610" s="111" t="s">
        <v>5734</v>
      </c>
      <c r="G610" s="242" t="s">
        <v>5735</v>
      </c>
      <c r="H610" s="111" t="s">
        <v>3589</v>
      </c>
      <c r="I610" s="230">
        <v>0</v>
      </c>
      <c r="J610" s="231"/>
      <c r="K610" s="237"/>
      <c r="L610" s="238"/>
    </row>
    <row r="611" spans="1:12" x14ac:dyDescent="0.4">
      <c r="A611" s="244" t="s">
        <v>773</v>
      </c>
      <c r="B611" s="244"/>
      <c r="C611" s="242">
        <v>180461</v>
      </c>
      <c r="D611" s="242" t="s">
        <v>3509</v>
      </c>
      <c r="E611" s="111" t="s">
        <v>6</v>
      </c>
      <c r="F611" s="111" t="s">
        <v>5734</v>
      </c>
      <c r="G611" s="242" t="s">
        <v>5735</v>
      </c>
      <c r="H611" s="111" t="s">
        <v>3589</v>
      </c>
      <c r="I611" s="230">
        <v>0</v>
      </c>
      <c r="J611" s="231"/>
      <c r="K611" s="237"/>
      <c r="L611" s="238"/>
    </row>
    <row r="612" spans="1:12" x14ac:dyDescent="0.4">
      <c r="A612" s="244" t="s">
        <v>774</v>
      </c>
      <c r="B612" s="244" t="s">
        <v>4716</v>
      </c>
      <c r="C612" s="242">
        <v>800204</v>
      </c>
      <c r="D612" s="242" t="s">
        <v>3509</v>
      </c>
      <c r="E612" s="111" t="s">
        <v>12</v>
      </c>
      <c r="F612" s="111" t="s">
        <v>5734</v>
      </c>
      <c r="G612" s="242" t="s">
        <v>5735</v>
      </c>
      <c r="H612" s="111" t="s">
        <v>4146</v>
      </c>
      <c r="I612" s="230">
        <v>2</v>
      </c>
      <c r="J612" s="231"/>
      <c r="K612" s="237"/>
      <c r="L612" s="238"/>
    </row>
    <row r="613" spans="1:12" x14ac:dyDescent="0.4">
      <c r="A613" s="244" t="s">
        <v>774</v>
      </c>
      <c r="B613" s="244"/>
      <c r="C613" s="242">
        <v>930204</v>
      </c>
      <c r="D613" s="242" t="s">
        <v>3509</v>
      </c>
      <c r="E613" s="111" t="s">
        <v>17</v>
      </c>
      <c r="F613" s="111" t="s">
        <v>5734</v>
      </c>
      <c r="G613" s="242" t="s">
        <v>5735</v>
      </c>
      <c r="H613" s="111" t="s">
        <v>4146</v>
      </c>
      <c r="I613" s="230">
        <v>0</v>
      </c>
      <c r="J613" s="231"/>
      <c r="K613" s="237"/>
      <c r="L613" s="238"/>
    </row>
    <row r="614" spans="1:12" x14ac:dyDescent="0.4">
      <c r="A614" s="244" t="s">
        <v>774</v>
      </c>
      <c r="B614" s="244"/>
      <c r="C614" s="242">
        <v>180459</v>
      </c>
      <c r="D614" s="242" t="s">
        <v>3509</v>
      </c>
      <c r="E614" s="111" t="s">
        <v>6</v>
      </c>
      <c r="F614" s="111" t="s">
        <v>5734</v>
      </c>
      <c r="G614" s="242" t="s">
        <v>5735</v>
      </c>
      <c r="H614" s="111" t="s">
        <v>4146</v>
      </c>
      <c r="I614" s="230">
        <v>0</v>
      </c>
      <c r="J614" s="231"/>
      <c r="K614" s="237"/>
      <c r="L614" s="238"/>
    </row>
    <row r="615" spans="1:12" x14ac:dyDescent="0.4">
      <c r="A615" s="244" t="s">
        <v>775</v>
      </c>
      <c r="B615" s="244"/>
      <c r="C615" s="242">
        <v>180182</v>
      </c>
      <c r="D615" s="242" t="s">
        <v>3509</v>
      </c>
      <c r="E615" s="111" t="s">
        <v>6</v>
      </c>
      <c r="F615" s="111" t="s">
        <v>5734</v>
      </c>
      <c r="G615" s="242" t="s">
        <v>5735</v>
      </c>
      <c r="H615" s="111" t="s">
        <v>4147</v>
      </c>
      <c r="I615" s="230">
        <v>0</v>
      </c>
      <c r="J615" s="231"/>
      <c r="K615" s="237"/>
      <c r="L615" s="238"/>
    </row>
    <row r="616" spans="1:12" x14ac:dyDescent="0.4">
      <c r="A616" s="244" t="s">
        <v>776</v>
      </c>
      <c r="B616" s="244"/>
      <c r="C616" s="242">
        <v>800206</v>
      </c>
      <c r="D616" s="242" t="s">
        <v>3509</v>
      </c>
      <c r="E616" s="111" t="s">
        <v>12</v>
      </c>
      <c r="F616" s="111" t="s">
        <v>5734</v>
      </c>
      <c r="G616" s="242" t="s">
        <v>5735</v>
      </c>
      <c r="H616" s="111" t="s">
        <v>3590</v>
      </c>
      <c r="I616" s="230">
        <v>0</v>
      </c>
      <c r="J616" s="231"/>
      <c r="K616" s="237"/>
      <c r="L616" s="238"/>
    </row>
    <row r="617" spans="1:12" x14ac:dyDescent="0.4">
      <c r="A617" s="244" t="s">
        <v>776</v>
      </c>
      <c r="B617" s="244"/>
      <c r="C617" s="242">
        <v>930206</v>
      </c>
      <c r="D617" s="242" t="s">
        <v>3509</v>
      </c>
      <c r="E617" s="111" t="s">
        <v>17</v>
      </c>
      <c r="F617" s="111" t="s">
        <v>5734</v>
      </c>
      <c r="G617" s="242" t="s">
        <v>5735</v>
      </c>
      <c r="H617" s="111" t="s">
        <v>3590</v>
      </c>
      <c r="I617" s="230">
        <v>0</v>
      </c>
      <c r="J617" s="231"/>
      <c r="K617" s="237"/>
      <c r="L617" s="238"/>
    </row>
    <row r="618" spans="1:12" x14ac:dyDescent="0.4">
      <c r="A618" s="244" t="s">
        <v>776</v>
      </c>
      <c r="B618" s="244">
        <v>8424073008084</v>
      </c>
      <c r="C618" s="242">
        <v>180348</v>
      </c>
      <c r="D618" s="242" t="s">
        <v>3509</v>
      </c>
      <c r="E618" s="111" t="s">
        <v>6</v>
      </c>
      <c r="F618" s="111" t="s">
        <v>5734</v>
      </c>
      <c r="G618" s="242" t="s">
        <v>5735</v>
      </c>
      <c r="H618" s="111" t="s">
        <v>3590</v>
      </c>
      <c r="I618" s="230">
        <v>2</v>
      </c>
      <c r="J618" s="231"/>
      <c r="K618" s="237"/>
      <c r="L618" s="238"/>
    </row>
    <row r="619" spans="1:12" x14ac:dyDescent="0.4">
      <c r="A619" s="244" t="s">
        <v>777</v>
      </c>
      <c r="B619" s="244"/>
      <c r="C619" s="242">
        <v>181797</v>
      </c>
      <c r="D619" s="242" t="s">
        <v>3509</v>
      </c>
      <c r="E619" s="111" t="s">
        <v>6</v>
      </c>
      <c r="F619" s="111" t="s">
        <v>5734</v>
      </c>
      <c r="G619" s="242" t="s">
        <v>5735</v>
      </c>
      <c r="H619" s="111" t="s">
        <v>4148</v>
      </c>
      <c r="I619" s="230">
        <v>0</v>
      </c>
      <c r="J619" s="231"/>
      <c r="K619" s="237"/>
      <c r="L619" s="238"/>
    </row>
    <row r="620" spans="1:12" x14ac:dyDescent="0.4">
      <c r="A620" s="244" t="s">
        <v>777</v>
      </c>
      <c r="B620" s="244" t="s">
        <v>4717</v>
      </c>
      <c r="C620" s="242">
        <v>930207</v>
      </c>
      <c r="D620" s="242" t="s">
        <v>3509</v>
      </c>
      <c r="E620" s="111" t="s">
        <v>17</v>
      </c>
      <c r="F620" s="111" t="s">
        <v>5734</v>
      </c>
      <c r="G620" s="242" t="s">
        <v>5735</v>
      </c>
      <c r="H620" s="111" t="s">
        <v>4148</v>
      </c>
      <c r="I620" s="230">
        <v>1</v>
      </c>
      <c r="J620" s="231"/>
      <c r="K620" s="237"/>
      <c r="L620" s="238"/>
    </row>
    <row r="621" spans="1:12" x14ac:dyDescent="0.4">
      <c r="A621" s="244" t="s">
        <v>778</v>
      </c>
      <c r="B621" s="244"/>
      <c r="C621" s="242" t="s">
        <v>6026</v>
      </c>
      <c r="D621" s="242" t="s">
        <v>3509</v>
      </c>
      <c r="E621" s="112" t="s">
        <v>5</v>
      </c>
      <c r="F621" s="112" t="s">
        <v>517</v>
      </c>
      <c r="G621" s="242" t="s">
        <v>5735</v>
      </c>
      <c r="H621" s="111" t="s">
        <v>3591</v>
      </c>
      <c r="I621" s="230">
        <v>0</v>
      </c>
      <c r="J621" s="231"/>
      <c r="K621" s="237"/>
      <c r="L621" s="238">
        <v>1</v>
      </c>
    </row>
    <row r="622" spans="1:12" x14ac:dyDescent="0.4">
      <c r="A622" s="244" t="s">
        <v>778</v>
      </c>
      <c r="B622" s="244"/>
      <c r="C622" s="242">
        <v>800208</v>
      </c>
      <c r="D622" s="242" t="s">
        <v>3509</v>
      </c>
      <c r="E622" s="111" t="s">
        <v>12</v>
      </c>
      <c r="F622" s="111" t="s">
        <v>5734</v>
      </c>
      <c r="G622" s="242" t="s">
        <v>5735</v>
      </c>
      <c r="H622" s="111" t="s">
        <v>3591</v>
      </c>
      <c r="I622" s="230">
        <v>0</v>
      </c>
      <c r="J622" s="231"/>
      <c r="K622" s="237"/>
      <c r="L622" s="238"/>
    </row>
    <row r="623" spans="1:12" x14ac:dyDescent="0.4">
      <c r="A623" s="244" t="s">
        <v>778</v>
      </c>
      <c r="B623" s="244"/>
      <c r="C623" s="242">
        <v>690208</v>
      </c>
      <c r="D623" s="242" t="s">
        <v>3509</v>
      </c>
      <c r="E623" s="111" t="s">
        <v>16</v>
      </c>
      <c r="F623" s="111" t="s">
        <v>5734</v>
      </c>
      <c r="G623" s="242" t="s">
        <v>5735</v>
      </c>
      <c r="H623" s="111" t="s">
        <v>3591</v>
      </c>
      <c r="I623" s="230">
        <v>0</v>
      </c>
      <c r="J623" s="231"/>
      <c r="K623" s="237"/>
      <c r="L623" s="238"/>
    </row>
    <row r="624" spans="1:12" x14ac:dyDescent="0.4">
      <c r="A624" s="244" t="s">
        <v>778</v>
      </c>
      <c r="B624" s="244"/>
      <c r="C624" s="242">
        <v>930208</v>
      </c>
      <c r="D624" s="242" t="s">
        <v>3509</v>
      </c>
      <c r="E624" s="111" t="s">
        <v>17</v>
      </c>
      <c r="F624" s="111" t="s">
        <v>5734</v>
      </c>
      <c r="G624" s="242" t="s">
        <v>5735</v>
      </c>
      <c r="H624" s="111" t="s">
        <v>3591</v>
      </c>
      <c r="I624" s="230">
        <v>0</v>
      </c>
      <c r="J624" s="231"/>
      <c r="K624" s="237"/>
      <c r="L624" s="238"/>
    </row>
    <row r="625" spans="1:12" x14ac:dyDescent="0.4">
      <c r="A625" s="244" t="s">
        <v>778</v>
      </c>
      <c r="B625" s="244"/>
      <c r="C625" s="242">
        <v>180998</v>
      </c>
      <c r="D625" s="242" t="s">
        <v>3509</v>
      </c>
      <c r="E625" s="111" t="s">
        <v>6</v>
      </c>
      <c r="F625" s="111" t="s">
        <v>5734</v>
      </c>
      <c r="G625" s="242" t="s">
        <v>5735</v>
      </c>
      <c r="H625" s="111" t="s">
        <v>3591</v>
      </c>
      <c r="I625" s="230">
        <v>0</v>
      </c>
      <c r="J625" s="231"/>
      <c r="K625" s="237"/>
      <c r="L625" s="238"/>
    </row>
    <row r="626" spans="1:12" x14ac:dyDescent="0.4">
      <c r="A626" s="244" t="s">
        <v>778</v>
      </c>
      <c r="B626" s="244"/>
      <c r="C626" s="242">
        <v>400208</v>
      </c>
      <c r="D626" s="242" t="s">
        <v>3509</v>
      </c>
      <c r="E626" s="111" t="s">
        <v>15</v>
      </c>
      <c r="F626" s="111" t="s">
        <v>5734</v>
      </c>
      <c r="G626" s="242" t="s">
        <v>5735</v>
      </c>
      <c r="H626" s="111" t="s">
        <v>3591</v>
      </c>
      <c r="I626" s="230">
        <v>0</v>
      </c>
      <c r="J626" s="231"/>
      <c r="K626" s="237"/>
      <c r="L626" s="238"/>
    </row>
    <row r="627" spans="1:12" x14ac:dyDescent="0.4">
      <c r="A627" s="244" t="s">
        <v>779</v>
      </c>
      <c r="B627" s="244" t="s">
        <v>4718</v>
      </c>
      <c r="C627" s="242">
        <v>690209</v>
      </c>
      <c r="D627" s="242" t="s">
        <v>3509</v>
      </c>
      <c r="E627" s="111" t="s">
        <v>16</v>
      </c>
      <c r="F627" s="111" t="s">
        <v>5734</v>
      </c>
      <c r="G627" s="242" t="s">
        <v>5735</v>
      </c>
      <c r="H627" s="111" t="s">
        <v>3592</v>
      </c>
      <c r="I627" s="230">
        <v>1</v>
      </c>
      <c r="J627" s="231"/>
      <c r="K627" s="237"/>
      <c r="L627" s="238"/>
    </row>
    <row r="628" spans="1:12" x14ac:dyDescent="0.4">
      <c r="A628" s="244" t="s">
        <v>779</v>
      </c>
      <c r="B628" s="244"/>
      <c r="C628" s="242">
        <v>930209</v>
      </c>
      <c r="D628" s="242" t="s">
        <v>3509</v>
      </c>
      <c r="E628" s="111" t="s">
        <v>17</v>
      </c>
      <c r="F628" s="111" t="s">
        <v>5734</v>
      </c>
      <c r="G628" s="242" t="s">
        <v>5735</v>
      </c>
      <c r="H628" s="111" t="s">
        <v>3592</v>
      </c>
      <c r="I628" s="230">
        <v>0</v>
      </c>
      <c r="J628" s="231"/>
      <c r="K628" s="237"/>
      <c r="L628" s="238"/>
    </row>
    <row r="629" spans="1:12" x14ac:dyDescent="0.4">
      <c r="A629" s="244" t="s">
        <v>779</v>
      </c>
      <c r="B629" s="244">
        <v>8424073016348</v>
      </c>
      <c r="C629" s="242">
        <v>190000</v>
      </c>
      <c r="D629" s="242" t="s">
        <v>3509</v>
      </c>
      <c r="E629" s="111" t="s">
        <v>6</v>
      </c>
      <c r="F629" s="111" t="s">
        <v>5734</v>
      </c>
      <c r="G629" s="242" t="s">
        <v>5735</v>
      </c>
      <c r="H629" s="111" t="s">
        <v>3592</v>
      </c>
      <c r="I629" s="230">
        <v>3</v>
      </c>
      <c r="J629" s="231"/>
      <c r="K629" s="237"/>
      <c r="L629" s="238"/>
    </row>
    <row r="630" spans="1:12" x14ac:dyDescent="0.4">
      <c r="A630" s="244" t="s">
        <v>779</v>
      </c>
      <c r="B630" s="244"/>
      <c r="C630" s="242">
        <v>400209</v>
      </c>
      <c r="D630" s="242" t="s">
        <v>3509</v>
      </c>
      <c r="E630" s="111" t="s">
        <v>15</v>
      </c>
      <c r="F630" s="111" t="s">
        <v>5734</v>
      </c>
      <c r="G630" s="242" t="s">
        <v>5735</v>
      </c>
      <c r="H630" s="111" t="s">
        <v>3592</v>
      </c>
      <c r="I630" s="230">
        <v>0</v>
      </c>
      <c r="J630" s="231"/>
      <c r="K630" s="237"/>
      <c r="L630" s="238"/>
    </row>
    <row r="631" spans="1:12" x14ac:dyDescent="0.4">
      <c r="A631" s="244" t="s">
        <v>780</v>
      </c>
      <c r="B631" s="244"/>
      <c r="C631" s="242">
        <v>180468</v>
      </c>
      <c r="D631" s="242" t="s">
        <v>3509</v>
      </c>
      <c r="E631" s="111" t="s">
        <v>6</v>
      </c>
      <c r="F631" s="111" t="s">
        <v>5734</v>
      </c>
      <c r="G631" s="242" t="s">
        <v>5735</v>
      </c>
      <c r="H631" s="111" t="s">
        <v>3593</v>
      </c>
      <c r="I631" s="230">
        <v>0</v>
      </c>
      <c r="J631" s="231"/>
      <c r="K631" s="237"/>
      <c r="L631" s="238"/>
    </row>
    <row r="632" spans="1:12" x14ac:dyDescent="0.4">
      <c r="A632" s="244" t="s">
        <v>780</v>
      </c>
      <c r="B632" s="244" t="s">
        <v>4719</v>
      </c>
      <c r="C632" s="242">
        <v>930210</v>
      </c>
      <c r="D632" s="242" t="s">
        <v>3509</v>
      </c>
      <c r="E632" s="111" t="s">
        <v>17</v>
      </c>
      <c r="F632" s="111" t="s">
        <v>5734</v>
      </c>
      <c r="G632" s="242" t="s">
        <v>5735</v>
      </c>
      <c r="H632" s="111" t="s">
        <v>3593</v>
      </c>
      <c r="I632" s="230">
        <v>2</v>
      </c>
      <c r="J632" s="231"/>
      <c r="K632" s="237"/>
      <c r="L632" s="238"/>
    </row>
    <row r="633" spans="1:12" x14ac:dyDescent="0.4">
      <c r="A633" s="244" t="s">
        <v>780</v>
      </c>
      <c r="B633" s="244"/>
      <c r="C633" s="242">
        <v>690210</v>
      </c>
      <c r="D633" s="242" t="s">
        <v>3509</v>
      </c>
      <c r="E633" s="111" t="s">
        <v>16</v>
      </c>
      <c r="F633" s="111" t="s">
        <v>5734</v>
      </c>
      <c r="G633" s="242" t="s">
        <v>5735</v>
      </c>
      <c r="H633" s="111" t="s">
        <v>3593</v>
      </c>
      <c r="I633" s="230">
        <v>0</v>
      </c>
      <c r="J633" s="231"/>
      <c r="K633" s="237"/>
      <c r="L633" s="238"/>
    </row>
    <row r="634" spans="1:12" x14ac:dyDescent="0.4">
      <c r="A634" s="244" t="s">
        <v>781</v>
      </c>
      <c r="B634" s="244">
        <v>8427975005878</v>
      </c>
      <c r="C634" s="242">
        <v>211</v>
      </c>
      <c r="D634" s="242" t="s">
        <v>3509</v>
      </c>
      <c r="E634" s="112" t="s">
        <v>7</v>
      </c>
      <c r="F634" s="112" t="s">
        <v>5734</v>
      </c>
      <c r="G634" s="242" t="s">
        <v>5735</v>
      </c>
      <c r="H634" s="111" t="s">
        <v>3594</v>
      </c>
      <c r="I634" s="230">
        <v>1</v>
      </c>
      <c r="J634" s="231"/>
      <c r="K634" s="237"/>
      <c r="L634" s="238"/>
    </row>
    <row r="635" spans="1:12" x14ac:dyDescent="0.4">
      <c r="A635" s="244" t="s">
        <v>781</v>
      </c>
      <c r="B635" s="244"/>
      <c r="C635" s="242">
        <v>930211</v>
      </c>
      <c r="D635" s="242" t="s">
        <v>3509</v>
      </c>
      <c r="E635" s="111" t="s">
        <v>17</v>
      </c>
      <c r="F635" s="111" t="s">
        <v>5734</v>
      </c>
      <c r="G635" s="242" t="s">
        <v>5735</v>
      </c>
      <c r="H635" s="111" t="s">
        <v>3594</v>
      </c>
      <c r="I635" s="230">
        <v>0</v>
      </c>
      <c r="J635" s="231"/>
      <c r="K635" s="237"/>
      <c r="L635" s="238"/>
    </row>
    <row r="636" spans="1:12" x14ac:dyDescent="0.4">
      <c r="A636" s="244" t="s">
        <v>782</v>
      </c>
      <c r="B636" s="244" t="s">
        <v>4720</v>
      </c>
      <c r="C636" s="242">
        <v>930212</v>
      </c>
      <c r="D636" s="242" t="s">
        <v>3509</v>
      </c>
      <c r="E636" s="111" t="s">
        <v>17</v>
      </c>
      <c r="F636" s="111" t="s">
        <v>5734</v>
      </c>
      <c r="G636" s="242" t="s">
        <v>5735</v>
      </c>
      <c r="H636" s="111" t="s">
        <v>3595</v>
      </c>
      <c r="I636" s="230">
        <v>1</v>
      </c>
      <c r="J636" s="231"/>
      <c r="K636" s="237"/>
      <c r="L636" s="238">
        <v>1</v>
      </c>
    </row>
    <row r="637" spans="1:12" x14ac:dyDescent="0.4">
      <c r="A637" s="244" t="s">
        <v>782</v>
      </c>
      <c r="B637" s="244"/>
      <c r="C637" s="242">
        <v>190001</v>
      </c>
      <c r="D637" s="242" t="s">
        <v>3509</v>
      </c>
      <c r="E637" s="111" t="s">
        <v>6</v>
      </c>
      <c r="F637" s="111" t="s">
        <v>5734</v>
      </c>
      <c r="G637" s="242" t="s">
        <v>5735</v>
      </c>
      <c r="H637" s="111" t="s">
        <v>3595</v>
      </c>
      <c r="I637" s="230">
        <v>0</v>
      </c>
      <c r="J637" s="231"/>
      <c r="K637" s="237"/>
      <c r="L637" s="238"/>
    </row>
    <row r="638" spans="1:12" x14ac:dyDescent="0.4">
      <c r="A638" s="244" t="s">
        <v>783</v>
      </c>
      <c r="B638" s="244"/>
      <c r="C638" s="242">
        <v>800213</v>
      </c>
      <c r="D638" s="242" t="s">
        <v>3509</v>
      </c>
      <c r="E638" s="111" t="s">
        <v>12</v>
      </c>
      <c r="F638" s="111" t="s">
        <v>5734</v>
      </c>
      <c r="G638" s="242" t="s">
        <v>5735</v>
      </c>
      <c r="H638" s="111" t="s">
        <v>4149</v>
      </c>
      <c r="I638" s="230">
        <v>0</v>
      </c>
      <c r="J638" s="231"/>
      <c r="K638" s="237"/>
      <c r="L638" s="238">
        <v>1</v>
      </c>
    </row>
    <row r="639" spans="1:12" x14ac:dyDescent="0.4">
      <c r="A639" s="244" t="s">
        <v>783</v>
      </c>
      <c r="B639" s="244"/>
      <c r="C639" s="242">
        <v>180810</v>
      </c>
      <c r="D639" s="242" t="s">
        <v>3509</v>
      </c>
      <c r="E639" s="111" t="s">
        <v>6</v>
      </c>
      <c r="F639" s="111" t="s">
        <v>5734</v>
      </c>
      <c r="G639" s="242" t="s">
        <v>5735</v>
      </c>
      <c r="H639" s="111" t="s">
        <v>4149</v>
      </c>
      <c r="I639" s="230">
        <v>0</v>
      </c>
      <c r="J639" s="231"/>
      <c r="K639" s="237"/>
      <c r="L639" s="238"/>
    </row>
    <row r="640" spans="1:12" x14ac:dyDescent="0.4">
      <c r="A640" s="244" t="s">
        <v>783</v>
      </c>
      <c r="B640" s="244" t="s">
        <v>4721</v>
      </c>
      <c r="C640" s="242">
        <v>930213</v>
      </c>
      <c r="D640" s="242" t="s">
        <v>3509</v>
      </c>
      <c r="E640" s="111" t="s">
        <v>17</v>
      </c>
      <c r="F640" s="111" t="s">
        <v>5734</v>
      </c>
      <c r="G640" s="242" t="s">
        <v>5735</v>
      </c>
      <c r="H640" s="111" t="s">
        <v>4149</v>
      </c>
      <c r="I640" s="230">
        <v>2</v>
      </c>
      <c r="J640" s="231"/>
      <c r="K640" s="237"/>
      <c r="L640" s="238"/>
    </row>
    <row r="641" spans="1:12" x14ac:dyDescent="0.4">
      <c r="A641" s="244" t="s">
        <v>784</v>
      </c>
      <c r="B641" s="244" t="s">
        <v>4722</v>
      </c>
      <c r="C641" s="242">
        <v>930214</v>
      </c>
      <c r="D641" s="242" t="s">
        <v>3509</v>
      </c>
      <c r="E641" s="111" t="s">
        <v>17</v>
      </c>
      <c r="F641" s="111" t="s">
        <v>5734</v>
      </c>
      <c r="G641" s="242" t="s">
        <v>5735</v>
      </c>
      <c r="H641" s="111" t="s">
        <v>4150</v>
      </c>
      <c r="I641" s="230">
        <v>2</v>
      </c>
      <c r="J641" s="231"/>
      <c r="K641" s="237"/>
      <c r="L641" s="238"/>
    </row>
    <row r="642" spans="1:12" x14ac:dyDescent="0.4">
      <c r="A642" s="244" t="s">
        <v>785</v>
      </c>
      <c r="B642" s="244"/>
      <c r="C642" s="242">
        <v>800215</v>
      </c>
      <c r="D642" s="242" t="s">
        <v>3509</v>
      </c>
      <c r="E642" s="111" t="s">
        <v>12</v>
      </c>
      <c r="F642" s="111" t="s">
        <v>5734</v>
      </c>
      <c r="G642" s="242" t="s">
        <v>5735</v>
      </c>
      <c r="H642" s="111" t="s">
        <v>3596</v>
      </c>
      <c r="I642" s="230">
        <v>0</v>
      </c>
      <c r="J642" s="231"/>
      <c r="K642" s="237"/>
      <c r="L642" s="238"/>
    </row>
    <row r="643" spans="1:12" x14ac:dyDescent="0.4">
      <c r="A643" s="244" t="s">
        <v>785</v>
      </c>
      <c r="B643" s="244">
        <v>8424073016379</v>
      </c>
      <c r="C643" s="242">
        <v>150002</v>
      </c>
      <c r="D643" s="242" t="s">
        <v>3509</v>
      </c>
      <c r="E643" s="111" t="s">
        <v>6</v>
      </c>
      <c r="F643" s="111" t="s">
        <v>5734</v>
      </c>
      <c r="G643" s="242" t="s">
        <v>5735</v>
      </c>
      <c r="H643" s="111" t="s">
        <v>3596</v>
      </c>
      <c r="I643" s="230">
        <v>0</v>
      </c>
      <c r="J643" s="231"/>
      <c r="K643" s="237"/>
      <c r="L643" s="238">
        <v>1</v>
      </c>
    </row>
    <row r="644" spans="1:12" x14ac:dyDescent="0.4">
      <c r="A644" s="244" t="s">
        <v>785</v>
      </c>
      <c r="B644" s="244"/>
      <c r="C644" s="242">
        <v>930215</v>
      </c>
      <c r="D644" s="242" t="s">
        <v>3509</v>
      </c>
      <c r="E644" s="111" t="s">
        <v>17</v>
      </c>
      <c r="F644" s="111" t="s">
        <v>5734</v>
      </c>
      <c r="G644" s="242" t="s">
        <v>5735</v>
      </c>
      <c r="H644" s="111" t="s">
        <v>3596</v>
      </c>
      <c r="I644" s="230">
        <v>0</v>
      </c>
      <c r="J644" s="231"/>
      <c r="K644" s="237"/>
      <c r="L644" s="238"/>
    </row>
    <row r="645" spans="1:12" x14ac:dyDescent="0.4">
      <c r="A645" s="244" t="s">
        <v>785</v>
      </c>
      <c r="B645" s="244">
        <v>7893026643251</v>
      </c>
      <c r="C645" s="242" t="s">
        <v>6027</v>
      </c>
      <c r="D645" s="242" t="s">
        <v>3509</v>
      </c>
      <c r="E645" s="111" t="s">
        <v>10</v>
      </c>
      <c r="F645" s="111" t="s">
        <v>5730</v>
      </c>
      <c r="G645" s="242" t="s">
        <v>5735</v>
      </c>
      <c r="H645" s="111" t="s">
        <v>3596</v>
      </c>
      <c r="I645" s="230">
        <v>2</v>
      </c>
      <c r="J645" s="231"/>
      <c r="K645" s="237"/>
      <c r="L645" s="238"/>
    </row>
    <row r="646" spans="1:12" x14ac:dyDescent="0.4">
      <c r="A646" s="244" t="s">
        <v>785</v>
      </c>
      <c r="B646" s="244"/>
      <c r="C646" s="242">
        <v>690215</v>
      </c>
      <c r="D646" s="242" t="s">
        <v>3509</v>
      </c>
      <c r="E646" s="111" t="s">
        <v>16</v>
      </c>
      <c r="F646" s="111" t="s">
        <v>5734</v>
      </c>
      <c r="G646" s="242" t="s">
        <v>5735</v>
      </c>
      <c r="H646" s="111" t="s">
        <v>3596</v>
      </c>
      <c r="I646" s="230">
        <v>0</v>
      </c>
      <c r="J646" s="231"/>
      <c r="K646" s="237"/>
      <c r="L646" s="238"/>
    </row>
    <row r="647" spans="1:12" x14ac:dyDescent="0.4">
      <c r="A647" s="244" t="s">
        <v>786</v>
      </c>
      <c r="B647" s="244" t="s">
        <v>4724</v>
      </c>
      <c r="C647" s="242">
        <v>930216</v>
      </c>
      <c r="D647" s="242" t="s">
        <v>3509</v>
      </c>
      <c r="E647" s="111" t="s">
        <v>17</v>
      </c>
      <c r="F647" s="111" t="s">
        <v>5734</v>
      </c>
      <c r="G647" s="242" t="s">
        <v>5735</v>
      </c>
      <c r="H647" s="111" t="s">
        <v>3596</v>
      </c>
      <c r="I647" s="230">
        <v>1</v>
      </c>
      <c r="J647" s="231"/>
      <c r="K647" s="237"/>
      <c r="L647" s="238">
        <v>1</v>
      </c>
    </row>
    <row r="648" spans="1:12" x14ac:dyDescent="0.4">
      <c r="A648" s="244" t="s">
        <v>786</v>
      </c>
      <c r="B648" s="244"/>
      <c r="C648" s="242">
        <v>690216</v>
      </c>
      <c r="D648" s="242" t="s">
        <v>3509</v>
      </c>
      <c r="E648" s="111" t="s">
        <v>16</v>
      </c>
      <c r="F648" s="111" t="s">
        <v>5734</v>
      </c>
      <c r="G648" s="242" t="s">
        <v>5735</v>
      </c>
      <c r="H648" s="111" t="s">
        <v>3596</v>
      </c>
      <c r="I648" s="230">
        <v>0</v>
      </c>
      <c r="J648" s="231"/>
      <c r="K648" s="237"/>
      <c r="L648" s="238"/>
    </row>
    <row r="649" spans="1:12" x14ac:dyDescent="0.4">
      <c r="A649" s="244" t="s">
        <v>786</v>
      </c>
      <c r="B649" s="244"/>
      <c r="C649" s="242">
        <v>150096</v>
      </c>
      <c r="D649" s="242" t="s">
        <v>3509</v>
      </c>
      <c r="E649" s="111" t="s">
        <v>6</v>
      </c>
      <c r="F649" s="111" t="s">
        <v>5734</v>
      </c>
      <c r="G649" s="242" t="s">
        <v>5735</v>
      </c>
      <c r="H649" s="111" t="s">
        <v>3596</v>
      </c>
      <c r="I649" s="230">
        <v>0</v>
      </c>
      <c r="J649" s="231"/>
      <c r="K649" s="237"/>
      <c r="L649" s="238"/>
    </row>
    <row r="650" spans="1:12" x14ac:dyDescent="0.4">
      <c r="A650" s="244" t="s">
        <v>787</v>
      </c>
      <c r="B650" s="244" t="s">
        <v>4723</v>
      </c>
      <c r="C650" s="242">
        <v>3091</v>
      </c>
      <c r="D650" s="242" t="s">
        <v>3509</v>
      </c>
      <c r="E650" s="112" t="s">
        <v>4</v>
      </c>
      <c r="F650" s="112" t="s">
        <v>6390</v>
      </c>
      <c r="G650" s="242" t="s">
        <v>5735</v>
      </c>
      <c r="H650" s="111" t="s">
        <v>3597</v>
      </c>
      <c r="I650" s="230">
        <v>1</v>
      </c>
      <c r="J650" s="231"/>
      <c r="K650" s="237">
        <v>6</v>
      </c>
      <c r="L650" s="238">
        <v>13</v>
      </c>
    </row>
    <row r="651" spans="1:12" x14ac:dyDescent="0.4">
      <c r="A651" s="244" t="s">
        <v>787</v>
      </c>
      <c r="B651" s="244">
        <v>7897483448428</v>
      </c>
      <c r="C651" s="242" t="s">
        <v>6028</v>
      </c>
      <c r="D651" s="242" t="s">
        <v>3509</v>
      </c>
      <c r="E651" s="112" t="s">
        <v>210</v>
      </c>
      <c r="F651" s="112" t="s">
        <v>5730</v>
      </c>
      <c r="G651" s="242" t="s">
        <v>5735</v>
      </c>
      <c r="H651" s="111" t="s">
        <v>3597</v>
      </c>
      <c r="I651" s="230">
        <v>0</v>
      </c>
      <c r="J651" s="231"/>
      <c r="K651" s="237">
        <v>2</v>
      </c>
      <c r="L651" s="238">
        <v>7</v>
      </c>
    </row>
    <row r="652" spans="1:12" x14ac:dyDescent="0.4">
      <c r="A652" s="244" t="s">
        <v>787</v>
      </c>
      <c r="B652" s="244">
        <v>7893026816501</v>
      </c>
      <c r="C652" s="242" t="s">
        <v>6029</v>
      </c>
      <c r="D652" s="242" t="s">
        <v>3509</v>
      </c>
      <c r="E652" s="112" t="s">
        <v>10</v>
      </c>
      <c r="F652" s="112" t="s">
        <v>5730</v>
      </c>
      <c r="G652" s="242" t="s">
        <v>5735</v>
      </c>
      <c r="H652" s="111" t="s">
        <v>3597</v>
      </c>
      <c r="I652" s="230">
        <v>2</v>
      </c>
      <c r="J652" s="231"/>
      <c r="K652" s="237"/>
      <c r="L652" s="238"/>
    </row>
    <row r="653" spans="1:12" x14ac:dyDescent="0.4">
      <c r="A653" s="244" t="s">
        <v>787</v>
      </c>
      <c r="B653" s="244"/>
      <c r="C653" s="242">
        <v>800217</v>
      </c>
      <c r="D653" s="242" t="s">
        <v>3509</v>
      </c>
      <c r="E653" s="111" t="s">
        <v>12</v>
      </c>
      <c r="F653" s="111" t="s">
        <v>5734</v>
      </c>
      <c r="G653" s="242" t="s">
        <v>5735</v>
      </c>
      <c r="H653" s="111" t="s">
        <v>3597</v>
      </c>
      <c r="I653" s="230">
        <v>0</v>
      </c>
      <c r="J653" s="231"/>
      <c r="K653" s="237"/>
      <c r="L653" s="238"/>
    </row>
    <row r="654" spans="1:12" x14ac:dyDescent="0.4">
      <c r="A654" s="244" t="s">
        <v>787</v>
      </c>
      <c r="B654" s="244"/>
      <c r="C654" s="242">
        <v>150007</v>
      </c>
      <c r="D654" s="242" t="s">
        <v>3509</v>
      </c>
      <c r="E654" s="111" t="s">
        <v>6</v>
      </c>
      <c r="F654" s="111" t="s">
        <v>5734</v>
      </c>
      <c r="G654" s="242" t="s">
        <v>5735</v>
      </c>
      <c r="H654" s="111" t="s">
        <v>3597</v>
      </c>
      <c r="I654" s="230">
        <v>0</v>
      </c>
      <c r="J654" s="231"/>
      <c r="K654" s="237"/>
      <c r="L654" s="238"/>
    </row>
    <row r="655" spans="1:12" x14ac:dyDescent="0.4">
      <c r="A655" s="244" t="s">
        <v>787</v>
      </c>
      <c r="B655" s="244"/>
      <c r="C655" s="242">
        <v>690217</v>
      </c>
      <c r="D655" s="242" t="s">
        <v>3509</v>
      </c>
      <c r="E655" s="111" t="s">
        <v>16</v>
      </c>
      <c r="F655" s="111" t="s">
        <v>5734</v>
      </c>
      <c r="G655" s="242" t="s">
        <v>5735</v>
      </c>
      <c r="H655" s="111" t="s">
        <v>3597</v>
      </c>
      <c r="I655" s="230">
        <v>0</v>
      </c>
      <c r="J655" s="231"/>
      <c r="K655" s="237"/>
      <c r="L655" s="238"/>
    </row>
    <row r="656" spans="1:12" x14ac:dyDescent="0.4">
      <c r="A656" s="244" t="s">
        <v>787</v>
      </c>
      <c r="B656" s="244"/>
      <c r="C656" s="242">
        <v>930217</v>
      </c>
      <c r="D656" s="242" t="s">
        <v>3509</v>
      </c>
      <c r="E656" s="111" t="s">
        <v>17</v>
      </c>
      <c r="F656" s="111" t="s">
        <v>5734</v>
      </c>
      <c r="G656" s="242" t="s">
        <v>5735</v>
      </c>
      <c r="H656" s="111" t="s">
        <v>3597</v>
      </c>
      <c r="I656" s="230">
        <v>0</v>
      </c>
      <c r="J656" s="231"/>
      <c r="K656" s="237"/>
      <c r="L656" s="238"/>
    </row>
    <row r="657" spans="1:12" x14ac:dyDescent="0.4">
      <c r="A657" s="244" t="s">
        <v>788</v>
      </c>
      <c r="B657" s="244" t="s">
        <v>4725</v>
      </c>
      <c r="C657" s="242">
        <v>218</v>
      </c>
      <c r="D657" s="242" t="s">
        <v>3509</v>
      </c>
      <c r="E657" s="112" t="s">
        <v>7</v>
      </c>
      <c r="F657" s="112" t="s">
        <v>5734</v>
      </c>
      <c r="G657" s="242" t="s">
        <v>5735</v>
      </c>
      <c r="H657" s="111" t="s">
        <v>4151</v>
      </c>
      <c r="I657" s="230">
        <v>1</v>
      </c>
      <c r="J657" s="231"/>
      <c r="K657" s="237"/>
      <c r="L657" s="238"/>
    </row>
    <row r="658" spans="1:12" x14ac:dyDescent="0.4">
      <c r="A658" s="244" t="s">
        <v>788</v>
      </c>
      <c r="B658" s="244"/>
      <c r="C658" s="242">
        <v>930218</v>
      </c>
      <c r="D658" s="242" t="s">
        <v>3509</v>
      </c>
      <c r="E658" s="111" t="s">
        <v>17</v>
      </c>
      <c r="F658" s="111" t="s">
        <v>5734</v>
      </c>
      <c r="G658" s="242" t="s">
        <v>5735</v>
      </c>
      <c r="H658" s="111" t="s">
        <v>4151</v>
      </c>
      <c r="I658" s="230">
        <v>0</v>
      </c>
      <c r="J658" s="231"/>
      <c r="K658" s="237"/>
      <c r="L658" s="238"/>
    </row>
    <row r="659" spans="1:12" x14ac:dyDescent="0.4">
      <c r="A659" s="244" t="s">
        <v>789</v>
      </c>
      <c r="B659" s="244"/>
      <c r="C659" s="242">
        <v>800219</v>
      </c>
      <c r="D659" s="242" t="s">
        <v>3509</v>
      </c>
      <c r="E659" s="111" t="s">
        <v>12</v>
      </c>
      <c r="F659" s="111" t="s">
        <v>5734</v>
      </c>
      <c r="G659" s="242" t="s">
        <v>5735</v>
      </c>
      <c r="H659" s="111" t="s">
        <v>3598</v>
      </c>
      <c r="I659" s="230">
        <v>0</v>
      </c>
      <c r="J659" s="231"/>
      <c r="K659" s="237"/>
      <c r="L659" s="238"/>
    </row>
    <row r="660" spans="1:12" x14ac:dyDescent="0.4">
      <c r="A660" s="244" t="s">
        <v>789</v>
      </c>
      <c r="B660" s="244">
        <v>8809409030654</v>
      </c>
      <c r="C660" s="242">
        <v>300219</v>
      </c>
      <c r="D660" s="242" t="s">
        <v>3509</v>
      </c>
      <c r="E660" s="111" t="s">
        <v>18</v>
      </c>
      <c r="F660" s="111" t="s">
        <v>5734</v>
      </c>
      <c r="G660" s="242" t="s">
        <v>5735</v>
      </c>
      <c r="H660" s="111" t="s">
        <v>3598</v>
      </c>
      <c r="I660" s="230">
        <v>0</v>
      </c>
      <c r="J660" s="231"/>
      <c r="K660" s="237"/>
      <c r="L660" s="238">
        <v>1</v>
      </c>
    </row>
    <row r="661" spans="1:12" x14ac:dyDescent="0.4">
      <c r="A661" s="244" t="s">
        <v>789</v>
      </c>
      <c r="B661" s="244"/>
      <c r="C661" s="242">
        <v>690219</v>
      </c>
      <c r="D661" s="242" t="s">
        <v>3509</v>
      </c>
      <c r="E661" s="111" t="s">
        <v>16</v>
      </c>
      <c r="F661" s="111" t="s">
        <v>5734</v>
      </c>
      <c r="G661" s="242" t="s">
        <v>5735</v>
      </c>
      <c r="H661" s="111" t="s">
        <v>3598</v>
      </c>
      <c r="I661" s="230">
        <v>0</v>
      </c>
      <c r="J661" s="231"/>
      <c r="K661" s="237"/>
      <c r="L661" s="238"/>
    </row>
    <row r="662" spans="1:12" x14ac:dyDescent="0.4">
      <c r="A662" s="244" t="s">
        <v>789</v>
      </c>
      <c r="B662" s="244"/>
      <c r="C662" s="242">
        <v>190005</v>
      </c>
      <c r="D662" s="242" t="s">
        <v>3509</v>
      </c>
      <c r="E662" s="111" t="s">
        <v>6</v>
      </c>
      <c r="F662" s="111" t="s">
        <v>5734</v>
      </c>
      <c r="G662" s="242" t="s">
        <v>5735</v>
      </c>
      <c r="H662" s="111" t="s">
        <v>3598</v>
      </c>
      <c r="I662" s="230">
        <v>0</v>
      </c>
      <c r="J662" s="231"/>
      <c r="K662" s="237"/>
      <c r="L662" s="238"/>
    </row>
    <row r="663" spans="1:12" x14ac:dyDescent="0.4">
      <c r="A663" s="244" t="s">
        <v>789</v>
      </c>
      <c r="B663" s="244" t="s">
        <v>4726</v>
      </c>
      <c r="C663" s="242">
        <v>930219</v>
      </c>
      <c r="D663" s="242" t="s">
        <v>3509</v>
      </c>
      <c r="E663" s="111" t="s">
        <v>17</v>
      </c>
      <c r="F663" s="111" t="s">
        <v>5734</v>
      </c>
      <c r="G663" s="242" t="s">
        <v>5735</v>
      </c>
      <c r="H663" s="111" t="s">
        <v>3598</v>
      </c>
      <c r="I663" s="230">
        <v>1</v>
      </c>
      <c r="J663" s="231"/>
      <c r="K663" s="237"/>
      <c r="L663" s="238"/>
    </row>
    <row r="664" spans="1:12" x14ac:dyDescent="0.4">
      <c r="A664" s="244" t="s">
        <v>790</v>
      </c>
      <c r="B664" s="244" t="s">
        <v>4727</v>
      </c>
      <c r="C664" s="242">
        <v>21313</v>
      </c>
      <c r="D664" s="242" t="s">
        <v>3509</v>
      </c>
      <c r="E664" s="112" t="s">
        <v>215</v>
      </c>
      <c r="F664" s="112" t="s">
        <v>5730</v>
      </c>
      <c r="G664" s="242" t="s">
        <v>5735</v>
      </c>
      <c r="H664" s="111" t="s">
        <v>4152</v>
      </c>
      <c r="I664" s="230">
        <v>1</v>
      </c>
      <c r="J664" s="231"/>
      <c r="K664" s="237"/>
      <c r="L664" s="238"/>
    </row>
    <row r="665" spans="1:12" x14ac:dyDescent="0.4">
      <c r="A665" s="244" t="s">
        <v>790</v>
      </c>
      <c r="B665" s="244"/>
      <c r="C665" s="242">
        <v>800220</v>
      </c>
      <c r="D665" s="242" t="s">
        <v>3509</v>
      </c>
      <c r="E665" s="111" t="s">
        <v>12</v>
      </c>
      <c r="F665" s="111" t="s">
        <v>5734</v>
      </c>
      <c r="G665" s="242" t="s">
        <v>5735</v>
      </c>
      <c r="H665" s="111" t="s">
        <v>4152</v>
      </c>
      <c r="I665" s="230">
        <v>0</v>
      </c>
      <c r="J665" s="231"/>
      <c r="K665" s="237"/>
      <c r="L665" s="238"/>
    </row>
    <row r="666" spans="1:12" x14ac:dyDescent="0.4">
      <c r="A666" s="244" t="s">
        <v>790</v>
      </c>
      <c r="B666" s="244"/>
      <c r="C666" s="242">
        <v>930220</v>
      </c>
      <c r="D666" s="242" t="s">
        <v>3509</v>
      </c>
      <c r="E666" s="111" t="s">
        <v>17</v>
      </c>
      <c r="F666" s="111" t="s">
        <v>5734</v>
      </c>
      <c r="G666" s="242" t="s">
        <v>5735</v>
      </c>
      <c r="H666" s="111" t="s">
        <v>4152</v>
      </c>
      <c r="I666" s="230">
        <v>0</v>
      </c>
      <c r="J666" s="231"/>
      <c r="K666" s="237"/>
      <c r="L666" s="238"/>
    </row>
    <row r="667" spans="1:12" x14ac:dyDescent="0.4">
      <c r="A667" s="244" t="s">
        <v>791</v>
      </c>
      <c r="B667" s="244"/>
      <c r="C667" s="242">
        <v>800221</v>
      </c>
      <c r="D667" s="242" t="s">
        <v>3509</v>
      </c>
      <c r="E667" s="111" t="s">
        <v>12</v>
      </c>
      <c r="F667" s="111" t="s">
        <v>5734</v>
      </c>
      <c r="G667" s="242" t="s">
        <v>5735</v>
      </c>
      <c r="H667" s="111" t="s">
        <v>3599</v>
      </c>
      <c r="I667" s="230">
        <v>0</v>
      </c>
      <c r="J667" s="231"/>
      <c r="K667" s="237"/>
      <c r="L667" s="238"/>
    </row>
    <row r="668" spans="1:12" x14ac:dyDescent="0.4">
      <c r="A668" s="244" t="s">
        <v>791</v>
      </c>
      <c r="B668" s="244"/>
      <c r="C668" s="242">
        <v>180207</v>
      </c>
      <c r="D668" s="242" t="s">
        <v>3509</v>
      </c>
      <c r="E668" s="111" t="s">
        <v>6</v>
      </c>
      <c r="F668" s="111" t="s">
        <v>5734</v>
      </c>
      <c r="G668" s="242" t="s">
        <v>5735</v>
      </c>
      <c r="H668" s="111" t="s">
        <v>3599</v>
      </c>
      <c r="I668" s="230">
        <v>0</v>
      </c>
      <c r="J668" s="231"/>
      <c r="K668" s="237"/>
      <c r="L668" s="238"/>
    </row>
    <row r="669" spans="1:12" x14ac:dyDescent="0.4">
      <c r="A669" s="244" t="s">
        <v>791</v>
      </c>
      <c r="B669" s="244" t="s">
        <v>4728</v>
      </c>
      <c r="C669" s="242">
        <v>930221</v>
      </c>
      <c r="D669" s="242" t="s">
        <v>3509</v>
      </c>
      <c r="E669" s="111" t="s">
        <v>17</v>
      </c>
      <c r="F669" s="111" t="s">
        <v>5734</v>
      </c>
      <c r="G669" s="242" t="s">
        <v>5735</v>
      </c>
      <c r="H669" s="111" t="s">
        <v>3599</v>
      </c>
      <c r="I669" s="230">
        <v>1</v>
      </c>
      <c r="J669" s="231"/>
      <c r="K669" s="237"/>
      <c r="L669" s="238"/>
    </row>
    <row r="670" spans="1:12" x14ac:dyDescent="0.4">
      <c r="A670" s="244" t="s">
        <v>792</v>
      </c>
      <c r="B670" s="244" t="s">
        <v>4730</v>
      </c>
      <c r="C670" s="242">
        <v>3144</v>
      </c>
      <c r="D670" s="242" t="s">
        <v>3509</v>
      </c>
      <c r="E670" s="112" t="s">
        <v>4</v>
      </c>
      <c r="F670" s="112" t="s">
        <v>6390</v>
      </c>
      <c r="G670" s="242" t="s">
        <v>5735</v>
      </c>
      <c r="H670" s="111" t="s">
        <v>4153</v>
      </c>
      <c r="I670" s="230">
        <v>9</v>
      </c>
      <c r="J670" s="231"/>
      <c r="K670" s="237"/>
      <c r="L670" s="238">
        <v>1</v>
      </c>
    </row>
    <row r="671" spans="1:12" x14ac:dyDescent="0.4">
      <c r="A671" s="244" t="s">
        <v>792</v>
      </c>
      <c r="B671" s="244">
        <v>8424073016409</v>
      </c>
      <c r="C671" s="242">
        <v>190004</v>
      </c>
      <c r="D671" s="242" t="s">
        <v>3509</v>
      </c>
      <c r="E671" s="111" t="s">
        <v>6</v>
      </c>
      <c r="F671" s="111" t="s">
        <v>5734</v>
      </c>
      <c r="G671" s="242" t="s">
        <v>5735</v>
      </c>
      <c r="H671" s="111" t="s">
        <v>4153</v>
      </c>
      <c r="I671" s="230">
        <v>1</v>
      </c>
      <c r="J671" s="231"/>
      <c r="K671" s="237"/>
      <c r="L671" s="238"/>
    </row>
    <row r="672" spans="1:12" x14ac:dyDescent="0.4">
      <c r="A672" s="244" t="s">
        <v>793</v>
      </c>
      <c r="B672" s="244"/>
      <c r="C672" s="242">
        <v>800223</v>
      </c>
      <c r="D672" s="242" t="s">
        <v>3509</v>
      </c>
      <c r="E672" s="111" t="s">
        <v>12</v>
      </c>
      <c r="F672" s="111" t="s">
        <v>5734</v>
      </c>
      <c r="G672" s="242" t="s">
        <v>5735</v>
      </c>
      <c r="H672" s="111" t="s">
        <v>4154</v>
      </c>
      <c r="I672" s="230">
        <v>0</v>
      </c>
      <c r="J672" s="231"/>
      <c r="K672" s="237"/>
      <c r="L672" s="238"/>
    </row>
    <row r="673" spans="1:12" x14ac:dyDescent="0.4">
      <c r="A673" s="244" t="s">
        <v>793</v>
      </c>
      <c r="B673" s="244" t="s">
        <v>4729</v>
      </c>
      <c r="C673" s="242">
        <v>930223</v>
      </c>
      <c r="D673" s="242" t="s">
        <v>3509</v>
      </c>
      <c r="E673" s="111" t="s">
        <v>17</v>
      </c>
      <c r="F673" s="111" t="s">
        <v>5734</v>
      </c>
      <c r="G673" s="242" t="s">
        <v>5735</v>
      </c>
      <c r="H673" s="111" t="s">
        <v>4154</v>
      </c>
      <c r="I673" s="230">
        <v>2</v>
      </c>
      <c r="J673" s="231"/>
      <c r="K673" s="237"/>
      <c r="L673" s="238"/>
    </row>
    <row r="674" spans="1:12" x14ac:dyDescent="0.4">
      <c r="A674" s="244" t="s">
        <v>793</v>
      </c>
      <c r="B674" s="244"/>
      <c r="C674" s="242">
        <v>180612</v>
      </c>
      <c r="D674" s="242" t="s">
        <v>3509</v>
      </c>
      <c r="E674" s="111" t="s">
        <v>6</v>
      </c>
      <c r="F674" s="111" t="s">
        <v>5734</v>
      </c>
      <c r="G674" s="242" t="s">
        <v>5735</v>
      </c>
      <c r="H674" s="111" t="s">
        <v>4154</v>
      </c>
      <c r="I674" s="230">
        <v>0</v>
      </c>
      <c r="J674" s="231"/>
      <c r="K674" s="237"/>
      <c r="L674" s="238"/>
    </row>
    <row r="675" spans="1:12" x14ac:dyDescent="0.4">
      <c r="A675" s="244" t="s">
        <v>794</v>
      </c>
      <c r="B675" s="244" t="s">
        <v>4731</v>
      </c>
      <c r="C675" s="242">
        <v>3142</v>
      </c>
      <c r="D675" s="242" t="s">
        <v>3509</v>
      </c>
      <c r="E675" s="111" t="s">
        <v>4</v>
      </c>
      <c r="F675" s="111" t="s">
        <v>6390</v>
      </c>
      <c r="G675" s="242" t="s">
        <v>5735</v>
      </c>
      <c r="H675" s="111" t="s">
        <v>4155</v>
      </c>
      <c r="I675" s="230">
        <v>7</v>
      </c>
      <c r="J675" s="231"/>
      <c r="K675" s="237"/>
      <c r="L675" s="238">
        <v>5</v>
      </c>
    </row>
    <row r="676" spans="1:12" x14ac:dyDescent="0.4">
      <c r="A676" s="244" t="s">
        <v>794</v>
      </c>
      <c r="B676" s="244"/>
      <c r="C676" s="242">
        <v>800224</v>
      </c>
      <c r="D676" s="242" t="s">
        <v>3509</v>
      </c>
      <c r="E676" s="111" t="s">
        <v>12</v>
      </c>
      <c r="F676" s="111" t="s">
        <v>5734</v>
      </c>
      <c r="G676" s="242" t="s">
        <v>5735</v>
      </c>
      <c r="H676" s="111" t="s">
        <v>4155</v>
      </c>
      <c r="I676" s="230">
        <v>0</v>
      </c>
      <c r="J676" s="231"/>
      <c r="K676" s="237"/>
      <c r="L676" s="238"/>
    </row>
    <row r="677" spans="1:12" x14ac:dyDescent="0.4">
      <c r="A677" s="244" t="s">
        <v>794</v>
      </c>
      <c r="B677" s="244"/>
      <c r="C677" s="242">
        <v>930224</v>
      </c>
      <c r="D677" s="242" t="s">
        <v>3509</v>
      </c>
      <c r="E677" s="111" t="s">
        <v>17</v>
      </c>
      <c r="F677" s="111" t="s">
        <v>5734</v>
      </c>
      <c r="G677" s="242" t="s">
        <v>5735</v>
      </c>
      <c r="H677" s="111" t="s">
        <v>4155</v>
      </c>
      <c r="I677" s="230">
        <v>0</v>
      </c>
      <c r="J677" s="231"/>
      <c r="K677" s="237"/>
      <c r="L677" s="238"/>
    </row>
    <row r="678" spans="1:12" x14ac:dyDescent="0.4">
      <c r="A678" s="244" t="s">
        <v>794</v>
      </c>
      <c r="B678" s="244">
        <v>7893851004234</v>
      </c>
      <c r="C678" s="242">
        <v>510224</v>
      </c>
      <c r="D678" s="242" t="s">
        <v>3509</v>
      </c>
      <c r="E678" s="111" t="s">
        <v>8</v>
      </c>
      <c r="F678" s="111" t="s">
        <v>5734</v>
      </c>
      <c r="G678" s="242" t="s">
        <v>5735</v>
      </c>
      <c r="H678" s="111" t="s">
        <v>4155</v>
      </c>
      <c r="I678" s="230">
        <v>1</v>
      </c>
      <c r="J678" s="231"/>
      <c r="K678" s="237"/>
      <c r="L678" s="238"/>
    </row>
    <row r="679" spans="1:12" x14ac:dyDescent="0.4">
      <c r="A679" s="244" t="s">
        <v>794</v>
      </c>
      <c r="B679" s="244"/>
      <c r="C679" s="242">
        <v>180462</v>
      </c>
      <c r="D679" s="242" t="s">
        <v>3509</v>
      </c>
      <c r="E679" s="111" t="s">
        <v>6</v>
      </c>
      <c r="F679" s="111" t="s">
        <v>5734</v>
      </c>
      <c r="G679" s="242" t="s">
        <v>5735</v>
      </c>
      <c r="H679" s="111" t="s">
        <v>4155</v>
      </c>
      <c r="I679" s="230">
        <v>0</v>
      </c>
      <c r="J679" s="231"/>
      <c r="K679" s="237"/>
      <c r="L679" s="238"/>
    </row>
    <row r="680" spans="1:12" x14ac:dyDescent="0.4">
      <c r="A680" s="244" t="s">
        <v>795</v>
      </c>
      <c r="B680" s="244"/>
      <c r="C680" s="242">
        <v>800225</v>
      </c>
      <c r="D680" s="242" t="s">
        <v>3509</v>
      </c>
      <c r="E680" s="111" t="s">
        <v>12</v>
      </c>
      <c r="F680" s="111" t="s">
        <v>5734</v>
      </c>
      <c r="G680" s="242" t="s">
        <v>5735</v>
      </c>
      <c r="H680" s="111" t="s">
        <v>4156</v>
      </c>
      <c r="I680" s="230">
        <v>0</v>
      </c>
      <c r="J680" s="231"/>
      <c r="K680" s="237"/>
      <c r="L680" s="238"/>
    </row>
    <row r="681" spans="1:12" x14ac:dyDescent="0.4">
      <c r="A681" s="244" t="s">
        <v>795</v>
      </c>
      <c r="B681" s="244"/>
      <c r="C681" s="242">
        <v>180295</v>
      </c>
      <c r="D681" s="242" t="s">
        <v>3509</v>
      </c>
      <c r="E681" s="111" t="s">
        <v>6</v>
      </c>
      <c r="F681" s="111" t="s">
        <v>5734</v>
      </c>
      <c r="G681" s="242" t="s">
        <v>5735</v>
      </c>
      <c r="H681" s="111" t="s">
        <v>4156</v>
      </c>
      <c r="I681" s="230">
        <v>0</v>
      </c>
      <c r="J681" s="231"/>
      <c r="K681" s="237"/>
      <c r="L681" s="238"/>
    </row>
    <row r="682" spans="1:12" x14ac:dyDescent="0.4">
      <c r="A682" s="244" t="s">
        <v>796</v>
      </c>
      <c r="B682" s="244"/>
      <c r="C682" s="242">
        <v>930226</v>
      </c>
      <c r="D682" s="242" t="s">
        <v>3509</v>
      </c>
      <c r="E682" s="111" t="s">
        <v>17</v>
      </c>
      <c r="F682" s="111" t="s">
        <v>5734</v>
      </c>
      <c r="G682" s="242" t="s">
        <v>5735</v>
      </c>
      <c r="H682" s="111" t="s">
        <v>3600</v>
      </c>
      <c r="I682" s="230">
        <v>0</v>
      </c>
      <c r="J682" s="231"/>
      <c r="K682" s="237"/>
      <c r="L682" s="238"/>
    </row>
    <row r="683" spans="1:12" x14ac:dyDescent="0.4">
      <c r="A683" s="244" t="s">
        <v>796</v>
      </c>
      <c r="B683" s="244" t="s">
        <v>4732</v>
      </c>
      <c r="C683" s="242">
        <v>40207</v>
      </c>
      <c r="D683" s="242" t="s">
        <v>3509</v>
      </c>
      <c r="E683" s="111" t="s">
        <v>217</v>
      </c>
      <c r="F683" s="111" t="s">
        <v>5734</v>
      </c>
      <c r="G683" s="242" t="s">
        <v>5735</v>
      </c>
      <c r="H683" s="111" t="s">
        <v>3600</v>
      </c>
      <c r="I683" s="230">
        <v>1</v>
      </c>
      <c r="J683" s="231"/>
      <c r="K683" s="237"/>
      <c r="L683" s="238"/>
    </row>
    <row r="684" spans="1:12" x14ac:dyDescent="0.4">
      <c r="A684" s="244" t="s">
        <v>796</v>
      </c>
      <c r="B684" s="244">
        <v>8424073008091</v>
      </c>
      <c r="C684" s="242">
        <v>180353</v>
      </c>
      <c r="D684" s="242" t="s">
        <v>3509</v>
      </c>
      <c r="E684" s="111" t="s">
        <v>6</v>
      </c>
      <c r="F684" s="111" t="s">
        <v>5734</v>
      </c>
      <c r="G684" s="242" t="s">
        <v>5735</v>
      </c>
      <c r="H684" s="111" t="s">
        <v>3600</v>
      </c>
      <c r="I684" s="230">
        <v>2</v>
      </c>
      <c r="J684" s="231"/>
      <c r="K684" s="237"/>
      <c r="L684" s="238"/>
    </row>
    <row r="685" spans="1:12" x14ac:dyDescent="0.4">
      <c r="A685" s="244" t="s">
        <v>797</v>
      </c>
      <c r="B685" s="244"/>
      <c r="C685" s="242">
        <v>930227</v>
      </c>
      <c r="D685" s="242" t="s">
        <v>3509</v>
      </c>
      <c r="E685" s="111" t="s">
        <v>17</v>
      </c>
      <c r="F685" s="111" t="s">
        <v>5734</v>
      </c>
      <c r="G685" s="242" t="s">
        <v>5735</v>
      </c>
      <c r="H685" s="111" t="s">
        <v>4157</v>
      </c>
      <c r="I685" s="230">
        <v>0</v>
      </c>
      <c r="J685" s="231"/>
      <c r="K685" s="237"/>
      <c r="L685" s="238"/>
    </row>
    <row r="686" spans="1:12" x14ac:dyDescent="0.4">
      <c r="A686" s="244" t="s">
        <v>797</v>
      </c>
      <c r="B686" s="244"/>
      <c r="C686" s="242">
        <v>180401</v>
      </c>
      <c r="D686" s="242" t="s">
        <v>3509</v>
      </c>
      <c r="E686" s="111" t="s">
        <v>6</v>
      </c>
      <c r="F686" s="111" t="s">
        <v>5734</v>
      </c>
      <c r="G686" s="242" t="s">
        <v>5735</v>
      </c>
      <c r="H686" s="111" t="s">
        <v>4157</v>
      </c>
      <c r="I686" s="230">
        <v>0</v>
      </c>
      <c r="J686" s="231"/>
      <c r="K686" s="237"/>
      <c r="L686" s="238"/>
    </row>
    <row r="687" spans="1:12" x14ac:dyDescent="0.4">
      <c r="A687" s="244" t="s">
        <v>798</v>
      </c>
      <c r="B687" s="244">
        <v>8424073009302</v>
      </c>
      <c r="C687" s="242">
        <v>180608</v>
      </c>
      <c r="D687" s="242" t="s">
        <v>3509</v>
      </c>
      <c r="E687" s="111" t="s">
        <v>6</v>
      </c>
      <c r="F687" s="111" t="s">
        <v>5734</v>
      </c>
      <c r="G687" s="242" t="s">
        <v>5735</v>
      </c>
      <c r="H687" s="111" t="s">
        <v>4158</v>
      </c>
      <c r="I687" s="230">
        <v>1</v>
      </c>
      <c r="J687" s="231"/>
      <c r="K687" s="237"/>
      <c r="L687" s="238"/>
    </row>
    <row r="688" spans="1:12" x14ac:dyDescent="0.4">
      <c r="A688" s="244" t="s">
        <v>799</v>
      </c>
      <c r="B688" s="244"/>
      <c r="C688" s="242">
        <v>930229</v>
      </c>
      <c r="D688" s="242" t="s">
        <v>3509</v>
      </c>
      <c r="E688" s="111" t="s">
        <v>17</v>
      </c>
      <c r="F688" s="111" t="s">
        <v>5734</v>
      </c>
      <c r="G688" s="242" t="s">
        <v>5735</v>
      </c>
      <c r="H688" s="111" t="s">
        <v>4159</v>
      </c>
      <c r="I688" s="230">
        <v>0</v>
      </c>
      <c r="J688" s="231"/>
      <c r="K688" s="237"/>
      <c r="L688" s="238"/>
    </row>
    <row r="689" spans="1:12" x14ac:dyDescent="0.4">
      <c r="A689" s="244" t="s">
        <v>800</v>
      </c>
      <c r="B689" s="244"/>
      <c r="C689" s="242">
        <v>930230</v>
      </c>
      <c r="D689" s="242" t="s">
        <v>3509</v>
      </c>
      <c r="E689" s="111" t="s">
        <v>17</v>
      </c>
      <c r="F689" s="111" t="s">
        <v>5734</v>
      </c>
      <c r="G689" s="242" t="s">
        <v>5735</v>
      </c>
      <c r="H689" s="111" t="s">
        <v>4160</v>
      </c>
      <c r="I689" s="230">
        <v>0</v>
      </c>
      <c r="J689" s="231"/>
      <c r="K689" s="237"/>
      <c r="L689" s="238"/>
    </row>
    <row r="690" spans="1:12" x14ac:dyDescent="0.4">
      <c r="A690" s="244" t="s">
        <v>801</v>
      </c>
      <c r="B690" s="244" t="s">
        <v>4733</v>
      </c>
      <c r="C690" s="242">
        <v>3074</v>
      </c>
      <c r="D690" s="242" t="s">
        <v>3509</v>
      </c>
      <c r="E690" s="111" t="s">
        <v>4</v>
      </c>
      <c r="F690" s="111" t="s">
        <v>6390</v>
      </c>
      <c r="G690" s="242" t="s">
        <v>5735</v>
      </c>
      <c r="H690" s="111" t="s">
        <v>3601</v>
      </c>
      <c r="I690" s="230">
        <v>1</v>
      </c>
      <c r="J690" s="231">
        <v>4</v>
      </c>
      <c r="K690" s="237"/>
      <c r="L690" s="238">
        <v>3</v>
      </c>
    </row>
    <row r="691" spans="1:12" x14ac:dyDescent="0.4">
      <c r="A691" s="244" t="s">
        <v>801</v>
      </c>
      <c r="B691" s="244"/>
      <c r="C691" s="242">
        <v>800231</v>
      </c>
      <c r="D691" s="242" t="s">
        <v>3509</v>
      </c>
      <c r="E691" s="111" t="s">
        <v>12</v>
      </c>
      <c r="F691" s="111" t="s">
        <v>5734</v>
      </c>
      <c r="G691" s="242" t="s">
        <v>5735</v>
      </c>
      <c r="H691" s="111" t="s">
        <v>3601</v>
      </c>
      <c r="I691" s="230">
        <v>0</v>
      </c>
      <c r="J691" s="231"/>
      <c r="K691" s="237"/>
      <c r="L691" s="238"/>
    </row>
    <row r="692" spans="1:12" x14ac:dyDescent="0.4">
      <c r="A692" s="244" t="s">
        <v>801</v>
      </c>
      <c r="B692" s="244"/>
      <c r="C692" s="242">
        <v>930231</v>
      </c>
      <c r="D692" s="242" t="s">
        <v>3509</v>
      </c>
      <c r="E692" s="111" t="s">
        <v>17</v>
      </c>
      <c r="F692" s="111" t="s">
        <v>5734</v>
      </c>
      <c r="G692" s="242" t="s">
        <v>5735</v>
      </c>
      <c r="H692" s="111" t="s">
        <v>3601</v>
      </c>
      <c r="I692" s="230">
        <v>0</v>
      </c>
      <c r="J692" s="231"/>
      <c r="K692" s="237"/>
      <c r="L692" s="238"/>
    </row>
    <row r="693" spans="1:12" x14ac:dyDescent="0.4">
      <c r="A693" s="244" t="s">
        <v>801</v>
      </c>
      <c r="B693" s="244"/>
      <c r="C693" s="242">
        <v>140614</v>
      </c>
      <c r="D693" s="242" t="s">
        <v>3509</v>
      </c>
      <c r="E693" s="111" t="s">
        <v>6</v>
      </c>
      <c r="F693" s="111" t="s">
        <v>5734</v>
      </c>
      <c r="G693" s="242" t="s">
        <v>5735</v>
      </c>
      <c r="H693" s="111" t="s">
        <v>3601</v>
      </c>
      <c r="I693" s="230">
        <v>0</v>
      </c>
      <c r="J693" s="231"/>
      <c r="K693" s="237"/>
      <c r="L693" s="238"/>
    </row>
    <row r="694" spans="1:12" x14ac:dyDescent="0.4">
      <c r="A694" s="244" t="s">
        <v>802</v>
      </c>
      <c r="B694" s="244"/>
      <c r="C694" s="242">
        <v>3295</v>
      </c>
      <c r="D694" s="242" t="s">
        <v>3509</v>
      </c>
      <c r="E694" s="112" t="s">
        <v>4</v>
      </c>
      <c r="F694" s="112" t="s">
        <v>6390</v>
      </c>
      <c r="G694" s="242" t="s">
        <v>5735</v>
      </c>
      <c r="H694" s="111" t="s">
        <v>4161</v>
      </c>
      <c r="I694" s="230">
        <v>4</v>
      </c>
      <c r="J694" s="231"/>
      <c r="K694" s="237">
        <v>6</v>
      </c>
      <c r="L694" s="238">
        <v>2</v>
      </c>
    </row>
    <row r="695" spans="1:12" x14ac:dyDescent="0.4">
      <c r="A695" s="244" t="s">
        <v>802</v>
      </c>
      <c r="B695" s="244"/>
      <c r="C695" s="242">
        <v>42230</v>
      </c>
      <c r="D695" s="242" t="s">
        <v>3509</v>
      </c>
      <c r="E695" s="112" t="s">
        <v>13</v>
      </c>
      <c r="F695" s="112" t="s">
        <v>5730</v>
      </c>
      <c r="G695" s="242" t="s">
        <v>5735</v>
      </c>
      <c r="H695" s="111" t="s">
        <v>4161</v>
      </c>
      <c r="I695" s="230">
        <v>0</v>
      </c>
      <c r="J695" s="231"/>
      <c r="K695" s="237">
        <v>2</v>
      </c>
      <c r="L695" s="238">
        <v>5</v>
      </c>
    </row>
    <row r="696" spans="1:12" x14ac:dyDescent="0.4">
      <c r="A696" s="244" t="s">
        <v>802</v>
      </c>
      <c r="B696" s="244"/>
      <c r="C696" s="242">
        <v>300232</v>
      </c>
      <c r="D696" s="242" t="s">
        <v>3509</v>
      </c>
      <c r="E696" s="111" t="s">
        <v>18</v>
      </c>
      <c r="F696" s="111" t="s">
        <v>5734</v>
      </c>
      <c r="G696" s="242" t="s">
        <v>5735</v>
      </c>
      <c r="H696" s="111" t="s">
        <v>4161</v>
      </c>
      <c r="I696" s="230">
        <v>0</v>
      </c>
      <c r="J696" s="231"/>
      <c r="K696" s="237"/>
      <c r="L696" s="238">
        <v>2</v>
      </c>
    </row>
    <row r="697" spans="1:12" x14ac:dyDescent="0.4">
      <c r="A697" s="244" t="s">
        <v>802</v>
      </c>
      <c r="B697" s="244"/>
      <c r="C697" s="242">
        <v>690232</v>
      </c>
      <c r="D697" s="242" t="s">
        <v>3509</v>
      </c>
      <c r="E697" s="111" t="s">
        <v>16</v>
      </c>
      <c r="F697" s="111" t="s">
        <v>5734</v>
      </c>
      <c r="G697" s="242" t="s">
        <v>5735</v>
      </c>
      <c r="H697" s="111" t="s">
        <v>4161</v>
      </c>
      <c r="I697" s="230">
        <v>0</v>
      </c>
      <c r="J697" s="231"/>
      <c r="K697" s="237"/>
      <c r="L697" s="238"/>
    </row>
    <row r="698" spans="1:12" x14ac:dyDescent="0.4">
      <c r="A698" s="244" t="s">
        <v>802</v>
      </c>
      <c r="B698" s="244"/>
      <c r="C698" s="242">
        <v>150027</v>
      </c>
      <c r="D698" s="242" t="s">
        <v>3509</v>
      </c>
      <c r="E698" s="111" t="s">
        <v>6</v>
      </c>
      <c r="F698" s="111" t="s">
        <v>5734</v>
      </c>
      <c r="G698" s="242" t="s">
        <v>5735</v>
      </c>
      <c r="H698" s="111" t="s">
        <v>4161</v>
      </c>
      <c r="I698" s="230">
        <v>0</v>
      </c>
      <c r="J698" s="231"/>
      <c r="K698" s="237"/>
      <c r="L698" s="238"/>
    </row>
    <row r="699" spans="1:12" x14ac:dyDescent="0.4">
      <c r="A699" s="244" t="s">
        <v>802</v>
      </c>
      <c r="B699" s="244"/>
      <c r="C699" s="242">
        <v>930232</v>
      </c>
      <c r="D699" s="242" t="s">
        <v>3509</v>
      </c>
      <c r="E699" s="111" t="s">
        <v>17</v>
      </c>
      <c r="F699" s="111" t="s">
        <v>5734</v>
      </c>
      <c r="G699" s="242" t="s">
        <v>5735</v>
      </c>
      <c r="H699" s="111" t="s">
        <v>4161</v>
      </c>
      <c r="I699" s="230">
        <v>0</v>
      </c>
      <c r="J699" s="231"/>
      <c r="K699" s="237"/>
      <c r="L699" s="238"/>
    </row>
    <row r="700" spans="1:12" x14ac:dyDescent="0.4">
      <c r="A700" s="244" t="s">
        <v>803</v>
      </c>
      <c r="B700" s="244" t="s">
        <v>4734</v>
      </c>
      <c r="C700" s="242">
        <v>930233</v>
      </c>
      <c r="D700" s="242" t="s">
        <v>3509</v>
      </c>
      <c r="E700" s="111" t="s">
        <v>17</v>
      </c>
      <c r="F700" s="111" t="s">
        <v>5734</v>
      </c>
      <c r="G700" s="242" t="s">
        <v>5735</v>
      </c>
      <c r="H700" s="111" t="s">
        <v>3602</v>
      </c>
      <c r="I700" s="230">
        <v>1</v>
      </c>
      <c r="J700" s="231"/>
      <c r="K700" s="237"/>
      <c r="L700" s="238">
        <v>1</v>
      </c>
    </row>
    <row r="701" spans="1:12" x14ac:dyDescent="0.4">
      <c r="A701" s="244" t="s">
        <v>803</v>
      </c>
      <c r="B701" s="244"/>
      <c r="C701" s="242">
        <v>140352</v>
      </c>
      <c r="D701" s="242" t="s">
        <v>3509</v>
      </c>
      <c r="E701" s="111" t="s">
        <v>6</v>
      </c>
      <c r="F701" s="111" t="s">
        <v>5734</v>
      </c>
      <c r="G701" s="242" t="s">
        <v>5735</v>
      </c>
      <c r="H701" s="111" t="s">
        <v>3602</v>
      </c>
      <c r="I701" s="230">
        <v>0</v>
      </c>
      <c r="J701" s="231"/>
      <c r="K701" s="237"/>
      <c r="L701" s="238"/>
    </row>
    <row r="702" spans="1:12" x14ac:dyDescent="0.4">
      <c r="A702" s="244" t="s">
        <v>804</v>
      </c>
      <c r="B702" s="244"/>
      <c r="C702" s="242">
        <v>140501</v>
      </c>
      <c r="D702" s="242" t="s">
        <v>3509</v>
      </c>
      <c r="E702" s="111" t="s">
        <v>6</v>
      </c>
      <c r="F702" s="111" t="s">
        <v>5734</v>
      </c>
      <c r="G702" s="242" t="s">
        <v>5735</v>
      </c>
      <c r="H702" s="111" t="s">
        <v>4162</v>
      </c>
      <c r="I702" s="230">
        <v>0</v>
      </c>
      <c r="J702" s="231"/>
      <c r="K702" s="237"/>
      <c r="L702" s="238"/>
    </row>
    <row r="703" spans="1:12" x14ac:dyDescent="0.4">
      <c r="A703" s="244" t="s">
        <v>805</v>
      </c>
      <c r="B703" s="244" t="s">
        <v>4738</v>
      </c>
      <c r="C703" s="242" t="s">
        <v>6030</v>
      </c>
      <c r="D703" s="242" t="s">
        <v>3509</v>
      </c>
      <c r="E703" s="112" t="s">
        <v>7</v>
      </c>
      <c r="F703" s="112" t="s">
        <v>5734</v>
      </c>
      <c r="G703" s="242" t="s">
        <v>5735</v>
      </c>
      <c r="H703" s="111" t="s">
        <v>4163</v>
      </c>
      <c r="I703" s="230">
        <v>2</v>
      </c>
      <c r="J703" s="231"/>
      <c r="K703" s="237"/>
      <c r="L703" s="238"/>
    </row>
    <row r="704" spans="1:12" x14ac:dyDescent="0.4">
      <c r="A704" s="244" t="s">
        <v>805</v>
      </c>
      <c r="B704" s="244"/>
      <c r="C704" s="242">
        <v>930235</v>
      </c>
      <c r="D704" s="242" t="s">
        <v>3509</v>
      </c>
      <c r="E704" s="111" t="s">
        <v>17</v>
      </c>
      <c r="F704" s="111" t="s">
        <v>5734</v>
      </c>
      <c r="G704" s="242" t="s">
        <v>5735</v>
      </c>
      <c r="H704" s="111" t="s">
        <v>4163</v>
      </c>
      <c r="I704" s="230">
        <v>0</v>
      </c>
      <c r="J704" s="231"/>
      <c r="K704" s="237"/>
      <c r="L704" s="238"/>
    </row>
    <row r="705" spans="1:12" x14ac:dyDescent="0.4">
      <c r="A705" s="244" t="s">
        <v>806</v>
      </c>
      <c r="B705" s="244"/>
      <c r="C705" s="242">
        <v>180294</v>
      </c>
      <c r="D705" s="242" t="s">
        <v>3509</v>
      </c>
      <c r="E705" s="111" t="s">
        <v>6</v>
      </c>
      <c r="F705" s="111" t="s">
        <v>5734</v>
      </c>
      <c r="G705" s="242" t="s">
        <v>5735</v>
      </c>
      <c r="H705" s="111" t="s">
        <v>4164</v>
      </c>
      <c r="I705" s="230">
        <v>0</v>
      </c>
      <c r="J705" s="231"/>
      <c r="K705" s="237"/>
      <c r="L705" s="238"/>
    </row>
    <row r="706" spans="1:12" x14ac:dyDescent="0.4">
      <c r="A706" s="244" t="s">
        <v>807</v>
      </c>
      <c r="B706" s="244">
        <v>8427975000286</v>
      </c>
      <c r="C706" s="242">
        <v>237</v>
      </c>
      <c r="D706" s="242" t="s">
        <v>3509</v>
      </c>
      <c r="E706" s="112" t="s">
        <v>7</v>
      </c>
      <c r="F706" s="112" t="s">
        <v>5734</v>
      </c>
      <c r="G706" s="242" t="s">
        <v>5735</v>
      </c>
      <c r="H706" s="111" t="s">
        <v>4165</v>
      </c>
      <c r="I706" s="230">
        <v>2</v>
      </c>
      <c r="J706" s="231"/>
      <c r="K706" s="237"/>
      <c r="L706" s="238"/>
    </row>
    <row r="707" spans="1:12" x14ac:dyDescent="0.4">
      <c r="A707" s="244" t="s">
        <v>807</v>
      </c>
      <c r="B707" s="244">
        <v>789326006124</v>
      </c>
      <c r="C707" s="242" t="s">
        <v>6031</v>
      </c>
      <c r="D707" s="242" t="s">
        <v>3509</v>
      </c>
      <c r="E707" s="112" t="s">
        <v>10</v>
      </c>
      <c r="F707" s="112" t="s">
        <v>5730</v>
      </c>
      <c r="G707" s="242" t="s">
        <v>5735</v>
      </c>
      <c r="H707" s="111" t="s">
        <v>4165</v>
      </c>
      <c r="I707" s="230">
        <v>1</v>
      </c>
      <c r="J707" s="231"/>
      <c r="K707" s="237"/>
      <c r="L707" s="238"/>
    </row>
    <row r="708" spans="1:12" x14ac:dyDescent="0.4">
      <c r="A708" s="244" t="s">
        <v>807</v>
      </c>
      <c r="B708" s="244"/>
      <c r="C708" s="242">
        <v>800237</v>
      </c>
      <c r="D708" s="242" t="s">
        <v>3509</v>
      </c>
      <c r="E708" s="111" t="s">
        <v>12</v>
      </c>
      <c r="F708" s="111" t="s">
        <v>5734</v>
      </c>
      <c r="G708" s="242" t="s">
        <v>5735</v>
      </c>
      <c r="H708" s="111" t="s">
        <v>4165</v>
      </c>
      <c r="I708" s="230">
        <v>0</v>
      </c>
      <c r="J708" s="231"/>
      <c r="K708" s="237"/>
      <c r="L708" s="238"/>
    </row>
    <row r="709" spans="1:12" x14ac:dyDescent="0.4">
      <c r="A709" s="244" t="s">
        <v>807</v>
      </c>
      <c r="B709" s="244"/>
      <c r="C709" s="242">
        <v>690237</v>
      </c>
      <c r="D709" s="242" t="s">
        <v>3509</v>
      </c>
      <c r="E709" s="111" t="s">
        <v>16</v>
      </c>
      <c r="F709" s="111" t="s">
        <v>5734</v>
      </c>
      <c r="G709" s="242" t="s">
        <v>5735</v>
      </c>
      <c r="H709" s="111" t="s">
        <v>4165</v>
      </c>
      <c r="I709" s="230">
        <v>0</v>
      </c>
      <c r="J709" s="231"/>
      <c r="K709" s="237"/>
      <c r="L709" s="238"/>
    </row>
    <row r="710" spans="1:12" x14ac:dyDescent="0.4">
      <c r="A710" s="244" t="s">
        <v>807</v>
      </c>
      <c r="B710" s="244"/>
      <c r="C710" s="242">
        <v>180059</v>
      </c>
      <c r="D710" s="242" t="s">
        <v>3509</v>
      </c>
      <c r="E710" s="111" t="s">
        <v>6</v>
      </c>
      <c r="F710" s="111" t="s">
        <v>5734</v>
      </c>
      <c r="G710" s="242" t="s">
        <v>5735</v>
      </c>
      <c r="H710" s="111" t="s">
        <v>4165</v>
      </c>
      <c r="I710" s="230">
        <v>0</v>
      </c>
      <c r="J710" s="231"/>
      <c r="K710" s="237"/>
      <c r="L710" s="238"/>
    </row>
    <row r="711" spans="1:12" x14ac:dyDescent="0.4">
      <c r="A711" s="247" t="s">
        <v>808</v>
      </c>
      <c r="B711" s="247" t="s">
        <v>4739</v>
      </c>
      <c r="C711" s="242" t="s">
        <v>6032</v>
      </c>
      <c r="D711" s="242" t="s">
        <v>3509</v>
      </c>
      <c r="E711" s="111" t="s">
        <v>7</v>
      </c>
      <c r="F711" s="111" t="s">
        <v>5734</v>
      </c>
      <c r="G711" s="242" t="s">
        <v>5735</v>
      </c>
      <c r="H711" s="112" t="s">
        <v>218</v>
      </c>
      <c r="I711" s="230">
        <v>3</v>
      </c>
      <c r="J711" s="231"/>
      <c r="K711" s="237"/>
      <c r="L711" s="238"/>
    </row>
    <row r="712" spans="1:12" x14ac:dyDescent="0.4">
      <c r="A712" s="244" t="s">
        <v>809</v>
      </c>
      <c r="B712" s="244" t="s">
        <v>4735</v>
      </c>
      <c r="C712" s="242">
        <v>3028</v>
      </c>
      <c r="D712" s="242" t="s">
        <v>3509</v>
      </c>
      <c r="E712" s="112" t="s">
        <v>4</v>
      </c>
      <c r="F712" s="112" t="s">
        <v>6390</v>
      </c>
      <c r="G712" s="242" t="s">
        <v>5735</v>
      </c>
      <c r="H712" s="111" t="s">
        <v>3603</v>
      </c>
      <c r="I712" s="230">
        <v>4</v>
      </c>
      <c r="J712" s="231"/>
      <c r="K712" s="237"/>
      <c r="L712" s="238">
        <v>7</v>
      </c>
    </row>
    <row r="713" spans="1:12" x14ac:dyDescent="0.4">
      <c r="A713" s="244" t="s">
        <v>809</v>
      </c>
      <c r="B713" s="244"/>
      <c r="C713" s="242">
        <v>800239</v>
      </c>
      <c r="D713" s="242" t="s">
        <v>3509</v>
      </c>
      <c r="E713" s="111" t="s">
        <v>12</v>
      </c>
      <c r="F713" s="111" t="s">
        <v>5734</v>
      </c>
      <c r="G713" s="242" t="s">
        <v>5735</v>
      </c>
      <c r="H713" s="111" t="s">
        <v>3603</v>
      </c>
      <c r="I713" s="230">
        <v>0</v>
      </c>
      <c r="J713" s="231"/>
      <c r="K713" s="237"/>
      <c r="L713" s="238"/>
    </row>
    <row r="714" spans="1:12" x14ac:dyDescent="0.4">
      <c r="A714" s="244" t="s">
        <v>809</v>
      </c>
      <c r="B714" s="244">
        <v>7892679060149</v>
      </c>
      <c r="C714" s="242">
        <v>690239</v>
      </c>
      <c r="D714" s="242" t="s">
        <v>3509</v>
      </c>
      <c r="E714" s="111" t="s">
        <v>16</v>
      </c>
      <c r="F714" s="111" t="s">
        <v>5734</v>
      </c>
      <c r="G714" s="242" t="s">
        <v>5735</v>
      </c>
      <c r="H714" s="111" t="s">
        <v>3603</v>
      </c>
      <c r="I714" s="230">
        <v>2</v>
      </c>
      <c r="J714" s="231">
        <v>5</v>
      </c>
      <c r="K714" s="237"/>
      <c r="L714" s="238">
        <v>1</v>
      </c>
    </row>
    <row r="715" spans="1:12" x14ac:dyDescent="0.4">
      <c r="A715" s="244" t="s">
        <v>809</v>
      </c>
      <c r="B715" s="244"/>
      <c r="C715" s="242">
        <v>180219</v>
      </c>
      <c r="D715" s="242" t="s">
        <v>3509</v>
      </c>
      <c r="E715" s="111" t="s">
        <v>6</v>
      </c>
      <c r="F715" s="111" t="s">
        <v>5734</v>
      </c>
      <c r="G715" s="242" t="s">
        <v>5735</v>
      </c>
      <c r="H715" s="111" t="s">
        <v>3603</v>
      </c>
      <c r="I715" s="230">
        <v>0</v>
      </c>
      <c r="J715" s="231"/>
      <c r="K715" s="237"/>
      <c r="L715" s="238"/>
    </row>
    <row r="716" spans="1:12" x14ac:dyDescent="0.4">
      <c r="A716" s="244" t="s">
        <v>810</v>
      </c>
      <c r="B716" s="244"/>
      <c r="C716" s="242">
        <v>140648</v>
      </c>
      <c r="D716" s="242" t="s">
        <v>3509</v>
      </c>
      <c r="E716" s="111" t="s">
        <v>6</v>
      </c>
      <c r="F716" s="111" t="s">
        <v>5734</v>
      </c>
      <c r="G716" s="242" t="s">
        <v>5735</v>
      </c>
      <c r="H716" s="111" t="s">
        <v>3604</v>
      </c>
      <c r="I716" s="230">
        <v>0</v>
      </c>
      <c r="J716" s="231"/>
      <c r="K716" s="237"/>
      <c r="L716" s="238"/>
    </row>
    <row r="717" spans="1:12" x14ac:dyDescent="0.4">
      <c r="A717" s="244" t="s">
        <v>811</v>
      </c>
      <c r="B717" s="244"/>
      <c r="C717" s="242">
        <v>930241</v>
      </c>
      <c r="D717" s="242" t="s">
        <v>3509</v>
      </c>
      <c r="E717" s="111" t="s">
        <v>17</v>
      </c>
      <c r="F717" s="111" t="s">
        <v>5734</v>
      </c>
      <c r="G717" s="242" t="s">
        <v>5735</v>
      </c>
      <c r="H717" s="111" t="s">
        <v>4166</v>
      </c>
      <c r="I717" s="230">
        <v>0</v>
      </c>
      <c r="J717" s="231"/>
      <c r="K717" s="237"/>
      <c r="L717" s="238"/>
    </row>
    <row r="718" spans="1:12" x14ac:dyDescent="0.4">
      <c r="A718" s="244" t="s">
        <v>811</v>
      </c>
      <c r="B718" s="244"/>
      <c r="C718" s="242">
        <v>180837</v>
      </c>
      <c r="D718" s="242" t="s">
        <v>3509</v>
      </c>
      <c r="E718" s="111" t="s">
        <v>6</v>
      </c>
      <c r="F718" s="111" t="s">
        <v>5734</v>
      </c>
      <c r="G718" s="242" t="s">
        <v>5735</v>
      </c>
      <c r="H718" s="111" t="s">
        <v>4166</v>
      </c>
      <c r="I718" s="230">
        <v>0</v>
      </c>
      <c r="J718" s="231"/>
      <c r="K718" s="237"/>
      <c r="L718" s="238"/>
    </row>
    <row r="719" spans="1:12" x14ac:dyDescent="0.4">
      <c r="A719" s="244" t="s">
        <v>811</v>
      </c>
      <c r="B719" s="244"/>
      <c r="C719" s="242">
        <v>400241</v>
      </c>
      <c r="D719" s="242" t="s">
        <v>3509</v>
      </c>
      <c r="E719" s="111" t="s">
        <v>15</v>
      </c>
      <c r="F719" s="111" t="s">
        <v>5734</v>
      </c>
      <c r="G719" s="242" t="s">
        <v>5735</v>
      </c>
      <c r="H719" s="111" t="s">
        <v>4166</v>
      </c>
      <c r="I719" s="230">
        <v>0</v>
      </c>
      <c r="J719" s="231"/>
      <c r="K719" s="237"/>
      <c r="L719" s="238"/>
    </row>
    <row r="720" spans="1:12" x14ac:dyDescent="0.4">
      <c r="A720" s="244" t="s">
        <v>812</v>
      </c>
      <c r="B720" s="244"/>
      <c r="C720" s="242">
        <v>930242</v>
      </c>
      <c r="D720" s="242" t="s">
        <v>3509</v>
      </c>
      <c r="E720" s="111" t="s">
        <v>17</v>
      </c>
      <c r="F720" s="111" t="s">
        <v>5734</v>
      </c>
      <c r="G720" s="242" t="s">
        <v>5735</v>
      </c>
      <c r="H720" s="111" t="s">
        <v>3605</v>
      </c>
      <c r="I720" s="230">
        <v>0</v>
      </c>
      <c r="J720" s="231"/>
      <c r="K720" s="237"/>
      <c r="L720" s="238"/>
    </row>
    <row r="721" spans="1:12" x14ac:dyDescent="0.4">
      <c r="A721" s="244" t="s">
        <v>812</v>
      </c>
      <c r="B721" s="244"/>
      <c r="C721" s="242">
        <v>180088</v>
      </c>
      <c r="D721" s="242" t="s">
        <v>3509</v>
      </c>
      <c r="E721" s="111" t="s">
        <v>6</v>
      </c>
      <c r="F721" s="111" t="s">
        <v>5734</v>
      </c>
      <c r="G721" s="242" t="s">
        <v>5735</v>
      </c>
      <c r="H721" s="111" t="s">
        <v>3605</v>
      </c>
      <c r="I721" s="230">
        <v>0</v>
      </c>
      <c r="J721" s="231"/>
      <c r="K721" s="237"/>
      <c r="L721" s="238"/>
    </row>
    <row r="722" spans="1:12" x14ac:dyDescent="0.4">
      <c r="A722" s="244" t="s">
        <v>813</v>
      </c>
      <c r="B722" s="244" t="s">
        <v>4740</v>
      </c>
      <c r="C722" s="242" t="s">
        <v>6033</v>
      </c>
      <c r="D722" s="242" t="s">
        <v>3509</v>
      </c>
      <c r="E722" s="112" t="s">
        <v>208</v>
      </c>
      <c r="F722" s="112" t="s">
        <v>5734</v>
      </c>
      <c r="G722" s="242" t="s">
        <v>5735</v>
      </c>
      <c r="H722" s="111" t="s">
        <v>3606</v>
      </c>
      <c r="I722" s="230">
        <v>1</v>
      </c>
      <c r="J722" s="231"/>
      <c r="K722" s="237"/>
      <c r="L722" s="238"/>
    </row>
    <row r="723" spans="1:12" x14ac:dyDescent="0.4">
      <c r="A723" s="244" t="s">
        <v>813</v>
      </c>
      <c r="B723" s="244"/>
      <c r="C723" s="242">
        <v>180464</v>
      </c>
      <c r="D723" s="242" t="s">
        <v>3509</v>
      </c>
      <c r="E723" s="111" t="s">
        <v>6</v>
      </c>
      <c r="F723" s="111" t="s">
        <v>5734</v>
      </c>
      <c r="G723" s="242" t="s">
        <v>5735</v>
      </c>
      <c r="H723" s="111" t="s">
        <v>3606</v>
      </c>
      <c r="I723" s="230">
        <v>0</v>
      </c>
      <c r="J723" s="231"/>
      <c r="K723" s="237"/>
      <c r="L723" s="238"/>
    </row>
    <row r="724" spans="1:12" x14ac:dyDescent="0.4">
      <c r="A724" s="244" t="s">
        <v>813</v>
      </c>
      <c r="B724" s="244"/>
      <c r="C724" s="242">
        <v>400243</v>
      </c>
      <c r="D724" s="242" t="s">
        <v>3509</v>
      </c>
      <c r="E724" s="111" t="s">
        <v>15</v>
      </c>
      <c r="F724" s="111" t="s">
        <v>5734</v>
      </c>
      <c r="G724" s="242" t="s">
        <v>5735</v>
      </c>
      <c r="H724" s="111" t="s">
        <v>3606</v>
      </c>
      <c r="I724" s="230">
        <v>0</v>
      </c>
      <c r="J724" s="231"/>
      <c r="K724" s="237"/>
      <c r="L724" s="238"/>
    </row>
    <row r="725" spans="1:12" x14ac:dyDescent="0.4">
      <c r="A725" s="244" t="s">
        <v>814</v>
      </c>
      <c r="B725" s="244"/>
      <c r="C725" s="242">
        <v>180618</v>
      </c>
      <c r="D725" s="242" t="s">
        <v>3509</v>
      </c>
      <c r="E725" s="111" t="s">
        <v>6</v>
      </c>
      <c r="F725" s="111" t="s">
        <v>5734</v>
      </c>
      <c r="G725" s="242" t="s">
        <v>5735</v>
      </c>
      <c r="H725" s="111" t="s">
        <v>3607</v>
      </c>
      <c r="I725" s="230">
        <v>0</v>
      </c>
      <c r="J725" s="231"/>
      <c r="K725" s="237"/>
      <c r="L725" s="238"/>
    </row>
    <row r="726" spans="1:12" x14ac:dyDescent="0.4">
      <c r="A726" s="244" t="s">
        <v>815</v>
      </c>
      <c r="B726" s="244"/>
      <c r="C726" s="242">
        <v>180472</v>
      </c>
      <c r="D726" s="242" t="s">
        <v>3509</v>
      </c>
      <c r="E726" s="111" t="s">
        <v>6</v>
      </c>
      <c r="F726" s="111" t="s">
        <v>5734</v>
      </c>
      <c r="G726" s="242" t="s">
        <v>5735</v>
      </c>
      <c r="H726" s="111" t="s">
        <v>4167</v>
      </c>
      <c r="I726" s="230">
        <v>0</v>
      </c>
      <c r="J726" s="231"/>
      <c r="K726" s="237"/>
      <c r="L726" s="238"/>
    </row>
    <row r="727" spans="1:12" x14ac:dyDescent="0.4">
      <c r="A727" s="244" t="s">
        <v>816</v>
      </c>
      <c r="B727" s="244"/>
      <c r="C727" s="242">
        <v>190015</v>
      </c>
      <c r="D727" s="242" t="s">
        <v>3509</v>
      </c>
      <c r="E727" s="111" t="s">
        <v>6</v>
      </c>
      <c r="F727" s="111" t="s">
        <v>5734</v>
      </c>
      <c r="G727" s="242" t="s">
        <v>5735</v>
      </c>
      <c r="H727" s="111" t="s">
        <v>3608</v>
      </c>
      <c r="I727" s="230">
        <v>0</v>
      </c>
      <c r="J727" s="231"/>
      <c r="K727" s="237"/>
      <c r="L727" s="238"/>
    </row>
    <row r="728" spans="1:12" x14ac:dyDescent="0.4">
      <c r="A728" s="244" t="s">
        <v>816</v>
      </c>
      <c r="B728" s="244"/>
      <c r="C728" s="242">
        <v>930246</v>
      </c>
      <c r="D728" s="242" t="s">
        <v>3509</v>
      </c>
      <c r="E728" s="111" t="s">
        <v>17</v>
      </c>
      <c r="F728" s="111" t="s">
        <v>5734</v>
      </c>
      <c r="G728" s="242" t="s">
        <v>5735</v>
      </c>
      <c r="H728" s="111" t="s">
        <v>3608</v>
      </c>
      <c r="I728" s="230">
        <v>0</v>
      </c>
      <c r="J728" s="231"/>
      <c r="K728" s="237"/>
      <c r="L728" s="238"/>
    </row>
    <row r="729" spans="1:12" x14ac:dyDescent="0.4">
      <c r="A729" s="244" t="s">
        <v>816</v>
      </c>
      <c r="B729" s="244"/>
      <c r="C729" s="242">
        <v>400246</v>
      </c>
      <c r="D729" s="242" t="s">
        <v>3509</v>
      </c>
      <c r="E729" s="111" t="s">
        <v>15</v>
      </c>
      <c r="F729" s="111" t="s">
        <v>5734</v>
      </c>
      <c r="G729" s="242" t="s">
        <v>5735</v>
      </c>
      <c r="H729" s="111" t="s">
        <v>3608</v>
      </c>
      <c r="I729" s="230">
        <v>0</v>
      </c>
      <c r="J729" s="231"/>
      <c r="K729" s="237"/>
      <c r="L729" s="238"/>
    </row>
    <row r="730" spans="1:12" x14ac:dyDescent="0.4">
      <c r="A730" s="244" t="s">
        <v>817</v>
      </c>
      <c r="B730" s="244"/>
      <c r="C730" s="242">
        <v>800247</v>
      </c>
      <c r="D730" s="242" t="s">
        <v>3509</v>
      </c>
      <c r="E730" s="111" t="s">
        <v>12</v>
      </c>
      <c r="F730" s="111" t="s">
        <v>5734</v>
      </c>
      <c r="G730" s="242" t="s">
        <v>5735</v>
      </c>
      <c r="H730" s="111" t="s">
        <v>4168</v>
      </c>
      <c r="I730" s="230">
        <v>0</v>
      </c>
      <c r="J730" s="231"/>
      <c r="K730" s="237"/>
      <c r="L730" s="238"/>
    </row>
    <row r="731" spans="1:12" x14ac:dyDescent="0.4">
      <c r="A731" s="244" t="s">
        <v>817</v>
      </c>
      <c r="B731" s="244"/>
      <c r="C731" s="242">
        <v>690247</v>
      </c>
      <c r="D731" s="242" t="s">
        <v>3509</v>
      </c>
      <c r="E731" s="111" t="s">
        <v>16</v>
      </c>
      <c r="F731" s="111" t="s">
        <v>5734</v>
      </c>
      <c r="G731" s="242" t="s">
        <v>5735</v>
      </c>
      <c r="H731" s="111" t="s">
        <v>4168</v>
      </c>
      <c r="I731" s="230">
        <v>0</v>
      </c>
      <c r="J731" s="231"/>
      <c r="K731" s="237"/>
      <c r="L731" s="238"/>
    </row>
    <row r="732" spans="1:12" x14ac:dyDescent="0.4">
      <c r="A732" s="244" t="s">
        <v>818</v>
      </c>
      <c r="B732" s="244" t="s">
        <v>4736</v>
      </c>
      <c r="C732" s="242">
        <v>3083</v>
      </c>
      <c r="D732" s="242" t="s">
        <v>3509</v>
      </c>
      <c r="E732" s="112" t="s">
        <v>4</v>
      </c>
      <c r="F732" s="112" t="s">
        <v>6390</v>
      </c>
      <c r="G732" s="242" t="s">
        <v>5735</v>
      </c>
      <c r="H732" s="111" t="s">
        <v>3609</v>
      </c>
      <c r="I732" s="230">
        <v>3</v>
      </c>
      <c r="J732" s="231"/>
      <c r="K732" s="237"/>
      <c r="L732" s="238"/>
    </row>
    <row r="733" spans="1:12" x14ac:dyDescent="0.4">
      <c r="A733" s="244" t="s">
        <v>818</v>
      </c>
      <c r="B733" s="244" t="s">
        <v>4741</v>
      </c>
      <c r="C733" s="242">
        <v>31043</v>
      </c>
      <c r="D733" s="242" t="s">
        <v>3509</v>
      </c>
      <c r="E733" s="112" t="s">
        <v>196</v>
      </c>
      <c r="F733" s="112" t="s">
        <v>5730</v>
      </c>
      <c r="G733" s="242" t="s">
        <v>5735</v>
      </c>
      <c r="H733" s="111" t="s">
        <v>3609</v>
      </c>
      <c r="I733" s="230">
        <v>1</v>
      </c>
      <c r="J733" s="231"/>
      <c r="K733" s="237"/>
      <c r="L733" s="238"/>
    </row>
    <row r="734" spans="1:12" x14ac:dyDescent="0.4">
      <c r="A734" s="244" t="s">
        <v>818</v>
      </c>
      <c r="B734" s="244">
        <v>7893026503906</v>
      </c>
      <c r="C734" s="242" t="s">
        <v>6034</v>
      </c>
      <c r="D734" s="242" t="s">
        <v>3509</v>
      </c>
      <c r="E734" s="112" t="s">
        <v>10</v>
      </c>
      <c r="F734" s="112" t="s">
        <v>5730</v>
      </c>
      <c r="G734" s="242" t="s">
        <v>5735</v>
      </c>
      <c r="H734" s="111" t="s">
        <v>3609</v>
      </c>
      <c r="I734" s="230">
        <v>1</v>
      </c>
      <c r="J734" s="231"/>
      <c r="K734" s="237"/>
      <c r="L734" s="238"/>
    </row>
    <row r="735" spans="1:12" x14ac:dyDescent="0.4">
      <c r="A735" s="244" t="s">
        <v>818</v>
      </c>
      <c r="B735" s="244"/>
      <c r="C735" s="242">
        <v>800248</v>
      </c>
      <c r="D735" s="242" t="s">
        <v>3509</v>
      </c>
      <c r="E735" s="111" t="s">
        <v>12</v>
      </c>
      <c r="F735" s="111" t="s">
        <v>5734</v>
      </c>
      <c r="G735" s="242" t="s">
        <v>5735</v>
      </c>
      <c r="H735" s="111" t="s">
        <v>3609</v>
      </c>
      <c r="I735" s="230">
        <v>0</v>
      </c>
      <c r="J735" s="231"/>
      <c r="K735" s="237"/>
      <c r="L735" s="238"/>
    </row>
    <row r="736" spans="1:12" x14ac:dyDescent="0.4">
      <c r="A736" s="244" t="s">
        <v>818</v>
      </c>
      <c r="B736" s="244"/>
      <c r="C736" s="242">
        <v>690248</v>
      </c>
      <c r="D736" s="242" t="s">
        <v>3509</v>
      </c>
      <c r="E736" s="111" t="s">
        <v>16</v>
      </c>
      <c r="F736" s="111" t="s">
        <v>5734</v>
      </c>
      <c r="G736" s="242" t="s">
        <v>5735</v>
      </c>
      <c r="H736" s="111" t="s">
        <v>3609</v>
      </c>
      <c r="I736" s="230">
        <v>0</v>
      </c>
      <c r="J736" s="231"/>
      <c r="K736" s="237"/>
      <c r="L736" s="238"/>
    </row>
    <row r="737" spans="1:12" x14ac:dyDescent="0.4">
      <c r="A737" s="244" t="s">
        <v>818</v>
      </c>
      <c r="B737" s="244"/>
      <c r="C737" s="242">
        <v>930248</v>
      </c>
      <c r="D737" s="242" t="s">
        <v>3509</v>
      </c>
      <c r="E737" s="111" t="s">
        <v>17</v>
      </c>
      <c r="F737" s="111" t="s">
        <v>5734</v>
      </c>
      <c r="G737" s="242" t="s">
        <v>5735</v>
      </c>
      <c r="H737" s="111" t="s">
        <v>3609</v>
      </c>
      <c r="I737" s="230">
        <v>0</v>
      </c>
      <c r="J737" s="231"/>
      <c r="K737" s="237"/>
      <c r="L737" s="238"/>
    </row>
    <row r="738" spans="1:12" x14ac:dyDescent="0.4">
      <c r="A738" s="244" t="s">
        <v>819</v>
      </c>
      <c r="B738" s="244" t="s">
        <v>4737</v>
      </c>
      <c r="C738" s="242">
        <v>3061</v>
      </c>
      <c r="D738" s="242" t="s">
        <v>3509</v>
      </c>
      <c r="E738" s="112" t="s">
        <v>4</v>
      </c>
      <c r="F738" s="112" t="s">
        <v>6390</v>
      </c>
      <c r="G738" s="242" t="s">
        <v>5735</v>
      </c>
      <c r="H738" s="111" t="s">
        <v>3610</v>
      </c>
      <c r="I738" s="230">
        <v>4</v>
      </c>
      <c r="J738" s="231"/>
      <c r="K738" s="237"/>
      <c r="L738" s="238">
        <v>1</v>
      </c>
    </row>
    <row r="739" spans="1:12" x14ac:dyDescent="0.4">
      <c r="A739" s="244" t="s">
        <v>819</v>
      </c>
      <c r="B739" s="244" t="s">
        <v>4742</v>
      </c>
      <c r="C739" s="242" t="s">
        <v>6035</v>
      </c>
      <c r="D739" s="242" t="s">
        <v>3509</v>
      </c>
      <c r="E739" s="112" t="s">
        <v>211</v>
      </c>
      <c r="F739" s="112" t="s">
        <v>5730</v>
      </c>
      <c r="G739" s="242" t="s">
        <v>5735</v>
      </c>
      <c r="H739" s="111" t="s">
        <v>3610</v>
      </c>
      <c r="I739" s="230">
        <v>1</v>
      </c>
      <c r="J739" s="231"/>
      <c r="K739" s="237"/>
      <c r="L739" s="238">
        <v>2</v>
      </c>
    </row>
    <row r="740" spans="1:12" x14ac:dyDescent="0.4">
      <c r="A740" s="244" t="s">
        <v>819</v>
      </c>
      <c r="B740" s="244"/>
      <c r="C740" s="242">
        <v>800249</v>
      </c>
      <c r="D740" s="242" t="s">
        <v>3509</v>
      </c>
      <c r="E740" s="111" t="s">
        <v>12</v>
      </c>
      <c r="F740" s="111" t="s">
        <v>5734</v>
      </c>
      <c r="G740" s="242" t="s">
        <v>5735</v>
      </c>
      <c r="H740" s="111" t="s">
        <v>3610</v>
      </c>
      <c r="I740" s="230">
        <v>0</v>
      </c>
      <c r="J740" s="231"/>
      <c r="K740" s="237"/>
      <c r="L740" s="238"/>
    </row>
    <row r="741" spans="1:12" x14ac:dyDescent="0.4">
      <c r="A741" s="244" t="s">
        <v>819</v>
      </c>
      <c r="B741" s="244">
        <v>7892679060200</v>
      </c>
      <c r="C741" s="242">
        <v>690249</v>
      </c>
      <c r="D741" s="242" t="s">
        <v>3509</v>
      </c>
      <c r="E741" s="111" t="s">
        <v>16</v>
      </c>
      <c r="F741" s="111" t="s">
        <v>5734</v>
      </c>
      <c r="G741" s="242" t="s">
        <v>5735</v>
      </c>
      <c r="H741" s="111" t="s">
        <v>3610</v>
      </c>
      <c r="I741" s="230">
        <v>3</v>
      </c>
      <c r="J741" s="231"/>
      <c r="K741" s="237"/>
      <c r="L741" s="238"/>
    </row>
    <row r="742" spans="1:12" x14ac:dyDescent="0.4">
      <c r="A742" s="244" t="s">
        <v>820</v>
      </c>
      <c r="B742" s="244" t="s">
        <v>4743</v>
      </c>
      <c r="C742" s="242" t="s">
        <v>6036</v>
      </c>
      <c r="D742" s="242" t="s">
        <v>3509</v>
      </c>
      <c r="E742" s="112" t="s">
        <v>7</v>
      </c>
      <c r="F742" s="112" t="s">
        <v>5734</v>
      </c>
      <c r="G742" s="242" t="s">
        <v>5735</v>
      </c>
      <c r="H742" s="111" t="s">
        <v>3611</v>
      </c>
      <c r="I742" s="230">
        <v>1</v>
      </c>
      <c r="J742" s="231"/>
      <c r="K742" s="237"/>
      <c r="L742" s="238"/>
    </row>
    <row r="743" spans="1:12" x14ac:dyDescent="0.4">
      <c r="A743" s="244" t="s">
        <v>820</v>
      </c>
      <c r="B743" s="244" t="s">
        <v>4744</v>
      </c>
      <c r="C743" s="242">
        <v>930250</v>
      </c>
      <c r="D743" s="242" t="s">
        <v>3509</v>
      </c>
      <c r="E743" s="111" t="s">
        <v>17</v>
      </c>
      <c r="F743" s="111" t="s">
        <v>5734</v>
      </c>
      <c r="G743" s="242" t="s">
        <v>5735</v>
      </c>
      <c r="H743" s="111" t="s">
        <v>3611</v>
      </c>
      <c r="I743" s="230">
        <v>1</v>
      </c>
      <c r="J743" s="231"/>
      <c r="K743" s="237"/>
      <c r="L743" s="238"/>
    </row>
    <row r="744" spans="1:12" x14ac:dyDescent="0.4">
      <c r="A744" s="244" t="s">
        <v>821</v>
      </c>
      <c r="B744" s="244" t="s">
        <v>4745</v>
      </c>
      <c r="C744" s="242" t="s">
        <v>6037</v>
      </c>
      <c r="D744" s="242" t="s">
        <v>3509</v>
      </c>
      <c r="E744" s="112" t="s">
        <v>7</v>
      </c>
      <c r="F744" s="112" t="s">
        <v>5734</v>
      </c>
      <c r="G744" s="242" t="s">
        <v>5735</v>
      </c>
      <c r="H744" s="111" t="s">
        <v>4162</v>
      </c>
      <c r="I744" s="230">
        <v>1</v>
      </c>
      <c r="J744" s="231"/>
      <c r="K744" s="237"/>
      <c r="L744" s="238"/>
    </row>
    <row r="745" spans="1:12" x14ac:dyDescent="0.4">
      <c r="A745" s="244" t="s">
        <v>821</v>
      </c>
      <c r="B745" s="244"/>
      <c r="C745" s="242">
        <v>930251</v>
      </c>
      <c r="D745" s="242" t="s">
        <v>3509</v>
      </c>
      <c r="E745" s="111" t="s">
        <v>17</v>
      </c>
      <c r="F745" s="111" t="s">
        <v>5734</v>
      </c>
      <c r="G745" s="242" t="s">
        <v>5735</v>
      </c>
      <c r="H745" s="111" t="s">
        <v>4162</v>
      </c>
      <c r="I745" s="230">
        <v>0</v>
      </c>
      <c r="J745" s="231"/>
      <c r="K745" s="237"/>
      <c r="L745" s="238"/>
    </row>
    <row r="746" spans="1:12" x14ac:dyDescent="0.4">
      <c r="A746" s="244" t="s">
        <v>821</v>
      </c>
      <c r="B746" s="244"/>
      <c r="C746" s="242">
        <v>150057</v>
      </c>
      <c r="D746" s="242" t="s">
        <v>3509</v>
      </c>
      <c r="E746" s="111" t="s">
        <v>6</v>
      </c>
      <c r="F746" s="111" t="s">
        <v>5734</v>
      </c>
      <c r="G746" s="242" t="s">
        <v>5735</v>
      </c>
      <c r="H746" s="111" t="s">
        <v>4162</v>
      </c>
      <c r="I746" s="230">
        <v>0</v>
      </c>
      <c r="J746" s="231"/>
      <c r="K746" s="237"/>
      <c r="L746" s="238"/>
    </row>
    <row r="747" spans="1:12" x14ac:dyDescent="0.4">
      <c r="A747" s="244" t="s">
        <v>822</v>
      </c>
      <c r="B747" s="244" t="s">
        <v>4746</v>
      </c>
      <c r="C747" s="242">
        <v>3064</v>
      </c>
      <c r="D747" s="242" t="s">
        <v>3509</v>
      </c>
      <c r="E747" s="112" t="s">
        <v>4</v>
      </c>
      <c r="F747" s="112" t="s">
        <v>6390</v>
      </c>
      <c r="G747" s="242" t="s">
        <v>5735</v>
      </c>
      <c r="H747" s="111" t="s">
        <v>3612</v>
      </c>
      <c r="I747" s="230">
        <v>6</v>
      </c>
      <c r="J747" s="231"/>
      <c r="K747" s="237">
        <v>24</v>
      </c>
      <c r="L747" s="238">
        <v>24</v>
      </c>
    </row>
    <row r="748" spans="1:12" x14ac:dyDescent="0.4">
      <c r="A748" s="244" t="s">
        <v>822</v>
      </c>
      <c r="B748" s="244"/>
      <c r="C748" s="242">
        <v>31085</v>
      </c>
      <c r="D748" s="242" t="s">
        <v>3509</v>
      </c>
      <c r="E748" s="112" t="s">
        <v>196</v>
      </c>
      <c r="F748" s="112" t="s">
        <v>5730</v>
      </c>
      <c r="G748" s="242" t="s">
        <v>5735</v>
      </c>
      <c r="H748" s="111" t="s">
        <v>3612</v>
      </c>
      <c r="I748" s="230">
        <v>0</v>
      </c>
      <c r="J748" s="231"/>
      <c r="K748" s="237"/>
      <c r="L748" s="238">
        <v>2</v>
      </c>
    </row>
    <row r="749" spans="1:12" x14ac:dyDescent="0.4">
      <c r="A749" s="244" t="s">
        <v>822</v>
      </c>
      <c r="B749" s="244"/>
      <c r="C749" s="242" t="s">
        <v>6038</v>
      </c>
      <c r="D749" s="242" t="s">
        <v>3509</v>
      </c>
      <c r="E749" s="112" t="s">
        <v>10</v>
      </c>
      <c r="F749" s="112" t="s">
        <v>5730</v>
      </c>
      <c r="G749" s="242" t="s">
        <v>5735</v>
      </c>
      <c r="H749" s="111" t="s">
        <v>3612</v>
      </c>
      <c r="I749" s="230">
        <v>0</v>
      </c>
      <c r="J749" s="231"/>
      <c r="K749" s="237"/>
      <c r="L749" s="238">
        <v>2</v>
      </c>
    </row>
    <row r="750" spans="1:12" x14ac:dyDescent="0.4">
      <c r="A750" s="244" t="s">
        <v>822</v>
      </c>
      <c r="B750" s="244"/>
      <c r="C750" s="242">
        <v>800252</v>
      </c>
      <c r="D750" s="242" t="s">
        <v>3509</v>
      </c>
      <c r="E750" s="111" t="s">
        <v>12</v>
      </c>
      <c r="F750" s="111" t="s">
        <v>5734</v>
      </c>
      <c r="G750" s="242" t="s">
        <v>5735</v>
      </c>
      <c r="H750" s="111" t="s">
        <v>3612</v>
      </c>
      <c r="I750" s="230">
        <v>0</v>
      </c>
      <c r="J750" s="231"/>
      <c r="K750" s="237"/>
      <c r="L750" s="238"/>
    </row>
    <row r="751" spans="1:12" x14ac:dyDescent="0.4">
      <c r="A751" s="244" t="s">
        <v>822</v>
      </c>
      <c r="B751" s="244"/>
      <c r="C751" s="242" t="s">
        <v>6039</v>
      </c>
      <c r="D751" s="242" t="s">
        <v>3509</v>
      </c>
      <c r="E751" s="111" t="s">
        <v>16</v>
      </c>
      <c r="F751" s="111" t="s">
        <v>5734</v>
      </c>
      <c r="G751" s="242" t="s">
        <v>5735</v>
      </c>
      <c r="H751" s="111" t="s">
        <v>3612</v>
      </c>
      <c r="I751" s="230">
        <v>0</v>
      </c>
      <c r="J751" s="231"/>
      <c r="K751" s="237"/>
      <c r="L751" s="238"/>
    </row>
    <row r="752" spans="1:12" x14ac:dyDescent="0.4">
      <c r="A752" s="244" t="s">
        <v>822</v>
      </c>
      <c r="B752" s="244"/>
      <c r="C752" s="242">
        <v>690252</v>
      </c>
      <c r="D752" s="242" t="s">
        <v>3509</v>
      </c>
      <c r="E752" s="111" t="s">
        <v>16</v>
      </c>
      <c r="F752" s="111" t="s">
        <v>5734</v>
      </c>
      <c r="G752" s="242" t="s">
        <v>5735</v>
      </c>
      <c r="H752" s="111" t="s">
        <v>3612</v>
      </c>
      <c r="I752" s="230">
        <v>0</v>
      </c>
      <c r="J752" s="231"/>
      <c r="K752" s="237"/>
      <c r="L752" s="238"/>
    </row>
    <row r="753" spans="1:12" x14ac:dyDescent="0.4">
      <c r="A753" s="244" t="s">
        <v>822</v>
      </c>
      <c r="B753" s="244"/>
      <c r="C753" s="242">
        <v>930252</v>
      </c>
      <c r="D753" s="242" t="s">
        <v>3509</v>
      </c>
      <c r="E753" s="111" t="s">
        <v>17</v>
      </c>
      <c r="F753" s="111" t="s">
        <v>5734</v>
      </c>
      <c r="G753" s="242" t="s">
        <v>5735</v>
      </c>
      <c r="H753" s="111" t="s">
        <v>3612</v>
      </c>
      <c r="I753" s="230">
        <v>0</v>
      </c>
      <c r="J753" s="231"/>
      <c r="K753" s="237"/>
      <c r="L753" s="238"/>
    </row>
    <row r="754" spans="1:12" x14ac:dyDescent="0.4">
      <c r="A754" s="244" t="s">
        <v>822</v>
      </c>
      <c r="B754" s="244"/>
      <c r="C754" s="242">
        <v>180776</v>
      </c>
      <c r="D754" s="242" t="s">
        <v>3509</v>
      </c>
      <c r="E754" s="111" t="s">
        <v>6</v>
      </c>
      <c r="F754" s="111" t="s">
        <v>5734</v>
      </c>
      <c r="G754" s="242" t="s">
        <v>5735</v>
      </c>
      <c r="H754" s="111" t="s">
        <v>3612</v>
      </c>
      <c r="I754" s="230">
        <v>0</v>
      </c>
      <c r="J754" s="231"/>
      <c r="K754" s="237"/>
      <c r="L754" s="238"/>
    </row>
    <row r="755" spans="1:12" x14ac:dyDescent="0.4">
      <c r="A755" s="244" t="s">
        <v>3312</v>
      </c>
      <c r="B755" s="244" t="s">
        <v>4747</v>
      </c>
      <c r="C755" s="242">
        <v>3070</v>
      </c>
      <c r="D755" s="242" t="s">
        <v>3509</v>
      </c>
      <c r="E755" s="111" t="s">
        <v>4</v>
      </c>
      <c r="F755" s="111" t="s">
        <v>6390</v>
      </c>
      <c r="G755" s="242" t="s">
        <v>5735</v>
      </c>
      <c r="H755" s="111" t="s">
        <v>4169</v>
      </c>
      <c r="I755" s="230">
        <v>0</v>
      </c>
      <c r="J755" s="231"/>
      <c r="K755" s="237"/>
      <c r="L755" s="238">
        <v>6</v>
      </c>
    </row>
    <row r="756" spans="1:12" x14ac:dyDescent="0.4">
      <c r="A756" s="244" t="s">
        <v>3312</v>
      </c>
      <c r="B756" s="244"/>
      <c r="C756" s="242">
        <v>800253</v>
      </c>
      <c r="D756" s="242" t="s">
        <v>3509</v>
      </c>
      <c r="E756" s="111" t="s">
        <v>12</v>
      </c>
      <c r="F756" s="111" t="s">
        <v>5734</v>
      </c>
      <c r="G756" s="242" t="s">
        <v>5735</v>
      </c>
      <c r="H756" s="111" t="s">
        <v>4169</v>
      </c>
      <c r="I756" s="230">
        <v>0</v>
      </c>
      <c r="J756" s="231"/>
      <c r="K756" s="237"/>
      <c r="L756" s="238"/>
    </row>
    <row r="757" spans="1:12" x14ac:dyDescent="0.4">
      <c r="A757" s="244" t="s">
        <v>3312</v>
      </c>
      <c r="B757" s="244"/>
      <c r="C757" s="242">
        <v>690253</v>
      </c>
      <c r="D757" s="242" t="s">
        <v>3509</v>
      </c>
      <c r="E757" s="111" t="s">
        <v>16</v>
      </c>
      <c r="F757" s="111" t="s">
        <v>5734</v>
      </c>
      <c r="G757" s="242" t="s">
        <v>5735</v>
      </c>
      <c r="H757" s="111" t="s">
        <v>4169</v>
      </c>
      <c r="I757" s="230">
        <v>0</v>
      </c>
      <c r="J757" s="231"/>
      <c r="K757" s="237"/>
      <c r="L757" s="238"/>
    </row>
    <row r="758" spans="1:12" x14ac:dyDescent="0.4">
      <c r="A758" s="244" t="s">
        <v>3312</v>
      </c>
      <c r="B758" s="244">
        <v>7893026818956</v>
      </c>
      <c r="C758" s="242" t="s">
        <v>6040</v>
      </c>
      <c r="D758" s="242" t="s">
        <v>3509</v>
      </c>
      <c r="E758" s="111" t="s">
        <v>10</v>
      </c>
      <c r="F758" s="111" t="s">
        <v>5730</v>
      </c>
      <c r="G758" s="242" t="s">
        <v>5735</v>
      </c>
      <c r="H758" s="111" t="s">
        <v>4169</v>
      </c>
      <c r="I758" s="230">
        <v>4</v>
      </c>
      <c r="J758" s="231"/>
      <c r="K758" s="237"/>
      <c r="L758" s="238"/>
    </row>
    <row r="759" spans="1:12" x14ac:dyDescent="0.4">
      <c r="A759" s="244" t="s">
        <v>3312</v>
      </c>
      <c r="B759" s="244"/>
      <c r="C759" s="242">
        <v>180932</v>
      </c>
      <c r="D759" s="242" t="s">
        <v>3509</v>
      </c>
      <c r="E759" s="111" t="s">
        <v>6</v>
      </c>
      <c r="F759" s="111" t="s">
        <v>5734</v>
      </c>
      <c r="G759" s="242" t="s">
        <v>5735</v>
      </c>
      <c r="H759" s="111" t="s">
        <v>4169</v>
      </c>
      <c r="I759" s="230">
        <v>0</v>
      </c>
      <c r="J759" s="231"/>
      <c r="K759" s="237"/>
      <c r="L759" s="238"/>
    </row>
    <row r="760" spans="1:12" x14ac:dyDescent="0.4">
      <c r="A760" s="244" t="s">
        <v>3312</v>
      </c>
      <c r="B760" s="244"/>
      <c r="C760" s="242">
        <v>930253</v>
      </c>
      <c r="D760" s="242" t="s">
        <v>3509</v>
      </c>
      <c r="E760" s="111" t="s">
        <v>17</v>
      </c>
      <c r="F760" s="111" t="s">
        <v>5734</v>
      </c>
      <c r="G760" s="242" t="s">
        <v>5735</v>
      </c>
      <c r="H760" s="111" t="s">
        <v>4169</v>
      </c>
      <c r="I760" s="230">
        <v>0</v>
      </c>
      <c r="J760" s="231"/>
      <c r="K760" s="237"/>
      <c r="L760" s="238"/>
    </row>
    <row r="761" spans="1:12" x14ac:dyDescent="0.4">
      <c r="A761" s="244" t="s">
        <v>823</v>
      </c>
      <c r="B761" s="244"/>
      <c r="C761" s="242">
        <v>999254</v>
      </c>
      <c r="D761" s="242" t="s">
        <v>3509</v>
      </c>
      <c r="E761" s="111" t="s">
        <v>17</v>
      </c>
      <c r="F761" s="111" t="s">
        <v>5734</v>
      </c>
      <c r="G761" s="242" t="s">
        <v>5735</v>
      </c>
      <c r="H761" s="111" t="s">
        <v>3613</v>
      </c>
      <c r="I761" s="230">
        <v>0</v>
      </c>
      <c r="J761" s="231"/>
      <c r="K761" s="237"/>
      <c r="L761" s="238"/>
    </row>
    <row r="762" spans="1:12" x14ac:dyDescent="0.4">
      <c r="A762" s="244" t="s">
        <v>823</v>
      </c>
      <c r="B762" s="244"/>
      <c r="C762" s="242">
        <v>150028</v>
      </c>
      <c r="D762" s="242" t="s">
        <v>3509</v>
      </c>
      <c r="E762" s="111" t="s">
        <v>6</v>
      </c>
      <c r="F762" s="111" t="s">
        <v>5734</v>
      </c>
      <c r="G762" s="242" t="s">
        <v>5735</v>
      </c>
      <c r="H762" s="111" t="s">
        <v>3613</v>
      </c>
      <c r="I762" s="230">
        <v>0</v>
      </c>
      <c r="J762" s="231"/>
      <c r="K762" s="237"/>
      <c r="L762" s="238"/>
    </row>
    <row r="763" spans="1:12" x14ac:dyDescent="0.4">
      <c r="A763" s="244" t="s">
        <v>824</v>
      </c>
      <c r="B763" s="244"/>
      <c r="C763" s="242">
        <v>690255</v>
      </c>
      <c r="D763" s="242" t="s">
        <v>3509</v>
      </c>
      <c r="E763" s="111" t="s">
        <v>16</v>
      </c>
      <c r="F763" s="111" t="s">
        <v>5734</v>
      </c>
      <c r="G763" s="242" t="s">
        <v>5735</v>
      </c>
      <c r="H763" s="111" t="s">
        <v>4170</v>
      </c>
      <c r="I763" s="230">
        <v>0</v>
      </c>
      <c r="J763" s="231"/>
      <c r="K763" s="237"/>
      <c r="L763" s="238"/>
    </row>
    <row r="764" spans="1:12" x14ac:dyDescent="0.4">
      <c r="A764" s="244" t="s">
        <v>824</v>
      </c>
      <c r="B764" s="244"/>
      <c r="C764" s="242">
        <v>180920</v>
      </c>
      <c r="D764" s="242" t="s">
        <v>3509</v>
      </c>
      <c r="E764" s="111" t="s">
        <v>6</v>
      </c>
      <c r="F764" s="111" t="s">
        <v>5734</v>
      </c>
      <c r="G764" s="242" t="s">
        <v>5735</v>
      </c>
      <c r="H764" s="111" t="s">
        <v>4170</v>
      </c>
      <c r="I764" s="230">
        <v>0</v>
      </c>
      <c r="J764" s="231"/>
      <c r="K764" s="237"/>
      <c r="L764" s="238"/>
    </row>
    <row r="765" spans="1:12" x14ac:dyDescent="0.4">
      <c r="A765" s="244" t="s">
        <v>825</v>
      </c>
      <c r="B765" s="244"/>
      <c r="C765" s="242">
        <v>690256</v>
      </c>
      <c r="D765" s="242" t="s">
        <v>3509</v>
      </c>
      <c r="E765" s="111" t="s">
        <v>16</v>
      </c>
      <c r="F765" s="111" t="s">
        <v>5734</v>
      </c>
      <c r="G765" s="242" t="s">
        <v>5735</v>
      </c>
      <c r="H765" s="111" t="s">
        <v>3614</v>
      </c>
      <c r="I765" s="230">
        <v>0</v>
      </c>
      <c r="J765" s="231"/>
      <c r="K765" s="237"/>
      <c r="L765" s="238"/>
    </row>
    <row r="766" spans="1:12" x14ac:dyDescent="0.4">
      <c r="A766" s="244" t="s">
        <v>825</v>
      </c>
      <c r="B766" s="244"/>
      <c r="C766" s="242">
        <v>180973</v>
      </c>
      <c r="D766" s="242" t="s">
        <v>3509</v>
      </c>
      <c r="E766" s="111" t="s">
        <v>6</v>
      </c>
      <c r="F766" s="111" t="s">
        <v>5734</v>
      </c>
      <c r="G766" s="242" t="s">
        <v>5735</v>
      </c>
      <c r="H766" s="111" t="s">
        <v>3614</v>
      </c>
      <c r="I766" s="230">
        <v>0</v>
      </c>
      <c r="J766" s="231"/>
      <c r="K766" s="237"/>
      <c r="L766" s="238"/>
    </row>
    <row r="767" spans="1:12" x14ac:dyDescent="0.4">
      <c r="A767" s="244" t="s">
        <v>825</v>
      </c>
      <c r="B767" s="244" t="s">
        <v>4748</v>
      </c>
      <c r="C767" s="242">
        <v>930256</v>
      </c>
      <c r="D767" s="242" t="s">
        <v>3509</v>
      </c>
      <c r="E767" s="111" t="s">
        <v>17</v>
      </c>
      <c r="F767" s="111" t="s">
        <v>5734</v>
      </c>
      <c r="G767" s="242" t="s">
        <v>5735</v>
      </c>
      <c r="H767" s="111" t="s">
        <v>3614</v>
      </c>
      <c r="I767" s="230">
        <v>3</v>
      </c>
      <c r="J767" s="231"/>
      <c r="K767" s="237"/>
      <c r="L767" s="238"/>
    </row>
    <row r="768" spans="1:12" x14ac:dyDescent="0.4">
      <c r="A768" s="244" t="s">
        <v>825</v>
      </c>
      <c r="B768" s="244"/>
      <c r="C768" s="242">
        <v>300256</v>
      </c>
      <c r="D768" s="242" t="s">
        <v>3509</v>
      </c>
      <c r="E768" s="111" t="s">
        <v>18</v>
      </c>
      <c r="F768" s="111" t="s">
        <v>5734</v>
      </c>
      <c r="G768" s="242" t="s">
        <v>5735</v>
      </c>
      <c r="H768" s="111" t="s">
        <v>3614</v>
      </c>
      <c r="I768" s="230">
        <v>0</v>
      </c>
      <c r="J768" s="231"/>
      <c r="K768" s="237"/>
      <c r="L768" s="238"/>
    </row>
    <row r="769" spans="1:12" x14ac:dyDescent="0.4">
      <c r="A769" s="244" t="s">
        <v>825</v>
      </c>
      <c r="B769" s="244"/>
      <c r="C769" s="242">
        <v>400256</v>
      </c>
      <c r="D769" s="242" t="s">
        <v>3509</v>
      </c>
      <c r="E769" s="111" t="s">
        <v>15</v>
      </c>
      <c r="F769" s="111" t="s">
        <v>5734</v>
      </c>
      <c r="G769" s="242" t="s">
        <v>5735</v>
      </c>
      <c r="H769" s="111" t="s">
        <v>3614</v>
      </c>
      <c r="I769" s="230">
        <v>0</v>
      </c>
      <c r="J769" s="231"/>
      <c r="K769" s="237"/>
      <c r="L769" s="238"/>
    </row>
    <row r="770" spans="1:12" x14ac:dyDescent="0.4">
      <c r="A770" s="244" t="s">
        <v>826</v>
      </c>
      <c r="B770" s="244"/>
      <c r="C770" s="242">
        <v>400257</v>
      </c>
      <c r="D770" s="242" t="s">
        <v>3509</v>
      </c>
      <c r="E770" s="111" t="s">
        <v>15</v>
      </c>
      <c r="F770" s="111" t="s">
        <v>5734</v>
      </c>
      <c r="G770" s="242" t="s">
        <v>5735</v>
      </c>
      <c r="H770" s="111" t="s">
        <v>3615</v>
      </c>
      <c r="I770" s="230">
        <v>0</v>
      </c>
      <c r="J770" s="231"/>
      <c r="K770" s="237"/>
      <c r="L770" s="238"/>
    </row>
    <row r="771" spans="1:12" x14ac:dyDescent="0.4">
      <c r="A771" s="244" t="s">
        <v>826</v>
      </c>
      <c r="B771" s="244"/>
      <c r="C771" s="242">
        <v>180972</v>
      </c>
      <c r="D771" s="242" t="s">
        <v>3509</v>
      </c>
      <c r="E771" s="111" t="s">
        <v>6</v>
      </c>
      <c r="F771" s="111" t="s">
        <v>5734</v>
      </c>
      <c r="G771" s="242" t="s">
        <v>5735</v>
      </c>
      <c r="H771" s="111" t="s">
        <v>3615</v>
      </c>
      <c r="I771" s="230">
        <v>0</v>
      </c>
      <c r="J771" s="231"/>
      <c r="K771" s="237"/>
      <c r="L771" s="238"/>
    </row>
    <row r="772" spans="1:12" x14ac:dyDescent="0.4">
      <c r="A772" s="244" t="s">
        <v>827</v>
      </c>
      <c r="B772" s="244"/>
      <c r="C772" s="242">
        <v>930258</v>
      </c>
      <c r="D772" s="242" t="s">
        <v>3509</v>
      </c>
      <c r="E772" s="111" t="s">
        <v>17</v>
      </c>
      <c r="F772" s="111" t="s">
        <v>5734</v>
      </c>
      <c r="G772" s="242" t="s">
        <v>5735</v>
      </c>
      <c r="H772" s="111" t="s">
        <v>3616</v>
      </c>
      <c r="I772" s="230">
        <v>0</v>
      </c>
      <c r="J772" s="231"/>
      <c r="K772" s="237"/>
      <c r="L772" s="238"/>
    </row>
    <row r="773" spans="1:12" x14ac:dyDescent="0.4">
      <c r="A773" s="244" t="s">
        <v>827</v>
      </c>
      <c r="B773" s="244">
        <v>8424073017697</v>
      </c>
      <c r="C773" s="242">
        <v>190110</v>
      </c>
      <c r="D773" s="242" t="s">
        <v>3509</v>
      </c>
      <c r="E773" s="111" t="s">
        <v>6</v>
      </c>
      <c r="F773" s="111" t="s">
        <v>5734</v>
      </c>
      <c r="G773" s="242" t="s">
        <v>5735</v>
      </c>
      <c r="H773" s="111" t="s">
        <v>3616</v>
      </c>
      <c r="I773" s="230">
        <v>1</v>
      </c>
      <c r="J773" s="231"/>
      <c r="K773" s="237"/>
      <c r="L773" s="238"/>
    </row>
    <row r="774" spans="1:12" x14ac:dyDescent="0.4">
      <c r="A774" s="244" t="s">
        <v>828</v>
      </c>
      <c r="B774" s="244">
        <v>8424073053558</v>
      </c>
      <c r="C774" s="242">
        <v>140933</v>
      </c>
      <c r="D774" s="242" t="s">
        <v>3509</v>
      </c>
      <c r="E774" s="111" t="s">
        <v>6</v>
      </c>
      <c r="F774" s="111" t="s">
        <v>5734</v>
      </c>
      <c r="G774" s="242" t="s">
        <v>5735</v>
      </c>
      <c r="H774" s="111" t="s">
        <v>4171</v>
      </c>
      <c r="I774" s="230">
        <v>0</v>
      </c>
      <c r="J774" s="231"/>
      <c r="K774" s="237"/>
      <c r="L774" s="238">
        <v>1</v>
      </c>
    </row>
    <row r="775" spans="1:12" x14ac:dyDescent="0.4">
      <c r="A775" s="244" t="s">
        <v>828</v>
      </c>
      <c r="B775" s="244"/>
      <c r="C775" s="242">
        <v>930259</v>
      </c>
      <c r="D775" s="242" t="s">
        <v>3509</v>
      </c>
      <c r="E775" s="111" t="s">
        <v>17</v>
      </c>
      <c r="F775" s="111" t="s">
        <v>5734</v>
      </c>
      <c r="G775" s="242" t="s">
        <v>5735</v>
      </c>
      <c r="H775" s="111" t="s">
        <v>4171</v>
      </c>
      <c r="I775" s="230">
        <v>0</v>
      </c>
      <c r="J775" s="231"/>
      <c r="K775" s="237"/>
      <c r="L775" s="238"/>
    </row>
    <row r="776" spans="1:12" x14ac:dyDescent="0.4">
      <c r="A776" s="244" t="s">
        <v>828</v>
      </c>
      <c r="B776" s="244"/>
      <c r="C776" s="242">
        <v>400259</v>
      </c>
      <c r="D776" s="242" t="s">
        <v>3509</v>
      </c>
      <c r="E776" s="111" t="s">
        <v>15</v>
      </c>
      <c r="F776" s="111" t="s">
        <v>5734</v>
      </c>
      <c r="G776" s="242" t="s">
        <v>5735</v>
      </c>
      <c r="H776" s="111" t="s">
        <v>4171</v>
      </c>
      <c r="I776" s="230">
        <v>0</v>
      </c>
      <c r="J776" s="231"/>
      <c r="K776" s="237"/>
      <c r="L776" s="238"/>
    </row>
    <row r="777" spans="1:12" x14ac:dyDescent="0.4">
      <c r="A777" s="244" t="s">
        <v>829</v>
      </c>
      <c r="B777" s="244"/>
      <c r="C777" s="242" t="s">
        <v>6041</v>
      </c>
      <c r="D777" s="242" t="s">
        <v>3509</v>
      </c>
      <c r="E777" s="111" t="s">
        <v>17</v>
      </c>
      <c r="F777" s="111" t="s">
        <v>5734</v>
      </c>
      <c r="G777" s="242" t="s">
        <v>5735</v>
      </c>
      <c r="H777" s="111" t="s">
        <v>4172</v>
      </c>
      <c r="I777" s="230">
        <v>0</v>
      </c>
      <c r="J777" s="231"/>
      <c r="K777" s="237"/>
      <c r="L777" s="238"/>
    </row>
    <row r="778" spans="1:12" x14ac:dyDescent="0.4">
      <c r="A778" s="244" t="s">
        <v>830</v>
      </c>
      <c r="B778" s="244"/>
      <c r="C778" s="242">
        <v>180418</v>
      </c>
      <c r="D778" s="242" t="s">
        <v>3509</v>
      </c>
      <c r="E778" s="111" t="s">
        <v>6</v>
      </c>
      <c r="F778" s="111" t="s">
        <v>5734</v>
      </c>
      <c r="G778" s="242" t="s">
        <v>5735</v>
      </c>
      <c r="H778" s="111" t="s">
        <v>4173</v>
      </c>
      <c r="I778" s="230">
        <v>0</v>
      </c>
      <c r="J778" s="231"/>
      <c r="K778" s="237"/>
      <c r="L778" s="238"/>
    </row>
    <row r="779" spans="1:12" x14ac:dyDescent="0.4">
      <c r="A779" s="244" t="s">
        <v>831</v>
      </c>
      <c r="B779" s="244" t="s">
        <v>4749</v>
      </c>
      <c r="C779" s="242">
        <v>3043</v>
      </c>
      <c r="D779" s="242" t="s">
        <v>3509</v>
      </c>
      <c r="E779" s="112" t="s">
        <v>4</v>
      </c>
      <c r="F779" s="112" t="s">
        <v>6390</v>
      </c>
      <c r="G779" s="242" t="s">
        <v>5735</v>
      </c>
      <c r="H779" s="111" t="s">
        <v>3617</v>
      </c>
      <c r="I779" s="230">
        <v>5</v>
      </c>
      <c r="J779" s="231"/>
      <c r="K779" s="237"/>
      <c r="L779" s="238">
        <v>1</v>
      </c>
    </row>
    <row r="780" spans="1:12" x14ac:dyDescent="0.4">
      <c r="A780" s="244" t="s">
        <v>831</v>
      </c>
      <c r="B780" s="244">
        <v>5016687805970</v>
      </c>
      <c r="C780" s="242" t="s">
        <v>6042</v>
      </c>
      <c r="D780" s="242" t="s">
        <v>3509</v>
      </c>
      <c r="E780" s="112" t="s">
        <v>8</v>
      </c>
      <c r="F780" s="112" t="s">
        <v>5734</v>
      </c>
      <c r="G780" s="242" t="s">
        <v>5735</v>
      </c>
      <c r="H780" s="111" t="s">
        <v>3617</v>
      </c>
      <c r="I780" s="230">
        <v>1</v>
      </c>
      <c r="J780" s="231"/>
      <c r="K780" s="237"/>
      <c r="L780" s="238"/>
    </row>
    <row r="781" spans="1:12" x14ac:dyDescent="0.4">
      <c r="A781" s="244" t="s">
        <v>831</v>
      </c>
      <c r="B781" s="244" t="s">
        <v>4750</v>
      </c>
      <c r="C781" s="242">
        <v>800262</v>
      </c>
      <c r="D781" s="242" t="s">
        <v>3509</v>
      </c>
      <c r="E781" s="111" t="s">
        <v>12</v>
      </c>
      <c r="F781" s="111" t="s">
        <v>5734</v>
      </c>
      <c r="G781" s="242" t="s">
        <v>5735</v>
      </c>
      <c r="H781" s="111" t="s">
        <v>3617</v>
      </c>
      <c r="I781" s="230">
        <v>2</v>
      </c>
      <c r="J781" s="231"/>
      <c r="K781" s="237"/>
      <c r="L781" s="238"/>
    </row>
    <row r="782" spans="1:12" x14ac:dyDescent="0.4">
      <c r="A782" s="244" t="s">
        <v>831</v>
      </c>
      <c r="B782" s="244"/>
      <c r="C782" s="242">
        <v>690262</v>
      </c>
      <c r="D782" s="242" t="s">
        <v>3509</v>
      </c>
      <c r="E782" s="111" t="s">
        <v>16</v>
      </c>
      <c r="F782" s="111" t="s">
        <v>5734</v>
      </c>
      <c r="G782" s="242" t="s">
        <v>5735</v>
      </c>
      <c r="H782" s="111" t="s">
        <v>3617</v>
      </c>
      <c r="I782" s="230">
        <v>0</v>
      </c>
      <c r="J782" s="231"/>
      <c r="K782" s="237"/>
      <c r="L782" s="238"/>
    </row>
    <row r="783" spans="1:12" x14ac:dyDescent="0.4">
      <c r="A783" s="244" t="s">
        <v>831</v>
      </c>
      <c r="B783" s="244"/>
      <c r="C783" s="242">
        <v>180723</v>
      </c>
      <c r="D783" s="242" t="s">
        <v>3509</v>
      </c>
      <c r="E783" s="111" t="s">
        <v>6</v>
      </c>
      <c r="F783" s="111" t="s">
        <v>5734</v>
      </c>
      <c r="G783" s="242" t="s">
        <v>5735</v>
      </c>
      <c r="H783" s="111" t="s">
        <v>3617</v>
      </c>
      <c r="I783" s="230">
        <v>0</v>
      </c>
      <c r="J783" s="231"/>
      <c r="K783" s="237"/>
      <c r="L783" s="238"/>
    </row>
    <row r="784" spans="1:12" x14ac:dyDescent="0.4">
      <c r="A784" s="244" t="s">
        <v>832</v>
      </c>
      <c r="B784" s="244"/>
      <c r="C784" s="242">
        <v>930263</v>
      </c>
      <c r="D784" s="242" t="s">
        <v>3509</v>
      </c>
      <c r="E784" s="111" t="s">
        <v>17</v>
      </c>
      <c r="F784" s="111" t="s">
        <v>5734</v>
      </c>
      <c r="G784" s="242" t="s">
        <v>5735</v>
      </c>
      <c r="H784" s="111" t="s">
        <v>3618</v>
      </c>
      <c r="I784" s="230">
        <v>0</v>
      </c>
      <c r="J784" s="231"/>
      <c r="K784" s="237"/>
      <c r="L784" s="238"/>
    </row>
    <row r="785" spans="1:12" x14ac:dyDescent="0.4">
      <c r="A785" s="244" t="s">
        <v>833</v>
      </c>
      <c r="B785" s="244">
        <v>8032532056110</v>
      </c>
      <c r="C785" s="242" t="s">
        <v>6043</v>
      </c>
      <c r="D785" s="242" t="s">
        <v>3509</v>
      </c>
      <c r="E785" s="112" t="s">
        <v>5</v>
      </c>
      <c r="F785" s="112" t="s">
        <v>517</v>
      </c>
      <c r="G785" s="242" t="s">
        <v>5735</v>
      </c>
      <c r="H785" s="111" t="s">
        <v>4174</v>
      </c>
      <c r="I785" s="230">
        <v>1</v>
      </c>
      <c r="J785" s="231"/>
      <c r="K785" s="237"/>
      <c r="L785" s="238"/>
    </row>
    <row r="786" spans="1:12" x14ac:dyDescent="0.4">
      <c r="A786" s="244" t="s">
        <v>833</v>
      </c>
      <c r="B786" s="244"/>
      <c r="C786" s="242">
        <v>180067</v>
      </c>
      <c r="D786" s="242" t="s">
        <v>3509</v>
      </c>
      <c r="E786" s="111" t="s">
        <v>6</v>
      </c>
      <c r="F786" s="111" t="s">
        <v>5734</v>
      </c>
      <c r="G786" s="242" t="s">
        <v>5735</v>
      </c>
      <c r="H786" s="111" t="s">
        <v>4174</v>
      </c>
      <c r="I786" s="230">
        <v>0</v>
      </c>
      <c r="J786" s="231"/>
      <c r="K786" s="237"/>
      <c r="L786" s="238"/>
    </row>
    <row r="787" spans="1:12" x14ac:dyDescent="0.4">
      <c r="A787" s="244" t="s">
        <v>834</v>
      </c>
      <c r="B787" s="244"/>
      <c r="C787" s="242">
        <v>800265</v>
      </c>
      <c r="D787" s="242" t="s">
        <v>3509</v>
      </c>
      <c r="E787" s="111" t="s">
        <v>12</v>
      </c>
      <c r="F787" s="111" t="s">
        <v>5734</v>
      </c>
      <c r="G787" s="242" t="s">
        <v>5735</v>
      </c>
      <c r="H787" s="111" t="s">
        <v>4175</v>
      </c>
      <c r="I787" s="230">
        <v>0</v>
      </c>
      <c r="J787" s="231"/>
      <c r="K787" s="237"/>
      <c r="L787" s="238"/>
    </row>
    <row r="788" spans="1:12" x14ac:dyDescent="0.4">
      <c r="A788" s="244" t="s">
        <v>835</v>
      </c>
      <c r="B788" s="244">
        <v>8032532056900</v>
      </c>
      <c r="C788" s="242" t="s">
        <v>6044</v>
      </c>
      <c r="D788" s="242" t="s">
        <v>3509</v>
      </c>
      <c r="E788" s="112" t="s">
        <v>5</v>
      </c>
      <c r="F788" s="112" t="s">
        <v>517</v>
      </c>
      <c r="G788" s="242" t="s">
        <v>5735</v>
      </c>
      <c r="H788" s="111" t="s">
        <v>4176</v>
      </c>
      <c r="I788" s="230">
        <v>1</v>
      </c>
      <c r="J788" s="231"/>
      <c r="K788" s="237"/>
      <c r="L788" s="238"/>
    </row>
    <row r="789" spans="1:12" x14ac:dyDescent="0.4">
      <c r="A789" s="244" t="s">
        <v>835</v>
      </c>
      <c r="B789" s="244"/>
      <c r="C789" s="242">
        <v>180370</v>
      </c>
      <c r="D789" s="242" t="s">
        <v>3509</v>
      </c>
      <c r="E789" s="111" t="s">
        <v>6</v>
      </c>
      <c r="F789" s="111" t="s">
        <v>5734</v>
      </c>
      <c r="G789" s="242" t="s">
        <v>5735</v>
      </c>
      <c r="H789" s="111" t="s">
        <v>4176</v>
      </c>
      <c r="I789" s="230">
        <v>0</v>
      </c>
      <c r="J789" s="231"/>
      <c r="K789" s="237"/>
      <c r="L789" s="238"/>
    </row>
    <row r="790" spans="1:12" x14ac:dyDescent="0.4">
      <c r="A790" s="244" t="s">
        <v>836</v>
      </c>
      <c r="B790" s="244"/>
      <c r="C790" s="242">
        <v>40150</v>
      </c>
      <c r="D790" s="242" t="s">
        <v>3509</v>
      </c>
      <c r="E790" s="112" t="s">
        <v>13</v>
      </c>
      <c r="F790" s="112" t="s">
        <v>5730</v>
      </c>
      <c r="G790" s="242" t="s">
        <v>5735</v>
      </c>
      <c r="H790" s="111" t="s">
        <v>3619</v>
      </c>
      <c r="I790" s="230">
        <v>0</v>
      </c>
      <c r="J790" s="231"/>
      <c r="K790" s="237"/>
      <c r="L790" s="238"/>
    </row>
    <row r="791" spans="1:12" x14ac:dyDescent="0.4">
      <c r="A791" s="244" t="s">
        <v>836</v>
      </c>
      <c r="B791" s="244" t="s">
        <v>4751</v>
      </c>
      <c r="C791" s="242">
        <v>930267</v>
      </c>
      <c r="D791" s="242" t="s">
        <v>3509</v>
      </c>
      <c r="E791" s="111" t="s">
        <v>17</v>
      </c>
      <c r="F791" s="111" t="s">
        <v>5734</v>
      </c>
      <c r="G791" s="242" t="s">
        <v>5735</v>
      </c>
      <c r="H791" s="111" t="s">
        <v>3619</v>
      </c>
      <c r="I791" s="230">
        <v>1</v>
      </c>
      <c r="J791" s="231"/>
      <c r="K791" s="237"/>
      <c r="L791" s="238"/>
    </row>
    <row r="792" spans="1:12" x14ac:dyDescent="0.4">
      <c r="A792" s="244" t="s">
        <v>836</v>
      </c>
      <c r="B792" s="244"/>
      <c r="C792" s="242">
        <v>180811</v>
      </c>
      <c r="D792" s="242" t="s">
        <v>3509</v>
      </c>
      <c r="E792" s="111" t="s">
        <v>6</v>
      </c>
      <c r="F792" s="111" t="s">
        <v>5734</v>
      </c>
      <c r="G792" s="242" t="s">
        <v>5735</v>
      </c>
      <c r="H792" s="111" t="s">
        <v>3619</v>
      </c>
      <c r="I792" s="230">
        <v>0</v>
      </c>
      <c r="J792" s="231"/>
      <c r="K792" s="237"/>
      <c r="L792" s="238"/>
    </row>
    <row r="793" spans="1:12" x14ac:dyDescent="0.4">
      <c r="A793" s="244" t="s">
        <v>836</v>
      </c>
      <c r="B793" s="244"/>
      <c r="C793" s="242">
        <v>690267</v>
      </c>
      <c r="D793" s="242" t="s">
        <v>3509</v>
      </c>
      <c r="E793" s="111" t="s">
        <v>16</v>
      </c>
      <c r="F793" s="111" t="s">
        <v>5734</v>
      </c>
      <c r="G793" s="242" t="s">
        <v>5735</v>
      </c>
      <c r="H793" s="111" t="s">
        <v>3619</v>
      </c>
      <c r="I793" s="230">
        <v>0</v>
      </c>
      <c r="J793" s="231"/>
      <c r="K793" s="237"/>
      <c r="L793" s="238"/>
    </row>
    <row r="794" spans="1:12" x14ac:dyDescent="0.4">
      <c r="A794" s="244" t="s">
        <v>837</v>
      </c>
      <c r="B794" s="244"/>
      <c r="C794" s="242">
        <v>180181</v>
      </c>
      <c r="D794" s="242" t="s">
        <v>3509</v>
      </c>
      <c r="E794" s="111" t="s">
        <v>6</v>
      </c>
      <c r="F794" s="111" t="s">
        <v>5734</v>
      </c>
      <c r="G794" s="242" t="s">
        <v>5735</v>
      </c>
      <c r="H794" s="111" t="s">
        <v>4177</v>
      </c>
      <c r="I794" s="230">
        <v>0</v>
      </c>
      <c r="J794" s="231"/>
      <c r="K794" s="237"/>
      <c r="L794" s="238"/>
    </row>
    <row r="795" spans="1:12" x14ac:dyDescent="0.4">
      <c r="A795" s="244" t="s">
        <v>838</v>
      </c>
      <c r="B795" s="244"/>
      <c r="C795" s="242">
        <v>180438</v>
      </c>
      <c r="D795" s="242" t="s">
        <v>3509</v>
      </c>
      <c r="E795" s="111" t="s">
        <v>6</v>
      </c>
      <c r="F795" s="111" t="s">
        <v>5734</v>
      </c>
      <c r="G795" s="242" t="s">
        <v>5735</v>
      </c>
      <c r="H795" s="111" t="s">
        <v>4178</v>
      </c>
      <c r="I795" s="230">
        <v>0</v>
      </c>
      <c r="J795" s="231"/>
      <c r="K795" s="237"/>
      <c r="L795" s="238"/>
    </row>
    <row r="796" spans="1:12" x14ac:dyDescent="0.4">
      <c r="A796" s="244" t="s">
        <v>839</v>
      </c>
      <c r="B796" s="244"/>
      <c r="C796" s="242">
        <v>180413</v>
      </c>
      <c r="D796" s="242" t="s">
        <v>3509</v>
      </c>
      <c r="E796" s="111" t="s">
        <v>6</v>
      </c>
      <c r="F796" s="111" t="s">
        <v>5734</v>
      </c>
      <c r="G796" s="242" t="s">
        <v>5735</v>
      </c>
      <c r="H796" s="111" t="s">
        <v>4179</v>
      </c>
      <c r="I796" s="230">
        <v>0</v>
      </c>
      <c r="J796" s="231"/>
      <c r="K796" s="237"/>
      <c r="L796" s="238"/>
    </row>
    <row r="797" spans="1:12" x14ac:dyDescent="0.4">
      <c r="A797" s="244" t="s">
        <v>839</v>
      </c>
      <c r="B797" s="244"/>
      <c r="C797" s="242">
        <v>930270</v>
      </c>
      <c r="D797" s="242" t="s">
        <v>3509</v>
      </c>
      <c r="E797" s="111" t="s">
        <v>17</v>
      </c>
      <c r="F797" s="111" t="s">
        <v>5734</v>
      </c>
      <c r="G797" s="242" t="s">
        <v>5735</v>
      </c>
      <c r="H797" s="111" t="s">
        <v>4179</v>
      </c>
      <c r="I797" s="230">
        <v>0</v>
      </c>
      <c r="J797" s="231"/>
      <c r="K797" s="237"/>
      <c r="L797" s="238"/>
    </row>
    <row r="798" spans="1:12" x14ac:dyDescent="0.4">
      <c r="A798" s="244" t="s">
        <v>840</v>
      </c>
      <c r="B798" s="244"/>
      <c r="C798" s="242">
        <v>800271</v>
      </c>
      <c r="D798" s="242" t="s">
        <v>3509</v>
      </c>
      <c r="E798" s="111" t="s">
        <v>12</v>
      </c>
      <c r="F798" s="111" t="s">
        <v>5734</v>
      </c>
      <c r="G798" s="242" t="s">
        <v>5735</v>
      </c>
      <c r="H798" s="111" t="s">
        <v>4180</v>
      </c>
      <c r="I798" s="230">
        <v>0</v>
      </c>
      <c r="J798" s="231"/>
      <c r="K798" s="237"/>
      <c r="L798" s="238"/>
    </row>
    <row r="799" spans="1:12" x14ac:dyDescent="0.4">
      <c r="A799" s="244" t="s">
        <v>840</v>
      </c>
      <c r="B799" s="244"/>
      <c r="C799" s="242">
        <v>690271</v>
      </c>
      <c r="D799" s="242" t="s">
        <v>3509</v>
      </c>
      <c r="E799" s="111" t="s">
        <v>16</v>
      </c>
      <c r="F799" s="111" t="s">
        <v>5734</v>
      </c>
      <c r="G799" s="242" t="s">
        <v>5735</v>
      </c>
      <c r="H799" s="111" t="s">
        <v>4180</v>
      </c>
      <c r="I799" s="230">
        <v>0</v>
      </c>
      <c r="J799" s="231"/>
      <c r="K799" s="237"/>
      <c r="L799" s="238"/>
    </row>
    <row r="800" spans="1:12" x14ac:dyDescent="0.4">
      <c r="A800" s="244" t="s">
        <v>840</v>
      </c>
      <c r="B800" s="244"/>
      <c r="C800" s="242">
        <v>180790</v>
      </c>
      <c r="D800" s="242" t="s">
        <v>3509</v>
      </c>
      <c r="E800" s="111" t="s">
        <v>6</v>
      </c>
      <c r="F800" s="111" t="s">
        <v>5734</v>
      </c>
      <c r="G800" s="242" t="s">
        <v>5735</v>
      </c>
      <c r="H800" s="111" t="s">
        <v>4180</v>
      </c>
      <c r="I800" s="230">
        <v>0</v>
      </c>
      <c r="J800" s="231"/>
      <c r="K800" s="237"/>
      <c r="L800" s="238"/>
    </row>
    <row r="801" spans="1:12" x14ac:dyDescent="0.4">
      <c r="A801" s="244" t="s">
        <v>841</v>
      </c>
      <c r="B801" s="244"/>
      <c r="C801" s="242">
        <v>930272</v>
      </c>
      <c r="D801" s="242" t="s">
        <v>3509</v>
      </c>
      <c r="E801" s="111" t="s">
        <v>17</v>
      </c>
      <c r="F801" s="111" t="s">
        <v>5734</v>
      </c>
      <c r="G801" s="242" t="s">
        <v>5735</v>
      </c>
      <c r="H801" s="111" t="s">
        <v>3620</v>
      </c>
      <c r="I801" s="230">
        <v>0</v>
      </c>
      <c r="J801" s="231"/>
      <c r="K801" s="237"/>
      <c r="L801" s="238"/>
    </row>
    <row r="802" spans="1:12" x14ac:dyDescent="0.4">
      <c r="A802" s="244" t="s">
        <v>841</v>
      </c>
      <c r="B802" s="244"/>
      <c r="C802" s="242">
        <v>180606</v>
      </c>
      <c r="D802" s="242" t="s">
        <v>3509</v>
      </c>
      <c r="E802" s="111" t="s">
        <v>6</v>
      </c>
      <c r="F802" s="111" t="s">
        <v>5734</v>
      </c>
      <c r="G802" s="242" t="s">
        <v>5735</v>
      </c>
      <c r="H802" s="111" t="s">
        <v>3620</v>
      </c>
      <c r="I802" s="230">
        <v>0</v>
      </c>
      <c r="J802" s="231"/>
      <c r="K802" s="237"/>
      <c r="L802" s="238"/>
    </row>
    <row r="803" spans="1:12" x14ac:dyDescent="0.4">
      <c r="A803" s="244" t="s">
        <v>842</v>
      </c>
      <c r="B803" s="244" t="s">
        <v>4752</v>
      </c>
      <c r="C803" s="242" t="s">
        <v>6045</v>
      </c>
      <c r="D803" s="242" t="s">
        <v>3509</v>
      </c>
      <c r="E803" s="112" t="s">
        <v>7</v>
      </c>
      <c r="F803" s="112" t="s">
        <v>5734</v>
      </c>
      <c r="G803" s="242" t="s">
        <v>5735</v>
      </c>
      <c r="H803" s="111" t="s">
        <v>3621</v>
      </c>
      <c r="I803" s="230">
        <v>1</v>
      </c>
      <c r="J803" s="231"/>
      <c r="K803" s="237"/>
      <c r="L803" s="238"/>
    </row>
    <row r="804" spans="1:12" x14ac:dyDescent="0.4">
      <c r="A804" s="244" t="s">
        <v>842</v>
      </c>
      <c r="B804" s="244"/>
      <c r="C804" s="242">
        <v>930273</v>
      </c>
      <c r="D804" s="242" t="s">
        <v>3509</v>
      </c>
      <c r="E804" s="111" t="s">
        <v>17</v>
      </c>
      <c r="F804" s="111" t="s">
        <v>5734</v>
      </c>
      <c r="G804" s="242" t="s">
        <v>5735</v>
      </c>
      <c r="H804" s="111" t="s">
        <v>3621</v>
      </c>
      <c r="I804" s="230">
        <v>0</v>
      </c>
      <c r="J804" s="231"/>
      <c r="K804" s="237"/>
      <c r="L804" s="238"/>
    </row>
    <row r="805" spans="1:12" x14ac:dyDescent="0.4">
      <c r="A805" s="244" t="s">
        <v>843</v>
      </c>
      <c r="B805" s="244"/>
      <c r="C805" s="242">
        <v>190036</v>
      </c>
      <c r="D805" s="242" t="s">
        <v>3509</v>
      </c>
      <c r="E805" s="111" t="s">
        <v>6</v>
      </c>
      <c r="F805" s="111" t="s">
        <v>5734</v>
      </c>
      <c r="G805" s="242" t="s">
        <v>5735</v>
      </c>
      <c r="H805" s="111" t="s">
        <v>4181</v>
      </c>
      <c r="I805" s="230">
        <v>0</v>
      </c>
      <c r="J805" s="231"/>
      <c r="K805" s="237"/>
      <c r="L805" s="238"/>
    </row>
    <row r="806" spans="1:12" x14ac:dyDescent="0.4">
      <c r="A806" s="244" t="s">
        <v>844</v>
      </c>
      <c r="B806" s="244"/>
      <c r="C806" s="242">
        <v>930275</v>
      </c>
      <c r="D806" s="242" t="s">
        <v>3509</v>
      </c>
      <c r="E806" s="111" t="s">
        <v>17</v>
      </c>
      <c r="F806" s="111" t="s">
        <v>5734</v>
      </c>
      <c r="G806" s="242" t="s">
        <v>5735</v>
      </c>
      <c r="H806" s="111" t="s">
        <v>4182</v>
      </c>
      <c r="I806" s="230">
        <v>0</v>
      </c>
      <c r="J806" s="231"/>
      <c r="K806" s="237"/>
      <c r="L806" s="238"/>
    </row>
    <row r="807" spans="1:12" x14ac:dyDescent="0.4">
      <c r="A807" s="244" t="s">
        <v>845</v>
      </c>
      <c r="B807" s="244">
        <v>7893026007312</v>
      </c>
      <c r="C807" s="242" t="s">
        <v>6046</v>
      </c>
      <c r="D807" s="242" t="s">
        <v>3509</v>
      </c>
      <c r="E807" s="112" t="s">
        <v>10</v>
      </c>
      <c r="F807" s="112" t="s">
        <v>5730</v>
      </c>
      <c r="G807" s="242" t="s">
        <v>5735</v>
      </c>
      <c r="H807" s="111" t="s">
        <v>4183</v>
      </c>
      <c r="I807" s="230">
        <v>1</v>
      </c>
      <c r="J807" s="231"/>
      <c r="K807" s="237"/>
      <c r="L807" s="238"/>
    </row>
    <row r="808" spans="1:12" x14ac:dyDescent="0.4">
      <c r="A808" s="244" t="s">
        <v>845</v>
      </c>
      <c r="B808" s="244"/>
      <c r="C808" s="242">
        <v>690276</v>
      </c>
      <c r="D808" s="242" t="s">
        <v>3509</v>
      </c>
      <c r="E808" s="111" t="s">
        <v>16</v>
      </c>
      <c r="F808" s="111" t="s">
        <v>5734</v>
      </c>
      <c r="G808" s="242" t="s">
        <v>5735</v>
      </c>
      <c r="H808" s="111" t="s">
        <v>4183</v>
      </c>
      <c r="I808" s="230">
        <v>0</v>
      </c>
      <c r="J808" s="231"/>
      <c r="K808" s="237"/>
      <c r="L808" s="238"/>
    </row>
    <row r="809" spans="1:12" x14ac:dyDescent="0.4">
      <c r="A809" s="244" t="s">
        <v>846</v>
      </c>
      <c r="B809" s="244"/>
      <c r="C809" s="242">
        <v>930277</v>
      </c>
      <c r="D809" s="242" t="s">
        <v>3509</v>
      </c>
      <c r="E809" s="111" t="s">
        <v>17</v>
      </c>
      <c r="F809" s="111" t="s">
        <v>5734</v>
      </c>
      <c r="G809" s="242" t="s">
        <v>5735</v>
      </c>
      <c r="H809" s="111" t="s">
        <v>4184</v>
      </c>
      <c r="I809" s="230">
        <v>0</v>
      </c>
      <c r="J809" s="231"/>
      <c r="K809" s="237"/>
      <c r="L809" s="238"/>
    </row>
    <row r="810" spans="1:12" x14ac:dyDescent="0.4">
      <c r="A810" s="244" t="s">
        <v>847</v>
      </c>
      <c r="B810" s="244" t="s">
        <v>4753</v>
      </c>
      <c r="C810" s="242">
        <v>278</v>
      </c>
      <c r="D810" s="242" t="s">
        <v>3509</v>
      </c>
      <c r="E810" s="112" t="s">
        <v>219</v>
      </c>
      <c r="F810" s="112" t="s">
        <v>5730</v>
      </c>
      <c r="G810" s="242" t="s">
        <v>5735</v>
      </c>
      <c r="H810" s="111" t="s">
        <v>4185</v>
      </c>
      <c r="I810" s="230">
        <v>1</v>
      </c>
      <c r="J810" s="231"/>
      <c r="K810" s="237"/>
      <c r="L810" s="238"/>
    </row>
    <row r="811" spans="1:12" x14ac:dyDescent="0.4">
      <c r="A811" s="244" t="s">
        <v>847</v>
      </c>
      <c r="B811" s="244">
        <v>8424073000811</v>
      </c>
      <c r="C811" s="242">
        <v>180183</v>
      </c>
      <c r="D811" s="242" t="s">
        <v>3509</v>
      </c>
      <c r="E811" s="111" t="s">
        <v>6</v>
      </c>
      <c r="F811" s="111" t="s">
        <v>5734</v>
      </c>
      <c r="G811" s="242" t="s">
        <v>5735</v>
      </c>
      <c r="H811" s="111" t="s">
        <v>4185</v>
      </c>
      <c r="I811" s="230">
        <v>1</v>
      </c>
      <c r="J811" s="231"/>
      <c r="K811" s="237"/>
      <c r="L811" s="238"/>
    </row>
    <row r="812" spans="1:12" x14ac:dyDescent="0.4">
      <c r="A812" s="244" t="s">
        <v>3324</v>
      </c>
      <c r="B812" s="244" t="s">
        <v>4754</v>
      </c>
      <c r="C812" s="242">
        <v>3075</v>
      </c>
      <c r="D812" s="242" t="s">
        <v>3509</v>
      </c>
      <c r="E812" s="112" t="s">
        <v>4</v>
      </c>
      <c r="F812" s="112" t="s">
        <v>6390</v>
      </c>
      <c r="G812" s="242" t="s">
        <v>5735</v>
      </c>
      <c r="H812" s="111" t="s">
        <v>4186</v>
      </c>
      <c r="I812" s="230">
        <v>6</v>
      </c>
      <c r="J812" s="231"/>
      <c r="K812" s="237"/>
      <c r="L812" s="238"/>
    </row>
    <row r="813" spans="1:12" x14ac:dyDescent="0.4">
      <c r="A813" s="244" t="s">
        <v>3324</v>
      </c>
      <c r="B813" s="244">
        <v>8427975004611</v>
      </c>
      <c r="C813" s="242">
        <v>38351</v>
      </c>
      <c r="D813" s="242" t="s">
        <v>3509</v>
      </c>
      <c r="E813" s="112" t="s">
        <v>7</v>
      </c>
      <c r="F813" s="112" t="s">
        <v>5734</v>
      </c>
      <c r="G813" s="242" t="s">
        <v>5735</v>
      </c>
      <c r="H813" s="111" t="s">
        <v>4187</v>
      </c>
      <c r="I813" s="230">
        <v>3</v>
      </c>
      <c r="J813" s="231"/>
      <c r="K813" s="237"/>
      <c r="L813" s="238"/>
    </row>
    <row r="814" spans="1:12" x14ac:dyDescent="0.4">
      <c r="A814" s="244" t="s">
        <v>3324</v>
      </c>
      <c r="B814" s="244"/>
      <c r="C814" s="242">
        <v>800279</v>
      </c>
      <c r="D814" s="242" t="s">
        <v>3509</v>
      </c>
      <c r="E814" s="111" t="s">
        <v>12</v>
      </c>
      <c r="F814" s="111" t="s">
        <v>5734</v>
      </c>
      <c r="G814" s="242" t="s">
        <v>5735</v>
      </c>
      <c r="H814" s="111" t="s">
        <v>4187</v>
      </c>
      <c r="I814" s="230">
        <v>0</v>
      </c>
      <c r="J814" s="231"/>
      <c r="K814" s="237"/>
      <c r="L814" s="238"/>
    </row>
    <row r="815" spans="1:12" x14ac:dyDescent="0.4">
      <c r="A815" s="244" t="s">
        <v>3324</v>
      </c>
      <c r="B815" s="244"/>
      <c r="C815" s="242">
        <v>690279</v>
      </c>
      <c r="D815" s="242" t="s">
        <v>3509</v>
      </c>
      <c r="E815" s="111" t="s">
        <v>16</v>
      </c>
      <c r="F815" s="111" t="s">
        <v>5734</v>
      </c>
      <c r="G815" s="242" t="s">
        <v>5735</v>
      </c>
      <c r="H815" s="111" t="s">
        <v>4187</v>
      </c>
      <c r="I815" s="230">
        <v>0</v>
      </c>
      <c r="J815" s="231"/>
      <c r="K815" s="237"/>
      <c r="L815" s="238"/>
    </row>
    <row r="816" spans="1:12" x14ac:dyDescent="0.4">
      <c r="A816" s="244" t="s">
        <v>3324</v>
      </c>
      <c r="B816" s="244"/>
      <c r="C816" s="242">
        <v>180543</v>
      </c>
      <c r="D816" s="242" t="s">
        <v>3509</v>
      </c>
      <c r="E816" s="111" t="s">
        <v>6</v>
      </c>
      <c r="F816" s="111" t="s">
        <v>5734</v>
      </c>
      <c r="G816" s="242" t="s">
        <v>5735</v>
      </c>
      <c r="H816" s="111" t="s">
        <v>4187</v>
      </c>
      <c r="I816" s="230">
        <v>0</v>
      </c>
      <c r="J816" s="231"/>
      <c r="K816" s="237"/>
      <c r="L816" s="238"/>
    </row>
    <row r="817" spans="1:12" x14ac:dyDescent="0.4">
      <c r="A817" s="244" t="s">
        <v>848</v>
      </c>
      <c r="B817" s="244">
        <v>7893026000047</v>
      </c>
      <c r="C817" s="242" t="s">
        <v>6047</v>
      </c>
      <c r="D817" s="242" t="s">
        <v>3509</v>
      </c>
      <c r="E817" s="112" t="s">
        <v>10</v>
      </c>
      <c r="F817" s="112" t="s">
        <v>5730</v>
      </c>
      <c r="G817" s="242" t="s">
        <v>5735</v>
      </c>
      <c r="H817" s="111" t="s">
        <v>4188</v>
      </c>
      <c r="I817" s="230">
        <v>2</v>
      </c>
      <c r="J817" s="231"/>
      <c r="K817" s="237"/>
      <c r="L817" s="238"/>
    </row>
    <row r="818" spans="1:12" x14ac:dyDescent="0.4">
      <c r="A818" s="244" t="s">
        <v>848</v>
      </c>
      <c r="B818" s="244"/>
      <c r="C818" s="242">
        <v>800280</v>
      </c>
      <c r="D818" s="242" t="s">
        <v>3509</v>
      </c>
      <c r="E818" s="111" t="s">
        <v>12</v>
      </c>
      <c r="F818" s="111" t="s">
        <v>5734</v>
      </c>
      <c r="G818" s="242" t="s">
        <v>5735</v>
      </c>
      <c r="H818" s="111" t="s">
        <v>4188</v>
      </c>
      <c r="I818" s="230">
        <v>0</v>
      </c>
      <c r="J818" s="231"/>
      <c r="K818" s="237"/>
      <c r="L818" s="238"/>
    </row>
    <row r="819" spans="1:12" x14ac:dyDescent="0.4">
      <c r="A819" s="244" t="s">
        <v>848</v>
      </c>
      <c r="B819" s="244"/>
      <c r="C819" s="242">
        <v>690280</v>
      </c>
      <c r="D819" s="242" t="s">
        <v>3509</v>
      </c>
      <c r="E819" s="111" t="s">
        <v>16</v>
      </c>
      <c r="F819" s="111" t="s">
        <v>5734</v>
      </c>
      <c r="G819" s="242" t="s">
        <v>5735</v>
      </c>
      <c r="H819" s="111" t="s">
        <v>4188</v>
      </c>
      <c r="I819" s="230">
        <v>0</v>
      </c>
      <c r="J819" s="231"/>
      <c r="K819" s="237"/>
      <c r="L819" s="238"/>
    </row>
    <row r="820" spans="1:12" x14ac:dyDescent="0.4">
      <c r="A820" s="244" t="s">
        <v>848</v>
      </c>
      <c r="B820" s="244"/>
      <c r="C820" s="242">
        <v>180938</v>
      </c>
      <c r="D820" s="242" t="s">
        <v>3509</v>
      </c>
      <c r="E820" s="111" t="s">
        <v>6</v>
      </c>
      <c r="F820" s="111" t="s">
        <v>5734</v>
      </c>
      <c r="G820" s="242" t="s">
        <v>5735</v>
      </c>
      <c r="H820" s="111" t="s">
        <v>4188</v>
      </c>
      <c r="I820" s="230">
        <v>0</v>
      </c>
      <c r="J820" s="231"/>
      <c r="K820" s="237"/>
      <c r="L820" s="238"/>
    </row>
    <row r="821" spans="1:12" x14ac:dyDescent="0.4">
      <c r="A821" s="244" t="s">
        <v>3317</v>
      </c>
      <c r="B821" s="244" t="s">
        <v>4755</v>
      </c>
      <c r="C821" s="242">
        <v>3114</v>
      </c>
      <c r="D821" s="242" t="s">
        <v>3509</v>
      </c>
      <c r="E821" s="111" t="s">
        <v>4</v>
      </c>
      <c r="F821" s="111" t="s">
        <v>6390</v>
      </c>
      <c r="G821" s="242" t="s">
        <v>5735</v>
      </c>
      <c r="H821" s="111" t="s">
        <v>3622</v>
      </c>
      <c r="I821" s="230">
        <v>6</v>
      </c>
      <c r="J821" s="231"/>
      <c r="K821" s="237"/>
      <c r="L821" s="238">
        <v>1</v>
      </c>
    </row>
    <row r="822" spans="1:12" x14ac:dyDescent="0.4">
      <c r="A822" s="244" t="s">
        <v>3317</v>
      </c>
      <c r="B822" s="244">
        <v>7893026425512</v>
      </c>
      <c r="C822" s="242" t="s">
        <v>6048</v>
      </c>
      <c r="D822" s="242" t="s">
        <v>3509</v>
      </c>
      <c r="E822" s="112" t="s">
        <v>10</v>
      </c>
      <c r="F822" s="112" t="s">
        <v>5730</v>
      </c>
      <c r="G822" s="242" t="s">
        <v>5735</v>
      </c>
      <c r="H822" s="111" t="s">
        <v>3622</v>
      </c>
      <c r="I822" s="230">
        <v>1</v>
      </c>
      <c r="J822" s="231"/>
      <c r="K822" s="237"/>
      <c r="L822" s="238"/>
    </row>
    <row r="823" spans="1:12" x14ac:dyDescent="0.4">
      <c r="A823" s="244" t="s">
        <v>3317</v>
      </c>
      <c r="B823" s="244" t="s">
        <v>4756</v>
      </c>
      <c r="C823" s="242">
        <v>31133</v>
      </c>
      <c r="D823" s="242" t="s">
        <v>3509</v>
      </c>
      <c r="E823" s="112" t="s">
        <v>196</v>
      </c>
      <c r="F823" s="112" t="s">
        <v>5730</v>
      </c>
      <c r="G823" s="242" t="s">
        <v>5735</v>
      </c>
      <c r="H823" s="111" t="s">
        <v>3622</v>
      </c>
      <c r="I823" s="230">
        <v>2</v>
      </c>
      <c r="J823" s="231"/>
      <c r="K823" s="237"/>
      <c r="L823" s="238"/>
    </row>
    <row r="824" spans="1:12" x14ac:dyDescent="0.4">
      <c r="A824" s="244" t="s">
        <v>3317</v>
      </c>
      <c r="B824" s="244"/>
      <c r="C824" s="242">
        <v>800281</v>
      </c>
      <c r="D824" s="242" t="s">
        <v>3509</v>
      </c>
      <c r="E824" s="111" t="s">
        <v>12</v>
      </c>
      <c r="F824" s="111" t="s">
        <v>5734</v>
      </c>
      <c r="G824" s="242" t="s">
        <v>5735</v>
      </c>
      <c r="H824" s="111" t="s">
        <v>3622</v>
      </c>
      <c r="I824" s="230">
        <v>0</v>
      </c>
      <c r="J824" s="231"/>
      <c r="K824" s="237"/>
      <c r="L824" s="238"/>
    </row>
    <row r="825" spans="1:12" x14ac:dyDescent="0.4">
      <c r="A825" s="244" t="s">
        <v>3317</v>
      </c>
      <c r="B825" s="244"/>
      <c r="C825" s="242">
        <v>930281</v>
      </c>
      <c r="D825" s="242" t="s">
        <v>3509</v>
      </c>
      <c r="E825" s="111" t="s">
        <v>17</v>
      </c>
      <c r="F825" s="111" t="s">
        <v>5734</v>
      </c>
      <c r="G825" s="242" t="s">
        <v>5735</v>
      </c>
      <c r="H825" s="111" t="s">
        <v>3622</v>
      </c>
      <c r="I825" s="230">
        <v>0</v>
      </c>
      <c r="J825" s="231"/>
      <c r="K825" s="237"/>
      <c r="L825" s="238"/>
    </row>
    <row r="826" spans="1:12" x14ac:dyDescent="0.4">
      <c r="A826" s="244" t="s">
        <v>3317</v>
      </c>
      <c r="B826" s="244"/>
      <c r="C826" s="242">
        <v>690281</v>
      </c>
      <c r="D826" s="242" t="s">
        <v>3509</v>
      </c>
      <c r="E826" s="111" t="s">
        <v>16</v>
      </c>
      <c r="F826" s="111" t="s">
        <v>5734</v>
      </c>
      <c r="G826" s="242" t="s">
        <v>5735</v>
      </c>
      <c r="H826" s="111" t="s">
        <v>3622</v>
      </c>
      <c r="I826" s="230">
        <v>0</v>
      </c>
      <c r="J826" s="231"/>
      <c r="K826" s="237"/>
      <c r="L826" s="238"/>
    </row>
    <row r="827" spans="1:12" x14ac:dyDescent="0.4">
      <c r="A827" s="244" t="s">
        <v>3317</v>
      </c>
      <c r="B827" s="244"/>
      <c r="C827" s="242">
        <v>180916</v>
      </c>
      <c r="D827" s="242" t="s">
        <v>3509</v>
      </c>
      <c r="E827" s="111" t="s">
        <v>6</v>
      </c>
      <c r="F827" s="111" t="s">
        <v>5734</v>
      </c>
      <c r="G827" s="242" t="s">
        <v>5735</v>
      </c>
      <c r="H827" s="111" t="s">
        <v>3622</v>
      </c>
      <c r="I827" s="230">
        <v>0</v>
      </c>
      <c r="J827" s="231"/>
      <c r="K827" s="237"/>
      <c r="L827" s="238"/>
    </row>
    <row r="828" spans="1:12" x14ac:dyDescent="0.4">
      <c r="A828" s="244" t="s">
        <v>849</v>
      </c>
      <c r="B828" s="244">
        <v>8424073015396</v>
      </c>
      <c r="C828" s="242">
        <v>180918</v>
      </c>
      <c r="D828" s="242" t="s">
        <v>3509</v>
      </c>
      <c r="E828" s="111" t="s">
        <v>6</v>
      </c>
      <c r="F828" s="111" t="s">
        <v>5734</v>
      </c>
      <c r="G828" s="242" t="s">
        <v>5735</v>
      </c>
      <c r="H828" s="111" t="s">
        <v>3623</v>
      </c>
      <c r="I828" s="230">
        <v>1</v>
      </c>
      <c r="J828" s="231"/>
      <c r="K828" s="237"/>
      <c r="L828" s="238"/>
    </row>
    <row r="829" spans="1:12" x14ac:dyDescent="0.4">
      <c r="A829" s="244" t="s">
        <v>849</v>
      </c>
      <c r="B829" s="244"/>
      <c r="C829" s="242">
        <v>930282</v>
      </c>
      <c r="D829" s="242" t="s">
        <v>3509</v>
      </c>
      <c r="E829" s="111" t="s">
        <v>17</v>
      </c>
      <c r="F829" s="111" t="s">
        <v>5734</v>
      </c>
      <c r="G829" s="242" t="s">
        <v>5735</v>
      </c>
      <c r="H829" s="111" t="s">
        <v>3623</v>
      </c>
      <c r="I829" s="230">
        <v>0</v>
      </c>
      <c r="J829" s="231"/>
      <c r="K829" s="237"/>
      <c r="L829" s="238"/>
    </row>
    <row r="830" spans="1:12" x14ac:dyDescent="0.4">
      <c r="A830" s="244" t="s">
        <v>850</v>
      </c>
      <c r="B830" s="244" t="s">
        <v>4757</v>
      </c>
      <c r="C830" s="242">
        <v>3097</v>
      </c>
      <c r="D830" s="242" t="s">
        <v>3509</v>
      </c>
      <c r="E830" s="112" t="s">
        <v>4</v>
      </c>
      <c r="F830" s="112" t="s">
        <v>6390</v>
      </c>
      <c r="G830" s="242" t="s">
        <v>5735</v>
      </c>
      <c r="H830" s="111" t="s">
        <v>3624</v>
      </c>
      <c r="I830" s="230">
        <v>5</v>
      </c>
      <c r="J830" s="231"/>
      <c r="K830" s="237"/>
      <c r="L830" s="238">
        <v>2</v>
      </c>
    </row>
    <row r="831" spans="1:12" x14ac:dyDescent="0.4">
      <c r="A831" s="244" t="s">
        <v>850</v>
      </c>
      <c r="B831" s="244"/>
      <c r="C831" s="242">
        <v>80028</v>
      </c>
      <c r="D831" s="242" t="s">
        <v>3509</v>
      </c>
      <c r="E831" s="111" t="s">
        <v>12</v>
      </c>
      <c r="F831" s="111" t="s">
        <v>5734</v>
      </c>
      <c r="G831" s="242" t="s">
        <v>5735</v>
      </c>
      <c r="H831" s="111" t="s">
        <v>3624</v>
      </c>
      <c r="I831" s="230">
        <v>0</v>
      </c>
      <c r="J831" s="231"/>
      <c r="K831" s="237"/>
      <c r="L831" s="238"/>
    </row>
    <row r="832" spans="1:12" x14ac:dyDescent="0.4">
      <c r="A832" s="244" t="s">
        <v>850</v>
      </c>
      <c r="B832" s="244"/>
      <c r="C832" s="242">
        <v>208</v>
      </c>
      <c r="D832" s="242" t="s">
        <v>3509</v>
      </c>
      <c r="E832" s="111" t="s">
        <v>233</v>
      </c>
      <c r="F832" s="111" t="s">
        <v>5730</v>
      </c>
      <c r="G832" s="242" t="s">
        <v>5735</v>
      </c>
      <c r="H832" s="111" t="s">
        <v>3624</v>
      </c>
      <c r="I832" s="230">
        <v>0</v>
      </c>
      <c r="J832" s="231"/>
      <c r="K832" s="237"/>
      <c r="L832" s="238">
        <v>2</v>
      </c>
    </row>
    <row r="833" spans="1:12" x14ac:dyDescent="0.4">
      <c r="A833" s="244" t="s">
        <v>850</v>
      </c>
      <c r="B833" s="244"/>
      <c r="C833" s="242">
        <v>180930</v>
      </c>
      <c r="D833" s="242" t="s">
        <v>3509</v>
      </c>
      <c r="E833" s="111" t="s">
        <v>6</v>
      </c>
      <c r="F833" s="111" t="s">
        <v>5734</v>
      </c>
      <c r="G833" s="242" t="s">
        <v>5735</v>
      </c>
      <c r="H833" s="111" t="s">
        <v>3624</v>
      </c>
      <c r="I833" s="230">
        <v>0</v>
      </c>
      <c r="J833" s="231"/>
      <c r="K833" s="237"/>
      <c r="L833" s="238"/>
    </row>
    <row r="834" spans="1:12" x14ac:dyDescent="0.4">
      <c r="A834" s="244" t="s">
        <v>850</v>
      </c>
      <c r="B834" s="244"/>
      <c r="C834" s="242">
        <v>930283</v>
      </c>
      <c r="D834" s="242" t="s">
        <v>3509</v>
      </c>
      <c r="E834" s="111" t="s">
        <v>17</v>
      </c>
      <c r="F834" s="111" t="s">
        <v>5734</v>
      </c>
      <c r="G834" s="242" t="s">
        <v>5735</v>
      </c>
      <c r="H834" s="111" t="s">
        <v>3624</v>
      </c>
      <c r="I834" s="230">
        <v>0</v>
      </c>
      <c r="J834" s="231"/>
      <c r="K834" s="237"/>
      <c r="L834" s="238"/>
    </row>
    <row r="835" spans="1:12" x14ac:dyDescent="0.4">
      <c r="A835" s="244" t="s">
        <v>851</v>
      </c>
      <c r="B835" s="244"/>
      <c r="C835" s="242">
        <v>930284</v>
      </c>
      <c r="D835" s="242" t="s">
        <v>3509</v>
      </c>
      <c r="E835" s="111" t="s">
        <v>17</v>
      </c>
      <c r="F835" s="111" t="s">
        <v>5734</v>
      </c>
      <c r="G835" s="242" t="s">
        <v>5735</v>
      </c>
      <c r="H835" s="111" t="s">
        <v>3625</v>
      </c>
      <c r="I835" s="230">
        <v>0</v>
      </c>
      <c r="J835" s="231"/>
      <c r="K835" s="237"/>
      <c r="L835" s="238"/>
    </row>
    <row r="836" spans="1:12" x14ac:dyDescent="0.4">
      <c r="A836" s="244" t="s">
        <v>852</v>
      </c>
      <c r="B836" s="244"/>
      <c r="C836" s="242">
        <v>930285</v>
      </c>
      <c r="D836" s="242" t="s">
        <v>3509</v>
      </c>
      <c r="E836" s="111" t="s">
        <v>17</v>
      </c>
      <c r="F836" s="111" t="s">
        <v>5734</v>
      </c>
      <c r="G836" s="242" t="s">
        <v>5735</v>
      </c>
      <c r="H836" s="111" t="s">
        <v>3517</v>
      </c>
      <c r="I836" s="230">
        <v>0</v>
      </c>
      <c r="J836" s="231"/>
      <c r="K836" s="237"/>
      <c r="L836" s="238"/>
    </row>
    <row r="837" spans="1:12" x14ac:dyDescent="0.4">
      <c r="A837" s="244" t="s">
        <v>853</v>
      </c>
      <c r="B837" s="244"/>
      <c r="C837" s="242">
        <v>930286</v>
      </c>
      <c r="D837" s="242" t="s">
        <v>3509</v>
      </c>
      <c r="E837" s="111" t="s">
        <v>17</v>
      </c>
      <c r="F837" s="111" t="s">
        <v>5734</v>
      </c>
      <c r="G837" s="242" t="s">
        <v>5735</v>
      </c>
      <c r="H837" s="111" t="s">
        <v>4189</v>
      </c>
      <c r="I837" s="230">
        <v>0</v>
      </c>
      <c r="J837" s="231"/>
      <c r="K837" s="237"/>
      <c r="L837" s="238"/>
    </row>
    <row r="838" spans="1:12" x14ac:dyDescent="0.4">
      <c r="A838" s="244" t="s">
        <v>854</v>
      </c>
      <c r="B838" s="244" t="s">
        <v>4758</v>
      </c>
      <c r="C838" s="242">
        <v>3014</v>
      </c>
      <c r="D838" s="242" t="s">
        <v>3509</v>
      </c>
      <c r="E838" s="112" t="s">
        <v>4</v>
      </c>
      <c r="F838" s="112" t="s">
        <v>6390</v>
      </c>
      <c r="G838" s="242" t="s">
        <v>5735</v>
      </c>
      <c r="H838" s="111" t="s">
        <v>9762</v>
      </c>
      <c r="I838" s="230">
        <v>0</v>
      </c>
      <c r="J838" s="231"/>
      <c r="K838" s="237">
        <v>10</v>
      </c>
      <c r="L838" s="238">
        <v>22</v>
      </c>
    </row>
    <row r="839" spans="1:12" x14ac:dyDescent="0.4">
      <c r="A839" s="244" t="s">
        <v>854</v>
      </c>
      <c r="B839" s="244">
        <v>7893026817775</v>
      </c>
      <c r="C839" s="242" t="s">
        <v>6049</v>
      </c>
      <c r="D839" s="242" t="s">
        <v>3509</v>
      </c>
      <c r="E839" s="112" t="s">
        <v>220</v>
      </c>
      <c r="F839" s="112" t="s">
        <v>5730</v>
      </c>
      <c r="G839" s="242" t="s">
        <v>5735</v>
      </c>
      <c r="H839" s="111" t="s">
        <v>9762</v>
      </c>
      <c r="I839" s="230">
        <v>0</v>
      </c>
      <c r="J839" s="231"/>
      <c r="K839" s="237"/>
      <c r="L839" s="238">
        <v>2</v>
      </c>
    </row>
    <row r="840" spans="1:12" x14ac:dyDescent="0.4">
      <c r="A840" s="244" t="s">
        <v>854</v>
      </c>
      <c r="B840" s="244">
        <v>800287</v>
      </c>
      <c r="C840" s="242">
        <v>800287</v>
      </c>
      <c r="D840" s="242" t="s">
        <v>3509</v>
      </c>
      <c r="E840" s="111" t="s">
        <v>12</v>
      </c>
      <c r="F840" s="111" t="s">
        <v>5734</v>
      </c>
      <c r="G840" s="242" t="s">
        <v>5735</v>
      </c>
      <c r="H840" s="111" t="s">
        <v>9762</v>
      </c>
      <c r="I840" s="230">
        <v>0</v>
      </c>
      <c r="J840" s="231"/>
      <c r="K840" s="237">
        <v>1</v>
      </c>
      <c r="L840" s="238">
        <v>1</v>
      </c>
    </row>
    <row r="841" spans="1:12" x14ac:dyDescent="0.4">
      <c r="A841" s="244" t="s">
        <v>854</v>
      </c>
      <c r="B841" s="244"/>
      <c r="C841" s="242">
        <v>690287</v>
      </c>
      <c r="D841" s="242" t="s">
        <v>3509</v>
      </c>
      <c r="E841" s="111" t="s">
        <v>16</v>
      </c>
      <c r="F841" s="111" t="s">
        <v>5734</v>
      </c>
      <c r="G841" s="242" t="s">
        <v>5735</v>
      </c>
      <c r="H841" s="111" t="s">
        <v>9762</v>
      </c>
      <c r="I841" s="230">
        <v>0</v>
      </c>
      <c r="J841" s="231"/>
      <c r="K841" s="237"/>
      <c r="L841" s="238"/>
    </row>
    <row r="842" spans="1:12" x14ac:dyDescent="0.4">
      <c r="A842" s="244" t="s">
        <v>854</v>
      </c>
      <c r="B842" s="244"/>
      <c r="C842" s="242">
        <v>180009</v>
      </c>
      <c r="D842" s="242" t="s">
        <v>3509</v>
      </c>
      <c r="E842" s="111" t="s">
        <v>6</v>
      </c>
      <c r="F842" s="111" t="s">
        <v>5734</v>
      </c>
      <c r="G842" s="242" t="s">
        <v>5735</v>
      </c>
      <c r="H842" s="111" t="s">
        <v>9762</v>
      </c>
      <c r="I842" s="230">
        <v>0</v>
      </c>
      <c r="J842" s="231"/>
      <c r="K842" s="237"/>
      <c r="L842" s="238"/>
    </row>
    <row r="843" spans="1:12" x14ac:dyDescent="0.4">
      <c r="A843" s="244" t="s">
        <v>854</v>
      </c>
      <c r="B843" s="244">
        <v>7798118117521</v>
      </c>
      <c r="C843" s="242">
        <v>37210</v>
      </c>
      <c r="D843" s="242" t="s">
        <v>3509</v>
      </c>
      <c r="E843" s="111" t="s">
        <v>13</v>
      </c>
      <c r="F843" s="111" t="s">
        <v>5730</v>
      </c>
      <c r="G843" s="242" t="s">
        <v>5735</v>
      </c>
      <c r="H843" s="111" t="s">
        <v>9762</v>
      </c>
      <c r="I843" s="230">
        <v>1</v>
      </c>
      <c r="J843" s="231"/>
      <c r="K843" s="237">
        <v>4</v>
      </c>
      <c r="L843" s="238">
        <v>3</v>
      </c>
    </row>
    <row r="844" spans="1:12" x14ac:dyDescent="0.4">
      <c r="A844" s="244" t="s">
        <v>855</v>
      </c>
      <c r="B844" s="244" t="s">
        <v>4759</v>
      </c>
      <c r="C844" s="242">
        <v>3017</v>
      </c>
      <c r="D844" s="242" t="s">
        <v>3509</v>
      </c>
      <c r="E844" s="112" t="s">
        <v>4</v>
      </c>
      <c r="F844" s="112" t="s">
        <v>6390</v>
      </c>
      <c r="G844" s="242" t="s">
        <v>5735</v>
      </c>
      <c r="H844" s="111" t="s">
        <v>4190</v>
      </c>
      <c r="I844" s="230">
        <v>4</v>
      </c>
      <c r="J844" s="231"/>
      <c r="K844" s="237"/>
      <c r="L844" s="238">
        <v>1</v>
      </c>
    </row>
    <row r="845" spans="1:12" x14ac:dyDescent="0.4">
      <c r="A845" s="244" t="s">
        <v>855</v>
      </c>
      <c r="B845" s="244" t="s">
        <v>4760</v>
      </c>
      <c r="C845" s="242">
        <v>288</v>
      </c>
      <c r="D845" s="242" t="s">
        <v>3509</v>
      </c>
      <c r="E845" s="112" t="s">
        <v>221</v>
      </c>
      <c r="F845" s="112" t="s">
        <v>5730</v>
      </c>
      <c r="G845" s="242" t="s">
        <v>5735</v>
      </c>
      <c r="H845" s="111" t="s">
        <v>4190</v>
      </c>
      <c r="I845" s="230">
        <v>2</v>
      </c>
      <c r="J845" s="231"/>
      <c r="K845" s="237"/>
      <c r="L845" s="238"/>
    </row>
    <row r="846" spans="1:12" x14ac:dyDescent="0.4">
      <c r="A846" s="244" t="s">
        <v>855</v>
      </c>
      <c r="B846" s="244" t="s">
        <v>4761</v>
      </c>
      <c r="C846" s="242" t="s">
        <v>6050</v>
      </c>
      <c r="D846" s="242" t="s">
        <v>3509</v>
      </c>
      <c r="E846" s="112" t="s">
        <v>10</v>
      </c>
      <c r="F846" s="112" t="s">
        <v>5730</v>
      </c>
      <c r="G846" s="242" t="s">
        <v>5735</v>
      </c>
      <c r="H846" s="111" t="s">
        <v>4190</v>
      </c>
      <c r="I846" s="230">
        <v>1</v>
      </c>
      <c r="J846" s="231"/>
      <c r="K846" s="237"/>
      <c r="L846" s="238"/>
    </row>
    <row r="847" spans="1:12" x14ac:dyDescent="0.4">
      <c r="A847" s="244" t="s">
        <v>855</v>
      </c>
      <c r="B847" s="244"/>
      <c r="C847" s="242">
        <v>800288</v>
      </c>
      <c r="D847" s="242" t="s">
        <v>3509</v>
      </c>
      <c r="E847" s="111" t="s">
        <v>12</v>
      </c>
      <c r="F847" s="111" t="s">
        <v>5734</v>
      </c>
      <c r="G847" s="242" t="s">
        <v>5735</v>
      </c>
      <c r="H847" s="111" t="s">
        <v>4190</v>
      </c>
      <c r="I847" s="230">
        <v>0</v>
      </c>
      <c r="J847" s="231"/>
      <c r="K847" s="237"/>
      <c r="L847" s="238"/>
    </row>
    <row r="848" spans="1:12" x14ac:dyDescent="0.4">
      <c r="A848" s="244" t="s">
        <v>855</v>
      </c>
      <c r="B848" s="244"/>
      <c r="C848" s="242">
        <v>180770</v>
      </c>
      <c r="D848" s="242" t="s">
        <v>3509</v>
      </c>
      <c r="E848" s="111" t="s">
        <v>6</v>
      </c>
      <c r="F848" s="111" t="s">
        <v>5734</v>
      </c>
      <c r="G848" s="242" t="s">
        <v>5735</v>
      </c>
      <c r="H848" s="111" t="s">
        <v>4190</v>
      </c>
      <c r="I848" s="230">
        <v>0</v>
      </c>
      <c r="J848" s="231"/>
      <c r="K848" s="237"/>
      <c r="L848" s="238"/>
    </row>
    <row r="849" spans="1:12" x14ac:dyDescent="0.4">
      <c r="A849" s="244" t="s">
        <v>856</v>
      </c>
      <c r="B849" s="244" t="s">
        <v>4762</v>
      </c>
      <c r="C849" s="242">
        <v>3016</v>
      </c>
      <c r="D849" s="242" t="s">
        <v>3509</v>
      </c>
      <c r="E849" s="112" t="s">
        <v>4</v>
      </c>
      <c r="F849" s="112" t="s">
        <v>6390</v>
      </c>
      <c r="G849" s="242" t="s">
        <v>5735</v>
      </c>
      <c r="H849" s="111" t="s">
        <v>4191</v>
      </c>
      <c r="I849" s="230">
        <v>0</v>
      </c>
      <c r="J849" s="231"/>
      <c r="K849" s="237"/>
      <c r="L849" s="238">
        <v>12</v>
      </c>
    </row>
    <row r="850" spans="1:12" x14ac:dyDescent="0.4">
      <c r="A850" s="244" t="s">
        <v>856</v>
      </c>
      <c r="B850" s="244">
        <v>7892505310592</v>
      </c>
      <c r="C850" s="242" t="s">
        <v>6051</v>
      </c>
      <c r="D850" s="242" t="s">
        <v>3509</v>
      </c>
      <c r="E850" s="112" t="s">
        <v>195</v>
      </c>
      <c r="F850" s="112" t="s">
        <v>5734</v>
      </c>
      <c r="G850" s="242" t="s">
        <v>5735</v>
      </c>
      <c r="H850" s="111" t="s">
        <v>4191</v>
      </c>
      <c r="I850" s="230">
        <v>2</v>
      </c>
      <c r="J850" s="231"/>
      <c r="K850" s="237"/>
      <c r="L850" s="238"/>
    </row>
    <row r="851" spans="1:12" x14ac:dyDescent="0.4">
      <c r="A851" s="244" t="s">
        <v>856</v>
      </c>
      <c r="B851" s="244"/>
      <c r="C851" s="242">
        <v>800289</v>
      </c>
      <c r="D851" s="242" t="s">
        <v>3509</v>
      </c>
      <c r="E851" s="111" t="s">
        <v>12</v>
      </c>
      <c r="F851" s="111" t="s">
        <v>5734</v>
      </c>
      <c r="G851" s="242" t="s">
        <v>5735</v>
      </c>
      <c r="H851" s="111" t="s">
        <v>4191</v>
      </c>
      <c r="I851" s="230">
        <v>0</v>
      </c>
      <c r="J851" s="231"/>
      <c r="K851" s="237"/>
      <c r="L851" s="238"/>
    </row>
    <row r="852" spans="1:12" x14ac:dyDescent="0.4">
      <c r="A852" s="244" t="s">
        <v>857</v>
      </c>
      <c r="B852" s="244" t="s">
        <v>4763</v>
      </c>
      <c r="C852" s="242">
        <v>3018</v>
      </c>
      <c r="D852" s="242" t="s">
        <v>3509</v>
      </c>
      <c r="E852" s="112" t="s">
        <v>4</v>
      </c>
      <c r="F852" s="112" t="s">
        <v>6390</v>
      </c>
      <c r="G852" s="242" t="s">
        <v>5735</v>
      </c>
      <c r="H852" s="111" t="s">
        <v>4192</v>
      </c>
      <c r="I852" s="230">
        <v>9</v>
      </c>
      <c r="J852" s="231"/>
      <c r="K852" s="237"/>
      <c r="L852" s="238">
        <v>2</v>
      </c>
    </row>
    <row r="853" spans="1:12" x14ac:dyDescent="0.4">
      <c r="A853" s="244" t="s">
        <v>857</v>
      </c>
      <c r="B853" s="244"/>
      <c r="C853" s="242">
        <v>800290</v>
      </c>
      <c r="D853" s="242" t="s">
        <v>3509</v>
      </c>
      <c r="E853" s="111" t="s">
        <v>12</v>
      </c>
      <c r="F853" s="111" t="s">
        <v>5734</v>
      </c>
      <c r="G853" s="242" t="s">
        <v>5735</v>
      </c>
      <c r="H853" s="111" t="s">
        <v>4192</v>
      </c>
      <c r="I853" s="230">
        <v>0</v>
      </c>
      <c r="J853" s="231"/>
      <c r="K853" s="237"/>
      <c r="L853" s="238"/>
    </row>
    <row r="854" spans="1:12" x14ac:dyDescent="0.4">
      <c r="A854" s="244" t="s">
        <v>857</v>
      </c>
      <c r="B854" s="244"/>
      <c r="C854" s="242">
        <v>180170</v>
      </c>
      <c r="D854" s="242" t="s">
        <v>3509</v>
      </c>
      <c r="E854" s="111" t="s">
        <v>6</v>
      </c>
      <c r="F854" s="111" t="s">
        <v>5734</v>
      </c>
      <c r="G854" s="242" t="s">
        <v>5735</v>
      </c>
      <c r="H854" s="111" t="s">
        <v>4192</v>
      </c>
      <c r="I854" s="230">
        <v>0</v>
      </c>
      <c r="J854" s="231"/>
      <c r="K854" s="237"/>
      <c r="L854" s="238"/>
    </row>
    <row r="855" spans="1:12" x14ac:dyDescent="0.4">
      <c r="A855" s="244" t="s">
        <v>858</v>
      </c>
      <c r="B855" s="244" t="s">
        <v>4764</v>
      </c>
      <c r="C855" s="242">
        <v>3019</v>
      </c>
      <c r="D855" s="242" t="s">
        <v>3509</v>
      </c>
      <c r="E855" s="112" t="s">
        <v>4</v>
      </c>
      <c r="F855" s="112" t="s">
        <v>6390</v>
      </c>
      <c r="G855" s="242" t="s">
        <v>5735</v>
      </c>
      <c r="H855" s="111" t="s">
        <v>7289</v>
      </c>
      <c r="I855" s="230">
        <v>2</v>
      </c>
      <c r="J855" s="231"/>
      <c r="K855" s="237"/>
      <c r="L855" s="238">
        <v>10</v>
      </c>
    </row>
    <row r="856" spans="1:12" x14ac:dyDescent="0.4">
      <c r="A856" s="244" t="s">
        <v>858</v>
      </c>
      <c r="B856" s="244"/>
      <c r="C856" s="242">
        <v>800291</v>
      </c>
      <c r="D856" s="242" t="s">
        <v>3509</v>
      </c>
      <c r="E856" s="111" t="s">
        <v>12</v>
      </c>
      <c r="F856" s="111" t="s">
        <v>5734</v>
      </c>
      <c r="G856" s="242" t="s">
        <v>5735</v>
      </c>
      <c r="H856" s="111" t="s">
        <v>7289</v>
      </c>
      <c r="I856" s="230">
        <v>0</v>
      </c>
      <c r="J856" s="231"/>
      <c r="K856" s="237"/>
      <c r="L856" s="238"/>
    </row>
    <row r="857" spans="1:12" x14ac:dyDescent="0.4">
      <c r="A857" s="244" t="s">
        <v>858</v>
      </c>
      <c r="B857" s="244"/>
      <c r="C857" s="242">
        <v>180259</v>
      </c>
      <c r="D857" s="242" t="s">
        <v>3509</v>
      </c>
      <c r="E857" s="111" t="s">
        <v>6</v>
      </c>
      <c r="F857" s="111" t="s">
        <v>5734</v>
      </c>
      <c r="G857" s="242" t="s">
        <v>5735</v>
      </c>
      <c r="H857" s="111" t="s">
        <v>7289</v>
      </c>
      <c r="I857" s="230">
        <v>0</v>
      </c>
      <c r="J857" s="231"/>
      <c r="K857" s="237"/>
      <c r="L857" s="238"/>
    </row>
    <row r="858" spans="1:12" x14ac:dyDescent="0.4">
      <c r="A858" s="244" t="s">
        <v>859</v>
      </c>
      <c r="B858" s="244" t="s">
        <v>4765</v>
      </c>
      <c r="C858" s="242">
        <v>3010</v>
      </c>
      <c r="D858" s="242" t="s">
        <v>3509</v>
      </c>
      <c r="E858" s="112" t="s">
        <v>4</v>
      </c>
      <c r="F858" s="112" t="s">
        <v>6390</v>
      </c>
      <c r="G858" s="242" t="s">
        <v>5735</v>
      </c>
      <c r="H858" s="111" t="s">
        <v>4193</v>
      </c>
      <c r="I858" s="230">
        <v>3</v>
      </c>
      <c r="J858" s="231"/>
      <c r="K858" s="237"/>
      <c r="L858" s="238">
        <v>10</v>
      </c>
    </row>
    <row r="859" spans="1:12" x14ac:dyDescent="0.4">
      <c r="A859" s="244" t="s">
        <v>859</v>
      </c>
      <c r="B859" s="244"/>
      <c r="C859" s="242">
        <v>800292</v>
      </c>
      <c r="D859" s="242" t="s">
        <v>3509</v>
      </c>
      <c r="E859" s="111" t="s">
        <v>12</v>
      </c>
      <c r="F859" s="111" t="s">
        <v>5734</v>
      </c>
      <c r="G859" s="242" t="s">
        <v>5735</v>
      </c>
      <c r="H859" s="111" t="s">
        <v>4193</v>
      </c>
      <c r="I859" s="230">
        <v>0</v>
      </c>
      <c r="J859" s="231"/>
      <c r="K859" s="237"/>
      <c r="L859" s="238"/>
    </row>
    <row r="860" spans="1:12" x14ac:dyDescent="0.4">
      <c r="A860" s="244" t="s">
        <v>859</v>
      </c>
      <c r="B860" s="244"/>
      <c r="C860" s="242">
        <v>930292</v>
      </c>
      <c r="D860" s="242" t="s">
        <v>3509</v>
      </c>
      <c r="E860" s="111" t="s">
        <v>17</v>
      </c>
      <c r="F860" s="111" t="s">
        <v>5734</v>
      </c>
      <c r="G860" s="242" t="s">
        <v>5735</v>
      </c>
      <c r="H860" s="111" t="s">
        <v>4193</v>
      </c>
      <c r="I860" s="230">
        <v>0</v>
      </c>
      <c r="J860" s="231"/>
      <c r="K860" s="237"/>
      <c r="L860" s="238"/>
    </row>
    <row r="861" spans="1:12" x14ac:dyDescent="0.4">
      <c r="A861" s="244" t="s">
        <v>859</v>
      </c>
      <c r="B861" s="244"/>
      <c r="C861" s="242">
        <v>690292</v>
      </c>
      <c r="D861" s="242" t="s">
        <v>3509</v>
      </c>
      <c r="E861" s="111" t="s">
        <v>16</v>
      </c>
      <c r="F861" s="111" t="s">
        <v>5734</v>
      </c>
      <c r="G861" s="242" t="s">
        <v>5735</v>
      </c>
      <c r="H861" s="111" t="s">
        <v>4193</v>
      </c>
      <c r="I861" s="230">
        <v>0</v>
      </c>
      <c r="J861" s="231"/>
      <c r="K861" s="237"/>
      <c r="L861" s="238"/>
    </row>
    <row r="862" spans="1:12" x14ac:dyDescent="0.4">
      <c r="A862" s="244" t="s">
        <v>860</v>
      </c>
      <c r="B862" s="244" t="s">
        <v>4766</v>
      </c>
      <c r="C862" s="242">
        <v>3012</v>
      </c>
      <c r="D862" s="242" t="s">
        <v>3509</v>
      </c>
      <c r="E862" s="112" t="s">
        <v>4</v>
      </c>
      <c r="F862" s="112" t="s">
        <v>6390</v>
      </c>
      <c r="G862" s="242" t="s">
        <v>5735</v>
      </c>
      <c r="H862" s="111" t="s">
        <v>3626</v>
      </c>
      <c r="I862" s="230">
        <v>5</v>
      </c>
      <c r="J862" s="231"/>
      <c r="K862" s="237"/>
      <c r="L862" s="238">
        <v>1</v>
      </c>
    </row>
    <row r="863" spans="1:12" x14ac:dyDescent="0.4">
      <c r="A863" s="244" t="s">
        <v>860</v>
      </c>
      <c r="B863" s="244"/>
      <c r="C863" s="242">
        <v>800293</v>
      </c>
      <c r="D863" s="242" t="s">
        <v>3509</v>
      </c>
      <c r="E863" s="111" t="s">
        <v>12</v>
      </c>
      <c r="F863" s="111" t="s">
        <v>5734</v>
      </c>
      <c r="G863" s="242" t="s">
        <v>5735</v>
      </c>
      <c r="H863" s="111" t="s">
        <v>3626</v>
      </c>
      <c r="I863" s="230">
        <v>0</v>
      </c>
      <c r="J863" s="231"/>
      <c r="K863" s="237"/>
      <c r="L863" s="238"/>
    </row>
    <row r="864" spans="1:12" x14ac:dyDescent="0.4">
      <c r="A864" s="244" t="s">
        <v>860</v>
      </c>
      <c r="B864" s="244"/>
      <c r="C864" s="242">
        <v>690293</v>
      </c>
      <c r="D864" s="242" t="s">
        <v>3509</v>
      </c>
      <c r="E864" s="111" t="s">
        <v>16</v>
      </c>
      <c r="F864" s="111" t="s">
        <v>5734</v>
      </c>
      <c r="G864" s="242" t="s">
        <v>5735</v>
      </c>
      <c r="H864" s="111" t="s">
        <v>3626</v>
      </c>
      <c r="I864" s="230">
        <v>0</v>
      </c>
      <c r="J864" s="231"/>
      <c r="K864" s="237"/>
      <c r="L864" s="238"/>
    </row>
    <row r="865" spans="1:12" x14ac:dyDescent="0.4">
      <c r="A865" s="244" t="s">
        <v>860</v>
      </c>
      <c r="B865" s="244"/>
      <c r="C865" s="242">
        <v>180068</v>
      </c>
      <c r="D865" s="242" t="s">
        <v>3509</v>
      </c>
      <c r="E865" s="111" t="s">
        <v>6</v>
      </c>
      <c r="F865" s="111" t="s">
        <v>5734</v>
      </c>
      <c r="G865" s="242" t="s">
        <v>5735</v>
      </c>
      <c r="H865" s="111" t="s">
        <v>3626</v>
      </c>
      <c r="I865" s="230">
        <v>0</v>
      </c>
      <c r="J865" s="231"/>
      <c r="K865" s="237"/>
      <c r="L865" s="238"/>
    </row>
    <row r="866" spans="1:12" x14ac:dyDescent="0.4">
      <c r="A866" s="244" t="s">
        <v>860</v>
      </c>
      <c r="B866" s="244"/>
      <c r="C866" s="242">
        <v>930293</v>
      </c>
      <c r="D866" s="242" t="s">
        <v>3509</v>
      </c>
      <c r="E866" s="111" t="s">
        <v>17</v>
      </c>
      <c r="F866" s="111" t="s">
        <v>5734</v>
      </c>
      <c r="G866" s="242" t="s">
        <v>5735</v>
      </c>
      <c r="H866" s="111" t="s">
        <v>3626</v>
      </c>
      <c r="I866" s="230">
        <v>0</v>
      </c>
      <c r="J866" s="231"/>
      <c r="K866" s="237"/>
      <c r="L866" s="238"/>
    </row>
    <row r="867" spans="1:12" x14ac:dyDescent="0.4">
      <c r="A867" s="244" t="s">
        <v>3316</v>
      </c>
      <c r="B867" s="244"/>
      <c r="C867" s="242">
        <v>3037</v>
      </c>
      <c r="D867" s="242" t="s">
        <v>3509</v>
      </c>
      <c r="E867" s="112" t="s">
        <v>4</v>
      </c>
      <c r="F867" s="112" t="s">
        <v>6390</v>
      </c>
      <c r="G867" s="242" t="s">
        <v>5735</v>
      </c>
      <c r="H867" s="111" t="s">
        <v>3582</v>
      </c>
      <c r="I867" s="230">
        <v>0</v>
      </c>
      <c r="J867" s="231"/>
      <c r="K867" s="237"/>
      <c r="L867" s="238">
        <v>18</v>
      </c>
    </row>
    <row r="868" spans="1:12" x14ac:dyDescent="0.4">
      <c r="A868" s="244" t="s">
        <v>3316</v>
      </c>
      <c r="B868" s="244"/>
      <c r="C868" s="242">
        <v>800294</v>
      </c>
      <c r="D868" s="242" t="s">
        <v>3509</v>
      </c>
      <c r="E868" s="111" t="s">
        <v>12</v>
      </c>
      <c r="F868" s="111" t="s">
        <v>5734</v>
      </c>
      <c r="G868" s="242" t="s">
        <v>5735</v>
      </c>
      <c r="H868" s="111" t="s">
        <v>3582</v>
      </c>
      <c r="I868" s="230">
        <v>0</v>
      </c>
      <c r="J868" s="231"/>
      <c r="K868" s="237"/>
      <c r="L868" s="238"/>
    </row>
    <row r="869" spans="1:12" x14ac:dyDescent="0.4">
      <c r="A869" s="244" t="s">
        <v>3316</v>
      </c>
      <c r="B869" s="244"/>
      <c r="C869" s="242">
        <v>930294</v>
      </c>
      <c r="D869" s="242" t="s">
        <v>3509</v>
      </c>
      <c r="E869" s="111" t="s">
        <v>17</v>
      </c>
      <c r="F869" s="111" t="s">
        <v>5734</v>
      </c>
      <c r="G869" s="242" t="s">
        <v>5735</v>
      </c>
      <c r="H869" s="111" t="s">
        <v>3582</v>
      </c>
      <c r="I869" s="230">
        <v>0</v>
      </c>
      <c r="J869" s="231"/>
      <c r="K869" s="237"/>
      <c r="L869" s="238"/>
    </row>
    <row r="870" spans="1:12" x14ac:dyDescent="0.4">
      <c r="A870" s="244" t="s">
        <v>3316</v>
      </c>
      <c r="B870" s="244"/>
      <c r="C870" s="242">
        <v>690294</v>
      </c>
      <c r="D870" s="242" t="s">
        <v>3509</v>
      </c>
      <c r="E870" s="111" t="s">
        <v>16</v>
      </c>
      <c r="F870" s="111" t="s">
        <v>5734</v>
      </c>
      <c r="G870" s="242" t="s">
        <v>5735</v>
      </c>
      <c r="H870" s="111" t="s">
        <v>3582</v>
      </c>
      <c r="I870" s="230">
        <v>0</v>
      </c>
      <c r="J870" s="231"/>
      <c r="K870" s="237"/>
      <c r="L870" s="238"/>
    </row>
    <row r="871" spans="1:12" x14ac:dyDescent="0.4">
      <c r="A871" s="244" t="s">
        <v>3316</v>
      </c>
      <c r="B871" s="244"/>
      <c r="C871" s="242">
        <v>180496</v>
      </c>
      <c r="D871" s="242" t="s">
        <v>3509</v>
      </c>
      <c r="E871" s="111" t="s">
        <v>6</v>
      </c>
      <c r="F871" s="111" t="s">
        <v>5734</v>
      </c>
      <c r="G871" s="242" t="s">
        <v>5735</v>
      </c>
      <c r="H871" s="111" t="s">
        <v>3582</v>
      </c>
      <c r="I871" s="230">
        <v>0</v>
      </c>
      <c r="J871" s="231"/>
      <c r="K871" s="237"/>
      <c r="L871" s="238"/>
    </row>
    <row r="872" spans="1:12" x14ac:dyDescent="0.4">
      <c r="A872" s="244" t="s">
        <v>861</v>
      </c>
      <c r="B872" s="244" t="s">
        <v>4767</v>
      </c>
      <c r="C872" s="242">
        <v>3020</v>
      </c>
      <c r="D872" s="242" t="s">
        <v>3509</v>
      </c>
      <c r="E872" s="112" t="s">
        <v>4</v>
      </c>
      <c r="F872" s="112" t="s">
        <v>6390</v>
      </c>
      <c r="G872" s="242" t="s">
        <v>5735</v>
      </c>
      <c r="H872" s="111" t="s">
        <v>3627</v>
      </c>
      <c r="I872" s="230">
        <v>5</v>
      </c>
      <c r="J872" s="231"/>
      <c r="K872" s="237"/>
      <c r="L872" s="238"/>
    </row>
    <row r="873" spans="1:12" x14ac:dyDescent="0.4">
      <c r="A873" s="244" t="s">
        <v>861</v>
      </c>
      <c r="B873" s="244" t="s">
        <v>4768</v>
      </c>
      <c r="C873" s="242" t="s">
        <v>6052</v>
      </c>
      <c r="D873" s="242" t="s">
        <v>3509</v>
      </c>
      <c r="E873" s="112" t="s">
        <v>222</v>
      </c>
      <c r="F873" s="112" t="s">
        <v>5734</v>
      </c>
      <c r="G873" s="242" t="s">
        <v>5735</v>
      </c>
      <c r="H873" s="111" t="s">
        <v>3627</v>
      </c>
      <c r="I873" s="230">
        <v>1</v>
      </c>
      <c r="J873" s="231"/>
      <c r="K873" s="237"/>
      <c r="L873" s="238"/>
    </row>
    <row r="874" spans="1:12" x14ac:dyDescent="0.4">
      <c r="A874" s="244" t="s">
        <v>861</v>
      </c>
      <c r="B874" s="244" t="s">
        <v>4769</v>
      </c>
      <c r="C874" s="242">
        <v>295</v>
      </c>
      <c r="D874" s="242" t="s">
        <v>3509</v>
      </c>
      <c r="E874" s="112" t="s">
        <v>202</v>
      </c>
      <c r="F874" s="112" t="s">
        <v>5734</v>
      </c>
      <c r="G874" s="242" t="s">
        <v>5735</v>
      </c>
      <c r="H874" s="111" t="s">
        <v>3627</v>
      </c>
      <c r="I874" s="230">
        <v>1</v>
      </c>
      <c r="J874" s="231"/>
      <c r="K874" s="237"/>
      <c r="L874" s="238"/>
    </row>
    <row r="875" spans="1:12" x14ac:dyDescent="0.4">
      <c r="A875" s="244" t="s">
        <v>861</v>
      </c>
      <c r="B875" s="244" t="s">
        <v>4770</v>
      </c>
      <c r="C875" s="242">
        <v>295</v>
      </c>
      <c r="D875" s="242" t="s">
        <v>3509</v>
      </c>
      <c r="E875" s="112" t="s">
        <v>3303</v>
      </c>
      <c r="F875" s="112" t="s">
        <v>5734</v>
      </c>
      <c r="G875" s="242" t="s">
        <v>5735</v>
      </c>
      <c r="H875" s="111" t="s">
        <v>3627</v>
      </c>
      <c r="I875" s="230">
        <v>1</v>
      </c>
      <c r="J875" s="231"/>
      <c r="K875" s="237"/>
      <c r="L875" s="238"/>
    </row>
    <row r="876" spans="1:12" x14ac:dyDescent="0.4">
      <c r="A876" s="244" t="s">
        <v>861</v>
      </c>
      <c r="B876" s="244" t="s">
        <v>4771</v>
      </c>
      <c r="C876" s="242" t="s">
        <v>6053</v>
      </c>
      <c r="D876" s="242" t="s">
        <v>3509</v>
      </c>
      <c r="E876" s="112" t="s">
        <v>10</v>
      </c>
      <c r="F876" s="112" t="s">
        <v>5730</v>
      </c>
      <c r="G876" s="242" t="s">
        <v>5735</v>
      </c>
      <c r="H876" s="111" t="s">
        <v>3627</v>
      </c>
      <c r="I876" s="230">
        <v>1</v>
      </c>
      <c r="J876" s="231"/>
      <c r="K876" s="237"/>
      <c r="L876" s="238"/>
    </row>
    <row r="877" spans="1:12" x14ac:dyDescent="0.4">
      <c r="A877" s="244" t="s">
        <v>861</v>
      </c>
      <c r="B877" s="244"/>
      <c r="C877" s="242">
        <v>800295</v>
      </c>
      <c r="D877" s="242" t="s">
        <v>3509</v>
      </c>
      <c r="E877" s="111" t="s">
        <v>12</v>
      </c>
      <c r="F877" s="111" t="s">
        <v>5734</v>
      </c>
      <c r="G877" s="242" t="s">
        <v>5735</v>
      </c>
      <c r="H877" s="111" t="s">
        <v>3627</v>
      </c>
      <c r="I877" s="230">
        <v>0</v>
      </c>
      <c r="J877" s="231"/>
      <c r="K877" s="237"/>
      <c r="L877" s="238"/>
    </row>
    <row r="878" spans="1:12" x14ac:dyDescent="0.4">
      <c r="A878" s="244" t="s">
        <v>861</v>
      </c>
      <c r="B878" s="244"/>
      <c r="C878" s="242">
        <v>180255</v>
      </c>
      <c r="D878" s="242" t="s">
        <v>3509</v>
      </c>
      <c r="E878" s="111" t="s">
        <v>6</v>
      </c>
      <c r="F878" s="111" t="s">
        <v>5734</v>
      </c>
      <c r="G878" s="242" t="s">
        <v>5735</v>
      </c>
      <c r="H878" s="111" t="s">
        <v>3627</v>
      </c>
      <c r="I878" s="230">
        <v>0</v>
      </c>
      <c r="J878" s="231"/>
      <c r="K878" s="237"/>
      <c r="L878" s="238"/>
    </row>
    <row r="879" spans="1:12" x14ac:dyDescent="0.4">
      <c r="A879" s="244" t="s">
        <v>862</v>
      </c>
      <c r="B879" s="244" t="s">
        <v>4772</v>
      </c>
      <c r="C879" s="242" t="s">
        <v>6054</v>
      </c>
      <c r="D879" s="242" t="s">
        <v>3509</v>
      </c>
      <c r="E879" s="112" t="s">
        <v>4</v>
      </c>
      <c r="F879" s="112" t="s">
        <v>6390</v>
      </c>
      <c r="G879" s="242" t="s">
        <v>5735</v>
      </c>
      <c r="H879" s="111" t="s">
        <v>3628</v>
      </c>
      <c r="I879" s="230">
        <v>3</v>
      </c>
      <c r="J879" s="231"/>
      <c r="K879" s="237"/>
      <c r="L879" s="238">
        <v>25</v>
      </c>
    </row>
    <row r="880" spans="1:12" x14ac:dyDescent="0.4">
      <c r="A880" s="244" t="s">
        <v>862</v>
      </c>
      <c r="B880" s="244">
        <v>7893026815887</v>
      </c>
      <c r="C880" s="242" t="s">
        <v>6055</v>
      </c>
      <c r="D880" s="242" t="s">
        <v>3509</v>
      </c>
      <c r="E880" s="112" t="s">
        <v>10</v>
      </c>
      <c r="F880" s="112" t="s">
        <v>5730</v>
      </c>
      <c r="G880" s="242" t="s">
        <v>5735</v>
      </c>
      <c r="H880" s="111" t="s">
        <v>3628</v>
      </c>
      <c r="I880" s="230">
        <v>1</v>
      </c>
      <c r="J880" s="231"/>
      <c r="K880" s="237"/>
      <c r="L880" s="238">
        <v>3</v>
      </c>
    </row>
    <row r="881" spans="1:12" x14ac:dyDescent="0.4">
      <c r="A881" s="244" t="s">
        <v>862</v>
      </c>
      <c r="B881" s="244"/>
      <c r="C881" s="242">
        <v>800296</v>
      </c>
      <c r="D881" s="242" t="s">
        <v>3509</v>
      </c>
      <c r="E881" s="111" t="s">
        <v>12</v>
      </c>
      <c r="F881" s="111" t="s">
        <v>5734</v>
      </c>
      <c r="G881" s="242" t="s">
        <v>5735</v>
      </c>
      <c r="H881" s="111" t="s">
        <v>3628</v>
      </c>
      <c r="I881" s="230">
        <v>0</v>
      </c>
      <c r="J881" s="231"/>
      <c r="K881" s="237"/>
      <c r="L881" s="238"/>
    </row>
    <row r="882" spans="1:12" x14ac:dyDescent="0.4">
      <c r="A882" s="244" t="s">
        <v>862</v>
      </c>
      <c r="B882" s="244"/>
      <c r="C882" s="242" t="s">
        <v>6056</v>
      </c>
      <c r="D882" s="242" t="s">
        <v>3509</v>
      </c>
      <c r="E882" s="111" t="s">
        <v>210</v>
      </c>
      <c r="F882" s="111" t="s">
        <v>5730</v>
      </c>
      <c r="G882" s="242" t="s">
        <v>5735</v>
      </c>
      <c r="H882" s="111" t="s">
        <v>3628</v>
      </c>
      <c r="I882" s="230">
        <v>0</v>
      </c>
      <c r="J882" s="231"/>
      <c r="K882" s="237"/>
      <c r="L882" s="238">
        <v>4</v>
      </c>
    </row>
    <row r="883" spans="1:12" x14ac:dyDescent="0.4">
      <c r="A883" s="244" t="s">
        <v>862</v>
      </c>
      <c r="B883" s="244"/>
      <c r="C883" s="242">
        <v>690296</v>
      </c>
      <c r="D883" s="242" t="s">
        <v>3509</v>
      </c>
      <c r="E883" s="111" t="s">
        <v>16</v>
      </c>
      <c r="F883" s="111" t="s">
        <v>5734</v>
      </c>
      <c r="G883" s="242" t="s">
        <v>5735</v>
      </c>
      <c r="H883" s="111" t="s">
        <v>3628</v>
      </c>
      <c r="I883" s="230">
        <v>0</v>
      </c>
      <c r="J883" s="231"/>
      <c r="K883" s="237"/>
      <c r="L883" s="238"/>
    </row>
    <row r="884" spans="1:12" x14ac:dyDescent="0.4">
      <c r="A884" s="244" t="s">
        <v>1303</v>
      </c>
      <c r="B884" s="244"/>
      <c r="C884" s="242">
        <v>3071</v>
      </c>
      <c r="D884" s="242" t="s">
        <v>3509</v>
      </c>
      <c r="E884" s="111" t="s">
        <v>4</v>
      </c>
      <c r="F884" s="111" t="s">
        <v>6390</v>
      </c>
      <c r="G884" s="242" t="s">
        <v>5735</v>
      </c>
      <c r="H884" s="111" t="s">
        <v>3628</v>
      </c>
      <c r="I884" s="230">
        <v>0</v>
      </c>
      <c r="J884" s="231"/>
      <c r="K884" s="237"/>
      <c r="L884" s="238">
        <v>2</v>
      </c>
    </row>
    <row r="885" spans="1:12" x14ac:dyDescent="0.4">
      <c r="A885" s="244" t="s">
        <v>1303</v>
      </c>
      <c r="B885" s="244"/>
      <c r="C885" s="242">
        <v>38851</v>
      </c>
      <c r="D885" s="242" t="s">
        <v>3509</v>
      </c>
      <c r="E885" s="111" t="s">
        <v>1302</v>
      </c>
      <c r="F885" s="111" t="s">
        <v>5734</v>
      </c>
      <c r="G885" s="242" t="s">
        <v>5735</v>
      </c>
      <c r="H885" s="111" t="s">
        <v>3628</v>
      </c>
      <c r="I885" s="230">
        <v>0</v>
      </c>
      <c r="J885" s="231"/>
      <c r="K885" s="237"/>
      <c r="L885" s="238">
        <v>1</v>
      </c>
    </row>
    <row r="886" spans="1:12" x14ac:dyDescent="0.4">
      <c r="A886" s="244" t="s">
        <v>863</v>
      </c>
      <c r="B886" s="244" t="s">
        <v>4773</v>
      </c>
      <c r="C886" s="242">
        <v>3011</v>
      </c>
      <c r="D886" s="242" t="s">
        <v>3509</v>
      </c>
      <c r="E886" s="112" t="s">
        <v>4</v>
      </c>
      <c r="F886" s="112" t="s">
        <v>6390</v>
      </c>
      <c r="G886" s="242" t="s">
        <v>5735</v>
      </c>
      <c r="H886" s="111" t="s">
        <v>3629</v>
      </c>
      <c r="I886" s="230">
        <v>9</v>
      </c>
      <c r="J886" s="231"/>
      <c r="K886" s="237"/>
      <c r="L886" s="238">
        <v>1</v>
      </c>
    </row>
    <row r="887" spans="1:12" x14ac:dyDescent="0.4">
      <c r="A887" s="244" t="s">
        <v>863</v>
      </c>
      <c r="B887" s="244" t="s">
        <v>4774</v>
      </c>
      <c r="C887" s="242" t="s">
        <v>6057</v>
      </c>
      <c r="D887" s="242" t="s">
        <v>3509</v>
      </c>
      <c r="E887" s="112" t="s">
        <v>10</v>
      </c>
      <c r="F887" s="112" t="s">
        <v>5730</v>
      </c>
      <c r="G887" s="242" t="s">
        <v>5735</v>
      </c>
      <c r="H887" s="111" t="s">
        <v>3629</v>
      </c>
      <c r="I887" s="230">
        <v>2</v>
      </c>
      <c r="J887" s="231"/>
      <c r="K887" s="237"/>
      <c r="L887" s="238"/>
    </row>
    <row r="888" spans="1:12" x14ac:dyDescent="0.4">
      <c r="A888" s="244" t="s">
        <v>863</v>
      </c>
      <c r="B888" s="244" t="s">
        <v>4775</v>
      </c>
      <c r="C888" s="242" t="s">
        <v>6058</v>
      </c>
      <c r="D888" s="242" t="s">
        <v>3509</v>
      </c>
      <c r="E888" s="112" t="s">
        <v>196</v>
      </c>
      <c r="F888" s="112" t="s">
        <v>5734</v>
      </c>
      <c r="G888" s="242" t="s">
        <v>5735</v>
      </c>
      <c r="H888" s="111" t="s">
        <v>3629</v>
      </c>
      <c r="I888" s="230">
        <v>1</v>
      </c>
      <c r="J888" s="231"/>
      <c r="K888" s="237"/>
      <c r="L888" s="238"/>
    </row>
    <row r="889" spans="1:12" x14ac:dyDescent="0.4">
      <c r="A889" s="244" t="s">
        <v>863</v>
      </c>
      <c r="B889" s="244"/>
      <c r="C889" s="242">
        <v>800297</v>
      </c>
      <c r="D889" s="242" t="s">
        <v>3509</v>
      </c>
      <c r="E889" s="111" t="s">
        <v>12</v>
      </c>
      <c r="F889" s="111" t="s">
        <v>5734</v>
      </c>
      <c r="G889" s="242" t="s">
        <v>5735</v>
      </c>
      <c r="H889" s="111" t="s">
        <v>3629</v>
      </c>
      <c r="I889" s="230">
        <v>0</v>
      </c>
      <c r="J889" s="231"/>
      <c r="K889" s="237"/>
      <c r="L889" s="238"/>
    </row>
    <row r="890" spans="1:12" x14ac:dyDescent="0.4">
      <c r="A890" s="244" t="s">
        <v>863</v>
      </c>
      <c r="B890" s="244" t="s">
        <v>4776</v>
      </c>
      <c r="C890" s="242">
        <v>12042</v>
      </c>
      <c r="D890" s="242" t="s">
        <v>3509</v>
      </c>
      <c r="E890" s="111" t="s">
        <v>207</v>
      </c>
      <c r="F890" s="111" t="s">
        <v>5734</v>
      </c>
      <c r="G890" s="242" t="s">
        <v>5735</v>
      </c>
      <c r="H890" s="111" t="s">
        <v>3629</v>
      </c>
      <c r="I890" s="230">
        <v>1</v>
      </c>
      <c r="J890" s="231"/>
      <c r="K890" s="237"/>
      <c r="L890" s="238"/>
    </row>
    <row r="891" spans="1:12" x14ac:dyDescent="0.4">
      <c r="A891" s="244" t="s">
        <v>863</v>
      </c>
      <c r="B891" s="244"/>
      <c r="C891" s="242">
        <v>180120</v>
      </c>
      <c r="D891" s="242" t="s">
        <v>3509</v>
      </c>
      <c r="E891" s="111" t="s">
        <v>6</v>
      </c>
      <c r="F891" s="111" t="s">
        <v>5734</v>
      </c>
      <c r="G891" s="242" t="s">
        <v>5735</v>
      </c>
      <c r="H891" s="111" t="s">
        <v>3629</v>
      </c>
      <c r="I891" s="230">
        <v>0</v>
      </c>
      <c r="J891" s="231"/>
      <c r="K891" s="237"/>
      <c r="L891" s="238"/>
    </row>
    <row r="892" spans="1:12" x14ac:dyDescent="0.4">
      <c r="A892" s="244" t="s">
        <v>864</v>
      </c>
      <c r="B892" s="244" t="s">
        <v>4777</v>
      </c>
      <c r="C892" s="242">
        <v>3029</v>
      </c>
      <c r="D892" s="242" t="s">
        <v>3509</v>
      </c>
      <c r="E892" s="112" t="s">
        <v>4</v>
      </c>
      <c r="F892" s="112" t="s">
        <v>6390</v>
      </c>
      <c r="G892" s="242" t="s">
        <v>5735</v>
      </c>
      <c r="H892" s="111" t="s">
        <v>3630</v>
      </c>
      <c r="I892" s="230">
        <v>5</v>
      </c>
      <c r="J892" s="231"/>
      <c r="K892" s="237"/>
      <c r="L892" s="238">
        <v>1</v>
      </c>
    </row>
    <row r="893" spans="1:12" x14ac:dyDescent="0.4">
      <c r="A893" s="244" t="s">
        <v>864</v>
      </c>
      <c r="B893" s="244"/>
      <c r="C893" s="242">
        <v>800298</v>
      </c>
      <c r="D893" s="242" t="s">
        <v>3509</v>
      </c>
      <c r="E893" s="111" t="s">
        <v>12</v>
      </c>
      <c r="F893" s="111" t="s">
        <v>5734</v>
      </c>
      <c r="G893" s="242" t="s">
        <v>5735</v>
      </c>
      <c r="H893" s="111" t="s">
        <v>3630</v>
      </c>
      <c r="I893" s="230">
        <v>0</v>
      </c>
      <c r="J893" s="231"/>
      <c r="K893" s="237"/>
      <c r="L893" s="238"/>
    </row>
    <row r="894" spans="1:12" x14ac:dyDescent="0.4">
      <c r="A894" s="244" t="s">
        <v>864</v>
      </c>
      <c r="B894" s="244"/>
      <c r="C894" s="242">
        <v>690298</v>
      </c>
      <c r="D894" s="242" t="s">
        <v>3509</v>
      </c>
      <c r="E894" s="111" t="s">
        <v>16</v>
      </c>
      <c r="F894" s="111" t="s">
        <v>5734</v>
      </c>
      <c r="G894" s="242" t="s">
        <v>5735</v>
      </c>
      <c r="H894" s="111" t="s">
        <v>3630</v>
      </c>
      <c r="I894" s="230">
        <v>0</v>
      </c>
      <c r="J894" s="231"/>
      <c r="K894" s="237"/>
      <c r="L894" s="238"/>
    </row>
    <row r="895" spans="1:12" x14ac:dyDescent="0.4">
      <c r="A895" s="244" t="s">
        <v>864</v>
      </c>
      <c r="B895" s="244"/>
      <c r="C895" s="242">
        <v>180393</v>
      </c>
      <c r="D895" s="242" t="s">
        <v>3509</v>
      </c>
      <c r="E895" s="111" t="s">
        <v>6</v>
      </c>
      <c r="F895" s="111" t="s">
        <v>5734</v>
      </c>
      <c r="G895" s="242" t="s">
        <v>5735</v>
      </c>
      <c r="H895" s="111" t="s">
        <v>3630</v>
      </c>
      <c r="I895" s="230">
        <v>0</v>
      </c>
      <c r="J895" s="231"/>
      <c r="K895" s="237"/>
      <c r="L895" s="238"/>
    </row>
    <row r="896" spans="1:12" x14ac:dyDescent="0.4">
      <c r="A896" s="244" t="s">
        <v>3319</v>
      </c>
      <c r="B896" s="244" t="s">
        <v>4778</v>
      </c>
      <c r="C896" s="242">
        <v>3033</v>
      </c>
      <c r="D896" s="242" t="s">
        <v>3509</v>
      </c>
      <c r="E896" s="112" t="s">
        <v>4</v>
      </c>
      <c r="F896" s="112" t="s">
        <v>6390</v>
      </c>
      <c r="G896" s="242" t="s">
        <v>5735</v>
      </c>
      <c r="H896" s="111" t="s">
        <v>3631</v>
      </c>
      <c r="I896" s="230">
        <v>5</v>
      </c>
      <c r="J896" s="231"/>
      <c r="K896" s="237">
        <v>24</v>
      </c>
      <c r="L896" s="238">
        <v>30</v>
      </c>
    </row>
    <row r="897" spans="1:12" x14ac:dyDescent="0.4">
      <c r="A897" s="244" t="s">
        <v>3319</v>
      </c>
      <c r="B897" s="244"/>
      <c r="C897" s="242" t="s">
        <v>6059</v>
      </c>
      <c r="D897" s="242" t="s">
        <v>3509</v>
      </c>
      <c r="E897" s="112" t="s">
        <v>211</v>
      </c>
      <c r="F897" s="112" t="s">
        <v>5734</v>
      </c>
      <c r="G897" s="242" t="s">
        <v>5735</v>
      </c>
      <c r="H897" s="111" t="s">
        <v>3631</v>
      </c>
      <c r="I897" s="230">
        <v>0</v>
      </c>
      <c r="J897" s="231"/>
      <c r="K897" s="237"/>
      <c r="L897" s="238">
        <v>1</v>
      </c>
    </row>
    <row r="898" spans="1:12" x14ac:dyDescent="0.4">
      <c r="A898" s="244" t="s">
        <v>3319</v>
      </c>
      <c r="B898" s="244">
        <v>7893026816532</v>
      </c>
      <c r="C898" s="242" t="s">
        <v>6060</v>
      </c>
      <c r="D898" s="242" t="s">
        <v>3509</v>
      </c>
      <c r="E898" s="112" t="s">
        <v>10</v>
      </c>
      <c r="F898" s="112" t="s">
        <v>5730</v>
      </c>
      <c r="G898" s="242" t="s">
        <v>5735</v>
      </c>
      <c r="H898" s="111" t="s">
        <v>3631</v>
      </c>
      <c r="I898" s="230">
        <v>1</v>
      </c>
      <c r="J898" s="231">
        <v>2</v>
      </c>
      <c r="K898" s="237"/>
      <c r="L898" s="238">
        <v>5</v>
      </c>
    </row>
    <row r="899" spans="1:12" x14ac:dyDescent="0.4">
      <c r="A899" s="244" t="s">
        <v>3319</v>
      </c>
      <c r="B899" s="244"/>
      <c r="C899" s="242">
        <v>800300</v>
      </c>
      <c r="D899" s="242" t="s">
        <v>3509</v>
      </c>
      <c r="E899" s="111" t="s">
        <v>12</v>
      </c>
      <c r="F899" s="111" t="s">
        <v>5734</v>
      </c>
      <c r="G899" s="242" t="s">
        <v>5735</v>
      </c>
      <c r="H899" s="111" t="s">
        <v>3631</v>
      </c>
      <c r="I899" s="230">
        <v>0</v>
      </c>
      <c r="J899" s="231"/>
      <c r="K899" s="237"/>
      <c r="L899" s="238"/>
    </row>
    <row r="900" spans="1:12" x14ac:dyDescent="0.4">
      <c r="A900" s="244" t="s">
        <v>3319</v>
      </c>
      <c r="B900" s="244" t="s">
        <v>4779</v>
      </c>
      <c r="C900" s="242">
        <v>690300</v>
      </c>
      <c r="D900" s="242" t="s">
        <v>3509</v>
      </c>
      <c r="E900" s="111" t="s">
        <v>16</v>
      </c>
      <c r="F900" s="111" t="s">
        <v>5734</v>
      </c>
      <c r="G900" s="242" t="s">
        <v>5735</v>
      </c>
      <c r="H900" s="111" t="s">
        <v>3631</v>
      </c>
      <c r="I900" s="230">
        <v>1</v>
      </c>
      <c r="J900" s="231"/>
      <c r="K900" s="237"/>
      <c r="L900" s="238"/>
    </row>
    <row r="901" spans="1:12" x14ac:dyDescent="0.4">
      <c r="A901" s="244" t="s">
        <v>3319</v>
      </c>
      <c r="B901" s="244"/>
      <c r="C901" s="242">
        <v>180329</v>
      </c>
      <c r="D901" s="242" t="s">
        <v>3509</v>
      </c>
      <c r="E901" s="111" t="s">
        <v>6</v>
      </c>
      <c r="F901" s="111" t="s">
        <v>5734</v>
      </c>
      <c r="G901" s="242" t="s">
        <v>5735</v>
      </c>
      <c r="H901" s="111" t="s">
        <v>3631</v>
      </c>
      <c r="I901" s="230">
        <v>0</v>
      </c>
      <c r="J901" s="231"/>
      <c r="K901" s="237"/>
      <c r="L901" s="238"/>
    </row>
    <row r="902" spans="1:12" x14ac:dyDescent="0.4">
      <c r="A902" s="244" t="s">
        <v>3319</v>
      </c>
      <c r="B902" s="244"/>
      <c r="C902" s="242">
        <v>930300</v>
      </c>
      <c r="D902" s="242" t="s">
        <v>3509</v>
      </c>
      <c r="E902" s="111" t="s">
        <v>17</v>
      </c>
      <c r="F902" s="111" t="s">
        <v>5734</v>
      </c>
      <c r="G902" s="242" t="s">
        <v>5735</v>
      </c>
      <c r="H902" s="111" t="s">
        <v>3631</v>
      </c>
      <c r="I902" s="230">
        <v>0</v>
      </c>
      <c r="J902" s="231"/>
      <c r="K902" s="237"/>
      <c r="L902" s="238"/>
    </row>
    <row r="903" spans="1:12" x14ac:dyDescent="0.4">
      <c r="A903" s="244" t="s">
        <v>865</v>
      </c>
      <c r="B903" s="244"/>
      <c r="C903" s="242">
        <v>800301</v>
      </c>
      <c r="D903" s="242" t="s">
        <v>3509</v>
      </c>
      <c r="E903" s="111" t="s">
        <v>12</v>
      </c>
      <c r="F903" s="111" t="s">
        <v>5734</v>
      </c>
      <c r="G903" s="242" t="s">
        <v>5735</v>
      </c>
      <c r="H903" s="111" t="s">
        <v>3632</v>
      </c>
      <c r="I903" s="230">
        <v>0</v>
      </c>
      <c r="J903" s="231"/>
      <c r="K903" s="237"/>
      <c r="L903" s="238"/>
    </row>
    <row r="904" spans="1:12" x14ac:dyDescent="0.4">
      <c r="A904" s="244" t="s">
        <v>865</v>
      </c>
      <c r="B904" s="244"/>
      <c r="C904" s="242">
        <v>690301</v>
      </c>
      <c r="D904" s="242" t="s">
        <v>3509</v>
      </c>
      <c r="E904" s="111" t="s">
        <v>16</v>
      </c>
      <c r="F904" s="111" t="s">
        <v>5734</v>
      </c>
      <c r="G904" s="242" t="s">
        <v>5735</v>
      </c>
      <c r="H904" s="111" t="s">
        <v>3632</v>
      </c>
      <c r="I904" s="230">
        <v>0</v>
      </c>
      <c r="J904" s="231"/>
      <c r="K904" s="237"/>
      <c r="L904" s="238"/>
    </row>
    <row r="905" spans="1:12" x14ac:dyDescent="0.4">
      <c r="A905" s="244" t="s">
        <v>865</v>
      </c>
      <c r="B905" s="244"/>
      <c r="C905" s="242">
        <v>180410</v>
      </c>
      <c r="D905" s="242" t="s">
        <v>3509</v>
      </c>
      <c r="E905" s="111" t="s">
        <v>6</v>
      </c>
      <c r="F905" s="111" t="s">
        <v>5734</v>
      </c>
      <c r="G905" s="242" t="s">
        <v>5735</v>
      </c>
      <c r="H905" s="111" t="s">
        <v>3632</v>
      </c>
      <c r="I905" s="230">
        <v>0</v>
      </c>
      <c r="J905" s="231"/>
      <c r="K905" s="237"/>
      <c r="L905" s="238"/>
    </row>
    <row r="906" spans="1:12" x14ac:dyDescent="0.4">
      <c r="A906" s="244" t="s">
        <v>866</v>
      </c>
      <c r="B906" s="244" t="s">
        <v>9481</v>
      </c>
      <c r="C906" s="242">
        <v>3023</v>
      </c>
      <c r="D906" s="242" t="s">
        <v>3509</v>
      </c>
      <c r="E906" s="112" t="s">
        <v>4</v>
      </c>
      <c r="F906" s="112" t="s">
        <v>6390</v>
      </c>
      <c r="G906" s="242" t="s">
        <v>5735</v>
      </c>
      <c r="H906" s="111" t="s">
        <v>3633</v>
      </c>
      <c r="I906" s="230">
        <v>1</v>
      </c>
      <c r="J906" s="231"/>
      <c r="K906" s="237">
        <v>18</v>
      </c>
      <c r="L906" s="238">
        <v>23</v>
      </c>
    </row>
    <row r="907" spans="1:12" x14ac:dyDescent="0.4">
      <c r="A907" s="244" t="s">
        <v>866</v>
      </c>
      <c r="B907" s="244"/>
      <c r="C907" s="242">
        <v>408</v>
      </c>
      <c r="D907" s="242" t="s">
        <v>3509</v>
      </c>
      <c r="E907" s="112" t="s">
        <v>3245</v>
      </c>
      <c r="F907" s="112" t="s">
        <v>5734</v>
      </c>
      <c r="G907" s="242" t="s">
        <v>5735</v>
      </c>
      <c r="H907" s="111" t="s">
        <v>3633</v>
      </c>
      <c r="I907" s="230">
        <v>0</v>
      </c>
      <c r="J907" s="231"/>
      <c r="K907" s="237"/>
      <c r="L907" s="238">
        <v>1</v>
      </c>
    </row>
    <row r="908" spans="1:12" x14ac:dyDescent="0.4">
      <c r="A908" s="244" t="s">
        <v>866</v>
      </c>
      <c r="B908" s="244"/>
      <c r="C908" s="242" t="s">
        <v>6061</v>
      </c>
      <c r="D908" s="242" t="s">
        <v>3509</v>
      </c>
      <c r="E908" s="112" t="s">
        <v>209</v>
      </c>
      <c r="F908" s="112" t="s">
        <v>5734</v>
      </c>
      <c r="G908" s="242" t="s">
        <v>5735</v>
      </c>
      <c r="H908" s="111" t="s">
        <v>3633</v>
      </c>
      <c r="I908" s="230">
        <v>0</v>
      </c>
      <c r="J908" s="231"/>
      <c r="K908" s="237"/>
      <c r="L908" s="238">
        <v>8</v>
      </c>
    </row>
    <row r="909" spans="1:12" x14ac:dyDescent="0.4">
      <c r="A909" s="244" t="s">
        <v>866</v>
      </c>
      <c r="B909" s="244"/>
      <c r="C909" s="242">
        <v>800302</v>
      </c>
      <c r="D909" s="242" t="s">
        <v>3509</v>
      </c>
      <c r="E909" s="111" t="s">
        <v>12</v>
      </c>
      <c r="F909" s="111" t="s">
        <v>5734</v>
      </c>
      <c r="G909" s="242" t="s">
        <v>5735</v>
      </c>
      <c r="H909" s="111" t="s">
        <v>3633</v>
      </c>
      <c r="I909" s="230">
        <v>0</v>
      </c>
      <c r="J909" s="231"/>
      <c r="K909" s="237"/>
      <c r="L909" s="238"/>
    </row>
    <row r="910" spans="1:12" x14ac:dyDescent="0.4">
      <c r="A910" s="244" t="s">
        <v>866</v>
      </c>
      <c r="B910" s="244">
        <v>7893026425147</v>
      </c>
      <c r="C910" s="242" t="s">
        <v>6062</v>
      </c>
      <c r="D910" s="242" t="s">
        <v>3509</v>
      </c>
      <c r="E910" s="111" t="s">
        <v>10</v>
      </c>
      <c r="F910" s="111" t="s">
        <v>5730</v>
      </c>
      <c r="G910" s="242" t="s">
        <v>5735</v>
      </c>
      <c r="H910" s="111" t="s">
        <v>3633</v>
      </c>
      <c r="I910" s="230">
        <v>3</v>
      </c>
      <c r="J910" s="231">
        <v>4</v>
      </c>
      <c r="K910" s="237"/>
      <c r="L910" s="238">
        <v>3</v>
      </c>
    </row>
    <row r="911" spans="1:12" x14ac:dyDescent="0.4">
      <c r="A911" s="244" t="s">
        <v>866</v>
      </c>
      <c r="B911" s="244">
        <v>7892679060170</v>
      </c>
      <c r="C911" s="242">
        <v>690302</v>
      </c>
      <c r="D911" s="242" t="s">
        <v>3509</v>
      </c>
      <c r="E911" s="111" t="s">
        <v>16</v>
      </c>
      <c r="F911" s="111" t="s">
        <v>5734</v>
      </c>
      <c r="G911" s="242" t="s">
        <v>5735</v>
      </c>
      <c r="H911" s="111" t="s">
        <v>3633</v>
      </c>
      <c r="I911" s="230">
        <v>0</v>
      </c>
      <c r="J911" s="231"/>
      <c r="K911" s="237"/>
      <c r="L911" s="238">
        <v>3</v>
      </c>
    </row>
    <row r="912" spans="1:12" x14ac:dyDescent="0.4">
      <c r="A912" s="244" t="s">
        <v>866</v>
      </c>
      <c r="B912" s="244"/>
      <c r="C912" s="242">
        <v>930302</v>
      </c>
      <c r="D912" s="242" t="s">
        <v>3509</v>
      </c>
      <c r="E912" s="111" t="s">
        <v>17</v>
      </c>
      <c r="F912" s="111" t="s">
        <v>5734</v>
      </c>
      <c r="G912" s="242" t="s">
        <v>5735</v>
      </c>
      <c r="H912" s="111" t="s">
        <v>3633</v>
      </c>
      <c r="I912" s="230">
        <v>0</v>
      </c>
      <c r="J912" s="231"/>
      <c r="K912" s="237"/>
      <c r="L912" s="238"/>
    </row>
    <row r="913" spans="1:12" x14ac:dyDescent="0.4">
      <c r="A913" s="244" t="s">
        <v>866</v>
      </c>
      <c r="B913" s="244"/>
      <c r="C913" s="242">
        <v>140926</v>
      </c>
      <c r="D913" s="242" t="s">
        <v>3509</v>
      </c>
      <c r="E913" s="111" t="s">
        <v>6</v>
      </c>
      <c r="F913" s="111" t="s">
        <v>5734</v>
      </c>
      <c r="G913" s="242" t="s">
        <v>5735</v>
      </c>
      <c r="H913" s="111" t="s">
        <v>3633</v>
      </c>
      <c r="I913" s="230">
        <v>0</v>
      </c>
      <c r="J913" s="231"/>
      <c r="K913" s="237"/>
      <c r="L913" s="238"/>
    </row>
    <row r="914" spans="1:12" x14ac:dyDescent="0.4">
      <c r="A914" s="244" t="s">
        <v>867</v>
      </c>
      <c r="B914" s="244" t="s">
        <v>4780</v>
      </c>
      <c r="C914" s="242">
        <v>3015</v>
      </c>
      <c r="D914" s="242" t="s">
        <v>3509</v>
      </c>
      <c r="E914" s="112" t="s">
        <v>4</v>
      </c>
      <c r="F914" s="112" t="s">
        <v>6390</v>
      </c>
      <c r="G914" s="242" t="s">
        <v>5735</v>
      </c>
      <c r="H914" s="111" t="s">
        <v>3634</v>
      </c>
      <c r="I914" s="230">
        <v>1</v>
      </c>
      <c r="J914" s="231"/>
      <c r="K914" s="237"/>
      <c r="L914" s="238">
        <v>5</v>
      </c>
    </row>
    <row r="915" spans="1:12" x14ac:dyDescent="0.4">
      <c r="A915" s="244" t="s">
        <v>867</v>
      </c>
      <c r="B915" s="244"/>
      <c r="C915" s="242">
        <v>800303</v>
      </c>
      <c r="D915" s="242" t="s">
        <v>3509</v>
      </c>
      <c r="E915" s="111" t="s">
        <v>12</v>
      </c>
      <c r="F915" s="111" t="s">
        <v>5734</v>
      </c>
      <c r="G915" s="242" t="s">
        <v>5735</v>
      </c>
      <c r="H915" s="111" t="s">
        <v>3634</v>
      </c>
      <c r="I915" s="230">
        <v>0</v>
      </c>
      <c r="J915" s="231"/>
      <c r="K915" s="237"/>
      <c r="L915" s="238"/>
    </row>
    <row r="916" spans="1:12" x14ac:dyDescent="0.4">
      <c r="A916" s="244" t="s">
        <v>867</v>
      </c>
      <c r="B916" s="244"/>
      <c r="C916" s="242">
        <v>180270</v>
      </c>
      <c r="D916" s="242" t="s">
        <v>3509</v>
      </c>
      <c r="E916" s="111" t="s">
        <v>6</v>
      </c>
      <c r="F916" s="111" t="s">
        <v>5734</v>
      </c>
      <c r="G916" s="242" t="s">
        <v>5735</v>
      </c>
      <c r="H916" s="111" t="s">
        <v>3634</v>
      </c>
      <c r="I916" s="230">
        <v>0</v>
      </c>
      <c r="J916" s="231"/>
      <c r="K916" s="237"/>
      <c r="L916" s="238"/>
    </row>
    <row r="917" spans="1:12" x14ac:dyDescent="0.4">
      <c r="A917" s="244" t="s">
        <v>3321</v>
      </c>
      <c r="B917" s="244" t="s">
        <v>4781</v>
      </c>
      <c r="C917" s="242">
        <v>3040</v>
      </c>
      <c r="D917" s="242" t="s">
        <v>3509</v>
      </c>
      <c r="E917" s="112" t="s">
        <v>4</v>
      </c>
      <c r="F917" s="112" t="s">
        <v>6390</v>
      </c>
      <c r="G917" s="242" t="s">
        <v>5735</v>
      </c>
      <c r="H917" s="111" t="s">
        <v>3635</v>
      </c>
      <c r="I917" s="230">
        <v>5</v>
      </c>
      <c r="J917" s="231"/>
      <c r="K917" s="237">
        <v>10</v>
      </c>
      <c r="L917" s="238">
        <v>20</v>
      </c>
    </row>
    <row r="918" spans="1:12" x14ac:dyDescent="0.4">
      <c r="A918" s="244" t="s">
        <v>3321</v>
      </c>
      <c r="B918" s="244">
        <v>7893026813555</v>
      </c>
      <c r="C918" s="242" t="s">
        <v>6063</v>
      </c>
      <c r="D918" s="242" t="s">
        <v>3509</v>
      </c>
      <c r="E918" s="112" t="s">
        <v>10</v>
      </c>
      <c r="F918" s="112" t="s">
        <v>5730</v>
      </c>
      <c r="G918" s="242" t="s">
        <v>5735</v>
      </c>
      <c r="H918" s="111" t="s">
        <v>3635</v>
      </c>
      <c r="I918" s="230">
        <v>2</v>
      </c>
      <c r="J918" s="231"/>
      <c r="K918" s="237"/>
      <c r="L918" s="238"/>
    </row>
    <row r="919" spans="1:12" x14ac:dyDescent="0.4">
      <c r="A919" s="244" t="s">
        <v>3321</v>
      </c>
      <c r="B919" s="244"/>
      <c r="C919" s="242">
        <v>800304</v>
      </c>
      <c r="D919" s="242" t="s">
        <v>3509</v>
      </c>
      <c r="E919" s="111" t="s">
        <v>12</v>
      </c>
      <c r="F919" s="111" t="s">
        <v>5734</v>
      </c>
      <c r="G919" s="242" t="s">
        <v>5735</v>
      </c>
      <c r="H919" s="111" t="s">
        <v>3635</v>
      </c>
      <c r="I919" s="230">
        <v>0</v>
      </c>
      <c r="J919" s="231"/>
      <c r="K919" s="237"/>
      <c r="L919" s="238"/>
    </row>
    <row r="920" spans="1:12" x14ac:dyDescent="0.4">
      <c r="A920" s="244" t="s">
        <v>3321</v>
      </c>
      <c r="B920" s="244"/>
      <c r="C920" s="242">
        <v>690304</v>
      </c>
      <c r="D920" s="242" t="s">
        <v>3509</v>
      </c>
      <c r="E920" s="111" t="s">
        <v>16</v>
      </c>
      <c r="F920" s="111" t="s">
        <v>5734</v>
      </c>
      <c r="G920" s="242" t="s">
        <v>5735</v>
      </c>
      <c r="H920" s="111" t="s">
        <v>3635</v>
      </c>
      <c r="I920" s="230">
        <v>0</v>
      </c>
      <c r="J920" s="231"/>
      <c r="K920" s="237"/>
      <c r="L920" s="238"/>
    </row>
    <row r="921" spans="1:12" x14ac:dyDescent="0.4">
      <c r="A921" s="244" t="s">
        <v>3321</v>
      </c>
      <c r="B921" s="244"/>
      <c r="C921" s="242">
        <v>930304</v>
      </c>
      <c r="D921" s="242" t="s">
        <v>3509</v>
      </c>
      <c r="E921" s="111" t="s">
        <v>17</v>
      </c>
      <c r="F921" s="111" t="s">
        <v>5734</v>
      </c>
      <c r="G921" s="242" t="s">
        <v>5735</v>
      </c>
      <c r="H921" s="111" t="s">
        <v>3635</v>
      </c>
      <c r="I921" s="230">
        <v>0</v>
      </c>
      <c r="J921" s="231"/>
      <c r="K921" s="237"/>
      <c r="L921" s="238"/>
    </row>
    <row r="922" spans="1:12" x14ac:dyDescent="0.4">
      <c r="A922" s="244" t="s">
        <v>868</v>
      </c>
      <c r="B922" s="244">
        <v>7798118114551</v>
      </c>
      <c r="C922" s="242">
        <v>38000</v>
      </c>
      <c r="D922" s="242" t="s">
        <v>3509</v>
      </c>
      <c r="E922" s="112" t="s">
        <v>13</v>
      </c>
      <c r="F922" s="112" t="s">
        <v>5730</v>
      </c>
      <c r="G922" s="242" t="s">
        <v>5735</v>
      </c>
      <c r="H922" s="111" t="s">
        <v>4194</v>
      </c>
      <c r="I922" s="230">
        <v>2</v>
      </c>
      <c r="J922" s="231"/>
      <c r="K922" s="237"/>
      <c r="L922" s="238"/>
    </row>
    <row r="923" spans="1:12" x14ac:dyDescent="0.4">
      <c r="A923" s="244" t="s">
        <v>868</v>
      </c>
      <c r="B923" s="244"/>
      <c r="C923" s="242">
        <v>800305</v>
      </c>
      <c r="D923" s="242" t="s">
        <v>3509</v>
      </c>
      <c r="E923" s="111" t="s">
        <v>12</v>
      </c>
      <c r="F923" s="111" t="s">
        <v>5734</v>
      </c>
      <c r="G923" s="242" t="s">
        <v>5735</v>
      </c>
      <c r="H923" s="111" t="s">
        <v>4194</v>
      </c>
      <c r="I923" s="230">
        <v>0</v>
      </c>
      <c r="J923" s="231"/>
      <c r="K923" s="237"/>
      <c r="L923" s="238"/>
    </row>
    <row r="924" spans="1:12" x14ac:dyDescent="0.4">
      <c r="A924" s="244" t="s">
        <v>869</v>
      </c>
      <c r="B924" s="244" t="s">
        <v>4782</v>
      </c>
      <c r="C924" s="242" t="s">
        <v>6064</v>
      </c>
      <c r="D924" s="242" t="s">
        <v>3509</v>
      </c>
      <c r="E924" s="112" t="s">
        <v>196</v>
      </c>
      <c r="F924" s="112" t="s">
        <v>5734</v>
      </c>
      <c r="G924" s="242" t="s">
        <v>5735</v>
      </c>
      <c r="H924" s="111" t="s">
        <v>3582</v>
      </c>
      <c r="I924" s="230">
        <v>1</v>
      </c>
      <c r="J924" s="231"/>
      <c r="K924" s="237"/>
      <c r="L924" s="238">
        <v>3</v>
      </c>
    </row>
    <row r="925" spans="1:12" x14ac:dyDescent="0.4">
      <c r="A925" s="244" t="s">
        <v>869</v>
      </c>
      <c r="B925" s="244"/>
      <c r="C925" s="242">
        <v>800306</v>
      </c>
      <c r="D925" s="242" t="s">
        <v>3509</v>
      </c>
      <c r="E925" s="111" t="s">
        <v>12</v>
      </c>
      <c r="F925" s="111" t="s">
        <v>5734</v>
      </c>
      <c r="G925" s="242" t="s">
        <v>5735</v>
      </c>
      <c r="H925" s="111" t="s">
        <v>3582</v>
      </c>
      <c r="I925" s="230">
        <v>0</v>
      </c>
      <c r="J925" s="231"/>
      <c r="K925" s="237"/>
      <c r="L925" s="238"/>
    </row>
    <row r="926" spans="1:12" x14ac:dyDescent="0.4">
      <c r="A926" s="244" t="s">
        <v>869</v>
      </c>
      <c r="B926" s="244"/>
      <c r="C926" s="242">
        <v>690306</v>
      </c>
      <c r="D926" s="242" t="s">
        <v>3509</v>
      </c>
      <c r="E926" s="111" t="s">
        <v>16</v>
      </c>
      <c r="F926" s="111" t="s">
        <v>5734</v>
      </c>
      <c r="G926" s="242" t="s">
        <v>5735</v>
      </c>
      <c r="H926" s="111" t="s">
        <v>3582</v>
      </c>
      <c r="I926" s="230">
        <v>0</v>
      </c>
      <c r="J926" s="231"/>
      <c r="K926" s="237"/>
      <c r="L926" s="238"/>
    </row>
    <row r="927" spans="1:12" x14ac:dyDescent="0.4">
      <c r="A927" s="244" t="s">
        <v>869</v>
      </c>
      <c r="B927" s="244"/>
      <c r="C927" s="242">
        <v>180838</v>
      </c>
      <c r="D927" s="242" t="s">
        <v>3509</v>
      </c>
      <c r="E927" s="111" t="s">
        <v>6</v>
      </c>
      <c r="F927" s="111" t="s">
        <v>5734</v>
      </c>
      <c r="G927" s="242" t="s">
        <v>5735</v>
      </c>
      <c r="H927" s="111" t="s">
        <v>3582</v>
      </c>
      <c r="I927" s="230">
        <v>0</v>
      </c>
      <c r="J927" s="231"/>
      <c r="K927" s="237"/>
      <c r="L927" s="238"/>
    </row>
    <row r="928" spans="1:12" x14ac:dyDescent="0.4">
      <c r="A928" s="244" t="s">
        <v>870</v>
      </c>
      <c r="B928" s="244"/>
      <c r="C928" s="242">
        <v>800307</v>
      </c>
      <c r="D928" s="242" t="s">
        <v>3509</v>
      </c>
      <c r="E928" s="111" t="s">
        <v>12</v>
      </c>
      <c r="F928" s="111" t="s">
        <v>5734</v>
      </c>
      <c r="G928" s="242" t="s">
        <v>5735</v>
      </c>
      <c r="H928" s="111" t="s">
        <v>3636</v>
      </c>
      <c r="I928" s="230">
        <v>0</v>
      </c>
      <c r="J928" s="231"/>
      <c r="K928" s="237"/>
      <c r="L928" s="238"/>
    </row>
    <row r="929" spans="1:12" x14ac:dyDescent="0.4">
      <c r="A929" s="244" t="s">
        <v>871</v>
      </c>
      <c r="B929" s="244" t="s">
        <v>4783</v>
      </c>
      <c r="C929" s="242">
        <v>3025</v>
      </c>
      <c r="D929" s="242" t="s">
        <v>3509</v>
      </c>
      <c r="E929" s="112" t="s">
        <v>4</v>
      </c>
      <c r="F929" s="112" t="s">
        <v>6390</v>
      </c>
      <c r="G929" s="242" t="s">
        <v>5735</v>
      </c>
      <c r="H929" s="111" t="s">
        <v>3637</v>
      </c>
      <c r="I929" s="230">
        <v>1</v>
      </c>
      <c r="J929" s="231"/>
      <c r="K929" s="237"/>
      <c r="L929" s="238">
        <v>1</v>
      </c>
    </row>
    <row r="930" spans="1:12" x14ac:dyDescent="0.4">
      <c r="A930" s="244" t="s">
        <v>871</v>
      </c>
      <c r="B930" s="244" t="s">
        <v>4784</v>
      </c>
      <c r="C930" s="242" t="s">
        <v>6065</v>
      </c>
      <c r="D930" s="242" t="s">
        <v>3509</v>
      </c>
      <c r="E930" s="112" t="s">
        <v>196</v>
      </c>
      <c r="F930" s="112" t="s">
        <v>5734</v>
      </c>
      <c r="G930" s="242" t="s">
        <v>5735</v>
      </c>
      <c r="H930" s="111" t="s">
        <v>3637</v>
      </c>
      <c r="I930" s="230">
        <v>4</v>
      </c>
      <c r="J930" s="231"/>
      <c r="K930" s="237"/>
      <c r="L930" s="238"/>
    </row>
    <row r="931" spans="1:12" x14ac:dyDescent="0.4">
      <c r="A931" s="244" t="s">
        <v>871</v>
      </c>
      <c r="B931" s="244"/>
      <c r="C931" s="242">
        <v>800308</v>
      </c>
      <c r="D931" s="242" t="s">
        <v>3509</v>
      </c>
      <c r="E931" s="111" t="s">
        <v>12</v>
      </c>
      <c r="F931" s="111" t="s">
        <v>5734</v>
      </c>
      <c r="G931" s="242" t="s">
        <v>5735</v>
      </c>
      <c r="H931" s="111" t="s">
        <v>3637</v>
      </c>
      <c r="I931" s="230">
        <v>0</v>
      </c>
      <c r="J931" s="231"/>
      <c r="K931" s="237"/>
      <c r="L931" s="238"/>
    </row>
    <row r="932" spans="1:12" x14ac:dyDescent="0.4">
      <c r="A932" s="244" t="s">
        <v>871</v>
      </c>
      <c r="B932" s="244"/>
      <c r="C932" s="242">
        <v>180474</v>
      </c>
      <c r="D932" s="242" t="s">
        <v>3509</v>
      </c>
      <c r="E932" s="111" t="s">
        <v>6</v>
      </c>
      <c r="F932" s="111" t="s">
        <v>5734</v>
      </c>
      <c r="G932" s="242" t="s">
        <v>5735</v>
      </c>
      <c r="H932" s="111" t="s">
        <v>3637</v>
      </c>
      <c r="I932" s="230">
        <v>0</v>
      </c>
      <c r="J932" s="231"/>
      <c r="K932" s="237"/>
      <c r="L932" s="238"/>
    </row>
    <row r="933" spans="1:12" x14ac:dyDescent="0.4">
      <c r="A933" s="244" t="s">
        <v>872</v>
      </c>
      <c r="B933" s="244" t="s">
        <v>4785</v>
      </c>
      <c r="C933" s="242">
        <v>15021</v>
      </c>
      <c r="D933" s="242" t="s">
        <v>3509</v>
      </c>
      <c r="E933" s="112" t="s">
        <v>207</v>
      </c>
      <c r="F933" s="112" t="s">
        <v>5734</v>
      </c>
      <c r="G933" s="242" t="s">
        <v>5735</v>
      </c>
      <c r="H933" s="111" t="s">
        <v>3638</v>
      </c>
      <c r="I933" s="230">
        <v>2</v>
      </c>
      <c r="J933" s="231"/>
      <c r="K933" s="237"/>
      <c r="L933" s="238"/>
    </row>
    <row r="934" spans="1:12" x14ac:dyDescent="0.4">
      <c r="A934" s="244" t="s">
        <v>872</v>
      </c>
      <c r="B934" s="244"/>
      <c r="C934" s="242">
        <v>800310</v>
      </c>
      <c r="D934" s="242" t="s">
        <v>3509</v>
      </c>
      <c r="E934" s="111" t="s">
        <v>12</v>
      </c>
      <c r="F934" s="111" t="s">
        <v>5734</v>
      </c>
      <c r="G934" s="242" t="s">
        <v>5735</v>
      </c>
      <c r="H934" s="111" t="s">
        <v>3638</v>
      </c>
      <c r="I934" s="230">
        <v>0</v>
      </c>
      <c r="J934" s="231"/>
      <c r="K934" s="237"/>
      <c r="L934" s="238"/>
    </row>
    <row r="935" spans="1:12" x14ac:dyDescent="0.4">
      <c r="A935" s="244" t="s">
        <v>872</v>
      </c>
      <c r="B935" s="244"/>
      <c r="C935" s="242">
        <v>690310</v>
      </c>
      <c r="D935" s="242" t="s">
        <v>3509</v>
      </c>
      <c r="E935" s="111" t="s">
        <v>16</v>
      </c>
      <c r="F935" s="111" t="s">
        <v>5734</v>
      </c>
      <c r="G935" s="242" t="s">
        <v>5735</v>
      </c>
      <c r="H935" s="111" t="s">
        <v>3638</v>
      </c>
      <c r="I935" s="230">
        <v>0</v>
      </c>
      <c r="J935" s="231"/>
      <c r="K935" s="237"/>
      <c r="L935" s="238"/>
    </row>
    <row r="936" spans="1:12" x14ac:dyDescent="0.4">
      <c r="A936" s="244" t="s">
        <v>872</v>
      </c>
      <c r="B936" s="244"/>
      <c r="C936" s="242">
        <v>190934</v>
      </c>
      <c r="D936" s="242" t="s">
        <v>3509</v>
      </c>
      <c r="E936" s="111" t="s">
        <v>6</v>
      </c>
      <c r="F936" s="111" t="s">
        <v>5734</v>
      </c>
      <c r="G936" s="242" t="s">
        <v>5735</v>
      </c>
      <c r="H936" s="111" t="s">
        <v>3638</v>
      </c>
      <c r="I936" s="230">
        <v>0</v>
      </c>
      <c r="J936" s="231"/>
      <c r="K936" s="237"/>
      <c r="L936" s="238"/>
    </row>
    <row r="937" spans="1:12" x14ac:dyDescent="0.4">
      <c r="A937" s="244" t="s">
        <v>873</v>
      </c>
      <c r="B937" s="244"/>
      <c r="C937" s="242">
        <v>800311</v>
      </c>
      <c r="D937" s="242" t="s">
        <v>3509</v>
      </c>
      <c r="E937" s="111" t="s">
        <v>12</v>
      </c>
      <c r="F937" s="111" t="s">
        <v>5734</v>
      </c>
      <c r="G937" s="242" t="s">
        <v>5735</v>
      </c>
      <c r="H937" s="111" t="s">
        <v>4195</v>
      </c>
      <c r="I937" s="230">
        <v>0</v>
      </c>
      <c r="J937" s="231"/>
      <c r="K937" s="237"/>
      <c r="L937" s="238"/>
    </row>
    <row r="938" spans="1:12" x14ac:dyDescent="0.4">
      <c r="A938" s="244" t="s">
        <v>874</v>
      </c>
      <c r="B938" s="244" t="s">
        <v>4786</v>
      </c>
      <c r="C938" s="242">
        <v>3038</v>
      </c>
      <c r="D938" s="242" t="s">
        <v>3509</v>
      </c>
      <c r="E938" s="112" t="s">
        <v>4</v>
      </c>
      <c r="F938" s="112" t="s">
        <v>6390</v>
      </c>
      <c r="G938" s="242" t="s">
        <v>5735</v>
      </c>
      <c r="H938" s="111" t="s">
        <v>3639</v>
      </c>
      <c r="I938" s="230">
        <v>1</v>
      </c>
      <c r="J938" s="231"/>
      <c r="K938" s="237"/>
      <c r="L938" s="238"/>
    </row>
    <row r="939" spans="1:12" x14ac:dyDescent="0.4">
      <c r="A939" s="244" t="s">
        <v>874</v>
      </c>
      <c r="B939" s="244" t="s">
        <v>4787</v>
      </c>
      <c r="C939" s="242" t="s">
        <v>6066</v>
      </c>
      <c r="D939" s="242" t="s">
        <v>3509</v>
      </c>
      <c r="E939" s="112" t="s">
        <v>10</v>
      </c>
      <c r="F939" s="112" t="s">
        <v>5730</v>
      </c>
      <c r="G939" s="242" t="s">
        <v>5735</v>
      </c>
      <c r="H939" s="111" t="s">
        <v>3639</v>
      </c>
      <c r="I939" s="230">
        <v>2</v>
      </c>
      <c r="J939" s="231"/>
      <c r="K939" s="237"/>
      <c r="L939" s="238"/>
    </row>
    <row r="940" spans="1:12" x14ac:dyDescent="0.4">
      <c r="A940" s="244" t="s">
        <v>874</v>
      </c>
      <c r="B940" s="244"/>
      <c r="C940" s="242">
        <v>800313</v>
      </c>
      <c r="D940" s="242" t="s">
        <v>3509</v>
      </c>
      <c r="E940" s="111" t="s">
        <v>12</v>
      </c>
      <c r="F940" s="111" t="s">
        <v>5734</v>
      </c>
      <c r="G940" s="242" t="s">
        <v>5735</v>
      </c>
      <c r="H940" s="111" t="s">
        <v>3639</v>
      </c>
      <c r="I940" s="230">
        <v>0</v>
      </c>
      <c r="J940" s="231"/>
      <c r="K940" s="237"/>
      <c r="L940" s="238"/>
    </row>
    <row r="941" spans="1:12" x14ac:dyDescent="0.4">
      <c r="A941" s="244" t="s">
        <v>875</v>
      </c>
      <c r="B941" s="244" t="s">
        <v>4788</v>
      </c>
      <c r="C941" s="242">
        <v>3047</v>
      </c>
      <c r="D941" s="242" t="s">
        <v>3509</v>
      </c>
      <c r="E941" s="112" t="s">
        <v>4</v>
      </c>
      <c r="F941" s="112" t="s">
        <v>6390</v>
      </c>
      <c r="G941" s="242" t="s">
        <v>5735</v>
      </c>
      <c r="H941" s="111" t="s">
        <v>3640</v>
      </c>
      <c r="I941" s="230">
        <v>0</v>
      </c>
      <c r="J941" s="231"/>
      <c r="K941" s="237"/>
      <c r="L941" s="238">
        <v>6</v>
      </c>
    </row>
    <row r="942" spans="1:12" x14ac:dyDescent="0.4">
      <c r="A942" s="244" t="s">
        <v>875</v>
      </c>
      <c r="B942" s="244" t="s">
        <v>4789</v>
      </c>
      <c r="C942" s="242">
        <v>31</v>
      </c>
      <c r="D942" s="242" t="s">
        <v>3509</v>
      </c>
      <c r="E942" s="112" t="s">
        <v>224</v>
      </c>
      <c r="F942" s="112" t="s">
        <v>5734</v>
      </c>
      <c r="G942" s="242" t="s">
        <v>5735</v>
      </c>
      <c r="H942" s="111" t="s">
        <v>3640</v>
      </c>
      <c r="I942" s="230">
        <v>1</v>
      </c>
      <c r="J942" s="231"/>
      <c r="K942" s="237"/>
      <c r="L942" s="238"/>
    </row>
    <row r="943" spans="1:12" x14ac:dyDescent="0.4">
      <c r="A943" s="244" t="s">
        <v>875</v>
      </c>
      <c r="B943" s="244"/>
      <c r="C943" s="242" t="s">
        <v>6067</v>
      </c>
      <c r="D943" s="242" t="s">
        <v>3509</v>
      </c>
      <c r="E943" s="112" t="s">
        <v>223</v>
      </c>
      <c r="F943" s="112" t="s">
        <v>5734</v>
      </c>
      <c r="G943" s="242" t="s">
        <v>5735</v>
      </c>
      <c r="H943" s="111" t="s">
        <v>3640</v>
      </c>
      <c r="I943" s="230">
        <v>0</v>
      </c>
      <c r="J943" s="231"/>
      <c r="K943" s="237"/>
      <c r="L943" s="238">
        <v>1</v>
      </c>
    </row>
    <row r="944" spans="1:12" x14ac:dyDescent="0.4">
      <c r="A944" s="244" t="s">
        <v>875</v>
      </c>
      <c r="B944" s="244"/>
      <c r="C944" s="242">
        <v>800315</v>
      </c>
      <c r="D944" s="242" t="s">
        <v>3509</v>
      </c>
      <c r="E944" s="111" t="s">
        <v>12</v>
      </c>
      <c r="F944" s="111" t="s">
        <v>5734</v>
      </c>
      <c r="G944" s="242" t="s">
        <v>5735</v>
      </c>
      <c r="H944" s="111" t="s">
        <v>3640</v>
      </c>
      <c r="I944" s="230">
        <v>0</v>
      </c>
      <c r="J944" s="231"/>
      <c r="K944" s="237"/>
      <c r="L944" s="238"/>
    </row>
    <row r="945" spans="1:12" x14ac:dyDescent="0.4">
      <c r="A945" s="244" t="s">
        <v>875</v>
      </c>
      <c r="B945" s="244"/>
      <c r="C945" s="242">
        <v>690315</v>
      </c>
      <c r="D945" s="242" t="s">
        <v>3509</v>
      </c>
      <c r="E945" s="111" t="s">
        <v>16</v>
      </c>
      <c r="F945" s="111" t="s">
        <v>5734</v>
      </c>
      <c r="G945" s="242" t="s">
        <v>5735</v>
      </c>
      <c r="H945" s="111" t="s">
        <v>3640</v>
      </c>
      <c r="I945" s="230">
        <v>0</v>
      </c>
      <c r="J945" s="231"/>
      <c r="K945" s="237"/>
      <c r="L945" s="238"/>
    </row>
    <row r="946" spans="1:12" x14ac:dyDescent="0.4">
      <c r="A946" s="244" t="s">
        <v>875</v>
      </c>
      <c r="B946" s="244"/>
      <c r="C946" s="242">
        <v>190939</v>
      </c>
      <c r="D946" s="242" t="s">
        <v>3509</v>
      </c>
      <c r="E946" s="111" t="s">
        <v>6</v>
      </c>
      <c r="F946" s="111" t="s">
        <v>5734</v>
      </c>
      <c r="G946" s="242" t="s">
        <v>5735</v>
      </c>
      <c r="H946" s="111" t="s">
        <v>3638</v>
      </c>
      <c r="I946" s="230">
        <v>0</v>
      </c>
      <c r="J946" s="231"/>
      <c r="K946" s="237"/>
      <c r="L946" s="238"/>
    </row>
    <row r="947" spans="1:12" x14ac:dyDescent="0.4">
      <c r="A947" s="244" t="s">
        <v>876</v>
      </c>
      <c r="B947" s="244" t="s">
        <v>4790</v>
      </c>
      <c r="C947" s="242">
        <v>3052</v>
      </c>
      <c r="D947" s="242" t="s">
        <v>3509</v>
      </c>
      <c r="E947" s="112" t="s">
        <v>4</v>
      </c>
      <c r="F947" s="112" t="s">
        <v>6390</v>
      </c>
      <c r="G947" s="242" t="s">
        <v>5735</v>
      </c>
      <c r="H947" s="111" t="s">
        <v>4196</v>
      </c>
      <c r="I947" s="230">
        <v>0</v>
      </c>
      <c r="J947" s="231"/>
      <c r="K947" s="237"/>
      <c r="L947" s="238">
        <v>6</v>
      </c>
    </row>
    <row r="948" spans="1:12" x14ac:dyDescent="0.4">
      <c r="A948" s="244" t="s">
        <v>876</v>
      </c>
      <c r="B948" s="244"/>
      <c r="C948" s="242">
        <v>800316</v>
      </c>
      <c r="D948" s="242" t="s">
        <v>3509</v>
      </c>
      <c r="E948" s="111" t="s">
        <v>12</v>
      </c>
      <c r="F948" s="111" t="s">
        <v>5734</v>
      </c>
      <c r="G948" s="242" t="s">
        <v>5735</v>
      </c>
      <c r="H948" s="111" t="s">
        <v>4196</v>
      </c>
      <c r="I948" s="230">
        <v>0</v>
      </c>
      <c r="J948" s="231"/>
      <c r="K948" s="237"/>
      <c r="L948" s="238"/>
    </row>
    <row r="949" spans="1:12" x14ac:dyDescent="0.4">
      <c r="A949" s="244" t="s">
        <v>876</v>
      </c>
      <c r="B949" s="244"/>
      <c r="C949" s="242">
        <v>690316</v>
      </c>
      <c r="D949" s="242" t="s">
        <v>3509</v>
      </c>
      <c r="E949" s="111" t="s">
        <v>16</v>
      </c>
      <c r="F949" s="111" t="s">
        <v>5734</v>
      </c>
      <c r="G949" s="242" t="s">
        <v>5735</v>
      </c>
      <c r="H949" s="111" t="s">
        <v>4196</v>
      </c>
      <c r="I949" s="230">
        <v>0</v>
      </c>
      <c r="J949" s="231"/>
      <c r="K949" s="237"/>
      <c r="L949" s="238"/>
    </row>
    <row r="950" spans="1:12" x14ac:dyDescent="0.4">
      <c r="A950" s="244" t="s">
        <v>876</v>
      </c>
      <c r="B950" s="244"/>
      <c r="C950" s="242">
        <v>930316</v>
      </c>
      <c r="D950" s="242" t="s">
        <v>3509</v>
      </c>
      <c r="E950" s="111" t="s">
        <v>17</v>
      </c>
      <c r="F950" s="111" t="s">
        <v>5734</v>
      </c>
      <c r="G950" s="242" t="s">
        <v>5735</v>
      </c>
      <c r="H950" s="111" t="s">
        <v>4196</v>
      </c>
      <c r="I950" s="230">
        <v>0</v>
      </c>
      <c r="J950" s="231"/>
      <c r="K950" s="237"/>
      <c r="L950" s="238"/>
    </row>
    <row r="951" spans="1:12" x14ac:dyDescent="0.4">
      <c r="A951" s="244" t="s">
        <v>876</v>
      </c>
      <c r="B951" s="244"/>
      <c r="C951" s="242">
        <v>190940</v>
      </c>
      <c r="D951" s="242" t="s">
        <v>3509</v>
      </c>
      <c r="E951" s="111" t="s">
        <v>6</v>
      </c>
      <c r="F951" s="111" t="s">
        <v>5734</v>
      </c>
      <c r="G951" s="242" t="s">
        <v>5735</v>
      </c>
      <c r="H951" s="111" t="s">
        <v>4196</v>
      </c>
      <c r="I951" s="230">
        <v>0</v>
      </c>
      <c r="J951" s="231"/>
      <c r="K951" s="237"/>
      <c r="L951" s="238"/>
    </row>
    <row r="952" spans="1:12" x14ac:dyDescent="0.4">
      <c r="A952" s="244" t="s">
        <v>877</v>
      </c>
      <c r="B952" s="244"/>
      <c r="C952" s="242">
        <v>800317</v>
      </c>
      <c r="D952" s="242" t="s">
        <v>3509</v>
      </c>
      <c r="E952" s="111" t="s">
        <v>12</v>
      </c>
      <c r="F952" s="111" t="s">
        <v>5734</v>
      </c>
      <c r="G952" s="242" t="s">
        <v>5735</v>
      </c>
      <c r="H952" s="111" t="s">
        <v>3631</v>
      </c>
      <c r="I952" s="230">
        <v>0</v>
      </c>
      <c r="J952" s="231"/>
      <c r="K952" s="237"/>
      <c r="L952" s="238"/>
    </row>
    <row r="953" spans="1:12" x14ac:dyDescent="0.4">
      <c r="A953" s="244" t="s">
        <v>877</v>
      </c>
      <c r="B953" s="244"/>
      <c r="C953" s="242">
        <v>690317</v>
      </c>
      <c r="D953" s="242" t="s">
        <v>3509</v>
      </c>
      <c r="E953" s="111" t="s">
        <v>16</v>
      </c>
      <c r="F953" s="111" t="s">
        <v>5734</v>
      </c>
      <c r="G953" s="242" t="s">
        <v>5735</v>
      </c>
      <c r="H953" s="111" t="s">
        <v>3631</v>
      </c>
      <c r="I953" s="230">
        <v>0</v>
      </c>
      <c r="J953" s="231"/>
      <c r="K953" s="237"/>
      <c r="L953" s="238"/>
    </row>
    <row r="954" spans="1:12" x14ac:dyDescent="0.4">
      <c r="A954" s="244" t="s">
        <v>878</v>
      </c>
      <c r="B954" s="244"/>
      <c r="C954" s="242">
        <v>800318</v>
      </c>
      <c r="D954" s="242" t="s">
        <v>3509</v>
      </c>
      <c r="E954" s="111" t="s">
        <v>12</v>
      </c>
      <c r="F954" s="111" t="s">
        <v>5734</v>
      </c>
      <c r="G954" s="242" t="s">
        <v>5735</v>
      </c>
      <c r="H954" s="111" t="s">
        <v>3641</v>
      </c>
      <c r="I954" s="230">
        <v>0</v>
      </c>
      <c r="J954" s="231"/>
      <c r="K954" s="237"/>
      <c r="L954" s="238"/>
    </row>
    <row r="955" spans="1:12" x14ac:dyDescent="0.4">
      <c r="A955" s="244" t="s">
        <v>878</v>
      </c>
      <c r="B955" s="244"/>
      <c r="C955" s="242">
        <v>690318</v>
      </c>
      <c r="D955" s="242" t="s">
        <v>3509</v>
      </c>
      <c r="E955" s="111" t="s">
        <v>16</v>
      </c>
      <c r="F955" s="111" t="s">
        <v>5734</v>
      </c>
      <c r="G955" s="242" t="s">
        <v>5735</v>
      </c>
      <c r="H955" s="111" t="s">
        <v>3641</v>
      </c>
      <c r="I955" s="230">
        <v>0</v>
      </c>
      <c r="J955" s="231"/>
      <c r="K955" s="237"/>
      <c r="L955" s="238"/>
    </row>
    <row r="956" spans="1:12" x14ac:dyDescent="0.4">
      <c r="A956" s="244" t="s">
        <v>878</v>
      </c>
      <c r="B956" s="244">
        <v>8032532056257</v>
      </c>
      <c r="C956" s="242" t="s">
        <v>6068</v>
      </c>
      <c r="D956" s="242" t="s">
        <v>3509</v>
      </c>
      <c r="E956" s="111" t="s">
        <v>5</v>
      </c>
      <c r="F956" s="111" t="s">
        <v>517</v>
      </c>
      <c r="G956" s="242" t="s">
        <v>5735</v>
      </c>
      <c r="H956" s="111" t="s">
        <v>3641</v>
      </c>
      <c r="I956" s="230">
        <v>12</v>
      </c>
      <c r="J956" s="231">
        <v>3</v>
      </c>
      <c r="K956" s="237"/>
      <c r="L956" s="238">
        <v>1</v>
      </c>
    </row>
    <row r="957" spans="1:12" x14ac:dyDescent="0.4">
      <c r="A957" s="244" t="s">
        <v>878</v>
      </c>
      <c r="B957" s="244"/>
      <c r="C957" s="242">
        <v>930318</v>
      </c>
      <c r="D957" s="242" t="s">
        <v>3509</v>
      </c>
      <c r="E957" s="111" t="s">
        <v>17</v>
      </c>
      <c r="F957" s="111" t="s">
        <v>5734</v>
      </c>
      <c r="G957" s="242" t="s">
        <v>5735</v>
      </c>
      <c r="H957" s="111" t="s">
        <v>3641</v>
      </c>
      <c r="I957" s="230">
        <v>0</v>
      </c>
      <c r="J957" s="231"/>
      <c r="K957" s="237"/>
      <c r="L957" s="238"/>
    </row>
    <row r="958" spans="1:12" x14ac:dyDescent="0.4">
      <c r="A958" s="244" t="s">
        <v>878</v>
      </c>
      <c r="B958" s="244"/>
      <c r="C958" s="242">
        <v>190927</v>
      </c>
      <c r="D958" s="242" t="s">
        <v>3509</v>
      </c>
      <c r="E958" s="111" t="s">
        <v>6</v>
      </c>
      <c r="F958" s="111" t="s">
        <v>5734</v>
      </c>
      <c r="G958" s="242" t="s">
        <v>5735</v>
      </c>
      <c r="H958" s="111" t="s">
        <v>3641</v>
      </c>
      <c r="I958" s="230">
        <v>0</v>
      </c>
      <c r="J958" s="231"/>
      <c r="K958" s="237"/>
      <c r="L958" s="238"/>
    </row>
    <row r="959" spans="1:12" x14ac:dyDescent="0.4">
      <c r="A959" s="244" t="s">
        <v>878</v>
      </c>
      <c r="B959" s="244"/>
      <c r="C959" s="242">
        <v>400318</v>
      </c>
      <c r="D959" s="242" t="s">
        <v>3509</v>
      </c>
      <c r="E959" s="111" t="s">
        <v>15</v>
      </c>
      <c r="F959" s="111" t="s">
        <v>5734</v>
      </c>
      <c r="G959" s="242" t="s">
        <v>5735</v>
      </c>
      <c r="H959" s="111" t="s">
        <v>3641</v>
      </c>
      <c r="I959" s="230">
        <v>0</v>
      </c>
      <c r="J959" s="231"/>
      <c r="K959" s="237"/>
      <c r="L959" s="238"/>
    </row>
    <row r="960" spans="1:12" x14ac:dyDescent="0.4">
      <c r="A960" s="244" t="s">
        <v>879</v>
      </c>
      <c r="B960" s="244"/>
      <c r="C960" s="242">
        <v>800319</v>
      </c>
      <c r="D960" s="242" t="s">
        <v>3509</v>
      </c>
      <c r="E960" s="111" t="s">
        <v>12</v>
      </c>
      <c r="F960" s="111" t="s">
        <v>5734</v>
      </c>
      <c r="G960" s="242" t="s">
        <v>5735</v>
      </c>
      <c r="H960" s="111" t="s">
        <v>3638</v>
      </c>
      <c r="I960" s="230">
        <v>0</v>
      </c>
      <c r="J960" s="231"/>
      <c r="K960" s="237"/>
      <c r="L960" s="238"/>
    </row>
    <row r="961" spans="1:12" x14ac:dyDescent="0.4">
      <c r="A961" s="244" t="s">
        <v>879</v>
      </c>
      <c r="B961" s="244"/>
      <c r="C961" s="242">
        <v>690319</v>
      </c>
      <c r="D961" s="242" t="s">
        <v>3509</v>
      </c>
      <c r="E961" s="111" t="s">
        <v>16</v>
      </c>
      <c r="F961" s="111" t="s">
        <v>5734</v>
      </c>
      <c r="G961" s="242" t="s">
        <v>5735</v>
      </c>
      <c r="H961" s="111" t="s">
        <v>3638</v>
      </c>
      <c r="I961" s="230">
        <v>0</v>
      </c>
      <c r="J961" s="231"/>
      <c r="K961" s="237"/>
      <c r="L961" s="238"/>
    </row>
    <row r="962" spans="1:12" x14ac:dyDescent="0.4">
      <c r="A962" s="244" t="s">
        <v>879</v>
      </c>
      <c r="B962" s="244"/>
      <c r="C962" s="242">
        <v>190945</v>
      </c>
      <c r="D962" s="242" t="s">
        <v>3509</v>
      </c>
      <c r="E962" s="111" t="s">
        <v>6</v>
      </c>
      <c r="F962" s="111" t="s">
        <v>5734</v>
      </c>
      <c r="G962" s="242" t="s">
        <v>5735</v>
      </c>
      <c r="H962" s="111" t="s">
        <v>3638</v>
      </c>
      <c r="I962" s="230">
        <v>0</v>
      </c>
      <c r="J962" s="231"/>
      <c r="K962" s="237"/>
      <c r="L962" s="238"/>
    </row>
    <row r="963" spans="1:12" x14ac:dyDescent="0.4">
      <c r="A963" s="244" t="s">
        <v>880</v>
      </c>
      <c r="B963" s="244"/>
      <c r="C963" s="242">
        <v>800320</v>
      </c>
      <c r="D963" s="242" t="s">
        <v>3509</v>
      </c>
      <c r="E963" s="111" t="s">
        <v>12</v>
      </c>
      <c r="F963" s="111" t="s">
        <v>5734</v>
      </c>
      <c r="G963" s="242" t="s">
        <v>5735</v>
      </c>
      <c r="H963" s="111" t="s">
        <v>3638</v>
      </c>
      <c r="I963" s="230">
        <v>0</v>
      </c>
      <c r="J963" s="231"/>
      <c r="K963" s="237"/>
      <c r="L963" s="238"/>
    </row>
    <row r="964" spans="1:12" x14ac:dyDescent="0.4">
      <c r="A964" s="244" t="s">
        <v>880</v>
      </c>
      <c r="B964" s="244"/>
      <c r="C964" s="242">
        <v>690320</v>
      </c>
      <c r="D964" s="242" t="s">
        <v>3509</v>
      </c>
      <c r="E964" s="111" t="s">
        <v>16</v>
      </c>
      <c r="F964" s="111" t="s">
        <v>5734</v>
      </c>
      <c r="G964" s="242" t="s">
        <v>5735</v>
      </c>
      <c r="H964" s="111" t="s">
        <v>3638</v>
      </c>
      <c r="I964" s="230">
        <v>0</v>
      </c>
      <c r="J964" s="231"/>
      <c r="K964" s="237"/>
      <c r="L964" s="238"/>
    </row>
    <row r="965" spans="1:12" x14ac:dyDescent="0.4">
      <c r="A965" s="244" t="s">
        <v>880</v>
      </c>
      <c r="B965" s="244"/>
      <c r="C965" s="242">
        <v>190946</v>
      </c>
      <c r="D965" s="242" t="s">
        <v>3509</v>
      </c>
      <c r="E965" s="111" t="s">
        <v>6</v>
      </c>
      <c r="F965" s="111" t="s">
        <v>5734</v>
      </c>
      <c r="G965" s="242" t="s">
        <v>5735</v>
      </c>
      <c r="H965" s="111" t="s">
        <v>3638</v>
      </c>
      <c r="I965" s="230">
        <v>0</v>
      </c>
      <c r="J965" s="231"/>
      <c r="K965" s="237"/>
      <c r="L965" s="238"/>
    </row>
    <row r="966" spans="1:12" x14ac:dyDescent="0.4">
      <c r="A966" s="244" t="s">
        <v>881</v>
      </c>
      <c r="B966" s="244"/>
      <c r="C966" s="242">
        <v>800321</v>
      </c>
      <c r="D966" s="242" t="s">
        <v>3509</v>
      </c>
      <c r="E966" s="111" t="s">
        <v>12</v>
      </c>
      <c r="F966" s="111" t="s">
        <v>5734</v>
      </c>
      <c r="G966" s="242" t="s">
        <v>5735</v>
      </c>
      <c r="H966" s="111" t="s">
        <v>3635</v>
      </c>
      <c r="I966" s="230">
        <v>0</v>
      </c>
      <c r="J966" s="231"/>
      <c r="K966" s="237"/>
      <c r="L966" s="238"/>
    </row>
    <row r="967" spans="1:12" x14ac:dyDescent="0.4">
      <c r="A967" s="244" t="s">
        <v>881</v>
      </c>
      <c r="B967" s="244"/>
      <c r="C967" s="242">
        <v>690321</v>
      </c>
      <c r="D967" s="242" t="s">
        <v>3509</v>
      </c>
      <c r="E967" s="111" t="s">
        <v>16</v>
      </c>
      <c r="F967" s="111" t="s">
        <v>5734</v>
      </c>
      <c r="G967" s="242" t="s">
        <v>5735</v>
      </c>
      <c r="H967" s="111" t="s">
        <v>3635</v>
      </c>
      <c r="I967" s="230">
        <v>0</v>
      </c>
      <c r="J967" s="231"/>
      <c r="K967" s="237"/>
      <c r="L967" s="238"/>
    </row>
    <row r="968" spans="1:12" x14ac:dyDescent="0.4">
      <c r="A968" s="244" t="s">
        <v>882</v>
      </c>
      <c r="B968" s="244"/>
      <c r="C968" s="242">
        <v>800322</v>
      </c>
      <c r="D968" s="242" t="s">
        <v>3509</v>
      </c>
      <c r="E968" s="111" t="s">
        <v>12</v>
      </c>
      <c r="F968" s="111" t="s">
        <v>5734</v>
      </c>
      <c r="G968" s="242" t="s">
        <v>5735</v>
      </c>
      <c r="H968" s="111" t="s">
        <v>4197</v>
      </c>
      <c r="I968" s="230">
        <v>0</v>
      </c>
      <c r="J968" s="231"/>
      <c r="K968" s="237"/>
      <c r="L968" s="238"/>
    </row>
    <row r="969" spans="1:12" x14ac:dyDescent="0.4">
      <c r="A969" s="244" t="s">
        <v>882</v>
      </c>
      <c r="B969" s="244"/>
      <c r="C969" s="242">
        <v>690322</v>
      </c>
      <c r="D969" s="242" t="s">
        <v>3509</v>
      </c>
      <c r="E969" s="111" t="s">
        <v>16</v>
      </c>
      <c r="F969" s="111" t="s">
        <v>5734</v>
      </c>
      <c r="G969" s="242" t="s">
        <v>5735</v>
      </c>
      <c r="H969" s="111" t="s">
        <v>4197</v>
      </c>
      <c r="I969" s="230">
        <v>0</v>
      </c>
      <c r="J969" s="231"/>
      <c r="K969" s="237"/>
      <c r="L969" s="238"/>
    </row>
    <row r="970" spans="1:12" x14ac:dyDescent="0.4">
      <c r="A970" s="244" t="s">
        <v>883</v>
      </c>
      <c r="B970" s="244"/>
      <c r="C970" s="242">
        <v>800323</v>
      </c>
      <c r="D970" s="242" t="s">
        <v>3509</v>
      </c>
      <c r="E970" s="111" t="s">
        <v>12</v>
      </c>
      <c r="F970" s="111" t="s">
        <v>5734</v>
      </c>
      <c r="G970" s="242" t="s">
        <v>5735</v>
      </c>
      <c r="H970" s="111" t="s">
        <v>3631</v>
      </c>
      <c r="I970" s="230">
        <v>0</v>
      </c>
      <c r="J970" s="231"/>
      <c r="K970" s="237"/>
      <c r="L970" s="238"/>
    </row>
    <row r="971" spans="1:12" x14ac:dyDescent="0.4">
      <c r="A971" s="244" t="s">
        <v>883</v>
      </c>
      <c r="B971" s="244"/>
      <c r="C971" s="242">
        <v>690323</v>
      </c>
      <c r="D971" s="242" t="s">
        <v>3509</v>
      </c>
      <c r="E971" s="111" t="s">
        <v>16</v>
      </c>
      <c r="F971" s="111" t="s">
        <v>5734</v>
      </c>
      <c r="G971" s="242" t="s">
        <v>5735</v>
      </c>
      <c r="H971" s="111" t="s">
        <v>3631</v>
      </c>
      <c r="I971" s="230">
        <v>0</v>
      </c>
      <c r="J971" s="231"/>
      <c r="K971" s="237"/>
      <c r="L971" s="238"/>
    </row>
    <row r="972" spans="1:12" x14ac:dyDescent="0.4">
      <c r="A972" s="244" t="s">
        <v>884</v>
      </c>
      <c r="B972" s="244" t="s">
        <v>4791</v>
      </c>
      <c r="C972" s="242">
        <v>800324</v>
      </c>
      <c r="D972" s="242" t="s">
        <v>3509</v>
      </c>
      <c r="E972" s="111" t="s">
        <v>12</v>
      </c>
      <c r="F972" s="111" t="s">
        <v>5734</v>
      </c>
      <c r="G972" s="242" t="s">
        <v>5735</v>
      </c>
      <c r="H972" s="111" t="s">
        <v>3642</v>
      </c>
      <c r="I972" s="230">
        <v>2</v>
      </c>
      <c r="J972" s="231"/>
      <c r="K972" s="237"/>
      <c r="L972" s="238"/>
    </row>
    <row r="973" spans="1:12" x14ac:dyDescent="0.4">
      <c r="A973" s="244" t="s">
        <v>885</v>
      </c>
      <c r="B973" s="244" t="s">
        <v>4792</v>
      </c>
      <c r="C973" s="242" t="s">
        <v>6069</v>
      </c>
      <c r="D973" s="242" t="s">
        <v>3509</v>
      </c>
      <c r="E973" s="112" t="s">
        <v>195</v>
      </c>
      <c r="F973" s="112" t="s">
        <v>5734</v>
      </c>
      <c r="G973" s="242" t="s">
        <v>5735</v>
      </c>
      <c r="H973" s="111" t="s">
        <v>3638</v>
      </c>
      <c r="I973" s="230">
        <v>1</v>
      </c>
      <c r="J973" s="231"/>
      <c r="K973" s="237"/>
      <c r="L973" s="238"/>
    </row>
    <row r="974" spans="1:12" x14ac:dyDescent="0.4">
      <c r="A974" s="244" t="s">
        <v>885</v>
      </c>
      <c r="B974" s="244"/>
      <c r="C974" s="242">
        <v>800325</v>
      </c>
      <c r="D974" s="242" t="s">
        <v>3509</v>
      </c>
      <c r="E974" s="111" t="s">
        <v>12</v>
      </c>
      <c r="F974" s="111" t="s">
        <v>5734</v>
      </c>
      <c r="G974" s="242" t="s">
        <v>5735</v>
      </c>
      <c r="H974" s="111" t="s">
        <v>3638</v>
      </c>
      <c r="I974" s="230">
        <v>0</v>
      </c>
      <c r="J974" s="231"/>
      <c r="K974" s="237"/>
      <c r="L974" s="238"/>
    </row>
    <row r="975" spans="1:12" x14ac:dyDescent="0.4">
      <c r="A975" s="244" t="s">
        <v>885</v>
      </c>
      <c r="B975" s="244"/>
      <c r="C975" s="242">
        <v>690325</v>
      </c>
      <c r="D975" s="242" t="s">
        <v>3509</v>
      </c>
      <c r="E975" s="111" t="s">
        <v>16</v>
      </c>
      <c r="F975" s="111" t="s">
        <v>5734</v>
      </c>
      <c r="G975" s="242" t="s">
        <v>5735</v>
      </c>
      <c r="H975" s="111" t="s">
        <v>3638</v>
      </c>
      <c r="I975" s="230">
        <v>0</v>
      </c>
      <c r="J975" s="231"/>
      <c r="K975" s="237"/>
      <c r="L975" s="238"/>
    </row>
    <row r="976" spans="1:12" x14ac:dyDescent="0.4">
      <c r="A976" s="244" t="s">
        <v>885</v>
      </c>
      <c r="B976" s="244"/>
      <c r="C976" s="242">
        <v>190953</v>
      </c>
      <c r="D976" s="242" t="s">
        <v>3509</v>
      </c>
      <c r="E976" s="111" t="s">
        <v>6</v>
      </c>
      <c r="F976" s="111" t="s">
        <v>5734</v>
      </c>
      <c r="G976" s="242" t="s">
        <v>5735</v>
      </c>
      <c r="H976" s="111" t="s">
        <v>3638</v>
      </c>
      <c r="I976" s="230">
        <v>0</v>
      </c>
      <c r="J976" s="231"/>
      <c r="K976" s="237"/>
      <c r="L976" s="238"/>
    </row>
    <row r="977" spans="1:12" x14ac:dyDescent="0.4">
      <c r="A977" s="244" t="s">
        <v>886</v>
      </c>
      <c r="B977" s="244" t="s">
        <v>4793</v>
      </c>
      <c r="C977" s="242">
        <v>38080</v>
      </c>
      <c r="D977" s="242" t="s">
        <v>3509</v>
      </c>
      <c r="E977" s="112" t="s">
        <v>207</v>
      </c>
      <c r="F977" s="112" t="s">
        <v>5734</v>
      </c>
      <c r="G977" s="242" t="s">
        <v>5735</v>
      </c>
      <c r="H977" s="111" t="s">
        <v>3643</v>
      </c>
      <c r="I977" s="230">
        <v>2</v>
      </c>
      <c r="J977" s="231"/>
      <c r="K977" s="237"/>
      <c r="L977" s="238"/>
    </row>
    <row r="978" spans="1:12" x14ac:dyDescent="0.4">
      <c r="A978" s="244" t="s">
        <v>886</v>
      </c>
      <c r="B978" s="244" t="s">
        <v>4794</v>
      </c>
      <c r="C978" s="242">
        <v>38080</v>
      </c>
      <c r="D978" s="242" t="s">
        <v>3509</v>
      </c>
      <c r="E978" s="112" t="s">
        <v>225</v>
      </c>
      <c r="F978" s="112" t="s">
        <v>5734</v>
      </c>
      <c r="G978" s="242" t="s">
        <v>5735</v>
      </c>
      <c r="H978" s="111" t="s">
        <v>3643</v>
      </c>
      <c r="I978" s="230">
        <v>1</v>
      </c>
      <c r="J978" s="231"/>
      <c r="K978" s="237"/>
      <c r="L978" s="238"/>
    </row>
    <row r="979" spans="1:12" x14ac:dyDescent="0.4">
      <c r="A979" s="244" t="s">
        <v>886</v>
      </c>
      <c r="B979" s="244" t="s">
        <v>4795</v>
      </c>
      <c r="C979" s="242">
        <v>800326</v>
      </c>
      <c r="D979" s="242" t="s">
        <v>3509</v>
      </c>
      <c r="E979" s="111" t="s">
        <v>12</v>
      </c>
      <c r="F979" s="111" t="s">
        <v>5734</v>
      </c>
      <c r="G979" s="242" t="s">
        <v>5735</v>
      </c>
      <c r="H979" s="111" t="s">
        <v>3643</v>
      </c>
      <c r="I979" s="230">
        <v>2</v>
      </c>
      <c r="J979" s="231"/>
      <c r="K979" s="237"/>
      <c r="L979" s="238"/>
    </row>
    <row r="980" spans="1:12" x14ac:dyDescent="0.4">
      <c r="A980" s="244" t="s">
        <v>887</v>
      </c>
      <c r="B980" s="244" t="s">
        <v>4796</v>
      </c>
      <c r="C980" s="242">
        <v>3068</v>
      </c>
      <c r="D980" s="242" t="s">
        <v>3509</v>
      </c>
      <c r="E980" s="112" t="s">
        <v>4</v>
      </c>
      <c r="F980" s="112" t="s">
        <v>6390</v>
      </c>
      <c r="G980" s="242" t="s">
        <v>5735</v>
      </c>
      <c r="H980" s="111" t="s">
        <v>4198</v>
      </c>
      <c r="I980" s="230">
        <v>5</v>
      </c>
      <c r="J980" s="231"/>
      <c r="K980" s="237"/>
      <c r="L980" s="238">
        <v>1</v>
      </c>
    </row>
    <row r="981" spans="1:12" x14ac:dyDescent="0.4">
      <c r="A981" s="244" t="s">
        <v>887</v>
      </c>
      <c r="B981" s="244"/>
      <c r="C981" s="242">
        <v>800327</v>
      </c>
      <c r="D981" s="242" t="s">
        <v>3509</v>
      </c>
      <c r="E981" s="111" t="s">
        <v>12</v>
      </c>
      <c r="F981" s="111" t="s">
        <v>5734</v>
      </c>
      <c r="G981" s="242" t="s">
        <v>5735</v>
      </c>
      <c r="H981" s="111" t="s">
        <v>4198</v>
      </c>
      <c r="I981" s="230">
        <v>0</v>
      </c>
      <c r="J981" s="231"/>
      <c r="K981" s="237"/>
      <c r="L981" s="238"/>
    </row>
    <row r="982" spans="1:12" x14ac:dyDescent="0.4">
      <c r="A982" s="244" t="s">
        <v>887</v>
      </c>
      <c r="B982" s="244">
        <v>7893026221114</v>
      </c>
      <c r="C982" s="242" t="s">
        <v>6070</v>
      </c>
      <c r="D982" s="242" t="s">
        <v>3509</v>
      </c>
      <c r="E982" s="111" t="s">
        <v>10</v>
      </c>
      <c r="F982" s="111" t="s">
        <v>5730</v>
      </c>
      <c r="G982" s="242" t="s">
        <v>5735</v>
      </c>
      <c r="H982" s="111" t="s">
        <v>4198</v>
      </c>
      <c r="I982" s="230">
        <v>5</v>
      </c>
      <c r="J982" s="231"/>
      <c r="K982" s="237"/>
      <c r="L982" s="238"/>
    </row>
    <row r="983" spans="1:12" x14ac:dyDescent="0.4">
      <c r="A983" s="244" t="s">
        <v>887</v>
      </c>
      <c r="B983" s="244"/>
      <c r="C983" s="242">
        <v>150053</v>
      </c>
      <c r="D983" s="242" t="s">
        <v>3509</v>
      </c>
      <c r="E983" s="111" t="s">
        <v>6</v>
      </c>
      <c r="F983" s="111" t="s">
        <v>5734</v>
      </c>
      <c r="G983" s="242" t="s">
        <v>5735</v>
      </c>
      <c r="H983" s="111" t="s">
        <v>4198</v>
      </c>
      <c r="I983" s="230">
        <v>0</v>
      </c>
      <c r="J983" s="231"/>
      <c r="K983" s="237"/>
      <c r="L983" s="238"/>
    </row>
    <row r="984" spans="1:12" x14ac:dyDescent="0.4">
      <c r="A984" s="244" t="s">
        <v>887</v>
      </c>
      <c r="B984" s="244"/>
      <c r="C984" s="242">
        <v>930327</v>
      </c>
      <c r="D984" s="242" t="s">
        <v>3509</v>
      </c>
      <c r="E984" s="111" t="s">
        <v>17</v>
      </c>
      <c r="F984" s="111" t="s">
        <v>5734</v>
      </c>
      <c r="G984" s="242" t="s">
        <v>5735</v>
      </c>
      <c r="H984" s="111" t="s">
        <v>4198</v>
      </c>
      <c r="I984" s="230">
        <v>0</v>
      </c>
      <c r="J984" s="231"/>
      <c r="K984" s="237"/>
      <c r="L984" s="238"/>
    </row>
    <row r="985" spans="1:12" x14ac:dyDescent="0.4">
      <c r="A985" s="244" t="s">
        <v>887</v>
      </c>
      <c r="B985" s="244" t="s">
        <v>4797</v>
      </c>
      <c r="C985" s="242">
        <v>690327</v>
      </c>
      <c r="D985" s="242" t="s">
        <v>3509</v>
      </c>
      <c r="E985" s="111" t="s">
        <v>16</v>
      </c>
      <c r="F985" s="111" t="s">
        <v>5734</v>
      </c>
      <c r="G985" s="242" t="s">
        <v>5735</v>
      </c>
      <c r="H985" s="111" t="s">
        <v>4198</v>
      </c>
      <c r="I985" s="230">
        <v>1</v>
      </c>
      <c r="J985" s="231"/>
      <c r="K985" s="237"/>
      <c r="L985" s="238"/>
    </row>
    <row r="986" spans="1:12" x14ac:dyDescent="0.4">
      <c r="A986" s="244" t="s">
        <v>3323</v>
      </c>
      <c r="B986" s="244" t="s">
        <v>4798</v>
      </c>
      <c r="C986" s="242">
        <v>3078</v>
      </c>
      <c r="D986" s="242" t="s">
        <v>3509</v>
      </c>
      <c r="E986" s="112" t="s">
        <v>4</v>
      </c>
      <c r="F986" s="112" t="s">
        <v>6390</v>
      </c>
      <c r="G986" s="242" t="s">
        <v>5735</v>
      </c>
      <c r="H986" s="111" t="s">
        <v>4187</v>
      </c>
      <c r="I986" s="230">
        <v>6</v>
      </c>
      <c r="J986" s="231">
        <v>10</v>
      </c>
      <c r="K986" s="237"/>
      <c r="L986" s="238"/>
    </row>
    <row r="987" spans="1:12" x14ac:dyDescent="0.4">
      <c r="A987" s="244" t="s">
        <v>3323</v>
      </c>
      <c r="B987" s="244" t="s">
        <v>4799</v>
      </c>
      <c r="C987" s="242">
        <v>328</v>
      </c>
      <c r="D987" s="242" t="s">
        <v>3509</v>
      </c>
      <c r="E987" s="112" t="s">
        <v>214</v>
      </c>
      <c r="F987" s="112" t="s">
        <v>5734</v>
      </c>
      <c r="G987" s="242" t="s">
        <v>5735</v>
      </c>
      <c r="H987" s="111" t="s">
        <v>4187</v>
      </c>
      <c r="I987" s="230">
        <v>1</v>
      </c>
      <c r="J987" s="231"/>
      <c r="K987" s="237"/>
      <c r="L987" s="238"/>
    </row>
    <row r="988" spans="1:12" x14ac:dyDescent="0.4">
      <c r="A988" s="244" t="s">
        <v>3323</v>
      </c>
      <c r="B988" s="244"/>
      <c r="C988" s="242">
        <v>800328</v>
      </c>
      <c r="D988" s="242" t="s">
        <v>3509</v>
      </c>
      <c r="E988" s="111" t="s">
        <v>12</v>
      </c>
      <c r="F988" s="111" t="s">
        <v>5734</v>
      </c>
      <c r="G988" s="242" t="s">
        <v>5735</v>
      </c>
      <c r="H988" s="111" t="s">
        <v>4187</v>
      </c>
      <c r="I988" s="230">
        <v>0</v>
      </c>
      <c r="J988" s="231"/>
      <c r="K988" s="237"/>
      <c r="L988" s="238"/>
    </row>
    <row r="989" spans="1:12" x14ac:dyDescent="0.4">
      <c r="A989" s="244" t="s">
        <v>3323</v>
      </c>
      <c r="B989" s="244"/>
      <c r="C989" s="242">
        <v>690328</v>
      </c>
      <c r="D989" s="242" t="s">
        <v>3509</v>
      </c>
      <c r="E989" s="111" t="s">
        <v>16</v>
      </c>
      <c r="F989" s="111" t="s">
        <v>5734</v>
      </c>
      <c r="G989" s="242" t="s">
        <v>5735</v>
      </c>
      <c r="H989" s="111" t="s">
        <v>4187</v>
      </c>
      <c r="I989" s="230">
        <v>0</v>
      </c>
      <c r="J989" s="231"/>
      <c r="K989" s="237"/>
      <c r="L989" s="238"/>
    </row>
    <row r="990" spans="1:12" x14ac:dyDescent="0.4">
      <c r="A990" s="244" t="s">
        <v>3323</v>
      </c>
      <c r="B990" s="244"/>
      <c r="C990" s="242">
        <v>190999</v>
      </c>
      <c r="D990" s="242" t="s">
        <v>3509</v>
      </c>
      <c r="E990" s="111" t="s">
        <v>6</v>
      </c>
      <c r="F990" s="111" t="s">
        <v>5734</v>
      </c>
      <c r="G990" s="242" t="s">
        <v>5735</v>
      </c>
      <c r="H990" s="111" t="s">
        <v>4187</v>
      </c>
      <c r="I990" s="230">
        <v>0</v>
      </c>
      <c r="J990" s="231"/>
      <c r="K990" s="237"/>
      <c r="L990" s="238"/>
    </row>
    <row r="991" spans="1:12" x14ac:dyDescent="0.4">
      <c r="A991" s="244" t="s">
        <v>3330</v>
      </c>
      <c r="B991" s="244"/>
      <c r="C991" s="242">
        <v>800329</v>
      </c>
      <c r="D991" s="242" t="s">
        <v>3509</v>
      </c>
      <c r="E991" s="111" t="s">
        <v>12</v>
      </c>
      <c r="F991" s="111" t="s">
        <v>5734</v>
      </c>
      <c r="G991" s="242" t="s">
        <v>5735</v>
      </c>
      <c r="H991" s="111" t="s">
        <v>3638</v>
      </c>
      <c r="I991" s="230">
        <v>0</v>
      </c>
      <c r="J991" s="231"/>
      <c r="K991" s="237"/>
      <c r="L991" s="238"/>
    </row>
    <row r="992" spans="1:12" x14ac:dyDescent="0.4">
      <c r="A992" s="244" t="s">
        <v>3330</v>
      </c>
      <c r="B992" s="244"/>
      <c r="C992" s="242">
        <v>690329</v>
      </c>
      <c r="D992" s="242" t="s">
        <v>3509</v>
      </c>
      <c r="E992" s="111" t="s">
        <v>16</v>
      </c>
      <c r="F992" s="111" t="s">
        <v>5734</v>
      </c>
      <c r="G992" s="242" t="s">
        <v>5735</v>
      </c>
      <c r="H992" s="111" t="s">
        <v>3638</v>
      </c>
      <c r="I992" s="230">
        <v>0</v>
      </c>
      <c r="J992" s="231"/>
      <c r="K992" s="237"/>
      <c r="L992" s="238"/>
    </row>
    <row r="993" spans="1:12" x14ac:dyDescent="0.4">
      <c r="A993" s="244" t="s">
        <v>3330</v>
      </c>
      <c r="B993" s="244"/>
      <c r="C993" s="242">
        <v>190956</v>
      </c>
      <c r="D993" s="242" t="s">
        <v>3509</v>
      </c>
      <c r="E993" s="111" t="s">
        <v>6</v>
      </c>
      <c r="F993" s="111" t="s">
        <v>5734</v>
      </c>
      <c r="G993" s="242" t="s">
        <v>5735</v>
      </c>
      <c r="H993" s="111" t="s">
        <v>3638</v>
      </c>
      <c r="I993" s="230">
        <v>0</v>
      </c>
      <c r="J993" s="231"/>
      <c r="K993" s="237"/>
      <c r="L993" s="238"/>
    </row>
    <row r="994" spans="1:12" x14ac:dyDescent="0.4">
      <c r="A994" s="244" t="s">
        <v>888</v>
      </c>
      <c r="B994" s="244">
        <v>8424073015402</v>
      </c>
      <c r="C994" s="242">
        <v>180919</v>
      </c>
      <c r="D994" s="242" t="s">
        <v>3509</v>
      </c>
      <c r="E994" s="111" t="s">
        <v>6</v>
      </c>
      <c r="F994" s="111" t="s">
        <v>5734</v>
      </c>
      <c r="G994" s="242" t="s">
        <v>5735</v>
      </c>
      <c r="H994" s="111" t="s">
        <v>3644</v>
      </c>
      <c r="I994" s="230">
        <v>1</v>
      </c>
      <c r="J994" s="231"/>
      <c r="K994" s="237"/>
      <c r="L994" s="238"/>
    </row>
    <row r="995" spans="1:12" x14ac:dyDescent="0.4">
      <c r="A995" s="244" t="s">
        <v>3318</v>
      </c>
      <c r="B995" s="244" t="s">
        <v>4800</v>
      </c>
      <c r="C995" s="242" t="s">
        <v>6071</v>
      </c>
      <c r="D995" s="242" t="s">
        <v>3509</v>
      </c>
      <c r="E995" s="112" t="s">
        <v>4</v>
      </c>
      <c r="F995" s="112" t="s">
        <v>6390</v>
      </c>
      <c r="G995" s="242" t="s">
        <v>5735</v>
      </c>
      <c r="H995" s="111" t="s">
        <v>3622</v>
      </c>
      <c r="I995" s="230">
        <v>3</v>
      </c>
      <c r="J995" s="231"/>
      <c r="K995" s="237"/>
      <c r="L995" s="238"/>
    </row>
    <row r="996" spans="1:12" x14ac:dyDescent="0.4">
      <c r="A996" s="244" t="s">
        <v>3318</v>
      </c>
      <c r="B996" s="244" t="s">
        <v>4803</v>
      </c>
      <c r="C996" s="242" t="s">
        <v>6072</v>
      </c>
      <c r="D996" s="242" t="s">
        <v>3509</v>
      </c>
      <c r="E996" s="112" t="s">
        <v>226</v>
      </c>
      <c r="F996" s="112" t="s">
        <v>5734</v>
      </c>
      <c r="G996" s="242" t="s">
        <v>5735</v>
      </c>
      <c r="H996" s="111" t="s">
        <v>3622</v>
      </c>
      <c r="I996" s="230">
        <v>1</v>
      </c>
      <c r="J996" s="231"/>
      <c r="K996" s="237"/>
      <c r="L996" s="238"/>
    </row>
    <row r="997" spans="1:12" x14ac:dyDescent="0.4">
      <c r="A997" s="244" t="s">
        <v>3318</v>
      </c>
      <c r="B997" s="244">
        <v>8032532058695</v>
      </c>
      <c r="C997" s="242" t="s">
        <v>6073</v>
      </c>
      <c r="D997" s="242" t="s">
        <v>3509</v>
      </c>
      <c r="E997" s="112" t="s">
        <v>5</v>
      </c>
      <c r="F997" s="112" t="s">
        <v>517</v>
      </c>
      <c r="G997" s="242" t="s">
        <v>5735</v>
      </c>
      <c r="H997" s="111" t="s">
        <v>3622</v>
      </c>
      <c r="I997" s="230">
        <v>2</v>
      </c>
      <c r="J997" s="231"/>
      <c r="K997" s="237"/>
      <c r="L997" s="238"/>
    </row>
    <row r="998" spans="1:12" x14ac:dyDescent="0.4">
      <c r="A998" s="244" t="s">
        <v>3318</v>
      </c>
      <c r="B998" s="244"/>
      <c r="C998" s="242">
        <v>800331</v>
      </c>
      <c r="D998" s="242" t="s">
        <v>3509</v>
      </c>
      <c r="E998" s="111" t="s">
        <v>12</v>
      </c>
      <c r="F998" s="111" t="s">
        <v>5734</v>
      </c>
      <c r="G998" s="242" t="s">
        <v>5735</v>
      </c>
      <c r="H998" s="111" t="s">
        <v>3622</v>
      </c>
      <c r="I998" s="230">
        <v>0</v>
      </c>
      <c r="J998" s="231"/>
      <c r="K998" s="237"/>
      <c r="L998" s="238"/>
    </row>
    <row r="999" spans="1:12" x14ac:dyDescent="0.4">
      <c r="A999" s="244" t="s">
        <v>3318</v>
      </c>
      <c r="B999" s="244"/>
      <c r="C999" s="242">
        <v>690331</v>
      </c>
      <c r="D999" s="242" t="s">
        <v>3509</v>
      </c>
      <c r="E999" s="111" t="s">
        <v>3247</v>
      </c>
      <c r="F999" s="111" t="s">
        <v>5734</v>
      </c>
      <c r="G999" s="242" t="s">
        <v>5735</v>
      </c>
      <c r="H999" s="111" t="s">
        <v>3622</v>
      </c>
      <c r="I999" s="230">
        <v>0</v>
      </c>
      <c r="J999" s="231"/>
      <c r="K999" s="237"/>
      <c r="L999" s="238"/>
    </row>
    <row r="1000" spans="1:12" x14ac:dyDescent="0.4">
      <c r="A1000" s="244" t="s">
        <v>3318</v>
      </c>
      <c r="B1000" s="244"/>
      <c r="C1000" s="242">
        <v>180917</v>
      </c>
      <c r="D1000" s="242" t="s">
        <v>3509</v>
      </c>
      <c r="E1000" s="111" t="s">
        <v>6</v>
      </c>
      <c r="F1000" s="111" t="s">
        <v>5734</v>
      </c>
      <c r="G1000" s="242" t="s">
        <v>5735</v>
      </c>
      <c r="H1000" s="111" t="s">
        <v>3622</v>
      </c>
      <c r="I1000" s="230">
        <v>0</v>
      </c>
      <c r="J1000" s="231"/>
      <c r="K1000" s="237"/>
      <c r="L1000" s="238"/>
    </row>
    <row r="1001" spans="1:12" x14ac:dyDescent="0.4">
      <c r="A1001" s="244" t="s">
        <v>3318</v>
      </c>
      <c r="B1001" s="244"/>
      <c r="C1001" s="242">
        <v>930331</v>
      </c>
      <c r="D1001" s="242" t="s">
        <v>3509</v>
      </c>
      <c r="E1001" s="111" t="s">
        <v>17</v>
      </c>
      <c r="F1001" s="111" t="s">
        <v>5734</v>
      </c>
      <c r="G1001" s="242" t="s">
        <v>5735</v>
      </c>
      <c r="H1001" s="111" t="s">
        <v>3622</v>
      </c>
      <c r="I1001" s="230">
        <v>0</v>
      </c>
      <c r="J1001" s="231"/>
      <c r="K1001" s="237"/>
      <c r="L1001" s="238"/>
    </row>
    <row r="1002" spans="1:12" x14ac:dyDescent="0.4">
      <c r="A1002" s="244" t="s">
        <v>889</v>
      </c>
      <c r="B1002" s="244" t="s">
        <v>4801</v>
      </c>
      <c r="C1002" s="242">
        <v>3096</v>
      </c>
      <c r="D1002" s="242" t="s">
        <v>3509</v>
      </c>
      <c r="E1002" s="112" t="s">
        <v>4</v>
      </c>
      <c r="F1002" s="112" t="s">
        <v>6390</v>
      </c>
      <c r="G1002" s="242" t="s">
        <v>5735</v>
      </c>
      <c r="H1002" s="111" t="s">
        <v>4199</v>
      </c>
      <c r="I1002" s="230">
        <v>7</v>
      </c>
      <c r="J1002" s="231"/>
      <c r="K1002" s="237"/>
      <c r="L1002" s="238"/>
    </row>
    <row r="1003" spans="1:12" x14ac:dyDescent="0.4">
      <c r="A1003" s="244" t="s">
        <v>889</v>
      </c>
      <c r="B1003" s="244" t="s">
        <v>4802</v>
      </c>
      <c r="C1003" s="242" t="s">
        <v>6074</v>
      </c>
      <c r="D1003" s="242" t="s">
        <v>3509</v>
      </c>
      <c r="E1003" s="112" t="s">
        <v>226</v>
      </c>
      <c r="F1003" s="112" t="s">
        <v>5734</v>
      </c>
      <c r="G1003" s="242" t="s">
        <v>5735</v>
      </c>
      <c r="H1003" s="111" t="s">
        <v>4199</v>
      </c>
      <c r="I1003" s="230">
        <v>1</v>
      </c>
      <c r="J1003" s="231"/>
      <c r="K1003" s="237"/>
      <c r="L1003" s="238"/>
    </row>
    <row r="1004" spans="1:12" x14ac:dyDescent="0.4">
      <c r="A1004" s="244" t="s">
        <v>889</v>
      </c>
      <c r="B1004" s="244">
        <v>7897893851003200</v>
      </c>
      <c r="C1004" s="242">
        <v>10332</v>
      </c>
      <c r="D1004" s="242" t="s">
        <v>3509</v>
      </c>
      <c r="E1004" s="112" t="s">
        <v>8</v>
      </c>
      <c r="F1004" s="112" t="s">
        <v>5734</v>
      </c>
      <c r="G1004" s="242" t="s">
        <v>5735</v>
      </c>
      <c r="H1004" s="111" t="s">
        <v>4199</v>
      </c>
      <c r="I1004" s="230">
        <v>1</v>
      </c>
      <c r="J1004" s="231"/>
      <c r="K1004" s="237"/>
      <c r="L1004" s="238"/>
    </row>
    <row r="1005" spans="1:12" x14ac:dyDescent="0.4">
      <c r="A1005" s="244" t="s">
        <v>889</v>
      </c>
      <c r="B1005" s="244"/>
      <c r="C1005" s="242">
        <v>800332</v>
      </c>
      <c r="D1005" s="242" t="s">
        <v>3509</v>
      </c>
      <c r="E1005" s="111" t="s">
        <v>12</v>
      </c>
      <c r="F1005" s="111" t="s">
        <v>5734</v>
      </c>
      <c r="G1005" s="242" t="s">
        <v>5735</v>
      </c>
      <c r="H1005" s="111" t="s">
        <v>4199</v>
      </c>
      <c r="I1005" s="230">
        <v>0</v>
      </c>
      <c r="J1005" s="231"/>
      <c r="K1005" s="237"/>
      <c r="L1005" s="238"/>
    </row>
    <row r="1006" spans="1:12" x14ac:dyDescent="0.4">
      <c r="A1006" s="244" t="s">
        <v>889</v>
      </c>
      <c r="B1006" s="244" t="s">
        <v>4804</v>
      </c>
      <c r="C1006" s="242">
        <v>332</v>
      </c>
      <c r="D1006" s="242" t="s">
        <v>3509</v>
      </c>
      <c r="E1006" s="111" t="s">
        <v>227</v>
      </c>
      <c r="F1006" s="111" t="s">
        <v>5730</v>
      </c>
      <c r="G1006" s="242" t="s">
        <v>5735</v>
      </c>
      <c r="H1006" s="111" t="s">
        <v>4199</v>
      </c>
      <c r="I1006" s="230">
        <v>1</v>
      </c>
      <c r="J1006" s="231"/>
      <c r="K1006" s="237"/>
      <c r="L1006" s="238"/>
    </row>
    <row r="1007" spans="1:12" x14ac:dyDescent="0.4">
      <c r="A1007" s="244" t="s">
        <v>889</v>
      </c>
      <c r="B1007" s="244">
        <v>78926790602312</v>
      </c>
      <c r="C1007" s="242">
        <v>690332</v>
      </c>
      <c r="D1007" s="242" t="s">
        <v>3509</v>
      </c>
      <c r="E1007" s="111" t="s">
        <v>16</v>
      </c>
      <c r="F1007" s="111" t="s">
        <v>5734</v>
      </c>
      <c r="G1007" s="242" t="s">
        <v>5735</v>
      </c>
      <c r="H1007" s="111" t="s">
        <v>4199</v>
      </c>
      <c r="I1007" s="230">
        <v>1</v>
      </c>
      <c r="J1007" s="231"/>
      <c r="K1007" s="237"/>
      <c r="L1007" s="238"/>
    </row>
    <row r="1008" spans="1:12" x14ac:dyDescent="0.4">
      <c r="A1008" s="244" t="s">
        <v>890</v>
      </c>
      <c r="B1008" s="244" t="s">
        <v>4805</v>
      </c>
      <c r="C1008" s="242">
        <v>3148</v>
      </c>
      <c r="D1008" s="242" t="s">
        <v>3509</v>
      </c>
      <c r="E1008" s="112" t="s">
        <v>4</v>
      </c>
      <c r="F1008" s="112" t="s">
        <v>6390</v>
      </c>
      <c r="G1008" s="242" t="s">
        <v>5735</v>
      </c>
      <c r="H1008" s="111" t="s">
        <v>4200</v>
      </c>
      <c r="I1008" s="230">
        <v>5</v>
      </c>
      <c r="J1008" s="231"/>
      <c r="K1008" s="237"/>
      <c r="L1008" s="238"/>
    </row>
    <row r="1009" spans="1:12" x14ac:dyDescent="0.4">
      <c r="A1009" s="244" t="s">
        <v>890</v>
      </c>
      <c r="B1009" s="244" t="s">
        <v>4806</v>
      </c>
      <c r="C1009" s="242" t="s">
        <v>6075</v>
      </c>
      <c r="D1009" s="242" t="s">
        <v>3509</v>
      </c>
      <c r="E1009" s="112" t="s">
        <v>10</v>
      </c>
      <c r="F1009" s="112" t="s">
        <v>5730</v>
      </c>
      <c r="G1009" s="242" t="s">
        <v>5735</v>
      </c>
      <c r="H1009" s="111" t="s">
        <v>4200</v>
      </c>
      <c r="I1009" s="230">
        <v>6</v>
      </c>
      <c r="J1009" s="231"/>
      <c r="K1009" s="237"/>
      <c r="L1009" s="238"/>
    </row>
    <row r="1010" spans="1:12" x14ac:dyDescent="0.4">
      <c r="A1010" s="244" t="s">
        <v>890</v>
      </c>
      <c r="B1010" s="244"/>
      <c r="C1010" s="242">
        <v>800333</v>
      </c>
      <c r="D1010" s="242" t="s">
        <v>3509</v>
      </c>
      <c r="E1010" s="111" t="s">
        <v>12</v>
      </c>
      <c r="F1010" s="111" t="s">
        <v>5734</v>
      </c>
      <c r="G1010" s="242" t="s">
        <v>5735</v>
      </c>
      <c r="H1010" s="111" t="s">
        <v>4200</v>
      </c>
      <c r="I1010" s="230">
        <v>0</v>
      </c>
      <c r="J1010" s="231"/>
      <c r="K1010" s="237"/>
      <c r="L1010" s="238"/>
    </row>
    <row r="1011" spans="1:12" x14ac:dyDescent="0.4">
      <c r="A1011" s="244" t="s">
        <v>890</v>
      </c>
      <c r="B1011" s="244" t="s">
        <v>4807</v>
      </c>
      <c r="C1011" s="242">
        <v>690333</v>
      </c>
      <c r="D1011" s="242" t="s">
        <v>3509</v>
      </c>
      <c r="E1011" s="111" t="s">
        <v>16</v>
      </c>
      <c r="F1011" s="111" t="s">
        <v>5734</v>
      </c>
      <c r="G1011" s="242" t="s">
        <v>5735</v>
      </c>
      <c r="H1011" s="111" t="s">
        <v>4200</v>
      </c>
      <c r="I1011" s="230">
        <v>1</v>
      </c>
      <c r="J1011" s="231"/>
      <c r="K1011" s="237"/>
      <c r="L1011" s="238"/>
    </row>
    <row r="1012" spans="1:12" x14ac:dyDescent="0.4">
      <c r="A1012" s="244" t="s">
        <v>1866</v>
      </c>
      <c r="B1012" s="244"/>
      <c r="C1012" s="242">
        <v>930334</v>
      </c>
      <c r="D1012" s="242" t="s">
        <v>3509</v>
      </c>
      <c r="E1012" s="111" t="s">
        <v>17</v>
      </c>
      <c r="F1012" s="111" t="s">
        <v>5734</v>
      </c>
      <c r="G1012" s="242" t="s">
        <v>5735</v>
      </c>
      <c r="H1012" s="111" t="s">
        <v>4201</v>
      </c>
      <c r="I1012" s="230">
        <v>0</v>
      </c>
      <c r="J1012" s="231"/>
      <c r="K1012" s="237"/>
      <c r="L1012" s="238"/>
    </row>
    <row r="1013" spans="1:12" x14ac:dyDescent="0.4">
      <c r="A1013" s="244" t="s">
        <v>891</v>
      </c>
      <c r="B1013" s="244">
        <v>7892505310363</v>
      </c>
      <c r="C1013" s="242" t="s">
        <v>6076</v>
      </c>
      <c r="D1013" s="242" t="s">
        <v>3509</v>
      </c>
      <c r="E1013" s="112" t="s">
        <v>195</v>
      </c>
      <c r="F1013" s="112" t="s">
        <v>5734</v>
      </c>
      <c r="G1013" s="242" t="s">
        <v>5735</v>
      </c>
      <c r="H1013" s="111" t="s">
        <v>4200</v>
      </c>
      <c r="I1013" s="230">
        <v>2</v>
      </c>
      <c r="J1013" s="231"/>
      <c r="K1013" s="237"/>
      <c r="L1013" s="238"/>
    </row>
    <row r="1014" spans="1:12" x14ac:dyDescent="0.4">
      <c r="A1014" s="244" t="s">
        <v>891</v>
      </c>
      <c r="B1014" s="244"/>
      <c r="C1014" s="242">
        <v>800335</v>
      </c>
      <c r="D1014" s="242" t="s">
        <v>3509</v>
      </c>
      <c r="E1014" s="111" t="s">
        <v>12</v>
      </c>
      <c r="F1014" s="111" t="s">
        <v>5734</v>
      </c>
      <c r="G1014" s="242" t="s">
        <v>5735</v>
      </c>
      <c r="H1014" s="111" t="s">
        <v>4200</v>
      </c>
      <c r="I1014" s="230">
        <v>0</v>
      </c>
      <c r="J1014" s="231"/>
      <c r="K1014" s="237"/>
      <c r="L1014" s="238"/>
    </row>
    <row r="1015" spans="1:12" x14ac:dyDescent="0.4">
      <c r="A1015" s="244" t="s">
        <v>891</v>
      </c>
      <c r="B1015" s="244"/>
      <c r="C1015" s="242">
        <v>690335</v>
      </c>
      <c r="D1015" s="242" t="s">
        <v>3509</v>
      </c>
      <c r="E1015" s="111" t="s">
        <v>16</v>
      </c>
      <c r="F1015" s="111" t="s">
        <v>5734</v>
      </c>
      <c r="G1015" s="242" t="s">
        <v>5735</v>
      </c>
      <c r="H1015" s="111" t="s">
        <v>4200</v>
      </c>
      <c r="I1015" s="230">
        <v>0</v>
      </c>
      <c r="J1015" s="231"/>
      <c r="K1015" s="237"/>
      <c r="L1015" s="238"/>
    </row>
    <row r="1016" spans="1:12" x14ac:dyDescent="0.4">
      <c r="A1016" s="244" t="s">
        <v>3314</v>
      </c>
      <c r="B1016" s="244" t="s">
        <v>4808</v>
      </c>
      <c r="C1016" s="242">
        <v>3129</v>
      </c>
      <c r="D1016" s="242" t="s">
        <v>3509</v>
      </c>
      <c r="E1016" s="112" t="s">
        <v>4</v>
      </c>
      <c r="F1016" s="112" t="s">
        <v>6390</v>
      </c>
      <c r="G1016" s="242" t="s">
        <v>5735</v>
      </c>
      <c r="H1016" s="111" t="s">
        <v>4202</v>
      </c>
      <c r="I1016" s="230">
        <v>1</v>
      </c>
      <c r="J1016" s="231">
        <v>10</v>
      </c>
      <c r="K1016" s="237">
        <v>50</v>
      </c>
      <c r="L1016" s="238">
        <v>59</v>
      </c>
    </row>
    <row r="1017" spans="1:12" x14ac:dyDescent="0.4">
      <c r="A1017" s="244" t="s">
        <v>3314</v>
      </c>
      <c r="B1017" s="244"/>
      <c r="C1017" s="242" t="s">
        <v>6077</v>
      </c>
      <c r="D1017" s="242" t="s">
        <v>3509</v>
      </c>
      <c r="E1017" s="112" t="s">
        <v>210</v>
      </c>
      <c r="F1017" s="112" t="s">
        <v>5730</v>
      </c>
      <c r="G1017" s="242" t="s">
        <v>5735</v>
      </c>
      <c r="H1017" s="111" t="s">
        <v>4202</v>
      </c>
      <c r="I1017" s="230">
        <v>0</v>
      </c>
      <c r="J1017" s="231"/>
      <c r="K1017" s="237">
        <v>2</v>
      </c>
      <c r="L1017" s="238">
        <v>4</v>
      </c>
    </row>
    <row r="1018" spans="1:12" x14ac:dyDescent="0.4">
      <c r="A1018" s="244" t="s">
        <v>3314</v>
      </c>
      <c r="B1018" s="244">
        <v>7893026813562</v>
      </c>
      <c r="C1018" s="242" t="s">
        <v>6078</v>
      </c>
      <c r="D1018" s="242" t="s">
        <v>3509</v>
      </c>
      <c r="E1018" s="112" t="s">
        <v>10</v>
      </c>
      <c r="F1018" s="112" t="s">
        <v>5730</v>
      </c>
      <c r="G1018" s="242" t="s">
        <v>5735</v>
      </c>
      <c r="H1018" s="111" t="s">
        <v>4202</v>
      </c>
      <c r="I1018" s="230">
        <v>0</v>
      </c>
      <c r="J1018" s="231"/>
      <c r="K1018" s="237">
        <v>19</v>
      </c>
      <c r="L1018" s="238">
        <v>21</v>
      </c>
    </row>
    <row r="1019" spans="1:12" x14ac:dyDescent="0.4">
      <c r="A1019" s="244" t="s">
        <v>3314</v>
      </c>
      <c r="B1019" s="244">
        <v>7893026813562</v>
      </c>
      <c r="C1019" s="242" t="s">
        <v>9900</v>
      </c>
      <c r="D1019" s="242" t="s">
        <v>3509</v>
      </c>
      <c r="E1019" s="112" t="s">
        <v>10</v>
      </c>
      <c r="F1019" s="112" t="s">
        <v>7960</v>
      </c>
      <c r="G1019" s="242" t="s">
        <v>5735</v>
      </c>
      <c r="H1019" s="111" t="s">
        <v>4202</v>
      </c>
      <c r="I1019" s="230">
        <v>2</v>
      </c>
      <c r="J1019" s="231">
        <v>2</v>
      </c>
      <c r="K1019" s="237">
        <v>7</v>
      </c>
      <c r="L1019" s="238">
        <v>3</v>
      </c>
    </row>
    <row r="1020" spans="1:12" x14ac:dyDescent="0.4">
      <c r="A1020" s="244" t="s">
        <v>3314</v>
      </c>
      <c r="B1020" s="244"/>
      <c r="C1020" s="242">
        <v>800336</v>
      </c>
      <c r="D1020" s="242" t="s">
        <v>3509</v>
      </c>
      <c r="E1020" s="111" t="s">
        <v>12</v>
      </c>
      <c r="F1020" s="111" t="s">
        <v>5734</v>
      </c>
      <c r="G1020" s="242" t="s">
        <v>5735</v>
      </c>
      <c r="H1020" s="111" t="s">
        <v>4202</v>
      </c>
      <c r="I1020" s="230">
        <v>0</v>
      </c>
      <c r="J1020" s="231"/>
      <c r="K1020" s="237"/>
      <c r="L1020" s="238"/>
    </row>
    <row r="1021" spans="1:12" x14ac:dyDescent="0.4">
      <c r="A1021" s="244" t="s">
        <v>3314</v>
      </c>
      <c r="B1021" s="244"/>
      <c r="C1021" s="242">
        <v>690336</v>
      </c>
      <c r="D1021" s="242" t="s">
        <v>3509</v>
      </c>
      <c r="E1021" s="111" t="s">
        <v>16</v>
      </c>
      <c r="F1021" s="111" t="s">
        <v>5734</v>
      </c>
      <c r="G1021" s="242" t="s">
        <v>5735</v>
      </c>
      <c r="H1021" s="111" t="s">
        <v>4202</v>
      </c>
      <c r="I1021" s="230">
        <v>0</v>
      </c>
      <c r="J1021" s="231"/>
      <c r="K1021" s="237"/>
      <c r="L1021" s="238">
        <v>5</v>
      </c>
    </row>
    <row r="1022" spans="1:12" x14ac:dyDescent="0.4">
      <c r="A1022" s="244" t="s">
        <v>3314</v>
      </c>
      <c r="B1022" s="244"/>
      <c r="C1022" s="242">
        <v>930336</v>
      </c>
      <c r="D1022" s="242" t="s">
        <v>3509</v>
      </c>
      <c r="E1022" s="111" t="s">
        <v>17</v>
      </c>
      <c r="F1022" s="111" t="s">
        <v>5734</v>
      </c>
      <c r="G1022" s="242" t="s">
        <v>5735</v>
      </c>
      <c r="H1022" s="111" t="s">
        <v>4202</v>
      </c>
      <c r="I1022" s="230">
        <v>0</v>
      </c>
      <c r="J1022" s="231"/>
      <c r="K1022" s="237"/>
      <c r="L1022" s="238"/>
    </row>
    <row r="1023" spans="1:12" x14ac:dyDescent="0.4">
      <c r="A1023" s="244" t="s">
        <v>3314</v>
      </c>
      <c r="B1023" s="244"/>
      <c r="C1023" s="242">
        <v>180789</v>
      </c>
      <c r="D1023" s="242" t="s">
        <v>3509</v>
      </c>
      <c r="E1023" s="111" t="s">
        <v>6</v>
      </c>
      <c r="F1023" s="111" t="s">
        <v>5734</v>
      </c>
      <c r="G1023" s="242" t="s">
        <v>5735</v>
      </c>
      <c r="H1023" s="111" t="s">
        <v>4202</v>
      </c>
      <c r="I1023" s="230">
        <v>0</v>
      </c>
      <c r="J1023" s="231"/>
      <c r="K1023" s="237"/>
      <c r="L1023" s="238"/>
    </row>
    <row r="1024" spans="1:12" x14ac:dyDescent="0.4">
      <c r="A1024" s="244" t="s">
        <v>3314</v>
      </c>
      <c r="B1024" s="244"/>
      <c r="C1024" s="242">
        <v>400336</v>
      </c>
      <c r="D1024" s="242" t="s">
        <v>3509</v>
      </c>
      <c r="E1024" s="111" t="s">
        <v>15</v>
      </c>
      <c r="F1024" s="111" t="s">
        <v>5734</v>
      </c>
      <c r="G1024" s="242" t="s">
        <v>5735</v>
      </c>
      <c r="H1024" s="111" t="s">
        <v>4202</v>
      </c>
      <c r="I1024" s="230">
        <v>0</v>
      </c>
      <c r="J1024" s="231"/>
      <c r="K1024" s="237"/>
      <c r="L1024" s="238"/>
    </row>
    <row r="1025" spans="1:12" x14ac:dyDescent="0.4">
      <c r="A1025" s="244" t="s">
        <v>892</v>
      </c>
      <c r="B1025" s="244"/>
      <c r="C1025" s="242">
        <v>930337</v>
      </c>
      <c r="D1025" s="242" t="s">
        <v>3509</v>
      </c>
      <c r="E1025" s="111" t="s">
        <v>17</v>
      </c>
      <c r="F1025" s="111" t="s">
        <v>5734</v>
      </c>
      <c r="G1025" s="242" t="s">
        <v>5735</v>
      </c>
      <c r="H1025" s="111" t="s">
        <v>4203</v>
      </c>
      <c r="I1025" s="230">
        <v>0</v>
      </c>
      <c r="J1025" s="231"/>
      <c r="K1025" s="237"/>
      <c r="L1025" s="238"/>
    </row>
    <row r="1026" spans="1:12" x14ac:dyDescent="0.4">
      <c r="A1026" s="244" t="s">
        <v>893</v>
      </c>
      <c r="B1026" s="244" t="s">
        <v>4809</v>
      </c>
      <c r="C1026" s="242">
        <v>930338</v>
      </c>
      <c r="D1026" s="242" t="s">
        <v>3509</v>
      </c>
      <c r="E1026" s="111" t="s">
        <v>17</v>
      </c>
      <c r="F1026" s="111" t="s">
        <v>5734</v>
      </c>
      <c r="G1026" s="242" t="s">
        <v>5735</v>
      </c>
      <c r="H1026" s="111" t="s">
        <v>4204</v>
      </c>
      <c r="I1026" s="230">
        <v>2</v>
      </c>
      <c r="J1026" s="231"/>
      <c r="K1026" s="237"/>
      <c r="L1026" s="238"/>
    </row>
    <row r="1027" spans="1:12" x14ac:dyDescent="0.4">
      <c r="A1027" s="244" t="s">
        <v>894</v>
      </c>
      <c r="B1027" s="244">
        <v>7798153508209</v>
      </c>
      <c r="C1027" s="242">
        <v>40720</v>
      </c>
      <c r="D1027" s="242" t="s">
        <v>3509</v>
      </c>
      <c r="E1027" s="112" t="s">
        <v>13</v>
      </c>
      <c r="F1027" s="112" t="s">
        <v>5730</v>
      </c>
      <c r="G1027" s="242" t="s">
        <v>5735</v>
      </c>
      <c r="H1027" s="111" t="s">
        <v>4205</v>
      </c>
      <c r="I1027" s="230">
        <v>1</v>
      </c>
      <c r="J1027" s="231"/>
      <c r="K1027" s="237">
        <v>1</v>
      </c>
      <c r="L1027" s="238">
        <v>1</v>
      </c>
    </row>
    <row r="1028" spans="1:12" x14ac:dyDescent="0.4">
      <c r="A1028" s="244" t="s">
        <v>894</v>
      </c>
      <c r="B1028" s="244"/>
      <c r="C1028" s="242">
        <v>930339</v>
      </c>
      <c r="D1028" s="242" t="s">
        <v>3509</v>
      </c>
      <c r="E1028" s="111" t="s">
        <v>17</v>
      </c>
      <c r="F1028" s="111" t="s">
        <v>5734</v>
      </c>
      <c r="G1028" s="242" t="s">
        <v>5735</v>
      </c>
      <c r="H1028" s="111" t="s">
        <v>4205</v>
      </c>
      <c r="I1028" s="230">
        <v>0</v>
      </c>
      <c r="J1028" s="231"/>
      <c r="K1028" s="237"/>
      <c r="L1028" s="238">
        <v>1</v>
      </c>
    </row>
    <row r="1029" spans="1:12" x14ac:dyDescent="0.4">
      <c r="A1029" s="244" t="s">
        <v>894</v>
      </c>
      <c r="B1029" s="244"/>
      <c r="C1029" s="242">
        <v>190114</v>
      </c>
      <c r="D1029" s="242" t="s">
        <v>3509</v>
      </c>
      <c r="E1029" s="111" t="s">
        <v>6</v>
      </c>
      <c r="F1029" s="111" t="s">
        <v>5734</v>
      </c>
      <c r="G1029" s="242" t="s">
        <v>5735</v>
      </c>
      <c r="H1029" s="111" t="s">
        <v>4205</v>
      </c>
      <c r="I1029" s="230">
        <v>0</v>
      </c>
      <c r="J1029" s="231"/>
      <c r="K1029" s="237"/>
      <c r="L1029" s="238"/>
    </row>
    <row r="1030" spans="1:12" x14ac:dyDescent="0.4">
      <c r="A1030" s="244" t="s">
        <v>894</v>
      </c>
      <c r="B1030" s="244"/>
      <c r="C1030" s="242">
        <v>690339</v>
      </c>
      <c r="D1030" s="242" t="s">
        <v>3509</v>
      </c>
      <c r="E1030" s="111" t="s">
        <v>16</v>
      </c>
      <c r="F1030" s="111" t="s">
        <v>5734</v>
      </c>
      <c r="G1030" s="242" t="s">
        <v>5735</v>
      </c>
      <c r="H1030" s="111" t="s">
        <v>4205</v>
      </c>
      <c r="I1030" s="230">
        <v>0</v>
      </c>
      <c r="J1030" s="231"/>
      <c r="K1030" s="237"/>
      <c r="L1030" s="238"/>
    </row>
    <row r="1031" spans="1:12" x14ac:dyDescent="0.4">
      <c r="A1031" s="244" t="s">
        <v>895</v>
      </c>
      <c r="B1031" s="244"/>
      <c r="C1031" s="242">
        <v>180861</v>
      </c>
      <c r="D1031" s="242" t="s">
        <v>3509</v>
      </c>
      <c r="E1031" s="111" t="s">
        <v>6</v>
      </c>
      <c r="F1031" s="111" t="s">
        <v>5734</v>
      </c>
      <c r="G1031" s="242" t="s">
        <v>5735</v>
      </c>
      <c r="H1031" s="111" t="s">
        <v>3645</v>
      </c>
      <c r="I1031" s="230">
        <v>0</v>
      </c>
      <c r="J1031" s="231"/>
      <c r="K1031" s="237"/>
      <c r="L1031" s="238"/>
    </row>
    <row r="1032" spans="1:12" x14ac:dyDescent="0.4">
      <c r="A1032" s="244" t="s">
        <v>896</v>
      </c>
      <c r="B1032" s="244" t="s">
        <v>4810</v>
      </c>
      <c r="C1032" s="242">
        <v>960341</v>
      </c>
      <c r="D1032" s="242" t="s">
        <v>3509</v>
      </c>
      <c r="E1032" s="111" t="s">
        <v>17</v>
      </c>
      <c r="F1032" s="111" t="s">
        <v>5734</v>
      </c>
      <c r="G1032" s="242" t="s">
        <v>5735</v>
      </c>
      <c r="H1032" s="111" t="s">
        <v>3646</v>
      </c>
      <c r="I1032" s="230">
        <v>1</v>
      </c>
      <c r="J1032" s="231"/>
      <c r="K1032" s="237"/>
      <c r="L1032" s="238"/>
    </row>
    <row r="1033" spans="1:12" x14ac:dyDescent="0.4">
      <c r="A1033" s="244" t="s">
        <v>896</v>
      </c>
      <c r="B1033" s="244"/>
      <c r="C1033" s="242">
        <v>150008</v>
      </c>
      <c r="D1033" s="242" t="s">
        <v>3509</v>
      </c>
      <c r="E1033" s="111" t="s">
        <v>6</v>
      </c>
      <c r="F1033" s="111" t="s">
        <v>5734</v>
      </c>
      <c r="G1033" s="242" t="s">
        <v>5735</v>
      </c>
      <c r="H1033" s="111" t="s">
        <v>3646</v>
      </c>
      <c r="I1033" s="230">
        <v>0</v>
      </c>
      <c r="J1033" s="231"/>
      <c r="K1033" s="237"/>
      <c r="L1033" s="238"/>
    </row>
    <row r="1034" spans="1:12" x14ac:dyDescent="0.4">
      <c r="A1034" s="244" t="s">
        <v>897</v>
      </c>
      <c r="B1034" s="244"/>
      <c r="C1034" s="242">
        <v>140925</v>
      </c>
      <c r="D1034" s="242" t="s">
        <v>3509</v>
      </c>
      <c r="E1034" s="111" t="s">
        <v>6</v>
      </c>
      <c r="F1034" s="111" t="s">
        <v>5734</v>
      </c>
      <c r="G1034" s="242" t="s">
        <v>5735</v>
      </c>
      <c r="H1034" s="111" t="s">
        <v>3647</v>
      </c>
      <c r="I1034" s="230">
        <v>0</v>
      </c>
      <c r="J1034" s="231"/>
      <c r="K1034" s="237"/>
      <c r="L1034" s="238"/>
    </row>
    <row r="1035" spans="1:12" x14ac:dyDescent="0.4">
      <c r="A1035" s="244" t="s">
        <v>898</v>
      </c>
      <c r="B1035" s="244"/>
      <c r="C1035" s="242">
        <v>800343</v>
      </c>
      <c r="D1035" s="242" t="s">
        <v>3509</v>
      </c>
      <c r="E1035" s="111" t="s">
        <v>12</v>
      </c>
      <c r="F1035" s="111" t="s">
        <v>5734</v>
      </c>
      <c r="G1035" s="242" t="s">
        <v>5735</v>
      </c>
      <c r="H1035" s="111" t="s">
        <v>4206</v>
      </c>
      <c r="I1035" s="230">
        <v>0</v>
      </c>
      <c r="J1035" s="231"/>
      <c r="K1035" s="237"/>
      <c r="L1035" s="238"/>
    </row>
    <row r="1036" spans="1:12" x14ac:dyDescent="0.4">
      <c r="A1036" s="244" t="s">
        <v>898</v>
      </c>
      <c r="B1036" s="244"/>
      <c r="C1036" s="242">
        <v>930343</v>
      </c>
      <c r="D1036" s="242" t="s">
        <v>3509</v>
      </c>
      <c r="E1036" s="111" t="s">
        <v>17</v>
      </c>
      <c r="F1036" s="111" t="s">
        <v>5734</v>
      </c>
      <c r="G1036" s="242" t="s">
        <v>5735</v>
      </c>
      <c r="H1036" s="111" t="s">
        <v>4206</v>
      </c>
      <c r="I1036" s="230">
        <v>0</v>
      </c>
      <c r="J1036" s="231"/>
      <c r="K1036" s="237"/>
      <c r="L1036" s="238"/>
    </row>
    <row r="1037" spans="1:12" x14ac:dyDescent="0.4">
      <c r="A1037" s="244" t="s">
        <v>898</v>
      </c>
      <c r="B1037" s="244">
        <v>7892679061894</v>
      </c>
      <c r="C1037" s="242">
        <v>690343</v>
      </c>
      <c r="D1037" s="242" t="s">
        <v>3509</v>
      </c>
      <c r="E1037" s="111" t="s">
        <v>16</v>
      </c>
      <c r="F1037" s="111" t="s">
        <v>5734</v>
      </c>
      <c r="G1037" s="242" t="s">
        <v>5735</v>
      </c>
      <c r="H1037" s="111" t="s">
        <v>4206</v>
      </c>
      <c r="I1037" s="230">
        <v>1</v>
      </c>
      <c r="J1037" s="231"/>
      <c r="K1037" s="237"/>
      <c r="L1037" s="238"/>
    </row>
    <row r="1038" spans="1:12" x14ac:dyDescent="0.4">
      <c r="A1038" s="244" t="s">
        <v>898</v>
      </c>
      <c r="B1038" s="244"/>
      <c r="C1038" s="242">
        <v>150046</v>
      </c>
      <c r="D1038" s="242" t="s">
        <v>3509</v>
      </c>
      <c r="E1038" s="111" t="s">
        <v>6</v>
      </c>
      <c r="F1038" s="111" t="s">
        <v>5734</v>
      </c>
      <c r="G1038" s="242" t="s">
        <v>5735</v>
      </c>
      <c r="H1038" s="111" t="s">
        <v>4206</v>
      </c>
      <c r="I1038" s="230">
        <v>0</v>
      </c>
      <c r="J1038" s="231"/>
      <c r="K1038" s="237"/>
      <c r="L1038" s="238"/>
    </row>
    <row r="1039" spans="1:12" x14ac:dyDescent="0.4">
      <c r="A1039" s="244" t="s">
        <v>899</v>
      </c>
      <c r="B1039" s="244">
        <v>8424073006967</v>
      </c>
      <c r="C1039" s="242">
        <v>180161</v>
      </c>
      <c r="D1039" s="242" t="s">
        <v>3509</v>
      </c>
      <c r="E1039" s="111" t="s">
        <v>6</v>
      </c>
      <c r="F1039" s="111" t="s">
        <v>5734</v>
      </c>
      <c r="G1039" s="242" t="s">
        <v>5735</v>
      </c>
      <c r="H1039" s="111" t="s">
        <v>3648</v>
      </c>
      <c r="I1039" s="230">
        <v>1</v>
      </c>
      <c r="J1039" s="231"/>
      <c r="K1039" s="237"/>
      <c r="L1039" s="238"/>
    </row>
    <row r="1040" spans="1:12" x14ac:dyDescent="0.4">
      <c r="A1040" s="244" t="s">
        <v>900</v>
      </c>
      <c r="B1040" s="244">
        <v>8424073017468</v>
      </c>
      <c r="C1040" s="242">
        <v>180995</v>
      </c>
      <c r="D1040" s="242" t="s">
        <v>3509</v>
      </c>
      <c r="E1040" s="111" t="s">
        <v>6</v>
      </c>
      <c r="F1040" s="111" t="s">
        <v>5734</v>
      </c>
      <c r="G1040" s="242" t="s">
        <v>5735</v>
      </c>
      <c r="H1040" s="111" t="s">
        <v>4207</v>
      </c>
      <c r="I1040" s="230">
        <v>1</v>
      </c>
      <c r="J1040" s="231"/>
      <c r="K1040" s="237"/>
      <c r="L1040" s="238"/>
    </row>
    <row r="1041" spans="1:12" x14ac:dyDescent="0.4">
      <c r="A1041" s="244" t="s">
        <v>901</v>
      </c>
      <c r="B1041" s="244"/>
      <c r="C1041" s="242">
        <v>930346</v>
      </c>
      <c r="D1041" s="242" t="s">
        <v>3509</v>
      </c>
      <c r="E1041" s="111" t="s">
        <v>17</v>
      </c>
      <c r="F1041" s="111" t="s">
        <v>5734</v>
      </c>
      <c r="G1041" s="242" t="s">
        <v>5735</v>
      </c>
      <c r="H1041" s="111" t="s">
        <v>4208</v>
      </c>
      <c r="I1041" s="230">
        <v>0</v>
      </c>
      <c r="J1041" s="231"/>
      <c r="K1041" s="237"/>
      <c r="L1041" s="238"/>
    </row>
    <row r="1042" spans="1:12" x14ac:dyDescent="0.4">
      <c r="A1042" s="244" t="s">
        <v>902</v>
      </c>
      <c r="B1042" s="244">
        <v>8424073086419</v>
      </c>
      <c r="C1042" s="242">
        <v>141563</v>
      </c>
      <c r="D1042" s="242" t="s">
        <v>3509</v>
      </c>
      <c r="E1042" s="111" t="s">
        <v>6</v>
      </c>
      <c r="F1042" s="111" t="s">
        <v>5734</v>
      </c>
      <c r="G1042" s="242" t="s">
        <v>5735</v>
      </c>
      <c r="H1042" s="111" t="s">
        <v>4209</v>
      </c>
      <c r="I1042" s="230">
        <v>1</v>
      </c>
      <c r="J1042" s="231"/>
      <c r="K1042" s="237"/>
      <c r="L1042" s="238"/>
    </row>
    <row r="1043" spans="1:12" x14ac:dyDescent="0.4">
      <c r="A1043" s="244" t="s">
        <v>902</v>
      </c>
      <c r="B1043" s="244" t="s">
        <v>4811</v>
      </c>
      <c r="C1043" s="242">
        <v>930347</v>
      </c>
      <c r="D1043" s="242" t="s">
        <v>3509</v>
      </c>
      <c r="E1043" s="111" t="s">
        <v>17</v>
      </c>
      <c r="F1043" s="111" t="s">
        <v>5734</v>
      </c>
      <c r="G1043" s="242" t="s">
        <v>5735</v>
      </c>
      <c r="H1043" s="111" t="s">
        <v>4209</v>
      </c>
      <c r="I1043" s="230">
        <v>1</v>
      </c>
      <c r="J1043" s="231"/>
      <c r="K1043" s="237"/>
      <c r="L1043" s="238"/>
    </row>
    <row r="1044" spans="1:12" x14ac:dyDescent="0.4">
      <c r="A1044" s="244" t="s">
        <v>903</v>
      </c>
      <c r="B1044" s="244"/>
      <c r="C1044" s="242">
        <v>930348</v>
      </c>
      <c r="D1044" s="242" t="s">
        <v>3509</v>
      </c>
      <c r="E1044" s="111" t="s">
        <v>17</v>
      </c>
      <c r="F1044" s="111" t="s">
        <v>5734</v>
      </c>
      <c r="G1044" s="242" t="s">
        <v>5735</v>
      </c>
      <c r="H1044" s="111" t="s">
        <v>4210</v>
      </c>
      <c r="I1044" s="230">
        <v>0</v>
      </c>
      <c r="J1044" s="231"/>
      <c r="K1044" s="237"/>
      <c r="L1044" s="238"/>
    </row>
    <row r="1045" spans="1:12" x14ac:dyDescent="0.4">
      <c r="A1045" s="244" t="s">
        <v>903</v>
      </c>
      <c r="B1045" s="244"/>
      <c r="C1045" s="242">
        <v>180617</v>
      </c>
      <c r="D1045" s="242" t="s">
        <v>3509</v>
      </c>
      <c r="E1045" s="111" t="s">
        <v>6</v>
      </c>
      <c r="F1045" s="111" t="s">
        <v>5734</v>
      </c>
      <c r="G1045" s="242" t="s">
        <v>5735</v>
      </c>
      <c r="H1045" s="111" t="s">
        <v>4210</v>
      </c>
      <c r="I1045" s="230">
        <v>0</v>
      </c>
      <c r="J1045" s="231"/>
      <c r="K1045" s="237"/>
      <c r="L1045" s="238"/>
    </row>
    <row r="1046" spans="1:12" x14ac:dyDescent="0.4">
      <c r="A1046" s="244" t="s">
        <v>9591</v>
      </c>
      <c r="B1046" s="244" t="s">
        <v>4812</v>
      </c>
      <c r="C1046" s="242">
        <v>3092</v>
      </c>
      <c r="D1046" s="242" t="s">
        <v>3509</v>
      </c>
      <c r="E1046" s="112" t="s">
        <v>4</v>
      </c>
      <c r="F1046" s="112" t="s">
        <v>6390</v>
      </c>
      <c r="G1046" s="242" t="s">
        <v>5735</v>
      </c>
      <c r="H1046" s="111" t="s">
        <v>4211</v>
      </c>
      <c r="I1046" s="230">
        <v>3</v>
      </c>
      <c r="J1046" s="231"/>
      <c r="K1046" s="237">
        <v>18</v>
      </c>
      <c r="L1046" s="238">
        <v>27</v>
      </c>
    </row>
    <row r="1047" spans="1:12" x14ac:dyDescent="0.4">
      <c r="A1047" s="244" t="s">
        <v>9591</v>
      </c>
      <c r="B1047" s="244"/>
      <c r="C1047" s="242" t="s">
        <v>6079</v>
      </c>
      <c r="D1047" s="242" t="s">
        <v>3509</v>
      </c>
      <c r="E1047" s="112" t="s">
        <v>210</v>
      </c>
      <c r="F1047" s="112" t="s">
        <v>5730</v>
      </c>
      <c r="G1047" s="242" t="s">
        <v>5735</v>
      </c>
      <c r="H1047" s="111" t="s">
        <v>4211</v>
      </c>
      <c r="I1047" s="230">
        <v>0</v>
      </c>
      <c r="J1047" s="231"/>
      <c r="K1047" s="237"/>
      <c r="L1047" s="238">
        <v>2</v>
      </c>
    </row>
    <row r="1048" spans="1:12" x14ac:dyDescent="0.4">
      <c r="A1048" s="244" t="s">
        <v>9591</v>
      </c>
      <c r="B1048" s="244">
        <v>7893026633849</v>
      </c>
      <c r="C1048" s="242" t="s">
        <v>6019</v>
      </c>
      <c r="D1048" s="242" t="s">
        <v>3509</v>
      </c>
      <c r="E1048" s="112" t="s">
        <v>10</v>
      </c>
      <c r="F1048" s="112" t="s">
        <v>5730</v>
      </c>
      <c r="G1048" s="242" t="s">
        <v>5735</v>
      </c>
      <c r="H1048" s="111" t="s">
        <v>4211</v>
      </c>
      <c r="I1048" s="230">
        <v>1</v>
      </c>
      <c r="J1048" s="231">
        <v>2</v>
      </c>
      <c r="K1048" s="237">
        <v>6</v>
      </c>
      <c r="L1048" s="238">
        <v>6</v>
      </c>
    </row>
    <row r="1049" spans="1:12" x14ac:dyDescent="0.4">
      <c r="A1049" s="244" t="s">
        <v>9591</v>
      </c>
      <c r="B1049" s="244"/>
      <c r="C1049" s="242">
        <v>800349</v>
      </c>
      <c r="D1049" s="242" t="s">
        <v>3509</v>
      </c>
      <c r="E1049" s="111" t="s">
        <v>12</v>
      </c>
      <c r="F1049" s="111" t="s">
        <v>5734</v>
      </c>
      <c r="G1049" s="242" t="s">
        <v>5735</v>
      </c>
      <c r="H1049" s="111" t="s">
        <v>4211</v>
      </c>
      <c r="I1049" s="230">
        <v>0</v>
      </c>
      <c r="J1049" s="231"/>
      <c r="K1049" s="237"/>
      <c r="L1049" s="238"/>
    </row>
    <row r="1050" spans="1:12" x14ac:dyDescent="0.4">
      <c r="A1050" s="244" t="s">
        <v>9591</v>
      </c>
      <c r="B1050" s="244"/>
      <c r="C1050" s="242" t="s">
        <v>6080</v>
      </c>
      <c r="D1050" s="242" t="s">
        <v>3509</v>
      </c>
      <c r="E1050" s="111" t="s">
        <v>198</v>
      </c>
      <c r="F1050" s="111" t="s">
        <v>5730</v>
      </c>
      <c r="G1050" s="242" t="s">
        <v>5735</v>
      </c>
      <c r="H1050" s="111" t="s">
        <v>4211</v>
      </c>
      <c r="I1050" s="230">
        <v>0</v>
      </c>
      <c r="J1050" s="231"/>
      <c r="K1050" s="237"/>
      <c r="L1050" s="238">
        <v>1</v>
      </c>
    </row>
    <row r="1051" spans="1:12" x14ac:dyDescent="0.4">
      <c r="A1051" s="244" t="s">
        <v>9591</v>
      </c>
      <c r="B1051" s="244"/>
      <c r="C1051" s="242">
        <v>690349</v>
      </c>
      <c r="D1051" s="242" t="s">
        <v>3509</v>
      </c>
      <c r="E1051" s="111" t="s">
        <v>16</v>
      </c>
      <c r="F1051" s="111" t="s">
        <v>5734</v>
      </c>
      <c r="G1051" s="242" t="s">
        <v>5735</v>
      </c>
      <c r="H1051" s="111" t="s">
        <v>4211</v>
      </c>
      <c r="I1051" s="230">
        <v>0</v>
      </c>
      <c r="J1051" s="231"/>
      <c r="K1051" s="237"/>
      <c r="L1051" s="238"/>
    </row>
    <row r="1052" spans="1:12" x14ac:dyDescent="0.4">
      <c r="A1052" s="244" t="s">
        <v>9591</v>
      </c>
      <c r="B1052" s="244"/>
      <c r="C1052" s="242">
        <v>930349</v>
      </c>
      <c r="D1052" s="242" t="s">
        <v>3509</v>
      </c>
      <c r="E1052" s="111" t="s">
        <v>17</v>
      </c>
      <c r="F1052" s="111" t="s">
        <v>5734</v>
      </c>
      <c r="G1052" s="242" t="s">
        <v>5735</v>
      </c>
      <c r="H1052" s="111" t="s">
        <v>4211</v>
      </c>
      <c r="I1052" s="230">
        <v>0</v>
      </c>
      <c r="J1052" s="231"/>
      <c r="K1052" s="237"/>
      <c r="L1052" s="238"/>
    </row>
    <row r="1053" spans="1:12" x14ac:dyDescent="0.4">
      <c r="A1053" s="244" t="s">
        <v>9591</v>
      </c>
      <c r="B1053" s="244"/>
      <c r="C1053" s="242">
        <v>150228</v>
      </c>
      <c r="D1053" s="242" t="s">
        <v>3509</v>
      </c>
      <c r="E1053" s="111" t="s">
        <v>6</v>
      </c>
      <c r="F1053" s="111" t="s">
        <v>5734</v>
      </c>
      <c r="G1053" s="242" t="s">
        <v>5735</v>
      </c>
      <c r="H1053" s="111" t="s">
        <v>4211</v>
      </c>
      <c r="I1053" s="230">
        <v>0</v>
      </c>
      <c r="J1053" s="231"/>
      <c r="K1053" s="237"/>
      <c r="L1053" s="238"/>
    </row>
    <row r="1054" spans="1:12" x14ac:dyDescent="0.4">
      <c r="A1054" s="244" t="s">
        <v>904</v>
      </c>
      <c r="B1054" s="244"/>
      <c r="C1054" s="242">
        <v>39000</v>
      </c>
      <c r="D1054" s="242" t="s">
        <v>3509</v>
      </c>
      <c r="E1054" s="112" t="s">
        <v>13</v>
      </c>
      <c r="F1054" s="112" t="s">
        <v>5730</v>
      </c>
      <c r="G1054" s="242" t="s">
        <v>5735</v>
      </c>
      <c r="H1054" s="111" t="s">
        <v>4212</v>
      </c>
      <c r="I1054" s="230">
        <v>0</v>
      </c>
      <c r="J1054" s="231"/>
      <c r="K1054" s="237"/>
      <c r="L1054" s="238"/>
    </row>
    <row r="1055" spans="1:12" x14ac:dyDescent="0.4">
      <c r="A1055" s="244" t="s">
        <v>904</v>
      </c>
      <c r="B1055" s="244" t="s">
        <v>4813</v>
      </c>
      <c r="C1055" s="242">
        <v>930350</v>
      </c>
      <c r="D1055" s="242" t="s">
        <v>3509</v>
      </c>
      <c r="E1055" s="111" t="s">
        <v>17</v>
      </c>
      <c r="F1055" s="111" t="s">
        <v>5734</v>
      </c>
      <c r="G1055" s="242" t="s">
        <v>5735</v>
      </c>
      <c r="H1055" s="111" t="s">
        <v>4212</v>
      </c>
      <c r="I1055" s="230">
        <v>1</v>
      </c>
      <c r="J1055" s="231"/>
      <c r="K1055" s="237"/>
      <c r="L1055" s="238"/>
    </row>
    <row r="1056" spans="1:12" x14ac:dyDescent="0.4">
      <c r="A1056" s="244" t="s">
        <v>904</v>
      </c>
      <c r="B1056" s="244">
        <v>8424073082756</v>
      </c>
      <c r="C1056" s="242">
        <v>190409</v>
      </c>
      <c r="D1056" s="242" t="s">
        <v>3509</v>
      </c>
      <c r="E1056" s="111" t="s">
        <v>6</v>
      </c>
      <c r="F1056" s="111" t="s">
        <v>5734</v>
      </c>
      <c r="G1056" s="242" t="s">
        <v>5735</v>
      </c>
      <c r="H1056" s="111" t="s">
        <v>4212</v>
      </c>
      <c r="I1056" s="230">
        <v>1</v>
      </c>
      <c r="J1056" s="231"/>
      <c r="K1056" s="237"/>
      <c r="L1056" s="238"/>
    </row>
    <row r="1057" spans="1:12" x14ac:dyDescent="0.4">
      <c r="A1057" s="244" t="s">
        <v>904</v>
      </c>
      <c r="B1057" s="244"/>
      <c r="C1057" s="242">
        <v>690350</v>
      </c>
      <c r="D1057" s="242" t="s">
        <v>3509</v>
      </c>
      <c r="E1057" s="111" t="s">
        <v>16</v>
      </c>
      <c r="F1057" s="111" t="s">
        <v>5734</v>
      </c>
      <c r="G1057" s="242" t="s">
        <v>5735</v>
      </c>
      <c r="H1057" s="111" t="s">
        <v>4212</v>
      </c>
      <c r="I1057" s="230">
        <v>0</v>
      </c>
      <c r="J1057" s="231"/>
      <c r="K1057" s="237"/>
      <c r="L1057" s="238"/>
    </row>
    <row r="1058" spans="1:12" x14ac:dyDescent="0.4">
      <c r="A1058" s="244" t="s">
        <v>905</v>
      </c>
      <c r="B1058" s="244" t="s">
        <v>4814</v>
      </c>
      <c r="C1058" s="242">
        <v>351</v>
      </c>
      <c r="D1058" s="242" t="s">
        <v>3509</v>
      </c>
      <c r="E1058" s="112" t="s">
        <v>228</v>
      </c>
      <c r="F1058" s="112" t="s">
        <v>5734</v>
      </c>
      <c r="G1058" s="242" t="s">
        <v>5735</v>
      </c>
      <c r="H1058" s="111" t="s">
        <v>4213</v>
      </c>
      <c r="I1058" s="230">
        <v>1</v>
      </c>
      <c r="J1058" s="231"/>
      <c r="K1058" s="237"/>
      <c r="L1058" s="238"/>
    </row>
    <row r="1059" spans="1:12" x14ac:dyDescent="0.4">
      <c r="A1059" s="244" t="s">
        <v>905</v>
      </c>
      <c r="B1059" s="244"/>
      <c r="C1059" s="242">
        <v>930351</v>
      </c>
      <c r="D1059" s="242" t="s">
        <v>3509</v>
      </c>
      <c r="E1059" s="111" t="s">
        <v>17</v>
      </c>
      <c r="F1059" s="111" t="s">
        <v>5734</v>
      </c>
      <c r="G1059" s="242" t="s">
        <v>5735</v>
      </c>
      <c r="H1059" s="111" t="s">
        <v>4059</v>
      </c>
      <c r="I1059" s="230">
        <v>0</v>
      </c>
      <c r="J1059" s="231"/>
      <c r="K1059" s="237"/>
      <c r="L1059" s="238"/>
    </row>
    <row r="1060" spans="1:12" x14ac:dyDescent="0.4">
      <c r="A1060" s="244" t="s">
        <v>906</v>
      </c>
      <c r="B1060" s="244" t="s">
        <v>4815</v>
      </c>
      <c r="C1060" s="242">
        <v>352</v>
      </c>
      <c r="D1060" s="242" t="s">
        <v>3509</v>
      </c>
      <c r="E1060" s="112" t="s">
        <v>228</v>
      </c>
      <c r="F1060" s="112" t="s">
        <v>5734</v>
      </c>
      <c r="G1060" s="242" t="s">
        <v>5735</v>
      </c>
      <c r="H1060" s="111" t="s">
        <v>4059</v>
      </c>
      <c r="I1060" s="230">
        <v>1</v>
      </c>
      <c r="J1060" s="231"/>
      <c r="K1060" s="237"/>
      <c r="L1060" s="238"/>
    </row>
    <row r="1061" spans="1:12" x14ac:dyDescent="0.4">
      <c r="A1061" s="244" t="s">
        <v>906</v>
      </c>
      <c r="B1061" s="244"/>
      <c r="C1061" s="242">
        <v>930352</v>
      </c>
      <c r="D1061" s="242" t="s">
        <v>3509</v>
      </c>
      <c r="E1061" s="111" t="s">
        <v>17</v>
      </c>
      <c r="F1061" s="111" t="s">
        <v>5734</v>
      </c>
      <c r="G1061" s="242" t="s">
        <v>5735</v>
      </c>
      <c r="H1061" s="111" t="s">
        <v>4059</v>
      </c>
      <c r="I1061" s="230">
        <v>0</v>
      </c>
      <c r="J1061" s="231"/>
      <c r="K1061" s="237"/>
      <c r="L1061" s="238"/>
    </row>
    <row r="1062" spans="1:12" x14ac:dyDescent="0.4">
      <c r="A1062" s="244" t="s">
        <v>907</v>
      </c>
      <c r="B1062" s="244"/>
      <c r="C1062" s="242">
        <v>950353</v>
      </c>
      <c r="D1062" s="242" t="s">
        <v>3509</v>
      </c>
      <c r="E1062" s="111" t="s">
        <v>17</v>
      </c>
      <c r="F1062" s="111" t="s">
        <v>5734</v>
      </c>
      <c r="G1062" s="242" t="s">
        <v>5735</v>
      </c>
      <c r="H1062" s="111" t="s">
        <v>4214</v>
      </c>
      <c r="I1062" s="230">
        <v>0</v>
      </c>
      <c r="J1062" s="231"/>
      <c r="K1062" s="237"/>
      <c r="L1062" s="238"/>
    </row>
    <row r="1063" spans="1:12" x14ac:dyDescent="0.4">
      <c r="A1063" s="244" t="s">
        <v>908</v>
      </c>
      <c r="B1063" s="244"/>
      <c r="C1063" s="242">
        <v>800354</v>
      </c>
      <c r="D1063" s="242" t="s">
        <v>3509</v>
      </c>
      <c r="E1063" s="111" t="s">
        <v>12</v>
      </c>
      <c r="F1063" s="111" t="s">
        <v>5734</v>
      </c>
      <c r="G1063" s="242" t="s">
        <v>5735</v>
      </c>
      <c r="H1063" s="111" t="s">
        <v>4215</v>
      </c>
      <c r="I1063" s="230">
        <v>0</v>
      </c>
      <c r="J1063" s="231"/>
      <c r="K1063" s="237"/>
      <c r="L1063" s="238"/>
    </row>
    <row r="1064" spans="1:12" x14ac:dyDescent="0.4">
      <c r="A1064" s="244" t="s">
        <v>908</v>
      </c>
      <c r="B1064" s="244"/>
      <c r="C1064" s="242">
        <v>690354</v>
      </c>
      <c r="D1064" s="242" t="s">
        <v>3509</v>
      </c>
      <c r="E1064" s="111" t="s">
        <v>16</v>
      </c>
      <c r="F1064" s="111" t="s">
        <v>5734</v>
      </c>
      <c r="G1064" s="242" t="s">
        <v>5735</v>
      </c>
      <c r="H1064" s="111" t="s">
        <v>4215</v>
      </c>
      <c r="I1064" s="230">
        <v>0</v>
      </c>
      <c r="J1064" s="231"/>
      <c r="K1064" s="237"/>
      <c r="L1064" s="238"/>
    </row>
    <row r="1065" spans="1:12" x14ac:dyDescent="0.4">
      <c r="A1065" s="244" t="s">
        <v>908</v>
      </c>
      <c r="B1065" s="244"/>
      <c r="C1065" s="242">
        <v>180417</v>
      </c>
      <c r="D1065" s="242" t="s">
        <v>3509</v>
      </c>
      <c r="E1065" s="111" t="s">
        <v>6</v>
      </c>
      <c r="F1065" s="111" t="s">
        <v>5734</v>
      </c>
      <c r="G1065" s="242" t="s">
        <v>5735</v>
      </c>
      <c r="H1065" s="111" t="s">
        <v>4215</v>
      </c>
      <c r="I1065" s="230">
        <v>0</v>
      </c>
      <c r="J1065" s="231"/>
      <c r="K1065" s="237"/>
      <c r="L1065" s="238"/>
    </row>
    <row r="1066" spans="1:12" x14ac:dyDescent="0.4">
      <c r="A1066" s="244" t="s">
        <v>909</v>
      </c>
      <c r="B1066" s="244"/>
      <c r="C1066" s="242">
        <v>999355</v>
      </c>
      <c r="D1066" s="242" t="s">
        <v>3509</v>
      </c>
      <c r="E1066" s="111" t="s">
        <v>17</v>
      </c>
      <c r="F1066" s="111" t="s">
        <v>5734</v>
      </c>
      <c r="G1066" s="242" t="s">
        <v>5735</v>
      </c>
      <c r="H1066" s="111" t="s">
        <v>3649</v>
      </c>
      <c r="I1066" s="230">
        <v>0</v>
      </c>
      <c r="J1066" s="231"/>
      <c r="K1066" s="237"/>
      <c r="L1066" s="238"/>
    </row>
    <row r="1067" spans="1:12" x14ac:dyDescent="0.4">
      <c r="A1067" s="244" t="s">
        <v>909</v>
      </c>
      <c r="B1067" s="244"/>
      <c r="C1067" s="242">
        <v>181628</v>
      </c>
      <c r="D1067" s="242" t="s">
        <v>3509</v>
      </c>
      <c r="E1067" s="111" t="s">
        <v>6</v>
      </c>
      <c r="F1067" s="111" t="s">
        <v>5734</v>
      </c>
      <c r="G1067" s="242" t="s">
        <v>5735</v>
      </c>
      <c r="H1067" s="111" t="s">
        <v>3649</v>
      </c>
      <c r="I1067" s="230">
        <v>0</v>
      </c>
      <c r="J1067" s="231"/>
      <c r="K1067" s="237"/>
      <c r="L1067" s="238"/>
    </row>
    <row r="1068" spans="1:12" x14ac:dyDescent="0.4">
      <c r="A1068" s="244" t="s">
        <v>3243</v>
      </c>
      <c r="B1068" s="244"/>
      <c r="C1068" s="242">
        <v>800356</v>
      </c>
      <c r="D1068" s="242" t="s">
        <v>3509</v>
      </c>
      <c r="E1068" s="111" t="s">
        <v>12</v>
      </c>
      <c r="F1068" s="111" t="s">
        <v>5734</v>
      </c>
      <c r="G1068" s="242" t="s">
        <v>5735</v>
      </c>
      <c r="H1068" s="111" t="s">
        <v>4216</v>
      </c>
      <c r="I1068" s="230">
        <v>0</v>
      </c>
      <c r="J1068" s="231"/>
      <c r="K1068" s="237"/>
      <c r="L1068" s="238"/>
    </row>
    <row r="1069" spans="1:12" x14ac:dyDescent="0.4">
      <c r="A1069" s="244" t="s">
        <v>3243</v>
      </c>
      <c r="B1069" s="244"/>
      <c r="C1069" s="242">
        <v>690356</v>
      </c>
      <c r="D1069" s="242" t="s">
        <v>3509</v>
      </c>
      <c r="E1069" s="111" t="s">
        <v>16</v>
      </c>
      <c r="F1069" s="111" t="s">
        <v>5734</v>
      </c>
      <c r="G1069" s="242" t="s">
        <v>5735</v>
      </c>
      <c r="H1069" s="111" t="s">
        <v>4216</v>
      </c>
      <c r="I1069" s="230">
        <v>0</v>
      </c>
      <c r="J1069" s="231"/>
      <c r="K1069" s="237"/>
      <c r="L1069" s="238"/>
    </row>
    <row r="1070" spans="1:12" x14ac:dyDescent="0.4">
      <c r="A1070" s="244" t="s">
        <v>3243</v>
      </c>
      <c r="B1070" s="244"/>
      <c r="C1070" s="242">
        <v>190012</v>
      </c>
      <c r="D1070" s="242" t="s">
        <v>3509</v>
      </c>
      <c r="E1070" s="111" t="s">
        <v>6</v>
      </c>
      <c r="F1070" s="111" t="s">
        <v>5734</v>
      </c>
      <c r="G1070" s="242" t="s">
        <v>5735</v>
      </c>
      <c r="H1070" s="111" t="s">
        <v>4216</v>
      </c>
      <c r="I1070" s="230">
        <v>0</v>
      </c>
      <c r="J1070" s="231"/>
      <c r="K1070" s="237"/>
      <c r="L1070" s="238"/>
    </row>
    <row r="1071" spans="1:12" x14ac:dyDescent="0.4">
      <c r="A1071" s="244" t="s">
        <v>3243</v>
      </c>
      <c r="B1071" s="244"/>
      <c r="C1071" s="242">
        <v>930356</v>
      </c>
      <c r="D1071" s="242" t="s">
        <v>3509</v>
      </c>
      <c r="E1071" s="111" t="s">
        <v>17</v>
      </c>
      <c r="F1071" s="111" t="s">
        <v>5734</v>
      </c>
      <c r="G1071" s="242" t="s">
        <v>5735</v>
      </c>
      <c r="H1071" s="111" t="s">
        <v>4216</v>
      </c>
      <c r="I1071" s="230">
        <v>0</v>
      </c>
      <c r="J1071" s="231"/>
      <c r="K1071" s="237"/>
      <c r="L1071" s="238"/>
    </row>
    <row r="1072" spans="1:12" x14ac:dyDescent="0.4">
      <c r="A1072" s="244" t="s">
        <v>3243</v>
      </c>
      <c r="B1072" s="244"/>
      <c r="C1072" s="242">
        <v>400356</v>
      </c>
      <c r="D1072" s="242" t="s">
        <v>3509</v>
      </c>
      <c r="E1072" s="111" t="s">
        <v>15</v>
      </c>
      <c r="F1072" s="111" t="s">
        <v>5734</v>
      </c>
      <c r="G1072" s="242" t="s">
        <v>5735</v>
      </c>
      <c r="H1072" s="111" t="s">
        <v>4216</v>
      </c>
      <c r="I1072" s="230">
        <v>0</v>
      </c>
      <c r="J1072" s="231"/>
      <c r="K1072" s="237"/>
      <c r="L1072" s="238"/>
    </row>
    <row r="1073" spans="1:12" x14ac:dyDescent="0.4">
      <c r="A1073" s="244" t="s">
        <v>910</v>
      </c>
      <c r="B1073" s="244" t="s">
        <v>4816</v>
      </c>
      <c r="C1073" s="242" t="s">
        <v>6081</v>
      </c>
      <c r="D1073" s="242" t="s">
        <v>3509</v>
      </c>
      <c r="E1073" s="112" t="s">
        <v>7</v>
      </c>
      <c r="F1073" s="112" t="s">
        <v>5734</v>
      </c>
      <c r="G1073" s="242" t="s">
        <v>5735</v>
      </c>
      <c r="H1073" s="111" t="s">
        <v>3650</v>
      </c>
      <c r="I1073" s="230">
        <v>1</v>
      </c>
      <c r="J1073" s="231"/>
      <c r="K1073" s="237"/>
      <c r="L1073" s="238"/>
    </row>
    <row r="1074" spans="1:12" x14ac:dyDescent="0.4">
      <c r="A1074" s="244" t="s">
        <v>910</v>
      </c>
      <c r="B1074" s="244" t="s">
        <v>4817</v>
      </c>
      <c r="C1074" s="242" t="s">
        <v>6082</v>
      </c>
      <c r="D1074" s="242" t="s">
        <v>3509</v>
      </c>
      <c r="E1074" s="112" t="s">
        <v>229</v>
      </c>
      <c r="F1074" s="112" t="s">
        <v>5734</v>
      </c>
      <c r="G1074" s="242" t="s">
        <v>5735</v>
      </c>
      <c r="H1074" s="111" t="s">
        <v>3650</v>
      </c>
      <c r="I1074" s="230">
        <v>2</v>
      </c>
      <c r="J1074" s="231"/>
      <c r="K1074" s="237"/>
      <c r="L1074" s="238"/>
    </row>
    <row r="1075" spans="1:12" x14ac:dyDescent="0.4">
      <c r="A1075" s="244" t="s">
        <v>910</v>
      </c>
      <c r="B1075" s="244"/>
      <c r="C1075" s="242">
        <v>930357</v>
      </c>
      <c r="D1075" s="242" t="s">
        <v>3509</v>
      </c>
      <c r="E1075" s="111" t="s">
        <v>17</v>
      </c>
      <c r="F1075" s="111" t="s">
        <v>5734</v>
      </c>
      <c r="G1075" s="242" t="s">
        <v>5735</v>
      </c>
      <c r="H1075" s="111" t="s">
        <v>3650</v>
      </c>
      <c r="I1075" s="230">
        <v>0</v>
      </c>
      <c r="J1075" s="231"/>
      <c r="K1075" s="237"/>
      <c r="L1075" s="238"/>
    </row>
    <row r="1076" spans="1:12" x14ac:dyDescent="0.4">
      <c r="A1076" s="244" t="s">
        <v>911</v>
      </c>
      <c r="B1076" s="244"/>
      <c r="C1076" s="242">
        <v>400358</v>
      </c>
      <c r="D1076" s="242" t="s">
        <v>3509</v>
      </c>
      <c r="E1076" s="111" t="s">
        <v>15</v>
      </c>
      <c r="F1076" s="111" t="s">
        <v>5734</v>
      </c>
      <c r="G1076" s="242" t="s">
        <v>5735</v>
      </c>
      <c r="H1076" s="111" t="s">
        <v>4217</v>
      </c>
      <c r="I1076" s="230">
        <v>0</v>
      </c>
      <c r="J1076" s="231"/>
      <c r="K1076" s="237"/>
      <c r="L1076" s="238"/>
    </row>
    <row r="1077" spans="1:12" x14ac:dyDescent="0.4">
      <c r="A1077" s="244" t="s">
        <v>911</v>
      </c>
      <c r="B1077" s="244">
        <v>8424073015471</v>
      </c>
      <c r="C1077" s="242">
        <v>180934</v>
      </c>
      <c r="D1077" s="242" t="s">
        <v>3509</v>
      </c>
      <c r="E1077" s="111" t="s">
        <v>6</v>
      </c>
      <c r="F1077" s="111" t="s">
        <v>5734</v>
      </c>
      <c r="G1077" s="242" t="s">
        <v>5735</v>
      </c>
      <c r="H1077" s="111" t="s">
        <v>4217</v>
      </c>
      <c r="I1077" s="230">
        <v>1</v>
      </c>
      <c r="J1077" s="231"/>
      <c r="K1077" s="237"/>
      <c r="L1077" s="238"/>
    </row>
    <row r="1078" spans="1:12" x14ac:dyDescent="0.4">
      <c r="A1078" s="244" t="s">
        <v>912</v>
      </c>
      <c r="B1078" s="244" t="s">
        <v>4818</v>
      </c>
      <c r="C1078" s="242">
        <v>31146</v>
      </c>
      <c r="D1078" s="242" t="s">
        <v>3509</v>
      </c>
      <c r="E1078" s="112" t="s">
        <v>196</v>
      </c>
      <c r="F1078" s="112" t="s">
        <v>5730</v>
      </c>
      <c r="G1078" s="242" t="s">
        <v>5735</v>
      </c>
      <c r="H1078" s="111" t="s">
        <v>3651</v>
      </c>
      <c r="I1078" s="230">
        <v>1</v>
      </c>
      <c r="J1078" s="231"/>
      <c r="K1078" s="237"/>
      <c r="L1078" s="238"/>
    </row>
    <row r="1079" spans="1:12" x14ac:dyDescent="0.4">
      <c r="A1079" s="244" t="s">
        <v>912</v>
      </c>
      <c r="B1079" s="244"/>
      <c r="C1079" s="242">
        <v>800359</v>
      </c>
      <c r="D1079" s="242" t="s">
        <v>3509</v>
      </c>
      <c r="E1079" s="111" t="s">
        <v>12</v>
      </c>
      <c r="F1079" s="111" t="s">
        <v>5734</v>
      </c>
      <c r="G1079" s="242" t="s">
        <v>5735</v>
      </c>
      <c r="H1079" s="111" t="s">
        <v>3651</v>
      </c>
      <c r="I1079" s="230">
        <v>0</v>
      </c>
      <c r="J1079" s="231"/>
      <c r="K1079" s="237"/>
      <c r="L1079" s="238"/>
    </row>
    <row r="1080" spans="1:12" x14ac:dyDescent="0.4">
      <c r="A1080" s="244" t="s">
        <v>912</v>
      </c>
      <c r="B1080" s="244"/>
      <c r="C1080" s="242">
        <v>690359</v>
      </c>
      <c r="D1080" s="242" t="s">
        <v>3509</v>
      </c>
      <c r="E1080" s="111" t="s">
        <v>16</v>
      </c>
      <c r="F1080" s="111" t="s">
        <v>5734</v>
      </c>
      <c r="G1080" s="242" t="s">
        <v>5735</v>
      </c>
      <c r="H1080" s="111" t="s">
        <v>3651</v>
      </c>
      <c r="I1080" s="230">
        <v>0</v>
      </c>
      <c r="J1080" s="231"/>
      <c r="K1080" s="237"/>
      <c r="L1080" s="238"/>
    </row>
    <row r="1081" spans="1:12" x14ac:dyDescent="0.4">
      <c r="A1081" s="244" t="s">
        <v>912</v>
      </c>
      <c r="B1081" s="244">
        <v>8424073016904</v>
      </c>
      <c r="C1081" s="242">
        <v>150044</v>
      </c>
      <c r="D1081" s="242" t="s">
        <v>3509</v>
      </c>
      <c r="E1081" s="111" t="s">
        <v>6</v>
      </c>
      <c r="F1081" s="111" t="s">
        <v>5734</v>
      </c>
      <c r="G1081" s="242" t="s">
        <v>5735</v>
      </c>
      <c r="H1081" s="111" t="s">
        <v>3651</v>
      </c>
      <c r="I1081" s="230">
        <v>3</v>
      </c>
      <c r="J1081" s="231"/>
      <c r="K1081" s="237"/>
      <c r="L1081" s="238"/>
    </row>
    <row r="1082" spans="1:12" x14ac:dyDescent="0.4">
      <c r="A1082" s="244" t="s">
        <v>912</v>
      </c>
      <c r="B1082" s="244"/>
      <c r="C1082" s="242">
        <v>960359</v>
      </c>
      <c r="D1082" s="242" t="s">
        <v>3509</v>
      </c>
      <c r="E1082" s="111" t="s">
        <v>17</v>
      </c>
      <c r="F1082" s="111" t="s">
        <v>5734</v>
      </c>
      <c r="G1082" s="242" t="s">
        <v>5735</v>
      </c>
      <c r="H1082" s="111" t="s">
        <v>3651</v>
      </c>
      <c r="I1082" s="230">
        <v>0</v>
      </c>
      <c r="J1082" s="231"/>
      <c r="K1082" s="237"/>
      <c r="L1082" s="238"/>
    </row>
    <row r="1083" spans="1:12" x14ac:dyDescent="0.4">
      <c r="A1083" s="244" t="s">
        <v>913</v>
      </c>
      <c r="B1083" s="244"/>
      <c r="C1083" s="242">
        <v>180774</v>
      </c>
      <c r="D1083" s="242" t="s">
        <v>3509</v>
      </c>
      <c r="E1083" s="111" t="s">
        <v>6</v>
      </c>
      <c r="F1083" s="111" t="s">
        <v>5734</v>
      </c>
      <c r="G1083" s="242" t="s">
        <v>5735</v>
      </c>
      <c r="H1083" s="111" t="s">
        <v>3652</v>
      </c>
      <c r="I1083" s="230">
        <v>0</v>
      </c>
      <c r="J1083" s="231"/>
      <c r="K1083" s="237"/>
      <c r="L1083" s="238"/>
    </row>
    <row r="1084" spans="1:12" x14ac:dyDescent="0.4">
      <c r="A1084" s="244" t="s">
        <v>914</v>
      </c>
      <c r="B1084" s="244"/>
      <c r="C1084" s="242">
        <v>800361</v>
      </c>
      <c r="D1084" s="242" t="s">
        <v>3509</v>
      </c>
      <c r="E1084" s="111" t="s">
        <v>12</v>
      </c>
      <c r="F1084" s="111" t="s">
        <v>5734</v>
      </c>
      <c r="G1084" s="242" t="s">
        <v>5735</v>
      </c>
      <c r="H1084" s="111" t="s">
        <v>4218</v>
      </c>
      <c r="I1084" s="230">
        <v>0</v>
      </c>
      <c r="J1084" s="231"/>
      <c r="K1084" s="237"/>
      <c r="L1084" s="238"/>
    </row>
    <row r="1085" spans="1:12" x14ac:dyDescent="0.4">
      <c r="A1085" s="244" t="s">
        <v>914</v>
      </c>
      <c r="B1085" s="244"/>
      <c r="C1085" s="242">
        <v>690361</v>
      </c>
      <c r="D1085" s="242" t="s">
        <v>3509</v>
      </c>
      <c r="E1085" s="111" t="s">
        <v>16</v>
      </c>
      <c r="F1085" s="111" t="s">
        <v>5734</v>
      </c>
      <c r="G1085" s="242" t="s">
        <v>5735</v>
      </c>
      <c r="H1085" s="111" t="s">
        <v>4218</v>
      </c>
      <c r="I1085" s="230">
        <v>0</v>
      </c>
      <c r="J1085" s="231"/>
      <c r="K1085" s="237"/>
      <c r="L1085" s="238"/>
    </row>
    <row r="1086" spans="1:12" x14ac:dyDescent="0.4">
      <c r="A1086" s="244" t="s">
        <v>914</v>
      </c>
      <c r="B1086" s="244"/>
      <c r="C1086" s="242">
        <v>180760</v>
      </c>
      <c r="D1086" s="242" t="s">
        <v>3509</v>
      </c>
      <c r="E1086" s="111" t="s">
        <v>6</v>
      </c>
      <c r="F1086" s="111" t="s">
        <v>5734</v>
      </c>
      <c r="G1086" s="242" t="s">
        <v>5735</v>
      </c>
      <c r="H1086" s="111" t="s">
        <v>4218</v>
      </c>
      <c r="I1086" s="230">
        <v>0</v>
      </c>
      <c r="J1086" s="231"/>
      <c r="K1086" s="237"/>
      <c r="L1086" s="238"/>
    </row>
    <row r="1087" spans="1:12" x14ac:dyDescent="0.4">
      <c r="A1087" s="244" t="s">
        <v>915</v>
      </c>
      <c r="B1087" s="244"/>
      <c r="C1087" s="242">
        <v>39400</v>
      </c>
      <c r="D1087" s="242" t="s">
        <v>3509</v>
      </c>
      <c r="E1087" s="112" t="s">
        <v>13</v>
      </c>
      <c r="F1087" s="112" t="s">
        <v>5730</v>
      </c>
      <c r="G1087" s="242" t="s">
        <v>5735</v>
      </c>
      <c r="H1087" s="111" t="s">
        <v>3653</v>
      </c>
      <c r="I1087" s="230">
        <v>0</v>
      </c>
      <c r="J1087" s="231"/>
      <c r="K1087" s="237"/>
      <c r="L1087" s="238">
        <v>1</v>
      </c>
    </row>
    <row r="1088" spans="1:12" x14ac:dyDescent="0.4">
      <c r="A1088" s="244" t="s">
        <v>915</v>
      </c>
      <c r="B1088" s="244"/>
      <c r="C1088" s="242">
        <v>690362</v>
      </c>
      <c r="D1088" s="242" t="s">
        <v>3509</v>
      </c>
      <c r="E1088" s="111" t="s">
        <v>16</v>
      </c>
      <c r="F1088" s="111" t="s">
        <v>5734</v>
      </c>
      <c r="G1088" s="242" t="s">
        <v>5735</v>
      </c>
      <c r="H1088" s="111" t="s">
        <v>3653</v>
      </c>
      <c r="I1088" s="230">
        <v>0</v>
      </c>
      <c r="J1088" s="231"/>
      <c r="K1088" s="237"/>
      <c r="L1088" s="238"/>
    </row>
    <row r="1089" spans="1:12" x14ac:dyDescent="0.4">
      <c r="A1089" s="244" t="s">
        <v>915</v>
      </c>
      <c r="B1089" s="244"/>
      <c r="C1089" s="242">
        <v>150090</v>
      </c>
      <c r="D1089" s="242" t="s">
        <v>3509</v>
      </c>
      <c r="E1089" s="111" t="s">
        <v>6</v>
      </c>
      <c r="F1089" s="111" t="s">
        <v>5734</v>
      </c>
      <c r="G1089" s="242" t="s">
        <v>5735</v>
      </c>
      <c r="H1089" s="111" t="s">
        <v>3653</v>
      </c>
      <c r="I1089" s="230">
        <v>0</v>
      </c>
      <c r="J1089" s="231"/>
      <c r="K1089" s="237"/>
      <c r="L1089" s="238"/>
    </row>
    <row r="1090" spans="1:12" x14ac:dyDescent="0.4">
      <c r="A1090" s="244" t="s">
        <v>916</v>
      </c>
      <c r="B1090" s="244" t="s">
        <v>4819</v>
      </c>
      <c r="C1090" s="242">
        <v>190052</v>
      </c>
      <c r="D1090" s="242" t="s">
        <v>3509</v>
      </c>
      <c r="E1090" s="111" t="s">
        <v>6</v>
      </c>
      <c r="F1090" s="111" t="s">
        <v>5734</v>
      </c>
      <c r="G1090" s="242" t="s">
        <v>5735</v>
      </c>
      <c r="H1090" s="111" t="s">
        <v>3654</v>
      </c>
      <c r="I1090" s="230">
        <v>1</v>
      </c>
      <c r="J1090" s="231"/>
      <c r="K1090" s="237"/>
      <c r="L1090" s="238"/>
    </row>
    <row r="1091" spans="1:12" x14ac:dyDescent="0.4">
      <c r="A1091" s="244" t="s">
        <v>917</v>
      </c>
      <c r="B1091" s="244"/>
      <c r="C1091" s="242">
        <v>190035</v>
      </c>
      <c r="D1091" s="242" t="s">
        <v>3509</v>
      </c>
      <c r="E1091" s="111" t="s">
        <v>6</v>
      </c>
      <c r="F1091" s="111" t="s">
        <v>5734</v>
      </c>
      <c r="G1091" s="242" t="s">
        <v>5735</v>
      </c>
      <c r="H1091" s="111" t="s">
        <v>3624</v>
      </c>
      <c r="I1091" s="230">
        <v>0</v>
      </c>
      <c r="J1091" s="231"/>
      <c r="K1091" s="237"/>
      <c r="L1091" s="238"/>
    </row>
    <row r="1092" spans="1:12" x14ac:dyDescent="0.4">
      <c r="A1092" s="244" t="s">
        <v>918</v>
      </c>
      <c r="B1092" s="244" t="s">
        <v>4820</v>
      </c>
      <c r="C1092" s="242">
        <v>3145</v>
      </c>
      <c r="D1092" s="242" t="s">
        <v>3509</v>
      </c>
      <c r="E1092" s="112" t="s">
        <v>4</v>
      </c>
      <c r="F1092" s="112" t="s">
        <v>6390</v>
      </c>
      <c r="G1092" s="242" t="s">
        <v>5735</v>
      </c>
      <c r="H1092" s="111" t="s">
        <v>3655</v>
      </c>
      <c r="I1092" s="230">
        <v>4</v>
      </c>
      <c r="J1092" s="231"/>
      <c r="K1092" s="237"/>
      <c r="L1092" s="238">
        <v>4</v>
      </c>
    </row>
    <row r="1093" spans="1:12" x14ac:dyDescent="0.4">
      <c r="A1093" s="244" t="s">
        <v>918</v>
      </c>
      <c r="B1093" s="244"/>
      <c r="C1093" s="242">
        <v>300365</v>
      </c>
      <c r="D1093" s="242" t="s">
        <v>3509</v>
      </c>
      <c r="E1093" s="111" t="s">
        <v>18</v>
      </c>
      <c r="F1093" s="111" t="s">
        <v>5734</v>
      </c>
      <c r="G1093" s="242" t="s">
        <v>5735</v>
      </c>
      <c r="H1093" s="111" t="s">
        <v>3655</v>
      </c>
      <c r="I1093" s="230">
        <v>0</v>
      </c>
      <c r="J1093" s="231"/>
      <c r="K1093" s="237"/>
      <c r="L1093" s="238"/>
    </row>
    <row r="1094" spans="1:12" x14ac:dyDescent="0.4">
      <c r="A1094" s="244" t="s">
        <v>918</v>
      </c>
      <c r="B1094" s="244"/>
      <c r="C1094" s="242">
        <v>690365</v>
      </c>
      <c r="D1094" s="242" t="s">
        <v>3509</v>
      </c>
      <c r="E1094" s="111" t="s">
        <v>16</v>
      </c>
      <c r="F1094" s="111" t="s">
        <v>5734</v>
      </c>
      <c r="G1094" s="242" t="s">
        <v>5735</v>
      </c>
      <c r="H1094" s="111" t="s">
        <v>3655</v>
      </c>
      <c r="I1094" s="230">
        <v>0</v>
      </c>
      <c r="J1094" s="231"/>
      <c r="K1094" s="237"/>
      <c r="L1094" s="238"/>
    </row>
    <row r="1095" spans="1:12" x14ac:dyDescent="0.4">
      <c r="A1095" s="244" t="s">
        <v>918</v>
      </c>
      <c r="B1095" s="244"/>
      <c r="C1095" s="242">
        <v>930365</v>
      </c>
      <c r="D1095" s="242" t="s">
        <v>3509</v>
      </c>
      <c r="E1095" s="111" t="s">
        <v>17</v>
      </c>
      <c r="F1095" s="111" t="s">
        <v>5734</v>
      </c>
      <c r="G1095" s="242" t="s">
        <v>5735</v>
      </c>
      <c r="H1095" s="111" t="s">
        <v>3655</v>
      </c>
      <c r="I1095" s="230">
        <v>0</v>
      </c>
      <c r="J1095" s="231"/>
      <c r="K1095" s="237"/>
      <c r="L1095" s="238"/>
    </row>
    <row r="1096" spans="1:12" x14ac:dyDescent="0.4">
      <c r="A1096" s="244" t="s">
        <v>918</v>
      </c>
      <c r="B1096" s="244">
        <v>8424073081094</v>
      </c>
      <c r="C1096" s="242">
        <v>150111</v>
      </c>
      <c r="D1096" s="242" t="s">
        <v>3509</v>
      </c>
      <c r="E1096" s="111" t="s">
        <v>6</v>
      </c>
      <c r="F1096" s="111" t="s">
        <v>5734</v>
      </c>
      <c r="G1096" s="242" t="s">
        <v>5735</v>
      </c>
      <c r="H1096" s="111" t="s">
        <v>3655</v>
      </c>
      <c r="I1096" s="230">
        <v>2</v>
      </c>
      <c r="J1096" s="231"/>
      <c r="K1096" s="237"/>
      <c r="L1096" s="238"/>
    </row>
    <row r="1097" spans="1:12" x14ac:dyDescent="0.4">
      <c r="A1097" s="244" t="s">
        <v>919</v>
      </c>
      <c r="B1097" s="244"/>
      <c r="C1097" s="242">
        <v>930366</v>
      </c>
      <c r="D1097" s="242" t="s">
        <v>3509</v>
      </c>
      <c r="E1097" s="111" t="s">
        <v>17</v>
      </c>
      <c r="F1097" s="111" t="s">
        <v>5734</v>
      </c>
      <c r="G1097" s="242" t="s">
        <v>5735</v>
      </c>
      <c r="H1097" s="111" t="s">
        <v>4219</v>
      </c>
      <c r="I1097" s="230">
        <v>0</v>
      </c>
      <c r="J1097" s="231"/>
      <c r="K1097" s="237"/>
      <c r="L1097" s="238"/>
    </row>
    <row r="1098" spans="1:12" x14ac:dyDescent="0.4">
      <c r="A1098" s="244" t="s">
        <v>920</v>
      </c>
      <c r="B1098" s="244" t="s">
        <v>4821</v>
      </c>
      <c r="C1098" s="242">
        <v>930367</v>
      </c>
      <c r="D1098" s="242" t="s">
        <v>3509</v>
      </c>
      <c r="E1098" s="111" t="s">
        <v>17</v>
      </c>
      <c r="F1098" s="111" t="s">
        <v>5734</v>
      </c>
      <c r="G1098" s="242" t="s">
        <v>5735</v>
      </c>
      <c r="H1098" s="111" t="s">
        <v>3656</v>
      </c>
      <c r="I1098" s="230">
        <v>1</v>
      </c>
      <c r="J1098" s="231"/>
      <c r="K1098" s="237"/>
      <c r="L1098" s="238"/>
    </row>
    <row r="1099" spans="1:12" x14ac:dyDescent="0.4">
      <c r="A1099" s="244" t="s">
        <v>921</v>
      </c>
      <c r="B1099" s="244"/>
      <c r="C1099" s="242">
        <v>180024</v>
      </c>
      <c r="D1099" s="242" t="s">
        <v>3509</v>
      </c>
      <c r="E1099" s="111" t="s">
        <v>6</v>
      </c>
      <c r="F1099" s="111" t="s">
        <v>5734</v>
      </c>
      <c r="G1099" s="242" t="s">
        <v>5735</v>
      </c>
      <c r="H1099" s="111" t="s">
        <v>3657</v>
      </c>
      <c r="I1099" s="230">
        <v>0</v>
      </c>
      <c r="J1099" s="231"/>
      <c r="K1099" s="237"/>
      <c r="L1099" s="238"/>
    </row>
    <row r="1100" spans="1:12" x14ac:dyDescent="0.4">
      <c r="A1100" s="244" t="s">
        <v>922</v>
      </c>
      <c r="B1100" s="244"/>
      <c r="C1100" s="242">
        <v>180804</v>
      </c>
      <c r="D1100" s="242" t="s">
        <v>3509</v>
      </c>
      <c r="E1100" s="111" t="s">
        <v>6</v>
      </c>
      <c r="F1100" s="111" t="s">
        <v>5734</v>
      </c>
      <c r="G1100" s="242" t="s">
        <v>5735</v>
      </c>
      <c r="H1100" s="111" t="s">
        <v>3658</v>
      </c>
      <c r="I1100" s="230">
        <v>0</v>
      </c>
      <c r="J1100" s="231"/>
      <c r="K1100" s="237"/>
      <c r="L1100" s="238"/>
    </row>
    <row r="1101" spans="1:12" x14ac:dyDescent="0.4">
      <c r="A1101" s="244" t="s">
        <v>923</v>
      </c>
      <c r="B1101" s="244"/>
      <c r="C1101" s="242">
        <v>3069</v>
      </c>
      <c r="D1101" s="242" t="s">
        <v>3509</v>
      </c>
      <c r="E1101" s="111" t="s">
        <v>4</v>
      </c>
      <c r="F1101" s="111" t="s">
        <v>6390</v>
      </c>
      <c r="G1101" s="242" t="s">
        <v>5735</v>
      </c>
      <c r="H1101" s="111" t="s">
        <v>4220</v>
      </c>
      <c r="I1101" s="230">
        <v>0</v>
      </c>
      <c r="J1101" s="231"/>
      <c r="K1101" s="237"/>
      <c r="L1101" s="238">
        <v>5</v>
      </c>
    </row>
    <row r="1102" spans="1:12" x14ac:dyDescent="0.4">
      <c r="A1102" s="244" t="s">
        <v>923</v>
      </c>
      <c r="B1102" s="244">
        <v>8032532059029</v>
      </c>
      <c r="C1102" s="242" t="s">
        <v>6083</v>
      </c>
      <c r="D1102" s="242" t="s">
        <v>3509</v>
      </c>
      <c r="E1102" s="112" t="s">
        <v>5</v>
      </c>
      <c r="F1102" s="112" t="s">
        <v>517</v>
      </c>
      <c r="G1102" s="242" t="s">
        <v>5735</v>
      </c>
      <c r="H1102" s="111" t="s">
        <v>4220</v>
      </c>
      <c r="I1102" s="230">
        <v>3</v>
      </c>
      <c r="J1102" s="231"/>
      <c r="K1102" s="237"/>
      <c r="L1102" s="238"/>
    </row>
    <row r="1103" spans="1:12" x14ac:dyDescent="0.4">
      <c r="A1103" s="244" t="s">
        <v>923</v>
      </c>
      <c r="B1103" s="244"/>
      <c r="C1103" s="242">
        <v>800370</v>
      </c>
      <c r="D1103" s="242" t="s">
        <v>3509</v>
      </c>
      <c r="E1103" s="111" t="s">
        <v>3246</v>
      </c>
      <c r="F1103" s="111" t="s">
        <v>5734</v>
      </c>
      <c r="G1103" s="242" t="s">
        <v>5735</v>
      </c>
      <c r="H1103" s="111" t="s">
        <v>4220</v>
      </c>
      <c r="I1103" s="230">
        <v>0</v>
      </c>
      <c r="J1103" s="231"/>
      <c r="K1103" s="237"/>
      <c r="L1103" s="238"/>
    </row>
    <row r="1104" spans="1:12" x14ac:dyDescent="0.4">
      <c r="A1104" s="244" t="s">
        <v>923</v>
      </c>
      <c r="B1104" s="244">
        <v>7892679061498</v>
      </c>
      <c r="C1104" s="242">
        <v>690370</v>
      </c>
      <c r="D1104" s="242" t="s">
        <v>3509</v>
      </c>
      <c r="E1104" s="111" t="s">
        <v>16</v>
      </c>
      <c r="F1104" s="111" t="s">
        <v>5734</v>
      </c>
      <c r="G1104" s="242" t="s">
        <v>5735</v>
      </c>
      <c r="H1104" s="111" t="s">
        <v>4220</v>
      </c>
      <c r="I1104" s="230">
        <v>2</v>
      </c>
      <c r="J1104" s="231">
        <v>3</v>
      </c>
      <c r="K1104" s="237"/>
      <c r="L1104" s="238"/>
    </row>
    <row r="1105" spans="1:12" x14ac:dyDescent="0.4">
      <c r="A1105" s="244" t="s">
        <v>923</v>
      </c>
      <c r="B1105" s="244"/>
      <c r="C1105" s="242">
        <v>190119</v>
      </c>
      <c r="D1105" s="242" t="s">
        <v>3509</v>
      </c>
      <c r="E1105" s="111" t="s">
        <v>6</v>
      </c>
      <c r="F1105" s="111" t="s">
        <v>5734</v>
      </c>
      <c r="G1105" s="242" t="s">
        <v>5735</v>
      </c>
      <c r="H1105" s="111" t="s">
        <v>4220</v>
      </c>
      <c r="I1105" s="230">
        <v>0</v>
      </c>
      <c r="J1105" s="231"/>
      <c r="K1105" s="237"/>
      <c r="L1105" s="238"/>
    </row>
    <row r="1106" spans="1:12" x14ac:dyDescent="0.4">
      <c r="A1106" s="244" t="s">
        <v>923</v>
      </c>
      <c r="B1106" s="244"/>
      <c r="C1106" s="242">
        <v>930370</v>
      </c>
      <c r="D1106" s="242" t="s">
        <v>3509</v>
      </c>
      <c r="E1106" s="111" t="s">
        <v>17</v>
      </c>
      <c r="F1106" s="111" t="s">
        <v>5734</v>
      </c>
      <c r="G1106" s="242" t="s">
        <v>5735</v>
      </c>
      <c r="H1106" s="111" t="s">
        <v>4220</v>
      </c>
      <c r="I1106" s="230">
        <v>0</v>
      </c>
      <c r="J1106" s="231"/>
      <c r="K1106" s="237"/>
      <c r="L1106" s="238"/>
    </row>
    <row r="1107" spans="1:12" x14ac:dyDescent="0.4">
      <c r="A1107" s="244" t="s">
        <v>923</v>
      </c>
      <c r="B1107" s="244"/>
      <c r="C1107" s="242">
        <v>400370</v>
      </c>
      <c r="D1107" s="242" t="s">
        <v>3509</v>
      </c>
      <c r="E1107" s="111" t="s">
        <v>15</v>
      </c>
      <c r="F1107" s="111" t="s">
        <v>5734</v>
      </c>
      <c r="G1107" s="242" t="s">
        <v>5735</v>
      </c>
      <c r="H1107" s="111" t="s">
        <v>4220</v>
      </c>
      <c r="I1107" s="230">
        <v>0</v>
      </c>
      <c r="J1107" s="231"/>
      <c r="K1107" s="237"/>
      <c r="L1107" s="238"/>
    </row>
    <row r="1108" spans="1:12" x14ac:dyDescent="0.4">
      <c r="A1108" s="244" t="s">
        <v>924</v>
      </c>
      <c r="B1108" s="244" t="s">
        <v>4822</v>
      </c>
      <c r="C1108" s="242">
        <v>3080</v>
      </c>
      <c r="D1108" s="242" t="s">
        <v>3509</v>
      </c>
      <c r="E1108" s="111" t="s">
        <v>4</v>
      </c>
      <c r="F1108" s="111" t="s">
        <v>6390</v>
      </c>
      <c r="G1108" s="242" t="s">
        <v>5735</v>
      </c>
      <c r="H1108" s="111" t="s">
        <v>3659</v>
      </c>
      <c r="I1108" s="230">
        <v>5</v>
      </c>
      <c r="J1108" s="231"/>
      <c r="K1108" s="237"/>
      <c r="L1108" s="238"/>
    </row>
    <row r="1109" spans="1:12" x14ac:dyDescent="0.4">
      <c r="A1109" s="244" t="s">
        <v>924</v>
      </c>
      <c r="B1109" s="244" t="s">
        <v>4823</v>
      </c>
      <c r="C1109" s="242">
        <v>800371</v>
      </c>
      <c r="D1109" s="242" t="s">
        <v>3509</v>
      </c>
      <c r="E1109" s="111" t="s">
        <v>12</v>
      </c>
      <c r="F1109" s="111" t="s">
        <v>5734</v>
      </c>
      <c r="G1109" s="242" t="s">
        <v>5735</v>
      </c>
      <c r="H1109" s="111" t="s">
        <v>3659</v>
      </c>
      <c r="I1109" s="230">
        <v>1</v>
      </c>
      <c r="J1109" s="231"/>
      <c r="K1109" s="237"/>
      <c r="L1109" s="238">
        <v>1</v>
      </c>
    </row>
    <row r="1110" spans="1:12" x14ac:dyDescent="0.4">
      <c r="A1110" s="244" t="s">
        <v>924</v>
      </c>
      <c r="B1110" s="244" t="s">
        <v>4824</v>
      </c>
      <c r="C1110" s="242">
        <v>31058</v>
      </c>
      <c r="D1110" s="242" t="s">
        <v>3509</v>
      </c>
      <c r="E1110" s="111" t="s">
        <v>196</v>
      </c>
      <c r="F1110" s="111" t="s">
        <v>5730</v>
      </c>
      <c r="G1110" s="242" t="s">
        <v>5735</v>
      </c>
      <c r="H1110" s="111" t="s">
        <v>3659</v>
      </c>
      <c r="I1110" s="230">
        <v>3</v>
      </c>
      <c r="J1110" s="231"/>
      <c r="K1110" s="237"/>
      <c r="L1110" s="238"/>
    </row>
    <row r="1111" spans="1:12" x14ac:dyDescent="0.4">
      <c r="A1111" s="244" t="s">
        <v>924</v>
      </c>
      <c r="B1111" s="244">
        <v>8424073011923</v>
      </c>
      <c r="C1111" s="242">
        <v>140897</v>
      </c>
      <c r="D1111" s="242" t="s">
        <v>3509</v>
      </c>
      <c r="E1111" s="111" t="s">
        <v>6</v>
      </c>
      <c r="F1111" s="111" t="s">
        <v>5734</v>
      </c>
      <c r="G1111" s="242" t="s">
        <v>5735</v>
      </c>
      <c r="H1111" s="111" t="s">
        <v>3659</v>
      </c>
      <c r="I1111" s="230">
        <v>2</v>
      </c>
      <c r="J1111" s="231"/>
      <c r="K1111" s="237"/>
      <c r="L1111" s="238"/>
    </row>
    <row r="1112" spans="1:12" x14ac:dyDescent="0.4">
      <c r="A1112" s="244" t="s">
        <v>924</v>
      </c>
      <c r="B1112" s="244"/>
      <c r="C1112" s="242">
        <v>690371</v>
      </c>
      <c r="D1112" s="242" t="s">
        <v>3509</v>
      </c>
      <c r="E1112" s="111" t="s">
        <v>16</v>
      </c>
      <c r="F1112" s="111" t="s">
        <v>5734</v>
      </c>
      <c r="G1112" s="242" t="s">
        <v>5735</v>
      </c>
      <c r="H1112" s="111" t="s">
        <v>3659</v>
      </c>
      <c r="I1112" s="230">
        <v>0</v>
      </c>
      <c r="J1112" s="231"/>
      <c r="K1112" s="237"/>
      <c r="L1112" s="238"/>
    </row>
    <row r="1113" spans="1:12" x14ac:dyDescent="0.4">
      <c r="A1113" s="244" t="s">
        <v>924</v>
      </c>
      <c r="B1113" s="244"/>
      <c r="C1113" s="242">
        <v>930371</v>
      </c>
      <c r="D1113" s="242" t="s">
        <v>3509</v>
      </c>
      <c r="E1113" s="111" t="s">
        <v>17</v>
      </c>
      <c r="F1113" s="111" t="s">
        <v>5734</v>
      </c>
      <c r="G1113" s="242" t="s">
        <v>5735</v>
      </c>
      <c r="H1113" s="111" t="s">
        <v>3659</v>
      </c>
      <c r="I1113" s="230">
        <v>0</v>
      </c>
      <c r="J1113" s="231"/>
      <c r="K1113" s="237"/>
      <c r="L1113" s="238"/>
    </row>
    <row r="1114" spans="1:12" x14ac:dyDescent="0.4">
      <c r="A1114" s="244" t="s">
        <v>925</v>
      </c>
      <c r="B1114" s="244"/>
      <c r="C1114" s="242">
        <v>800372</v>
      </c>
      <c r="D1114" s="242" t="s">
        <v>3509</v>
      </c>
      <c r="E1114" s="111" t="s">
        <v>12</v>
      </c>
      <c r="F1114" s="111" t="s">
        <v>5734</v>
      </c>
      <c r="G1114" s="242" t="s">
        <v>5735</v>
      </c>
      <c r="H1114" s="111" t="s">
        <v>4221</v>
      </c>
      <c r="I1114" s="230">
        <v>0</v>
      </c>
      <c r="J1114" s="231"/>
      <c r="K1114" s="237"/>
      <c r="L1114" s="238"/>
    </row>
    <row r="1115" spans="1:12" x14ac:dyDescent="0.4">
      <c r="A1115" s="244" t="s">
        <v>925</v>
      </c>
      <c r="B1115" s="244"/>
      <c r="C1115" s="242">
        <v>690372</v>
      </c>
      <c r="D1115" s="242" t="s">
        <v>3509</v>
      </c>
      <c r="E1115" s="111" t="s">
        <v>16</v>
      </c>
      <c r="F1115" s="111" t="s">
        <v>5734</v>
      </c>
      <c r="G1115" s="242" t="s">
        <v>5735</v>
      </c>
      <c r="H1115" s="111" t="s">
        <v>4221</v>
      </c>
      <c r="I1115" s="230">
        <v>0</v>
      </c>
      <c r="J1115" s="231"/>
      <c r="K1115" s="237"/>
      <c r="L1115" s="238"/>
    </row>
    <row r="1116" spans="1:12" x14ac:dyDescent="0.4">
      <c r="A1116" s="244" t="s">
        <v>925</v>
      </c>
      <c r="B1116" s="244">
        <v>8424073017857</v>
      </c>
      <c r="C1116" s="242">
        <v>190125</v>
      </c>
      <c r="D1116" s="242" t="s">
        <v>3509</v>
      </c>
      <c r="E1116" s="111" t="s">
        <v>6</v>
      </c>
      <c r="F1116" s="111" t="s">
        <v>5734</v>
      </c>
      <c r="G1116" s="242" t="s">
        <v>5735</v>
      </c>
      <c r="H1116" s="111" t="s">
        <v>4221</v>
      </c>
      <c r="I1116" s="230">
        <v>1</v>
      </c>
      <c r="J1116" s="231"/>
      <c r="K1116" s="237"/>
      <c r="L1116" s="238"/>
    </row>
    <row r="1117" spans="1:12" x14ac:dyDescent="0.4">
      <c r="A1117" s="244" t="s">
        <v>926</v>
      </c>
      <c r="B1117" s="244"/>
      <c r="C1117" s="242">
        <v>800373</v>
      </c>
      <c r="D1117" s="242" t="s">
        <v>3509</v>
      </c>
      <c r="E1117" s="111" t="s">
        <v>12</v>
      </c>
      <c r="F1117" s="111" t="s">
        <v>5734</v>
      </c>
      <c r="G1117" s="242" t="s">
        <v>5735</v>
      </c>
      <c r="H1117" s="111" t="s">
        <v>3660</v>
      </c>
      <c r="I1117" s="230">
        <v>0</v>
      </c>
      <c r="J1117" s="231"/>
      <c r="K1117" s="237"/>
      <c r="L1117" s="238"/>
    </row>
    <row r="1118" spans="1:12" x14ac:dyDescent="0.4">
      <c r="A1118" s="244" t="s">
        <v>926</v>
      </c>
      <c r="B1118" s="244">
        <v>8424073053602</v>
      </c>
      <c r="C1118" s="242">
        <v>150049</v>
      </c>
      <c r="D1118" s="242" t="s">
        <v>3509</v>
      </c>
      <c r="E1118" s="111" t="s">
        <v>6</v>
      </c>
      <c r="F1118" s="111" t="s">
        <v>5734</v>
      </c>
      <c r="G1118" s="242" t="s">
        <v>5735</v>
      </c>
      <c r="H1118" s="111" t="s">
        <v>3660</v>
      </c>
      <c r="I1118" s="230">
        <v>1</v>
      </c>
      <c r="J1118" s="231"/>
      <c r="K1118" s="237"/>
      <c r="L1118" s="238"/>
    </row>
    <row r="1119" spans="1:12" x14ac:dyDescent="0.4">
      <c r="A1119" s="244" t="s">
        <v>926</v>
      </c>
      <c r="B1119" s="244"/>
      <c r="C1119" s="242">
        <v>930373</v>
      </c>
      <c r="D1119" s="242" t="s">
        <v>3509</v>
      </c>
      <c r="E1119" s="111" t="s">
        <v>17</v>
      </c>
      <c r="F1119" s="111" t="s">
        <v>5734</v>
      </c>
      <c r="G1119" s="242" t="s">
        <v>5735</v>
      </c>
      <c r="H1119" s="111" t="s">
        <v>3660</v>
      </c>
      <c r="I1119" s="230">
        <v>0</v>
      </c>
      <c r="J1119" s="231"/>
      <c r="K1119" s="237"/>
      <c r="L1119" s="238"/>
    </row>
    <row r="1120" spans="1:12" x14ac:dyDescent="0.4">
      <c r="A1120" s="244" t="s">
        <v>926</v>
      </c>
      <c r="B1120" s="244"/>
      <c r="C1120" s="242">
        <v>400373</v>
      </c>
      <c r="D1120" s="242" t="s">
        <v>3509</v>
      </c>
      <c r="E1120" s="111" t="s">
        <v>15</v>
      </c>
      <c r="F1120" s="111" t="s">
        <v>5734</v>
      </c>
      <c r="G1120" s="242" t="s">
        <v>5735</v>
      </c>
      <c r="H1120" s="111" t="s">
        <v>3660</v>
      </c>
      <c r="I1120" s="230">
        <v>0</v>
      </c>
      <c r="J1120" s="231"/>
      <c r="K1120" s="237"/>
      <c r="L1120" s="238"/>
    </row>
    <row r="1121" spans="1:12" x14ac:dyDescent="0.4">
      <c r="A1121" s="244" t="s">
        <v>927</v>
      </c>
      <c r="B1121" s="244" t="s">
        <v>4825</v>
      </c>
      <c r="C1121" s="242">
        <v>3158</v>
      </c>
      <c r="D1121" s="242" t="s">
        <v>3509</v>
      </c>
      <c r="E1121" s="112" t="s">
        <v>4</v>
      </c>
      <c r="F1121" s="112" t="s">
        <v>6390</v>
      </c>
      <c r="G1121" s="242" t="s">
        <v>5735</v>
      </c>
      <c r="H1121" s="111" t="s">
        <v>4222</v>
      </c>
      <c r="I1121" s="230">
        <v>3</v>
      </c>
      <c r="J1121" s="231">
        <v>6</v>
      </c>
      <c r="K1121" s="237"/>
      <c r="L1121" s="238">
        <v>1</v>
      </c>
    </row>
    <row r="1122" spans="1:12" x14ac:dyDescent="0.4">
      <c r="A1122" s="244" t="s">
        <v>927</v>
      </c>
      <c r="B1122" s="244"/>
      <c r="C1122" s="242">
        <v>190116</v>
      </c>
      <c r="D1122" s="242" t="s">
        <v>3509</v>
      </c>
      <c r="E1122" s="111" t="s">
        <v>6</v>
      </c>
      <c r="F1122" s="111" t="s">
        <v>5734</v>
      </c>
      <c r="G1122" s="242" t="s">
        <v>5735</v>
      </c>
      <c r="H1122" s="111" t="s">
        <v>4222</v>
      </c>
      <c r="I1122" s="230">
        <v>0</v>
      </c>
      <c r="J1122" s="231"/>
      <c r="K1122" s="237"/>
      <c r="L1122" s="238"/>
    </row>
    <row r="1123" spans="1:12" x14ac:dyDescent="0.4">
      <c r="A1123" s="244" t="s">
        <v>927</v>
      </c>
      <c r="B1123" s="244" t="s">
        <v>4826</v>
      </c>
      <c r="C1123" s="242">
        <v>930374</v>
      </c>
      <c r="D1123" s="242" t="s">
        <v>3509</v>
      </c>
      <c r="E1123" s="111" t="s">
        <v>17</v>
      </c>
      <c r="F1123" s="111" t="s">
        <v>5734</v>
      </c>
      <c r="G1123" s="242" t="s">
        <v>5735</v>
      </c>
      <c r="H1123" s="111" t="s">
        <v>4222</v>
      </c>
      <c r="I1123" s="230">
        <v>2</v>
      </c>
      <c r="J1123" s="231"/>
      <c r="K1123" s="237"/>
      <c r="L1123" s="238"/>
    </row>
    <row r="1124" spans="1:12" x14ac:dyDescent="0.4">
      <c r="A1124" s="244" t="s">
        <v>928</v>
      </c>
      <c r="B1124" s="244" t="s">
        <v>4827</v>
      </c>
      <c r="C1124" s="242">
        <v>3073</v>
      </c>
      <c r="D1124" s="242" t="s">
        <v>3509</v>
      </c>
      <c r="E1124" s="112" t="s">
        <v>4</v>
      </c>
      <c r="F1124" s="112" t="s">
        <v>6390</v>
      </c>
      <c r="G1124" s="242" t="s">
        <v>5735</v>
      </c>
      <c r="H1124" s="111" t="s">
        <v>3661</v>
      </c>
      <c r="I1124" s="230">
        <v>1</v>
      </c>
      <c r="J1124" s="231"/>
      <c r="K1124" s="237"/>
      <c r="L1124" s="238">
        <v>5</v>
      </c>
    </row>
    <row r="1125" spans="1:12" x14ac:dyDescent="0.4">
      <c r="A1125" s="244" t="s">
        <v>928</v>
      </c>
      <c r="B1125" s="244">
        <v>7893026815689</v>
      </c>
      <c r="C1125" s="242" t="s">
        <v>6084</v>
      </c>
      <c r="D1125" s="242" t="s">
        <v>3509</v>
      </c>
      <c r="E1125" s="112" t="s">
        <v>10</v>
      </c>
      <c r="F1125" s="112" t="s">
        <v>5730</v>
      </c>
      <c r="G1125" s="242" t="s">
        <v>5735</v>
      </c>
      <c r="H1125" s="111" t="s">
        <v>3661</v>
      </c>
      <c r="I1125" s="230">
        <v>1</v>
      </c>
      <c r="J1125" s="231"/>
      <c r="K1125" s="237"/>
      <c r="L1125" s="238">
        <v>3</v>
      </c>
    </row>
    <row r="1126" spans="1:12" x14ac:dyDescent="0.4">
      <c r="A1126" s="244" t="s">
        <v>928</v>
      </c>
      <c r="B1126" s="244"/>
      <c r="C1126" s="242">
        <v>800375</v>
      </c>
      <c r="D1126" s="242" t="s">
        <v>3509</v>
      </c>
      <c r="E1126" s="111" t="s">
        <v>12</v>
      </c>
      <c r="F1126" s="111" t="s">
        <v>5734</v>
      </c>
      <c r="G1126" s="242" t="s">
        <v>5735</v>
      </c>
      <c r="H1126" s="111" t="s">
        <v>3661</v>
      </c>
      <c r="I1126" s="230">
        <v>0</v>
      </c>
      <c r="J1126" s="231"/>
      <c r="K1126" s="237"/>
      <c r="L1126" s="238"/>
    </row>
    <row r="1127" spans="1:12" x14ac:dyDescent="0.4">
      <c r="A1127" s="244" t="s">
        <v>928</v>
      </c>
      <c r="B1127" s="244"/>
      <c r="C1127" s="242">
        <v>690375</v>
      </c>
      <c r="D1127" s="242" t="s">
        <v>3509</v>
      </c>
      <c r="E1127" s="111" t="s">
        <v>16</v>
      </c>
      <c r="F1127" s="111" t="s">
        <v>5734</v>
      </c>
      <c r="G1127" s="242" t="s">
        <v>5735</v>
      </c>
      <c r="H1127" s="111" t="s">
        <v>3661</v>
      </c>
      <c r="I1127" s="230">
        <v>0</v>
      </c>
      <c r="J1127" s="231"/>
      <c r="K1127" s="237"/>
      <c r="L1127" s="238"/>
    </row>
    <row r="1128" spans="1:12" x14ac:dyDescent="0.4">
      <c r="A1128" s="244" t="s">
        <v>929</v>
      </c>
      <c r="B1128" s="244" t="s">
        <v>4828</v>
      </c>
      <c r="C1128" s="242">
        <v>3079</v>
      </c>
      <c r="D1128" s="242" t="s">
        <v>3509</v>
      </c>
      <c r="E1128" s="111" t="s">
        <v>4</v>
      </c>
      <c r="F1128" s="111" t="s">
        <v>6390</v>
      </c>
      <c r="G1128" s="242" t="s">
        <v>5735</v>
      </c>
      <c r="H1128" s="111" t="s">
        <v>3662</v>
      </c>
      <c r="I1128" s="230">
        <v>3</v>
      </c>
      <c r="J1128" s="231"/>
      <c r="K1128" s="237"/>
      <c r="L1128" s="238"/>
    </row>
    <row r="1129" spans="1:12" x14ac:dyDescent="0.4">
      <c r="A1129" s="244" t="s">
        <v>929</v>
      </c>
      <c r="B1129" s="244" t="s">
        <v>4829</v>
      </c>
      <c r="C1129" s="242" t="s">
        <v>6085</v>
      </c>
      <c r="D1129" s="242" t="s">
        <v>3509</v>
      </c>
      <c r="E1129" s="112" t="s">
        <v>10</v>
      </c>
      <c r="F1129" s="112" t="s">
        <v>5730</v>
      </c>
      <c r="G1129" s="242" t="s">
        <v>5735</v>
      </c>
      <c r="H1129" s="111" t="s">
        <v>3662</v>
      </c>
      <c r="I1129" s="230">
        <v>1</v>
      </c>
      <c r="J1129" s="231"/>
      <c r="K1129" s="237"/>
      <c r="L1129" s="238"/>
    </row>
    <row r="1130" spans="1:12" x14ac:dyDescent="0.4">
      <c r="A1130" s="244" t="s">
        <v>929</v>
      </c>
      <c r="B1130" s="244"/>
      <c r="C1130" s="242">
        <v>800376</v>
      </c>
      <c r="D1130" s="242" t="s">
        <v>3509</v>
      </c>
      <c r="E1130" s="111" t="s">
        <v>12</v>
      </c>
      <c r="F1130" s="111" t="s">
        <v>5734</v>
      </c>
      <c r="G1130" s="242" t="s">
        <v>5735</v>
      </c>
      <c r="H1130" s="111" t="s">
        <v>3662</v>
      </c>
      <c r="I1130" s="230">
        <v>0</v>
      </c>
      <c r="J1130" s="231"/>
      <c r="K1130" s="237"/>
      <c r="L1130" s="238"/>
    </row>
    <row r="1131" spans="1:12" x14ac:dyDescent="0.4">
      <c r="A1131" s="244" t="s">
        <v>929</v>
      </c>
      <c r="B1131" s="244">
        <v>5016687804072</v>
      </c>
      <c r="C1131" s="242">
        <v>21470</v>
      </c>
      <c r="D1131" s="242" t="s">
        <v>3509</v>
      </c>
      <c r="E1131" s="111" t="s">
        <v>8</v>
      </c>
      <c r="F1131" s="111" t="s">
        <v>5734</v>
      </c>
      <c r="G1131" s="242" t="s">
        <v>5735</v>
      </c>
      <c r="H1131" s="111" t="s">
        <v>3662</v>
      </c>
      <c r="I1131" s="230">
        <v>4</v>
      </c>
      <c r="J1131" s="231"/>
      <c r="K1131" s="237"/>
      <c r="L1131" s="238"/>
    </row>
    <row r="1132" spans="1:12" x14ac:dyDescent="0.4">
      <c r="A1132" s="244" t="s">
        <v>929</v>
      </c>
      <c r="B1132" s="244"/>
      <c r="C1132" s="242">
        <v>140896</v>
      </c>
      <c r="D1132" s="242" t="s">
        <v>3509</v>
      </c>
      <c r="E1132" s="111" t="s">
        <v>6</v>
      </c>
      <c r="F1132" s="111" t="s">
        <v>5734</v>
      </c>
      <c r="G1132" s="242" t="s">
        <v>5735</v>
      </c>
      <c r="H1132" s="111" t="s">
        <v>3662</v>
      </c>
      <c r="I1132" s="230">
        <v>0</v>
      </c>
      <c r="J1132" s="231"/>
      <c r="K1132" s="237"/>
      <c r="L1132" s="238"/>
    </row>
    <row r="1133" spans="1:12" x14ac:dyDescent="0.4">
      <c r="A1133" s="244" t="s">
        <v>929</v>
      </c>
      <c r="B1133" s="244"/>
      <c r="C1133" s="242">
        <v>930376</v>
      </c>
      <c r="D1133" s="242" t="s">
        <v>3509</v>
      </c>
      <c r="E1133" s="111" t="s">
        <v>17</v>
      </c>
      <c r="F1133" s="111" t="s">
        <v>5734</v>
      </c>
      <c r="G1133" s="242" t="s">
        <v>5735</v>
      </c>
      <c r="H1133" s="111" t="s">
        <v>3662</v>
      </c>
      <c r="I1133" s="230">
        <v>0</v>
      </c>
      <c r="J1133" s="231"/>
      <c r="K1133" s="237"/>
      <c r="L1133" s="238"/>
    </row>
    <row r="1134" spans="1:12" x14ac:dyDescent="0.4">
      <c r="A1134" s="244" t="s">
        <v>929</v>
      </c>
      <c r="B1134" s="244"/>
      <c r="C1134" s="242">
        <v>690376</v>
      </c>
      <c r="D1134" s="242" t="s">
        <v>3509</v>
      </c>
      <c r="E1134" s="111" t="s">
        <v>16</v>
      </c>
      <c r="F1134" s="111" t="s">
        <v>5734</v>
      </c>
      <c r="G1134" s="242" t="s">
        <v>5735</v>
      </c>
      <c r="H1134" s="111" t="s">
        <v>3662</v>
      </c>
      <c r="I1134" s="230">
        <v>0</v>
      </c>
      <c r="J1134" s="231"/>
      <c r="K1134" s="237"/>
      <c r="L1134" s="238"/>
    </row>
    <row r="1135" spans="1:12" x14ac:dyDescent="0.4">
      <c r="A1135" s="244" t="s">
        <v>930</v>
      </c>
      <c r="B1135" s="244" t="s">
        <v>4830</v>
      </c>
      <c r="C1135" s="242">
        <v>3087</v>
      </c>
      <c r="D1135" s="242" t="s">
        <v>3509</v>
      </c>
      <c r="E1135" s="112" t="s">
        <v>4</v>
      </c>
      <c r="F1135" s="112" t="s">
        <v>6390</v>
      </c>
      <c r="G1135" s="242" t="s">
        <v>5735</v>
      </c>
      <c r="H1135" s="111" t="s">
        <v>4223</v>
      </c>
      <c r="I1135" s="230">
        <v>2</v>
      </c>
      <c r="J1135" s="231"/>
      <c r="K1135" s="237"/>
      <c r="L1135" s="238">
        <v>5</v>
      </c>
    </row>
    <row r="1136" spans="1:12" x14ac:dyDescent="0.4">
      <c r="A1136" s="244" t="s">
        <v>930</v>
      </c>
      <c r="B1136" s="244"/>
      <c r="C1136" s="242">
        <v>800377</v>
      </c>
      <c r="D1136" s="242" t="s">
        <v>3509</v>
      </c>
      <c r="E1136" s="111" t="s">
        <v>12</v>
      </c>
      <c r="F1136" s="111" t="s">
        <v>5734</v>
      </c>
      <c r="G1136" s="242" t="s">
        <v>5735</v>
      </c>
      <c r="H1136" s="111" t="s">
        <v>4223</v>
      </c>
      <c r="I1136" s="230">
        <v>0</v>
      </c>
      <c r="J1136" s="231"/>
      <c r="K1136" s="237"/>
      <c r="L1136" s="238"/>
    </row>
    <row r="1137" spans="1:12" x14ac:dyDescent="0.4">
      <c r="A1137" s="244" t="s">
        <v>930</v>
      </c>
      <c r="B1137" s="244">
        <v>7892679061030</v>
      </c>
      <c r="C1137" s="242">
        <v>690377</v>
      </c>
      <c r="D1137" s="242" t="s">
        <v>3509</v>
      </c>
      <c r="E1137" s="111" t="s">
        <v>16</v>
      </c>
      <c r="F1137" s="111" t="s">
        <v>5734</v>
      </c>
      <c r="G1137" s="242" t="s">
        <v>5735</v>
      </c>
      <c r="H1137" s="111" t="s">
        <v>4223</v>
      </c>
      <c r="I1137" s="230">
        <v>1</v>
      </c>
      <c r="J1137" s="231"/>
      <c r="K1137" s="237"/>
      <c r="L1137" s="238">
        <v>1</v>
      </c>
    </row>
    <row r="1138" spans="1:12" x14ac:dyDescent="0.4">
      <c r="A1138" s="244" t="s">
        <v>930</v>
      </c>
      <c r="B1138" s="244"/>
      <c r="C1138" s="242">
        <v>150126</v>
      </c>
      <c r="D1138" s="242" t="s">
        <v>3509</v>
      </c>
      <c r="E1138" s="111" t="s">
        <v>6</v>
      </c>
      <c r="F1138" s="111" t="s">
        <v>5734</v>
      </c>
      <c r="G1138" s="242" t="s">
        <v>5735</v>
      </c>
      <c r="H1138" s="111" t="s">
        <v>4223</v>
      </c>
      <c r="I1138" s="230">
        <v>0</v>
      </c>
      <c r="J1138" s="231"/>
      <c r="K1138" s="237"/>
      <c r="L1138" s="238"/>
    </row>
    <row r="1139" spans="1:12" x14ac:dyDescent="0.4">
      <c r="A1139" s="244" t="s">
        <v>930</v>
      </c>
      <c r="B1139" s="244"/>
      <c r="C1139" s="242">
        <v>960377</v>
      </c>
      <c r="D1139" s="242" t="s">
        <v>3509</v>
      </c>
      <c r="E1139" s="111" t="s">
        <v>17</v>
      </c>
      <c r="F1139" s="111" t="s">
        <v>5734</v>
      </c>
      <c r="G1139" s="242" t="s">
        <v>5735</v>
      </c>
      <c r="H1139" s="111" t="s">
        <v>4223</v>
      </c>
      <c r="I1139" s="230">
        <v>0</v>
      </c>
      <c r="J1139" s="231"/>
      <c r="K1139" s="237"/>
      <c r="L1139" s="238"/>
    </row>
    <row r="1140" spans="1:12" x14ac:dyDescent="0.4">
      <c r="A1140" s="244" t="s">
        <v>930</v>
      </c>
      <c r="B1140" s="244"/>
      <c r="C1140" s="242">
        <v>400377</v>
      </c>
      <c r="D1140" s="242" t="s">
        <v>3509</v>
      </c>
      <c r="E1140" s="111" t="s">
        <v>15</v>
      </c>
      <c r="F1140" s="111" t="s">
        <v>5734</v>
      </c>
      <c r="G1140" s="242" t="s">
        <v>5735</v>
      </c>
      <c r="H1140" s="111" t="s">
        <v>4223</v>
      </c>
      <c r="I1140" s="230">
        <v>0</v>
      </c>
      <c r="J1140" s="231"/>
      <c r="K1140" s="237"/>
      <c r="L1140" s="238"/>
    </row>
    <row r="1141" spans="1:12" x14ac:dyDescent="0.4">
      <c r="A1141" s="244" t="s">
        <v>931</v>
      </c>
      <c r="B1141" s="244"/>
      <c r="C1141" s="242">
        <v>800378</v>
      </c>
      <c r="D1141" s="242" t="s">
        <v>3509</v>
      </c>
      <c r="E1141" s="111" t="s">
        <v>12</v>
      </c>
      <c r="F1141" s="111" t="s">
        <v>5734</v>
      </c>
      <c r="G1141" s="242" t="s">
        <v>5735</v>
      </c>
      <c r="H1141" s="111" t="s">
        <v>3663</v>
      </c>
      <c r="I1141" s="230">
        <v>0</v>
      </c>
      <c r="J1141" s="231"/>
      <c r="K1141" s="237"/>
      <c r="L1141" s="238"/>
    </row>
    <row r="1142" spans="1:12" x14ac:dyDescent="0.4">
      <c r="A1142" s="244" t="s">
        <v>931</v>
      </c>
      <c r="B1142" s="244"/>
      <c r="C1142" s="242">
        <v>930378</v>
      </c>
      <c r="D1142" s="242" t="s">
        <v>3509</v>
      </c>
      <c r="E1142" s="111" t="s">
        <v>17</v>
      </c>
      <c r="F1142" s="111" t="s">
        <v>5734</v>
      </c>
      <c r="G1142" s="242" t="s">
        <v>5735</v>
      </c>
      <c r="H1142" s="111" t="s">
        <v>3663</v>
      </c>
      <c r="I1142" s="230">
        <v>0</v>
      </c>
      <c r="J1142" s="231"/>
      <c r="K1142" s="237"/>
      <c r="L1142" s="238"/>
    </row>
    <row r="1143" spans="1:12" x14ac:dyDescent="0.4">
      <c r="A1143" s="244" t="s">
        <v>931</v>
      </c>
      <c r="B1143" s="244">
        <v>7893026816150</v>
      </c>
      <c r="C1143" s="242" t="s">
        <v>6086</v>
      </c>
      <c r="D1143" s="242" t="s">
        <v>3509</v>
      </c>
      <c r="E1143" s="111" t="s">
        <v>10</v>
      </c>
      <c r="F1143" s="111" t="s">
        <v>5730</v>
      </c>
      <c r="G1143" s="242" t="s">
        <v>5735</v>
      </c>
      <c r="H1143" s="111" t="s">
        <v>3663</v>
      </c>
      <c r="I1143" s="230">
        <v>2</v>
      </c>
      <c r="J1143" s="231"/>
      <c r="K1143" s="237"/>
      <c r="L1143" s="238"/>
    </row>
    <row r="1144" spans="1:12" x14ac:dyDescent="0.4">
      <c r="A1144" s="244" t="s">
        <v>931</v>
      </c>
      <c r="B1144" s="244"/>
      <c r="C1144" s="242">
        <v>190128</v>
      </c>
      <c r="D1144" s="242" t="s">
        <v>3509</v>
      </c>
      <c r="E1144" s="111" t="s">
        <v>6</v>
      </c>
      <c r="F1144" s="111" t="s">
        <v>5734</v>
      </c>
      <c r="G1144" s="242" t="s">
        <v>5735</v>
      </c>
      <c r="H1144" s="111" t="s">
        <v>3663</v>
      </c>
      <c r="I1144" s="230">
        <v>0</v>
      </c>
      <c r="J1144" s="231"/>
      <c r="K1144" s="237"/>
      <c r="L1144" s="238"/>
    </row>
    <row r="1145" spans="1:12" x14ac:dyDescent="0.4">
      <c r="A1145" s="244" t="s">
        <v>931</v>
      </c>
      <c r="B1145" s="244"/>
      <c r="C1145" s="242">
        <v>690378</v>
      </c>
      <c r="D1145" s="242" t="s">
        <v>3509</v>
      </c>
      <c r="E1145" s="111" t="s">
        <v>16</v>
      </c>
      <c r="F1145" s="111" t="s">
        <v>5734</v>
      </c>
      <c r="G1145" s="242" t="s">
        <v>5735</v>
      </c>
      <c r="H1145" s="111" t="s">
        <v>3663</v>
      </c>
      <c r="I1145" s="230">
        <v>0</v>
      </c>
      <c r="J1145" s="231"/>
      <c r="K1145" s="237"/>
      <c r="L1145" s="238"/>
    </row>
    <row r="1146" spans="1:12" x14ac:dyDescent="0.4">
      <c r="A1146" s="244" t="s">
        <v>931</v>
      </c>
      <c r="B1146" s="244"/>
      <c r="C1146" s="242">
        <v>400378</v>
      </c>
      <c r="D1146" s="242" t="s">
        <v>3509</v>
      </c>
      <c r="E1146" s="111" t="s">
        <v>15</v>
      </c>
      <c r="F1146" s="111" t="s">
        <v>5734</v>
      </c>
      <c r="G1146" s="242" t="s">
        <v>5735</v>
      </c>
      <c r="H1146" s="111" t="s">
        <v>3663</v>
      </c>
      <c r="I1146" s="230">
        <v>0</v>
      </c>
      <c r="J1146" s="231"/>
      <c r="K1146" s="237"/>
      <c r="L1146" s="238"/>
    </row>
    <row r="1147" spans="1:12" x14ac:dyDescent="0.4">
      <c r="A1147" s="244" t="s">
        <v>932</v>
      </c>
      <c r="B1147" s="244"/>
      <c r="C1147" s="242">
        <v>190996</v>
      </c>
      <c r="D1147" s="242" t="s">
        <v>3509</v>
      </c>
      <c r="E1147" s="111" t="s">
        <v>6</v>
      </c>
      <c r="F1147" s="111" t="s">
        <v>5734</v>
      </c>
      <c r="G1147" s="242" t="s">
        <v>5735</v>
      </c>
      <c r="H1147" s="111" t="s">
        <v>4138</v>
      </c>
      <c r="I1147" s="230">
        <v>0</v>
      </c>
      <c r="J1147" s="231"/>
      <c r="K1147" s="237"/>
      <c r="L1147" s="238"/>
    </row>
    <row r="1148" spans="1:12" x14ac:dyDescent="0.4">
      <c r="A1148" s="244" t="s">
        <v>933</v>
      </c>
      <c r="B1148" s="244"/>
      <c r="C1148" s="242">
        <v>690381</v>
      </c>
      <c r="D1148" s="242" t="s">
        <v>3509</v>
      </c>
      <c r="E1148" s="111" t="s">
        <v>16</v>
      </c>
      <c r="F1148" s="111" t="s">
        <v>5734</v>
      </c>
      <c r="G1148" s="242" t="s">
        <v>5735</v>
      </c>
      <c r="H1148" s="111" t="s">
        <v>4224</v>
      </c>
      <c r="I1148" s="230">
        <v>0</v>
      </c>
      <c r="J1148" s="231"/>
      <c r="K1148" s="237"/>
      <c r="L1148" s="238"/>
    </row>
    <row r="1149" spans="1:12" x14ac:dyDescent="0.4">
      <c r="A1149" s="244" t="s">
        <v>3322</v>
      </c>
      <c r="B1149" s="244">
        <v>7893851100134</v>
      </c>
      <c r="C1149" s="242" t="s">
        <v>6087</v>
      </c>
      <c r="D1149" s="242" t="s">
        <v>3509</v>
      </c>
      <c r="E1149" s="112" t="s">
        <v>8</v>
      </c>
      <c r="F1149" s="112" t="s">
        <v>5734</v>
      </c>
      <c r="G1149" s="242" t="s">
        <v>5735</v>
      </c>
      <c r="H1149" s="111" t="s">
        <v>4197</v>
      </c>
      <c r="I1149" s="230">
        <v>3</v>
      </c>
      <c r="J1149" s="231"/>
      <c r="K1149" s="237"/>
      <c r="L1149" s="238"/>
    </row>
    <row r="1150" spans="1:12" x14ac:dyDescent="0.4">
      <c r="A1150" s="244" t="s">
        <v>3322</v>
      </c>
      <c r="B1150" s="244"/>
      <c r="C1150" s="242">
        <v>800382</v>
      </c>
      <c r="D1150" s="242" t="s">
        <v>3509</v>
      </c>
      <c r="E1150" s="111" t="s">
        <v>12</v>
      </c>
      <c r="F1150" s="111" t="s">
        <v>5734</v>
      </c>
      <c r="G1150" s="242" t="s">
        <v>5735</v>
      </c>
      <c r="H1150" s="111" t="s">
        <v>4197</v>
      </c>
      <c r="I1150" s="230">
        <v>0</v>
      </c>
      <c r="J1150" s="231"/>
      <c r="K1150" s="237"/>
      <c r="L1150" s="238"/>
    </row>
    <row r="1151" spans="1:12" x14ac:dyDescent="0.4">
      <c r="A1151" s="244" t="s">
        <v>3322</v>
      </c>
      <c r="B1151" s="244"/>
      <c r="C1151" s="242">
        <v>690382</v>
      </c>
      <c r="D1151" s="242" t="s">
        <v>3509</v>
      </c>
      <c r="E1151" s="111" t="s">
        <v>16</v>
      </c>
      <c r="F1151" s="111" t="s">
        <v>5734</v>
      </c>
      <c r="G1151" s="242" t="s">
        <v>5735</v>
      </c>
      <c r="H1151" s="111" t="s">
        <v>4197</v>
      </c>
      <c r="I1151" s="230">
        <v>0</v>
      </c>
      <c r="J1151" s="231"/>
      <c r="K1151" s="237"/>
      <c r="L1151" s="238"/>
    </row>
    <row r="1152" spans="1:12" x14ac:dyDescent="0.4">
      <c r="A1152" s="244" t="s">
        <v>934</v>
      </c>
      <c r="B1152" s="244"/>
      <c r="C1152" s="242">
        <v>180021</v>
      </c>
      <c r="D1152" s="242" t="s">
        <v>3509</v>
      </c>
      <c r="E1152" s="111" t="s">
        <v>6</v>
      </c>
      <c r="F1152" s="111" t="s">
        <v>5734</v>
      </c>
      <c r="G1152" s="242" t="s">
        <v>5735</v>
      </c>
      <c r="H1152" s="111" t="s">
        <v>4225</v>
      </c>
      <c r="I1152" s="230">
        <v>0</v>
      </c>
      <c r="J1152" s="231"/>
      <c r="K1152" s="237"/>
      <c r="L1152" s="238"/>
    </row>
    <row r="1153" spans="1:12" x14ac:dyDescent="0.4">
      <c r="A1153" s="244" t="s">
        <v>935</v>
      </c>
      <c r="B1153" s="244"/>
      <c r="C1153" s="242">
        <v>180029</v>
      </c>
      <c r="D1153" s="242" t="s">
        <v>3509</v>
      </c>
      <c r="E1153" s="111" t="s">
        <v>6</v>
      </c>
      <c r="F1153" s="111" t="s">
        <v>5734</v>
      </c>
      <c r="G1153" s="242" t="s">
        <v>5735</v>
      </c>
      <c r="H1153" s="111" t="s">
        <v>4226</v>
      </c>
      <c r="I1153" s="230">
        <v>0</v>
      </c>
      <c r="J1153" s="231"/>
      <c r="K1153" s="237"/>
      <c r="L1153" s="238"/>
    </row>
    <row r="1154" spans="1:12" x14ac:dyDescent="0.4">
      <c r="A1154" s="244" t="s">
        <v>936</v>
      </c>
      <c r="B1154" s="244"/>
      <c r="C1154" s="242" t="s">
        <v>6088</v>
      </c>
      <c r="D1154" s="242" t="s">
        <v>3509</v>
      </c>
      <c r="E1154" s="111" t="s">
        <v>17</v>
      </c>
      <c r="F1154" s="111" t="s">
        <v>5734</v>
      </c>
      <c r="G1154" s="242" t="s">
        <v>5735</v>
      </c>
      <c r="H1154" s="111" t="s">
        <v>4172</v>
      </c>
      <c r="I1154" s="230">
        <v>0</v>
      </c>
      <c r="J1154" s="231"/>
      <c r="K1154" s="237"/>
      <c r="L1154" s="238"/>
    </row>
    <row r="1155" spans="1:12" x14ac:dyDescent="0.4">
      <c r="A1155" s="244" t="s">
        <v>936</v>
      </c>
      <c r="B1155" s="244"/>
      <c r="C1155" s="242" t="s">
        <v>6089</v>
      </c>
      <c r="D1155" s="242" t="s">
        <v>3509</v>
      </c>
      <c r="E1155" s="111" t="s">
        <v>6</v>
      </c>
      <c r="F1155" s="111" t="s">
        <v>5734</v>
      </c>
      <c r="G1155" s="242" t="s">
        <v>5735</v>
      </c>
      <c r="H1155" s="111" t="s">
        <v>4172</v>
      </c>
      <c r="I1155" s="230">
        <v>0</v>
      </c>
      <c r="J1155" s="231"/>
      <c r="K1155" s="237"/>
      <c r="L1155" s="238"/>
    </row>
    <row r="1156" spans="1:12" x14ac:dyDescent="0.4">
      <c r="A1156" s="244" t="s">
        <v>937</v>
      </c>
      <c r="B1156" s="244"/>
      <c r="C1156" s="242" t="s">
        <v>6090</v>
      </c>
      <c r="D1156" s="242" t="s">
        <v>3509</v>
      </c>
      <c r="E1156" s="111" t="s">
        <v>17</v>
      </c>
      <c r="F1156" s="111" t="s">
        <v>5734</v>
      </c>
      <c r="G1156" s="242" t="s">
        <v>5735</v>
      </c>
      <c r="H1156" s="111" t="s">
        <v>4172</v>
      </c>
      <c r="I1156" s="230">
        <v>0</v>
      </c>
      <c r="J1156" s="231"/>
      <c r="K1156" s="237"/>
      <c r="L1156" s="238"/>
    </row>
    <row r="1157" spans="1:12" x14ac:dyDescent="0.4">
      <c r="A1157" s="244" t="s">
        <v>937</v>
      </c>
      <c r="B1157" s="244"/>
      <c r="C1157" s="242" t="s">
        <v>6091</v>
      </c>
      <c r="D1157" s="242" t="s">
        <v>3509</v>
      </c>
      <c r="E1157" s="111" t="s">
        <v>6</v>
      </c>
      <c r="F1157" s="111" t="s">
        <v>5734</v>
      </c>
      <c r="G1157" s="242" t="s">
        <v>5735</v>
      </c>
      <c r="H1157" s="111" t="s">
        <v>4172</v>
      </c>
      <c r="I1157" s="230">
        <v>0</v>
      </c>
      <c r="J1157" s="231"/>
      <c r="K1157" s="237"/>
      <c r="L1157" s="238"/>
    </row>
    <row r="1158" spans="1:12" x14ac:dyDescent="0.4">
      <c r="A1158" s="244" t="s">
        <v>938</v>
      </c>
      <c r="B1158" s="244"/>
      <c r="C1158" s="242" t="s">
        <v>6092</v>
      </c>
      <c r="D1158" s="242" t="s">
        <v>3509</v>
      </c>
      <c r="E1158" s="111" t="s">
        <v>6</v>
      </c>
      <c r="F1158" s="111" t="s">
        <v>5734</v>
      </c>
      <c r="G1158" s="242" t="s">
        <v>5735</v>
      </c>
      <c r="H1158" s="111" t="s">
        <v>4172</v>
      </c>
      <c r="I1158" s="230">
        <v>0</v>
      </c>
      <c r="J1158" s="231"/>
      <c r="K1158" s="237"/>
      <c r="L1158" s="238"/>
    </row>
    <row r="1159" spans="1:12" x14ac:dyDescent="0.4">
      <c r="A1159" s="244" t="s">
        <v>939</v>
      </c>
      <c r="B1159" s="244"/>
      <c r="C1159" s="242" t="s">
        <v>6093</v>
      </c>
      <c r="D1159" s="242" t="s">
        <v>3509</v>
      </c>
      <c r="E1159" s="111" t="s">
        <v>17</v>
      </c>
      <c r="F1159" s="111" t="s">
        <v>5734</v>
      </c>
      <c r="G1159" s="242" t="s">
        <v>5735</v>
      </c>
      <c r="H1159" s="111" t="s">
        <v>4172</v>
      </c>
      <c r="I1159" s="230">
        <v>0</v>
      </c>
      <c r="J1159" s="231"/>
      <c r="K1159" s="237"/>
      <c r="L1159" s="238"/>
    </row>
    <row r="1160" spans="1:12" x14ac:dyDescent="0.4">
      <c r="A1160" s="244" t="s">
        <v>940</v>
      </c>
      <c r="B1160" s="244"/>
      <c r="C1160" s="242" t="s">
        <v>6094</v>
      </c>
      <c r="D1160" s="242" t="s">
        <v>3509</v>
      </c>
      <c r="E1160" s="111" t="s">
        <v>6</v>
      </c>
      <c r="F1160" s="111" t="s">
        <v>5734</v>
      </c>
      <c r="G1160" s="242" t="s">
        <v>5735</v>
      </c>
      <c r="H1160" s="111" t="s">
        <v>4172</v>
      </c>
      <c r="I1160" s="230">
        <v>0</v>
      </c>
      <c r="J1160" s="231"/>
      <c r="K1160" s="237"/>
      <c r="L1160" s="238"/>
    </row>
    <row r="1161" spans="1:12" x14ac:dyDescent="0.4">
      <c r="A1161" s="244" t="s">
        <v>941</v>
      </c>
      <c r="B1161" s="244" t="s">
        <v>4831</v>
      </c>
      <c r="C1161" s="242">
        <v>3109</v>
      </c>
      <c r="D1161" s="242" t="s">
        <v>3509</v>
      </c>
      <c r="E1161" s="112" t="s">
        <v>4</v>
      </c>
      <c r="F1161" s="112" t="s">
        <v>6390</v>
      </c>
      <c r="G1161" s="242" t="s">
        <v>5735</v>
      </c>
      <c r="H1161" s="111" t="s">
        <v>4198</v>
      </c>
      <c r="I1161" s="230">
        <v>7</v>
      </c>
      <c r="J1161" s="231"/>
      <c r="K1161" s="237"/>
      <c r="L1161" s="238"/>
    </row>
    <row r="1162" spans="1:12" x14ac:dyDescent="0.4">
      <c r="A1162" s="244" t="s">
        <v>941</v>
      </c>
      <c r="B1162" s="244">
        <v>8427975009203</v>
      </c>
      <c r="C1162" s="242">
        <v>38500</v>
      </c>
      <c r="D1162" s="242" t="s">
        <v>3509</v>
      </c>
      <c r="E1162" s="112" t="s">
        <v>7</v>
      </c>
      <c r="F1162" s="112" t="s">
        <v>5734</v>
      </c>
      <c r="G1162" s="242" t="s">
        <v>5735</v>
      </c>
      <c r="H1162" s="111" t="s">
        <v>4198</v>
      </c>
      <c r="I1162" s="230">
        <v>1</v>
      </c>
      <c r="J1162" s="231"/>
      <c r="K1162" s="237"/>
      <c r="L1162" s="238"/>
    </row>
    <row r="1163" spans="1:12" x14ac:dyDescent="0.4">
      <c r="A1163" s="244" t="s">
        <v>941</v>
      </c>
      <c r="B1163" s="244" t="s">
        <v>4832</v>
      </c>
      <c r="C1163" s="242">
        <v>31105</v>
      </c>
      <c r="D1163" s="242" t="s">
        <v>3509</v>
      </c>
      <c r="E1163" s="112" t="s">
        <v>196</v>
      </c>
      <c r="F1163" s="112" t="s">
        <v>5730</v>
      </c>
      <c r="G1163" s="242" t="s">
        <v>5735</v>
      </c>
      <c r="H1163" s="111" t="s">
        <v>4198</v>
      </c>
      <c r="I1163" s="230">
        <v>1</v>
      </c>
      <c r="J1163" s="231"/>
      <c r="K1163" s="237"/>
      <c r="L1163" s="238"/>
    </row>
    <row r="1164" spans="1:12" x14ac:dyDescent="0.4">
      <c r="A1164" s="244" t="s">
        <v>941</v>
      </c>
      <c r="B1164" s="244"/>
      <c r="C1164" s="242">
        <v>800390</v>
      </c>
      <c r="D1164" s="242" t="s">
        <v>3509</v>
      </c>
      <c r="E1164" s="111" t="s">
        <v>12</v>
      </c>
      <c r="F1164" s="111" t="s">
        <v>5734</v>
      </c>
      <c r="G1164" s="242" t="s">
        <v>5735</v>
      </c>
      <c r="H1164" s="111" t="s">
        <v>4198</v>
      </c>
      <c r="I1164" s="230">
        <v>0</v>
      </c>
      <c r="J1164" s="231"/>
      <c r="K1164" s="237"/>
      <c r="L1164" s="238"/>
    </row>
    <row r="1165" spans="1:12" x14ac:dyDescent="0.4">
      <c r="A1165" s="244" t="s">
        <v>941</v>
      </c>
      <c r="B1165" s="244" t="s">
        <v>4833</v>
      </c>
      <c r="C1165" s="242">
        <v>690390</v>
      </c>
      <c r="D1165" s="242" t="s">
        <v>3509</v>
      </c>
      <c r="E1165" s="111" t="s">
        <v>16</v>
      </c>
      <c r="F1165" s="111" t="s">
        <v>5734</v>
      </c>
      <c r="G1165" s="242" t="s">
        <v>5735</v>
      </c>
      <c r="H1165" s="111" t="s">
        <v>4198</v>
      </c>
      <c r="I1165" s="230">
        <v>2</v>
      </c>
      <c r="J1165" s="231"/>
      <c r="K1165" s="237"/>
      <c r="L1165" s="238"/>
    </row>
    <row r="1166" spans="1:12" x14ac:dyDescent="0.4">
      <c r="A1166" s="244" t="s">
        <v>941</v>
      </c>
      <c r="B1166" s="244"/>
      <c r="C1166" s="242">
        <v>930390</v>
      </c>
      <c r="D1166" s="242" t="s">
        <v>3509</v>
      </c>
      <c r="E1166" s="111" t="s">
        <v>17</v>
      </c>
      <c r="F1166" s="111" t="s">
        <v>5734</v>
      </c>
      <c r="G1166" s="242" t="s">
        <v>5735</v>
      </c>
      <c r="H1166" s="111" t="s">
        <v>4198</v>
      </c>
      <c r="I1166" s="230">
        <v>0</v>
      </c>
      <c r="J1166" s="231"/>
      <c r="K1166" s="237"/>
      <c r="L1166" s="238"/>
    </row>
    <row r="1167" spans="1:12" x14ac:dyDescent="0.4">
      <c r="A1167" s="244" t="s">
        <v>941</v>
      </c>
      <c r="B1167" s="244"/>
      <c r="C1167" s="242">
        <v>150054</v>
      </c>
      <c r="D1167" s="242" t="s">
        <v>3509</v>
      </c>
      <c r="E1167" s="111" t="s">
        <v>6</v>
      </c>
      <c r="F1167" s="111" t="s">
        <v>5734</v>
      </c>
      <c r="G1167" s="242" t="s">
        <v>5735</v>
      </c>
      <c r="H1167" s="111" t="s">
        <v>4198</v>
      </c>
      <c r="I1167" s="230">
        <v>0</v>
      </c>
      <c r="J1167" s="231"/>
      <c r="K1167" s="237"/>
      <c r="L1167" s="238"/>
    </row>
    <row r="1168" spans="1:12" x14ac:dyDescent="0.4">
      <c r="A1168" s="243" t="s">
        <v>946</v>
      </c>
      <c r="B1168" s="243" t="s">
        <v>4834</v>
      </c>
      <c r="C1168" s="242">
        <v>3085</v>
      </c>
      <c r="D1168" s="242" t="s">
        <v>3509</v>
      </c>
      <c r="E1168" s="112" t="s">
        <v>4</v>
      </c>
      <c r="F1168" s="112" t="s">
        <v>6390</v>
      </c>
      <c r="G1168" s="242" t="s">
        <v>5735</v>
      </c>
      <c r="H1168" s="111" t="s">
        <v>4227</v>
      </c>
      <c r="I1168" s="230">
        <v>2</v>
      </c>
      <c r="J1168" s="231"/>
      <c r="K1168" s="237"/>
      <c r="L1168" s="238"/>
    </row>
    <row r="1169" spans="1:12" x14ac:dyDescent="0.4">
      <c r="A1169" s="243" t="s">
        <v>946</v>
      </c>
      <c r="B1169" s="243" t="s">
        <v>4835</v>
      </c>
      <c r="C1169" s="242">
        <v>31092</v>
      </c>
      <c r="D1169" s="242" t="s">
        <v>3509</v>
      </c>
      <c r="E1169" s="112" t="s">
        <v>196</v>
      </c>
      <c r="F1169" s="112" t="s">
        <v>5730</v>
      </c>
      <c r="G1169" s="242" t="s">
        <v>5735</v>
      </c>
      <c r="H1169" s="111" t="s">
        <v>4227</v>
      </c>
      <c r="I1169" s="230">
        <v>1</v>
      </c>
      <c r="J1169" s="231"/>
      <c r="K1169" s="237"/>
      <c r="L1169" s="238"/>
    </row>
    <row r="1170" spans="1:12" x14ac:dyDescent="0.4">
      <c r="A1170" s="243" t="s">
        <v>946</v>
      </c>
      <c r="B1170" s="243"/>
      <c r="C1170" s="242">
        <v>800391</v>
      </c>
      <c r="D1170" s="242" t="s">
        <v>3509</v>
      </c>
      <c r="E1170" s="111" t="s">
        <v>12</v>
      </c>
      <c r="F1170" s="111" t="s">
        <v>5734</v>
      </c>
      <c r="G1170" s="242" t="s">
        <v>5735</v>
      </c>
      <c r="H1170" s="111" t="s">
        <v>4227</v>
      </c>
      <c r="I1170" s="230">
        <v>0</v>
      </c>
      <c r="J1170" s="231"/>
      <c r="K1170" s="237"/>
      <c r="L1170" s="238"/>
    </row>
    <row r="1171" spans="1:12" x14ac:dyDescent="0.4">
      <c r="A1171" s="243" t="s">
        <v>946</v>
      </c>
      <c r="B1171" s="243"/>
      <c r="C1171" s="242">
        <v>300391</v>
      </c>
      <c r="D1171" s="242" t="s">
        <v>3509</v>
      </c>
      <c r="E1171" s="111" t="s">
        <v>18</v>
      </c>
      <c r="F1171" s="111" t="s">
        <v>5734</v>
      </c>
      <c r="G1171" s="242" t="s">
        <v>5735</v>
      </c>
      <c r="H1171" s="111" t="s">
        <v>4227</v>
      </c>
      <c r="I1171" s="230">
        <v>0</v>
      </c>
      <c r="J1171" s="231"/>
      <c r="K1171" s="237"/>
      <c r="L1171" s="238"/>
    </row>
    <row r="1172" spans="1:12" x14ac:dyDescent="0.4">
      <c r="A1172" s="244" t="s">
        <v>947</v>
      </c>
      <c r="B1172" s="244" t="s">
        <v>4836</v>
      </c>
      <c r="C1172" s="242">
        <v>800392</v>
      </c>
      <c r="D1172" s="242" t="s">
        <v>3509</v>
      </c>
      <c r="E1172" s="111" t="s">
        <v>12</v>
      </c>
      <c r="F1172" s="111" t="s">
        <v>5734</v>
      </c>
      <c r="G1172" s="242" t="s">
        <v>5735</v>
      </c>
      <c r="H1172" s="111" t="s">
        <v>3664</v>
      </c>
      <c r="I1172" s="230">
        <v>1</v>
      </c>
      <c r="J1172" s="231"/>
      <c r="K1172" s="237"/>
      <c r="L1172" s="238"/>
    </row>
    <row r="1173" spans="1:12" x14ac:dyDescent="0.4">
      <c r="A1173" s="244" t="s">
        <v>947</v>
      </c>
      <c r="B1173" s="244"/>
      <c r="C1173" s="242">
        <v>190107</v>
      </c>
      <c r="D1173" s="242" t="s">
        <v>3509</v>
      </c>
      <c r="E1173" s="111" t="s">
        <v>6</v>
      </c>
      <c r="F1173" s="111" t="s">
        <v>5734</v>
      </c>
      <c r="G1173" s="242" t="s">
        <v>5735</v>
      </c>
      <c r="H1173" s="111" t="s">
        <v>3664</v>
      </c>
      <c r="I1173" s="230">
        <v>0</v>
      </c>
      <c r="J1173" s="231"/>
      <c r="K1173" s="237"/>
      <c r="L1173" s="238"/>
    </row>
    <row r="1174" spans="1:12" x14ac:dyDescent="0.4">
      <c r="A1174" s="244" t="s">
        <v>947</v>
      </c>
      <c r="B1174" s="244"/>
      <c r="C1174" s="242">
        <v>690392</v>
      </c>
      <c r="D1174" s="242" t="s">
        <v>3509</v>
      </c>
      <c r="E1174" s="111" t="s">
        <v>16</v>
      </c>
      <c r="F1174" s="111" t="s">
        <v>5734</v>
      </c>
      <c r="G1174" s="242" t="s">
        <v>5735</v>
      </c>
      <c r="H1174" s="111" t="s">
        <v>3664</v>
      </c>
      <c r="I1174" s="230">
        <v>0</v>
      </c>
      <c r="J1174" s="231"/>
      <c r="K1174" s="237"/>
      <c r="L1174" s="238"/>
    </row>
    <row r="1175" spans="1:12" x14ac:dyDescent="0.4">
      <c r="A1175" s="244" t="s">
        <v>948</v>
      </c>
      <c r="B1175" s="244" t="s">
        <v>4837</v>
      </c>
      <c r="C1175" s="242">
        <v>3132</v>
      </c>
      <c r="D1175" s="242" t="s">
        <v>3509</v>
      </c>
      <c r="E1175" s="111" t="s">
        <v>4</v>
      </c>
      <c r="F1175" s="111" t="s">
        <v>6390</v>
      </c>
      <c r="G1175" s="242" t="s">
        <v>5735</v>
      </c>
      <c r="H1175" s="111" t="s">
        <v>4228</v>
      </c>
      <c r="I1175" s="230">
        <v>4</v>
      </c>
      <c r="J1175" s="231">
        <v>4</v>
      </c>
      <c r="K1175" s="237"/>
      <c r="L1175" s="238"/>
    </row>
    <row r="1176" spans="1:12" x14ac:dyDescent="0.4">
      <c r="A1176" s="244" t="s">
        <v>948</v>
      </c>
      <c r="B1176" s="244"/>
      <c r="C1176" s="242">
        <v>800393</v>
      </c>
      <c r="D1176" s="242" t="s">
        <v>3509</v>
      </c>
      <c r="E1176" s="111" t="s">
        <v>12</v>
      </c>
      <c r="F1176" s="111" t="s">
        <v>5734</v>
      </c>
      <c r="G1176" s="242" t="s">
        <v>5735</v>
      </c>
      <c r="H1176" s="111" t="s">
        <v>4228</v>
      </c>
      <c r="I1176" s="230">
        <v>0</v>
      </c>
      <c r="J1176" s="231"/>
      <c r="K1176" s="237"/>
      <c r="L1176" s="238"/>
    </row>
    <row r="1177" spans="1:12" x14ac:dyDescent="0.4">
      <c r="A1177" s="244" t="s">
        <v>948</v>
      </c>
      <c r="B1177" s="244"/>
      <c r="C1177" s="242">
        <v>190108</v>
      </c>
      <c r="D1177" s="242" t="s">
        <v>3509</v>
      </c>
      <c r="E1177" s="111" t="s">
        <v>6</v>
      </c>
      <c r="F1177" s="111" t="s">
        <v>5734</v>
      </c>
      <c r="G1177" s="242" t="s">
        <v>5735</v>
      </c>
      <c r="H1177" s="111" t="s">
        <v>4228</v>
      </c>
      <c r="I1177" s="230">
        <v>0</v>
      </c>
      <c r="J1177" s="231"/>
      <c r="K1177" s="237"/>
      <c r="L1177" s="238"/>
    </row>
    <row r="1178" spans="1:12" x14ac:dyDescent="0.4">
      <c r="A1178" s="244" t="s">
        <v>948</v>
      </c>
      <c r="B1178" s="244" t="s">
        <v>4838</v>
      </c>
      <c r="C1178" s="242">
        <v>930393</v>
      </c>
      <c r="D1178" s="242" t="s">
        <v>3509</v>
      </c>
      <c r="E1178" s="111" t="s">
        <v>17</v>
      </c>
      <c r="F1178" s="111" t="s">
        <v>5734</v>
      </c>
      <c r="G1178" s="242" t="s">
        <v>5735</v>
      </c>
      <c r="H1178" s="111" t="s">
        <v>4228</v>
      </c>
      <c r="I1178" s="230">
        <v>1</v>
      </c>
      <c r="J1178" s="231"/>
      <c r="K1178" s="237"/>
      <c r="L1178" s="238"/>
    </row>
    <row r="1179" spans="1:12" x14ac:dyDescent="0.4">
      <c r="A1179" s="244" t="s">
        <v>948</v>
      </c>
      <c r="B1179" s="244"/>
      <c r="C1179" s="242">
        <v>690393</v>
      </c>
      <c r="D1179" s="242" t="s">
        <v>3509</v>
      </c>
      <c r="E1179" s="111" t="s">
        <v>16</v>
      </c>
      <c r="F1179" s="111" t="s">
        <v>5734</v>
      </c>
      <c r="G1179" s="242" t="s">
        <v>5735</v>
      </c>
      <c r="H1179" s="111" t="s">
        <v>4228</v>
      </c>
      <c r="I1179" s="230">
        <v>0</v>
      </c>
      <c r="J1179" s="231"/>
      <c r="K1179" s="237"/>
      <c r="L1179" s="238"/>
    </row>
    <row r="1180" spans="1:12" x14ac:dyDescent="0.4">
      <c r="A1180" s="244" t="s">
        <v>949</v>
      </c>
      <c r="B1180" s="244"/>
      <c r="C1180" s="242">
        <v>800394</v>
      </c>
      <c r="D1180" s="242" t="s">
        <v>3509</v>
      </c>
      <c r="E1180" s="111" t="s">
        <v>12</v>
      </c>
      <c r="F1180" s="111" t="s">
        <v>5734</v>
      </c>
      <c r="G1180" s="242" t="s">
        <v>5735</v>
      </c>
      <c r="H1180" s="111" t="s">
        <v>4143</v>
      </c>
      <c r="I1180" s="230">
        <v>0</v>
      </c>
      <c r="J1180" s="231"/>
      <c r="K1180" s="237"/>
      <c r="L1180" s="238"/>
    </row>
    <row r="1181" spans="1:12" x14ac:dyDescent="0.4">
      <c r="A1181" s="244" t="s">
        <v>949</v>
      </c>
      <c r="B1181" s="244"/>
      <c r="C1181" s="242">
        <v>690394</v>
      </c>
      <c r="D1181" s="242" t="s">
        <v>3509</v>
      </c>
      <c r="E1181" s="111" t="s">
        <v>16</v>
      </c>
      <c r="F1181" s="111" t="s">
        <v>5734</v>
      </c>
      <c r="G1181" s="242" t="s">
        <v>5735</v>
      </c>
      <c r="H1181" s="111" t="s">
        <v>4143</v>
      </c>
      <c r="I1181" s="230">
        <v>0</v>
      </c>
      <c r="J1181" s="231"/>
      <c r="K1181" s="237"/>
      <c r="L1181" s="238"/>
    </row>
    <row r="1182" spans="1:12" x14ac:dyDescent="0.4">
      <c r="A1182" s="244" t="s">
        <v>949</v>
      </c>
      <c r="B1182" s="244"/>
      <c r="C1182" s="242">
        <v>190998</v>
      </c>
      <c r="D1182" s="242" t="s">
        <v>3509</v>
      </c>
      <c r="E1182" s="111" t="s">
        <v>6</v>
      </c>
      <c r="F1182" s="111" t="s">
        <v>5734</v>
      </c>
      <c r="G1182" s="242" t="s">
        <v>5735</v>
      </c>
      <c r="H1182" s="111" t="s">
        <v>4143</v>
      </c>
      <c r="I1182" s="230">
        <v>0</v>
      </c>
      <c r="J1182" s="231"/>
      <c r="K1182" s="237"/>
      <c r="L1182" s="238"/>
    </row>
    <row r="1183" spans="1:12" x14ac:dyDescent="0.4">
      <c r="A1183" s="244" t="s">
        <v>950</v>
      </c>
      <c r="B1183" s="244"/>
      <c r="C1183" s="242">
        <v>140521</v>
      </c>
      <c r="D1183" s="242" t="s">
        <v>3509</v>
      </c>
      <c r="E1183" s="111" t="s">
        <v>6</v>
      </c>
      <c r="F1183" s="111" t="s">
        <v>5734</v>
      </c>
      <c r="G1183" s="242" t="s">
        <v>5735</v>
      </c>
      <c r="H1183" s="111" t="s">
        <v>3665</v>
      </c>
      <c r="I1183" s="230">
        <v>0</v>
      </c>
      <c r="J1183" s="231"/>
      <c r="K1183" s="237"/>
      <c r="L1183" s="238"/>
    </row>
    <row r="1184" spans="1:12" x14ac:dyDescent="0.4">
      <c r="A1184" s="244" t="s">
        <v>951</v>
      </c>
      <c r="B1184" s="244" t="s">
        <v>4839</v>
      </c>
      <c r="C1184" s="242" t="s">
        <v>6095</v>
      </c>
      <c r="D1184" s="242" t="s">
        <v>3509</v>
      </c>
      <c r="E1184" s="112" t="s">
        <v>7</v>
      </c>
      <c r="F1184" s="112" t="s">
        <v>5734</v>
      </c>
      <c r="G1184" s="242" t="s">
        <v>5735</v>
      </c>
      <c r="H1184" s="111" t="s">
        <v>3666</v>
      </c>
      <c r="I1184" s="230">
        <v>1</v>
      </c>
      <c r="J1184" s="231"/>
      <c r="K1184" s="237"/>
      <c r="L1184" s="238"/>
    </row>
    <row r="1185" spans="1:12" x14ac:dyDescent="0.4">
      <c r="A1185" s="244" t="s">
        <v>951</v>
      </c>
      <c r="B1185" s="244"/>
      <c r="C1185" s="242">
        <v>930396</v>
      </c>
      <c r="D1185" s="242" t="s">
        <v>3509</v>
      </c>
      <c r="E1185" s="111" t="s">
        <v>17</v>
      </c>
      <c r="F1185" s="111" t="s">
        <v>5734</v>
      </c>
      <c r="G1185" s="242" t="s">
        <v>5735</v>
      </c>
      <c r="H1185" s="111" t="s">
        <v>3666</v>
      </c>
      <c r="I1185" s="230">
        <v>0</v>
      </c>
      <c r="J1185" s="231"/>
      <c r="K1185" s="237"/>
      <c r="L1185" s="238"/>
    </row>
    <row r="1186" spans="1:12" x14ac:dyDescent="0.4">
      <c r="A1186" s="244" t="s">
        <v>952</v>
      </c>
      <c r="B1186" s="244" t="s">
        <v>4840</v>
      </c>
      <c r="C1186" s="242">
        <v>92397</v>
      </c>
      <c r="D1186" s="242" t="s">
        <v>3509</v>
      </c>
      <c r="E1186" s="112" t="s">
        <v>230</v>
      </c>
      <c r="F1186" s="112" t="s">
        <v>5734</v>
      </c>
      <c r="G1186" s="242" t="s">
        <v>5735</v>
      </c>
      <c r="H1186" s="111" t="s">
        <v>3667</v>
      </c>
      <c r="I1186" s="230">
        <v>1</v>
      </c>
      <c r="J1186" s="231"/>
      <c r="K1186" s="237"/>
      <c r="L1186" s="238"/>
    </row>
    <row r="1187" spans="1:12" x14ac:dyDescent="0.4">
      <c r="A1187" s="244" t="s">
        <v>952</v>
      </c>
      <c r="B1187" s="244"/>
      <c r="C1187" s="242">
        <v>930397</v>
      </c>
      <c r="D1187" s="242" t="s">
        <v>3509</v>
      </c>
      <c r="E1187" s="111" t="s">
        <v>17</v>
      </c>
      <c r="F1187" s="111" t="s">
        <v>5734</v>
      </c>
      <c r="G1187" s="242" t="s">
        <v>5735</v>
      </c>
      <c r="H1187" s="111" t="s">
        <v>3667</v>
      </c>
      <c r="I1187" s="230">
        <v>0</v>
      </c>
      <c r="J1187" s="231"/>
      <c r="K1187" s="237"/>
      <c r="L1187" s="238"/>
    </row>
    <row r="1188" spans="1:12" x14ac:dyDescent="0.4">
      <c r="A1188" s="244" t="s">
        <v>952</v>
      </c>
      <c r="B1188" s="244"/>
      <c r="C1188" s="242">
        <v>181300</v>
      </c>
      <c r="D1188" s="242" t="s">
        <v>3509</v>
      </c>
      <c r="E1188" s="111" t="s">
        <v>6</v>
      </c>
      <c r="F1188" s="111" t="s">
        <v>5734</v>
      </c>
      <c r="G1188" s="242" t="s">
        <v>5735</v>
      </c>
      <c r="H1188" s="111" t="s">
        <v>3667</v>
      </c>
      <c r="I1188" s="230">
        <v>0</v>
      </c>
      <c r="J1188" s="231"/>
      <c r="K1188" s="237"/>
      <c r="L1188" s="238"/>
    </row>
    <row r="1189" spans="1:12" x14ac:dyDescent="0.4">
      <c r="A1189" s="244" t="s">
        <v>953</v>
      </c>
      <c r="B1189" s="244" t="s">
        <v>4841</v>
      </c>
      <c r="C1189" s="242">
        <v>930398</v>
      </c>
      <c r="D1189" s="242" t="s">
        <v>3509</v>
      </c>
      <c r="E1189" s="111" t="s">
        <v>17</v>
      </c>
      <c r="F1189" s="111" t="s">
        <v>5734</v>
      </c>
      <c r="G1189" s="242" t="s">
        <v>5735</v>
      </c>
      <c r="H1189" s="111" t="s">
        <v>3668</v>
      </c>
      <c r="I1189" s="230">
        <v>1</v>
      </c>
      <c r="J1189" s="231"/>
      <c r="K1189" s="237"/>
      <c r="L1189" s="238"/>
    </row>
    <row r="1190" spans="1:12" x14ac:dyDescent="0.4">
      <c r="A1190" s="244" t="s">
        <v>954</v>
      </c>
      <c r="B1190" s="244"/>
      <c r="C1190" s="242">
        <v>800399</v>
      </c>
      <c r="D1190" s="242" t="s">
        <v>3509</v>
      </c>
      <c r="E1190" s="111" t="s">
        <v>12</v>
      </c>
      <c r="F1190" s="111" t="s">
        <v>5734</v>
      </c>
      <c r="G1190" s="242" t="s">
        <v>5735</v>
      </c>
      <c r="H1190" s="111" t="s">
        <v>4229</v>
      </c>
      <c r="I1190" s="230">
        <v>0</v>
      </c>
      <c r="J1190" s="231"/>
      <c r="K1190" s="237"/>
      <c r="L1190" s="238"/>
    </row>
    <row r="1191" spans="1:12" x14ac:dyDescent="0.4">
      <c r="A1191" s="244" t="s">
        <v>954</v>
      </c>
      <c r="B1191" s="244">
        <v>8809409032795</v>
      </c>
      <c r="C1191" s="242">
        <v>300399</v>
      </c>
      <c r="D1191" s="242" t="s">
        <v>3509</v>
      </c>
      <c r="E1191" s="111" t="s">
        <v>18</v>
      </c>
      <c r="F1191" s="111" t="s">
        <v>5734</v>
      </c>
      <c r="G1191" s="242" t="s">
        <v>5735</v>
      </c>
      <c r="H1191" s="111" t="s">
        <v>4229</v>
      </c>
      <c r="I1191" s="230">
        <v>1</v>
      </c>
      <c r="J1191" s="231"/>
      <c r="K1191" s="237"/>
      <c r="L1191" s="238"/>
    </row>
    <row r="1192" spans="1:12" x14ac:dyDescent="0.4">
      <c r="A1192" s="244" t="s">
        <v>954</v>
      </c>
      <c r="B1192" s="244"/>
      <c r="C1192" s="242">
        <v>930399</v>
      </c>
      <c r="D1192" s="242" t="s">
        <v>3509</v>
      </c>
      <c r="E1192" s="111" t="s">
        <v>17</v>
      </c>
      <c r="F1192" s="111" t="s">
        <v>5734</v>
      </c>
      <c r="G1192" s="242" t="s">
        <v>5735</v>
      </c>
      <c r="H1192" s="111" t="s">
        <v>4229</v>
      </c>
      <c r="I1192" s="230">
        <v>0</v>
      </c>
      <c r="J1192" s="231"/>
      <c r="K1192" s="237"/>
      <c r="L1192" s="238"/>
    </row>
    <row r="1193" spans="1:12" x14ac:dyDescent="0.4">
      <c r="A1193" s="244" t="s">
        <v>954</v>
      </c>
      <c r="B1193" s="244"/>
      <c r="C1193" s="242">
        <v>190521</v>
      </c>
      <c r="D1193" s="242" t="s">
        <v>3509</v>
      </c>
      <c r="E1193" s="111" t="s">
        <v>6</v>
      </c>
      <c r="F1193" s="111" t="s">
        <v>5734</v>
      </c>
      <c r="G1193" s="242" t="s">
        <v>5735</v>
      </c>
      <c r="H1193" s="111" t="s">
        <v>4229</v>
      </c>
      <c r="I1193" s="230">
        <v>0</v>
      </c>
      <c r="J1193" s="231"/>
      <c r="K1193" s="237"/>
      <c r="L1193" s="238"/>
    </row>
    <row r="1194" spans="1:12" x14ac:dyDescent="0.4">
      <c r="A1194" s="244" t="s">
        <v>954</v>
      </c>
      <c r="B1194" s="244">
        <v>7892679063898</v>
      </c>
      <c r="C1194" s="242">
        <v>690399</v>
      </c>
      <c r="D1194" s="242" t="s">
        <v>3509</v>
      </c>
      <c r="E1194" s="111" t="s">
        <v>16</v>
      </c>
      <c r="F1194" s="111" t="s">
        <v>5734</v>
      </c>
      <c r="G1194" s="242" t="s">
        <v>5735</v>
      </c>
      <c r="H1194" s="111" t="s">
        <v>4229</v>
      </c>
      <c r="I1194" s="230">
        <v>1</v>
      </c>
      <c r="J1194" s="231"/>
      <c r="K1194" s="237"/>
      <c r="L1194" s="238"/>
    </row>
    <row r="1195" spans="1:12" x14ac:dyDescent="0.4">
      <c r="A1195" s="244" t="s">
        <v>955</v>
      </c>
      <c r="B1195" s="244" t="s">
        <v>4842</v>
      </c>
      <c r="C1195" s="242">
        <v>930400</v>
      </c>
      <c r="D1195" s="242" t="s">
        <v>3509</v>
      </c>
      <c r="E1195" s="111" t="s">
        <v>17</v>
      </c>
      <c r="F1195" s="111" t="s">
        <v>5734</v>
      </c>
      <c r="G1195" s="242" t="s">
        <v>5735</v>
      </c>
      <c r="H1195" s="111" t="s">
        <v>3669</v>
      </c>
      <c r="I1195" s="230">
        <v>1</v>
      </c>
      <c r="J1195" s="231"/>
      <c r="K1195" s="237"/>
      <c r="L1195" s="238"/>
    </row>
    <row r="1196" spans="1:12" x14ac:dyDescent="0.4">
      <c r="A1196" s="244" t="s">
        <v>956</v>
      </c>
      <c r="B1196" s="244"/>
      <c r="C1196" s="242">
        <v>930401</v>
      </c>
      <c r="D1196" s="242" t="s">
        <v>3509</v>
      </c>
      <c r="E1196" s="111" t="s">
        <v>17</v>
      </c>
      <c r="F1196" s="111" t="s">
        <v>5734</v>
      </c>
      <c r="G1196" s="242" t="s">
        <v>5735</v>
      </c>
      <c r="H1196" s="111" t="s">
        <v>4230</v>
      </c>
      <c r="I1196" s="230">
        <v>0</v>
      </c>
      <c r="J1196" s="231"/>
      <c r="K1196" s="237"/>
      <c r="L1196" s="238"/>
    </row>
    <row r="1197" spans="1:12" x14ac:dyDescent="0.4">
      <c r="A1197" s="244" t="s">
        <v>957</v>
      </c>
      <c r="B1197" s="244"/>
      <c r="C1197" s="242">
        <v>930402</v>
      </c>
      <c r="D1197" s="242" t="s">
        <v>3509</v>
      </c>
      <c r="E1197" s="111" t="s">
        <v>17</v>
      </c>
      <c r="F1197" s="111" t="s">
        <v>5734</v>
      </c>
      <c r="G1197" s="242" t="s">
        <v>5735</v>
      </c>
      <c r="H1197" s="111" t="s">
        <v>4231</v>
      </c>
      <c r="I1197" s="230">
        <v>0</v>
      </c>
      <c r="J1197" s="231"/>
      <c r="K1197" s="237"/>
      <c r="L1197" s="238"/>
    </row>
    <row r="1198" spans="1:12" x14ac:dyDescent="0.4">
      <c r="A1198" s="244" t="s">
        <v>958</v>
      </c>
      <c r="B1198" s="244" t="s">
        <v>4843</v>
      </c>
      <c r="C1198" s="242" t="s">
        <v>6096</v>
      </c>
      <c r="D1198" s="242" t="s">
        <v>3509</v>
      </c>
      <c r="E1198" s="112" t="s">
        <v>5</v>
      </c>
      <c r="F1198" s="112" t="s">
        <v>517</v>
      </c>
      <c r="G1198" s="242" t="s">
        <v>5735</v>
      </c>
      <c r="H1198" s="111" t="s">
        <v>4232</v>
      </c>
      <c r="I1198" s="230">
        <v>1</v>
      </c>
      <c r="J1198" s="231"/>
      <c r="K1198" s="237"/>
      <c r="L1198" s="238"/>
    </row>
    <row r="1199" spans="1:12" x14ac:dyDescent="0.4">
      <c r="A1199" s="244" t="s">
        <v>958</v>
      </c>
      <c r="B1199" s="244" t="s">
        <v>4844</v>
      </c>
      <c r="C1199" s="242">
        <v>930403</v>
      </c>
      <c r="D1199" s="242" t="s">
        <v>3509</v>
      </c>
      <c r="E1199" s="111" t="s">
        <v>3475</v>
      </c>
      <c r="F1199" s="111" t="s">
        <v>5734</v>
      </c>
      <c r="G1199" s="242" t="s">
        <v>5735</v>
      </c>
      <c r="H1199" s="111" t="s">
        <v>4232</v>
      </c>
      <c r="I1199" s="230">
        <v>1</v>
      </c>
      <c r="J1199" s="231"/>
      <c r="K1199" s="237"/>
      <c r="L1199" s="238"/>
    </row>
    <row r="1200" spans="1:12" x14ac:dyDescent="0.4">
      <c r="A1200" s="244" t="s">
        <v>959</v>
      </c>
      <c r="B1200" s="244" t="s">
        <v>4845</v>
      </c>
      <c r="C1200" s="242">
        <v>800404</v>
      </c>
      <c r="D1200" s="242" t="s">
        <v>3509</v>
      </c>
      <c r="E1200" s="111" t="s">
        <v>12</v>
      </c>
      <c r="F1200" s="111" t="s">
        <v>5734</v>
      </c>
      <c r="G1200" s="242" t="s">
        <v>5735</v>
      </c>
      <c r="H1200" s="111" t="s">
        <v>3670</v>
      </c>
      <c r="I1200" s="230">
        <v>2</v>
      </c>
      <c r="J1200" s="231"/>
      <c r="K1200" s="237">
        <v>3</v>
      </c>
      <c r="L1200" s="238">
        <v>5</v>
      </c>
    </row>
    <row r="1201" spans="1:12" x14ac:dyDescent="0.4">
      <c r="A1201" s="244" t="s">
        <v>959</v>
      </c>
      <c r="B1201" s="244"/>
      <c r="C1201" s="242">
        <v>190319</v>
      </c>
      <c r="D1201" s="242" t="s">
        <v>3509</v>
      </c>
      <c r="E1201" s="111" t="s">
        <v>6</v>
      </c>
      <c r="F1201" s="111" t="s">
        <v>5734</v>
      </c>
      <c r="G1201" s="242" t="s">
        <v>5735</v>
      </c>
      <c r="H1201" s="111" t="s">
        <v>3670</v>
      </c>
      <c r="I1201" s="230">
        <v>0</v>
      </c>
      <c r="J1201" s="231"/>
      <c r="K1201" s="237"/>
      <c r="L1201" s="238"/>
    </row>
    <row r="1202" spans="1:12" x14ac:dyDescent="0.4">
      <c r="A1202" s="244" t="s">
        <v>959</v>
      </c>
      <c r="B1202" s="244"/>
      <c r="C1202" s="242">
        <v>930404</v>
      </c>
      <c r="D1202" s="242" t="s">
        <v>3509</v>
      </c>
      <c r="E1202" s="111" t="s">
        <v>17</v>
      </c>
      <c r="F1202" s="111" t="s">
        <v>5734</v>
      </c>
      <c r="G1202" s="242" t="s">
        <v>5735</v>
      </c>
      <c r="H1202" s="111" t="s">
        <v>3670</v>
      </c>
      <c r="I1202" s="230">
        <v>0</v>
      </c>
      <c r="J1202" s="231"/>
      <c r="K1202" s="237"/>
      <c r="L1202" s="238"/>
    </row>
    <row r="1203" spans="1:12" x14ac:dyDescent="0.4">
      <c r="A1203" s="244" t="s">
        <v>959</v>
      </c>
      <c r="B1203" s="244"/>
      <c r="C1203" s="242">
        <v>690404</v>
      </c>
      <c r="D1203" s="242" t="s">
        <v>3509</v>
      </c>
      <c r="E1203" s="111" t="s">
        <v>16</v>
      </c>
      <c r="F1203" s="111" t="s">
        <v>5734</v>
      </c>
      <c r="G1203" s="242" t="s">
        <v>5735</v>
      </c>
      <c r="H1203" s="111" t="s">
        <v>3670</v>
      </c>
      <c r="I1203" s="230">
        <v>0</v>
      </c>
      <c r="J1203" s="231"/>
      <c r="K1203" s="237"/>
      <c r="L1203" s="238"/>
    </row>
    <row r="1204" spans="1:12" x14ac:dyDescent="0.4">
      <c r="A1204" s="244" t="s">
        <v>960</v>
      </c>
      <c r="B1204" s="244"/>
      <c r="C1204" s="242">
        <v>930405</v>
      </c>
      <c r="D1204" s="242" t="s">
        <v>3509</v>
      </c>
      <c r="E1204" s="111" t="s">
        <v>17</v>
      </c>
      <c r="F1204" s="111" t="s">
        <v>5734</v>
      </c>
      <c r="G1204" s="242" t="s">
        <v>5735</v>
      </c>
      <c r="H1204" s="111" t="s">
        <v>3671</v>
      </c>
      <c r="I1204" s="230">
        <v>0</v>
      </c>
      <c r="J1204" s="231"/>
      <c r="K1204" s="237"/>
      <c r="L1204" s="238"/>
    </row>
    <row r="1205" spans="1:12" x14ac:dyDescent="0.4">
      <c r="A1205" s="244" t="s">
        <v>961</v>
      </c>
      <c r="B1205" s="244" t="s">
        <v>4847</v>
      </c>
      <c r="C1205" s="242">
        <v>3147</v>
      </c>
      <c r="D1205" s="242" t="s">
        <v>3509</v>
      </c>
      <c r="E1205" s="112" t="s">
        <v>4</v>
      </c>
      <c r="F1205" s="112" t="s">
        <v>6390</v>
      </c>
      <c r="G1205" s="242" t="s">
        <v>5735</v>
      </c>
      <c r="H1205" s="111" t="s">
        <v>3672</v>
      </c>
      <c r="I1205" s="230">
        <v>0</v>
      </c>
      <c r="J1205" s="231"/>
      <c r="K1205" s="237"/>
      <c r="L1205" s="238">
        <v>4</v>
      </c>
    </row>
    <row r="1206" spans="1:12" x14ac:dyDescent="0.4">
      <c r="A1206" s="244" t="s">
        <v>961</v>
      </c>
      <c r="B1206" s="244"/>
      <c r="C1206" s="242">
        <v>800406</v>
      </c>
      <c r="D1206" s="242" t="s">
        <v>3509</v>
      </c>
      <c r="E1206" s="111" t="s">
        <v>12</v>
      </c>
      <c r="F1206" s="111" t="s">
        <v>5734</v>
      </c>
      <c r="G1206" s="242" t="s">
        <v>5735</v>
      </c>
      <c r="H1206" s="111" t="s">
        <v>3672</v>
      </c>
      <c r="I1206" s="230">
        <v>0</v>
      </c>
      <c r="J1206" s="231"/>
      <c r="K1206" s="237"/>
      <c r="L1206" s="238"/>
    </row>
    <row r="1207" spans="1:12" x14ac:dyDescent="0.4">
      <c r="A1207" s="244" t="s">
        <v>961</v>
      </c>
      <c r="B1207" s="244"/>
      <c r="C1207" s="242">
        <v>690406</v>
      </c>
      <c r="D1207" s="242" t="s">
        <v>3509</v>
      </c>
      <c r="E1207" s="111" t="s">
        <v>16</v>
      </c>
      <c r="F1207" s="111" t="s">
        <v>5734</v>
      </c>
      <c r="G1207" s="242" t="s">
        <v>5735</v>
      </c>
      <c r="H1207" s="111" t="s">
        <v>3672</v>
      </c>
      <c r="I1207" s="230">
        <v>0</v>
      </c>
      <c r="J1207" s="231"/>
      <c r="K1207" s="237"/>
      <c r="L1207" s="238">
        <v>2</v>
      </c>
    </row>
    <row r="1208" spans="1:12" x14ac:dyDescent="0.4">
      <c r="A1208" s="244" t="s">
        <v>961</v>
      </c>
      <c r="B1208" s="244"/>
      <c r="C1208" s="242">
        <v>930406</v>
      </c>
      <c r="D1208" s="242" t="s">
        <v>3509</v>
      </c>
      <c r="E1208" s="111" t="s">
        <v>17</v>
      </c>
      <c r="F1208" s="111" t="s">
        <v>5734</v>
      </c>
      <c r="G1208" s="242" t="s">
        <v>5735</v>
      </c>
      <c r="H1208" s="111" t="s">
        <v>3672</v>
      </c>
      <c r="I1208" s="230">
        <v>0</v>
      </c>
      <c r="J1208" s="231"/>
      <c r="K1208" s="237"/>
      <c r="L1208" s="238"/>
    </row>
    <row r="1209" spans="1:12" x14ac:dyDescent="0.4">
      <c r="A1209" s="244" t="s">
        <v>961</v>
      </c>
      <c r="B1209" s="244"/>
      <c r="C1209" s="242">
        <v>150224</v>
      </c>
      <c r="D1209" s="242" t="s">
        <v>3509</v>
      </c>
      <c r="E1209" s="111" t="s">
        <v>6</v>
      </c>
      <c r="F1209" s="111" t="s">
        <v>5734</v>
      </c>
      <c r="G1209" s="242" t="s">
        <v>5735</v>
      </c>
      <c r="H1209" s="111" t="s">
        <v>3672</v>
      </c>
      <c r="I1209" s="230">
        <v>0</v>
      </c>
      <c r="J1209" s="231"/>
      <c r="K1209" s="237"/>
      <c r="L1209" s="238"/>
    </row>
    <row r="1210" spans="1:12" x14ac:dyDescent="0.4">
      <c r="A1210" s="244" t="s">
        <v>961</v>
      </c>
      <c r="B1210" s="244">
        <v>7798118116500</v>
      </c>
      <c r="C1210" s="242">
        <v>39560</v>
      </c>
      <c r="D1210" s="242" t="s">
        <v>3509</v>
      </c>
      <c r="E1210" s="111" t="s">
        <v>13</v>
      </c>
      <c r="F1210" s="111" t="s">
        <v>5730</v>
      </c>
      <c r="G1210" s="242" t="s">
        <v>5735</v>
      </c>
      <c r="H1210" s="111" t="s">
        <v>3672</v>
      </c>
      <c r="I1210" s="230">
        <v>1</v>
      </c>
      <c r="J1210" s="231"/>
      <c r="K1210" s="237">
        <v>1</v>
      </c>
      <c r="L1210" s="238"/>
    </row>
    <row r="1211" spans="1:12" x14ac:dyDescent="0.4">
      <c r="A1211" s="244" t="s">
        <v>962</v>
      </c>
      <c r="B1211" s="244" t="s">
        <v>4846</v>
      </c>
      <c r="C1211" s="242">
        <v>3084</v>
      </c>
      <c r="D1211" s="242" t="s">
        <v>3509</v>
      </c>
      <c r="E1211" s="112" t="s">
        <v>4</v>
      </c>
      <c r="F1211" s="112" t="s">
        <v>6390</v>
      </c>
      <c r="G1211" s="242" t="s">
        <v>5735</v>
      </c>
      <c r="H1211" s="111" t="s">
        <v>4233</v>
      </c>
      <c r="I1211" s="230">
        <v>0</v>
      </c>
      <c r="J1211" s="231"/>
      <c r="K1211" s="237">
        <v>18</v>
      </c>
      <c r="L1211" s="238">
        <v>24</v>
      </c>
    </row>
    <row r="1212" spans="1:12" x14ac:dyDescent="0.4">
      <c r="A1212" s="244" t="s">
        <v>962</v>
      </c>
      <c r="B1212" s="244"/>
      <c r="C1212" s="242" t="s">
        <v>6097</v>
      </c>
      <c r="D1212" s="242" t="s">
        <v>3509</v>
      </c>
      <c r="E1212" s="112" t="s">
        <v>210</v>
      </c>
      <c r="F1212" s="112" t="s">
        <v>5730</v>
      </c>
      <c r="G1212" s="242" t="s">
        <v>5735</v>
      </c>
      <c r="H1212" s="111" t="s">
        <v>4233</v>
      </c>
      <c r="I1212" s="230">
        <v>0</v>
      </c>
      <c r="J1212" s="231"/>
      <c r="K1212" s="237">
        <v>5</v>
      </c>
      <c r="L1212" s="238">
        <v>6</v>
      </c>
    </row>
    <row r="1213" spans="1:12" x14ac:dyDescent="0.4">
      <c r="A1213" s="244" t="s">
        <v>962</v>
      </c>
      <c r="B1213" s="244"/>
      <c r="C1213" s="242">
        <v>800407</v>
      </c>
      <c r="D1213" s="242" t="s">
        <v>3509</v>
      </c>
      <c r="E1213" s="111" t="s">
        <v>12</v>
      </c>
      <c r="F1213" s="111" t="s">
        <v>5734</v>
      </c>
      <c r="G1213" s="242" t="s">
        <v>5735</v>
      </c>
      <c r="H1213" s="111" t="s">
        <v>4233</v>
      </c>
      <c r="I1213" s="230">
        <v>0</v>
      </c>
      <c r="J1213" s="231"/>
      <c r="K1213" s="237"/>
      <c r="L1213" s="238"/>
    </row>
    <row r="1214" spans="1:12" x14ac:dyDescent="0.4">
      <c r="A1214" s="244" t="s">
        <v>962</v>
      </c>
      <c r="B1214" s="244">
        <v>7892679060842</v>
      </c>
      <c r="C1214" s="242">
        <v>690407</v>
      </c>
      <c r="D1214" s="242" t="s">
        <v>3509</v>
      </c>
      <c r="E1214" s="111" t="s">
        <v>16</v>
      </c>
      <c r="F1214" s="111" t="s">
        <v>5734</v>
      </c>
      <c r="G1214" s="242" t="s">
        <v>5735</v>
      </c>
      <c r="H1214" s="111" t="s">
        <v>4233</v>
      </c>
      <c r="I1214" s="230">
        <v>0</v>
      </c>
      <c r="J1214" s="231"/>
      <c r="K1214" s="237"/>
      <c r="L1214" s="238">
        <v>4</v>
      </c>
    </row>
    <row r="1215" spans="1:12" x14ac:dyDescent="0.4">
      <c r="A1215" s="244" t="s">
        <v>962</v>
      </c>
      <c r="B1215" s="244">
        <v>7798300000525</v>
      </c>
      <c r="C1215" s="242">
        <v>38400</v>
      </c>
      <c r="D1215" s="242" t="s">
        <v>3509</v>
      </c>
      <c r="E1215" s="111" t="s">
        <v>13</v>
      </c>
      <c r="F1215" s="111" t="s">
        <v>5729</v>
      </c>
      <c r="G1215" s="242" t="s">
        <v>5735</v>
      </c>
      <c r="H1215" s="111" t="s">
        <v>4233</v>
      </c>
      <c r="I1215" s="230">
        <v>2</v>
      </c>
      <c r="J1215" s="231"/>
      <c r="K1215" s="237">
        <v>2</v>
      </c>
      <c r="L1215" s="238"/>
    </row>
    <row r="1216" spans="1:12" x14ac:dyDescent="0.4">
      <c r="A1216" s="244" t="s">
        <v>962</v>
      </c>
      <c r="B1216" s="244"/>
      <c r="C1216" s="242">
        <v>181250</v>
      </c>
      <c r="D1216" s="242" t="s">
        <v>3509</v>
      </c>
      <c r="E1216" s="111" t="s">
        <v>6</v>
      </c>
      <c r="F1216" s="111" t="s">
        <v>5734</v>
      </c>
      <c r="G1216" s="242" t="s">
        <v>5735</v>
      </c>
      <c r="H1216" s="111" t="s">
        <v>4233</v>
      </c>
      <c r="I1216" s="230">
        <v>0</v>
      </c>
      <c r="J1216" s="231"/>
      <c r="K1216" s="237"/>
      <c r="L1216" s="238"/>
    </row>
    <row r="1217" spans="1:12" x14ac:dyDescent="0.4">
      <c r="A1217" s="244" t="s">
        <v>963</v>
      </c>
      <c r="B1217" s="244"/>
      <c r="C1217" s="242">
        <v>3054</v>
      </c>
      <c r="D1217" s="242" t="s">
        <v>3509</v>
      </c>
      <c r="E1217" s="112" t="s">
        <v>4</v>
      </c>
      <c r="F1217" s="112" t="s">
        <v>6390</v>
      </c>
      <c r="G1217" s="242" t="s">
        <v>5735</v>
      </c>
      <c r="H1217" s="111" t="s">
        <v>3638</v>
      </c>
      <c r="I1217" s="230">
        <v>0</v>
      </c>
      <c r="J1217" s="231"/>
      <c r="K1217" s="237"/>
      <c r="L1217" s="238">
        <v>5</v>
      </c>
    </row>
    <row r="1218" spans="1:12" x14ac:dyDescent="0.4">
      <c r="A1218" s="244" t="s">
        <v>963</v>
      </c>
      <c r="B1218" s="244"/>
      <c r="C1218" s="242" t="s">
        <v>6098</v>
      </c>
      <c r="D1218" s="242" t="s">
        <v>3509</v>
      </c>
      <c r="E1218" s="112" t="s">
        <v>10</v>
      </c>
      <c r="F1218" s="112" t="s">
        <v>5730</v>
      </c>
      <c r="G1218" s="242" t="s">
        <v>5735</v>
      </c>
      <c r="H1218" s="111" t="s">
        <v>3638</v>
      </c>
      <c r="I1218" s="230">
        <v>0</v>
      </c>
      <c r="J1218" s="231"/>
      <c r="K1218" s="237"/>
      <c r="L1218" s="238"/>
    </row>
    <row r="1219" spans="1:12" x14ac:dyDescent="0.4">
      <c r="A1219" s="244" t="s">
        <v>963</v>
      </c>
      <c r="B1219" s="244"/>
      <c r="C1219" s="242">
        <v>408</v>
      </c>
      <c r="D1219" s="242" t="s">
        <v>3509</v>
      </c>
      <c r="E1219" s="112" t="s">
        <v>231</v>
      </c>
      <c r="F1219" s="112" t="s">
        <v>5734</v>
      </c>
      <c r="G1219" s="242" t="s">
        <v>5735</v>
      </c>
      <c r="H1219" s="111" t="s">
        <v>3638</v>
      </c>
      <c r="I1219" s="230">
        <v>0</v>
      </c>
      <c r="J1219" s="231"/>
      <c r="K1219" s="237"/>
      <c r="L1219" s="238"/>
    </row>
    <row r="1220" spans="1:12" x14ac:dyDescent="0.4">
      <c r="A1220" s="244" t="s">
        <v>963</v>
      </c>
      <c r="B1220" s="244"/>
      <c r="C1220" s="242">
        <v>800408</v>
      </c>
      <c r="D1220" s="242" t="s">
        <v>3509</v>
      </c>
      <c r="E1220" s="111" t="s">
        <v>12</v>
      </c>
      <c r="F1220" s="111" t="s">
        <v>5734</v>
      </c>
      <c r="G1220" s="242" t="s">
        <v>5735</v>
      </c>
      <c r="H1220" s="111" t="s">
        <v>3638</v>
      </c>
      <c r="I1220" s="230">
        <v>0</v>
      </c>
      <c r="J1220" s="231"/>
      <c r="K1220" s="237"/>
      <c r="L1220" s="238"/>
    </row>
    <row r="1221" spans="1:12" x14ac:dyDescent="0.4">
      <c r="A1221" s="244" t="s">
        <v>963</v>
      </c>
      <c r="B1221" s="244"/>
      <c r="C1221" s="242">
        <v>690408</v>
      </c>
      <c r="D1221" s="242" t="s">
        <v>3509</v>
      </c>
      <c r="E1221" s="111" t="s">
        <v>16</v>
      </c>
      <c r="F1221" s="111" t="s">
        <v>5734</v>
      </c>
      <c r="G1221" s="242" t="s">
        <v>5735</v>
      </c>
      <c r="H1221" s="111" t="s">
        <v>3638</v>
      </c>
      <c r="I1221" s="230">
        <v>0</v>
      </c>
      <c r="J1221" s="231"/>
      <c r="K1221" s="237"/>
      <c r="L1221" s="238"/>
    </row>
    <row r="1222" spans="1:12" x14ac:dyDescent="0.4">
      <c r="A1222" s="244" t="s">
        <v>963</v>
      </c>
      <c r="B1222" s="244"/>
      <c r="C1222" s="242">
        <v>190997</v>
      </c>
      <c r="D1222" s="242" t="s">
        <v>3509</v>
      </c>
      <c r="E1222" s="111" t="s">
        <v>6</v>
      </c>
      <c r="F1222" s="111" t="s">
        <v>5734</v>
      </c>
      <c r="G1222" s="242" t="s">
        <v>5735</v>
      </c>
      <c r="H1222" s="111" t="s">
        <v>3638</v>
      </c>
      <c r="I1222" s="230">
        <v>0</v>
      </c>
      <c r="J1222" s="231"/>
      <c r="K1222" s="237"/>
      <c r="L1222" s="238"/>
    </row>
    <row r="1223" spans="1:12" x14ac:dyDescent="0.4">
      <c r="A1223" s="244" t="s">
        <v>964</v>
      </c>
      <c r="B1223" s="244" t="s">
        <v>4848</v>
      </c>
      <c r="C1223" s="242">
        <v>3111</v>
      </c>
      <c r="D1223" s="242" t="s">
        <v>3509</v>
      </c>
      <c r="E1223" s="111" t="s">
        <v>4</v>
      </c>
      <c r="F1223" s="111" t="s">
        <v>6390</v>
      </c>
      <c r="G1223" s="242" t="s">
        <v>5735</v>
      </c>
      <c r="H1223" s="111" t="s">
        <v>3673</v>
      </c>
      <c r="I1223" s="230">
        <v>2</v>
      </c>
      <c r="J1223" s="231">
        <v>6</v>
      </c>
      <c r="K1223" s="237">
        <v>6</v>
      </c>
      <c r="L1223" s="238">
        <v>4</v>
      </c>
    </row>
    <row r="1224" spans="1:12" x14ac:dyDescent="0.4">
      <c r="A1224" s="244" t="s">
        <v>964</v>
      </c>
      <c r="B1224" s="244"/>
      <c r="C1224" s="242">
        <v>800409</v>
      </c>
      <c r="D1224" s="242" t="s">
        <v>3509</v>
      </c>
      <c r="E1224" s="111" t="s">
        <v>12</v>
      </c>
      <c r="F1224" s="111" t="s">
        <v>5734</v>
      </c>
      <c r="G1224" s="242" t="s">
        <v>5735</v>
      </c>
      <c r="H1224" s="111" t="s">
        <v>3673</v>
      </c>
      <c r="I1224" s="230">
        <v>0</v>
      </c>
      <c r="J1224" s="231"/>
      <c r="K1224" s="237"/>
      <c r="L1224" s="238"/>
    </row>
    <row r="1225" spans="1:12" x14ac:dyDescent="0.4">
      <c r="A1225" s="244" t="s">
        <v>964</v>
      </c>
      <c r="B1225" s="244"/>
      <c r="C1225" s="242">
        <v>300409</v>
      </c>
      <c r="D1225" s="242" t="s">
        <v>3509</v>
      </c>
      <c r="E1225" s="111" t="s">
        <v>18</v>
      </c>
      <c r="F1225" s="111" t="s">
        <v>5734</v>
      </c>
      <c r="G1225" s="242" t="s">
        <v>5735</v>
      </c>
      <c r="H1225" s="111" t="s">
        <v>3673</v>
      </c>
      <c r="I1225" s="230">
        <v>0</v>
      </c>
      <c r="J1225" s="231"/>
      <c r="K1225" s="237"/>
      <c r="L1225" s="238"/>
    </row>
    <row r="1226" spans="1:12" x14ac:dyDescent="0.4">
      <c r="A1226" s="244" t="s">
        <v>964</v>
      </c>
      <c r="B1226" s="244">
        <v>8424073018021</v>
      </c>
      <c r="C1226" s="242">
        <v>150104</v>
      </c>
      <c r="D1226" s="242" t="s">
        <v>3509</v>
      </c>
      <c r="E1226" s="111" t="s">
        <v>6</v>
      </c>
      <c r="F1226" s="111" t="s">
        <v>5734</v>
      </c>
      <c r="G1226" s="242" t="s">
        <v>5735</v>
      </c>
      <c r="H1226" s="111" t="s">
        <v>3673</v>
      </c>
      <c r="I1226" s="230">
        <v>2</v>
      </c>
      <c r="J1226" s="231"/>
      <c r="K1226" s="237"/>
      <c r="L1226" s="238"/>
    </row>
    <row r="1227" spans="1:12" x14ac:dyDescent="0.4">
      <c r="A1227" s="244" t="s">
        <v>964</v>
      </c>
      <c r="B1227" s="244"/>
      <c r="C1227" s="242">
        <v>690409</v>
      </c>
      <c r="D1227" s="242" t="s">
        <v>3509</v>
      </c>
      <c r="E1227" s="111" t="s">
        <v>16</v>
      </c>
      <c r="F1227" s="111" t="s">
        <v>5734</v>
      </c>
      <c r="G1227" s="242" t="s">
        <v>5735</v>
      </c>
      <c r="H1227" s="111" t="s">
        <v>3673</v>
      </c>
      <c r="I1227" s="230">
        <v>0</v>
      </c>
      <c r="J1227" s="231"/>
      <c r="K1227" s="237"/>
      <c r="L1227" s="238"/>
    </row>
    <row r="1228" spans="1:12" x14ac:dyDescent="0.4">
      <c r="A1228" s="244" t="s">
        <v>964</v>
      </c>
      <c r="B1228" s="244"/>
      <c r="C1228" s="242">
        <v>960409</v>
      </c>
      <c r="D1228" s="242" t="s">
        <v>3509</v>
      </c>
      <c r="E1228" s="111" t="s">
        <v>17</v>
      </c>
      <c r="F1228" s="111" t="s">
        <v>5734</v>
      </c>
      <c r="G1228" s="242" t="s">
        <v>5735</v>
      </c>
      <c r="H1228" s="111" t="s">
        <v>3673</v>
      </c>
      <c r="I1228" s="230">
        <v>0</v>
      </c>
      <c r="J1228" s="231"/>
      <c r="K1228" s="237"/>
      <c r="L1228" s="238"/>
    </row>
    <row r="1229" spans="1:12" x14ac:dyDescent="0.4">
      <c r="A1229" s="244" t="s">
        <v>964</v>
      </c>
      <c r="B1229" s="244"/>
      <c r="C1229" s="242">
        <v>400409</v>
      </c>
      <c r="D1229" s="242" t="s">
        <v>3509</v>
      </c>
      <c r="E1229" s="111" t="s">
        <v>15</v>
      </c>
      <c r="F1229" s="111" t="s">
        <v>5734</v>
      </c>
      <c r="G1229" s="242" t="s">
        <v>5735</v>
      </c>
      <c r="H1229" s="111" t="s">
        <v>3673</v>
      </c>
      <c r="I1229" s="230">
        <v>0</v>
      </c>
      <c r="J1229" s="231"/>
      <c r="K1229" s="237"/>
      <c r="L1229" s="238"/>
    </row>
    <row r="1230" spans="1:12" x14ac:dyDescent="0.4">
      <c r="A1230" s="244" t="s">
        <v>965</v>
      </c>
      <c r="B1230" s="244"/>
      <c r="C1230" s="242">
        <v>800410</v>
      </c>
      <c r="D1230" s="242" t="s">
        <v>3509</v>
      </c>
      <c r="E1230" s="111" t="s">
        <v>12</v>
      </c>
      <c r="F1230" s="111" t="s">
        <v>5734</v>
      </c>
      <c r="G1230" s="242" t="s">
        <v>5735</v>
      </c>
      <c r="H1230" s="111" t="s">
        <v>4206</v>
      </c>
      <c r="I1230" s="230">
        <v>0</v>
      </c>
      <c r="J1230" s="231"/>
      <c r="K1230" s="237"/>
      <c r="L1230" s="238"/>
    </row>
    <row r="1231" spans="1:12" x14ac:dyDescent="0.4">
      <c r="A1231" s="244" t="s">
        <v>965</v>
      </c>
      <c r="B1231" s="244">
        <v>8032532058800</v>
      </c>
      <c r="C1231" s="242" t="s">
        <v>6099</v>
      </c>
      <c r="D1231" s="242" t="s">
        <v>3509</v>
      </c>
      <c r="E1231" s="111" t="s">
        <v>5</v>
      </c>
      <c r="F1231" s="111" t="s">
        <v>517</v>
      </c>
      <c r="G1231" s="242" t="s">
        <v>5735</v>
      </c>
      <c r="H1231" s="111" t="s">
        <v>4206</v>
      </c>
      <c r="I1231" s="230">
        <v>1</v>
      </c>
      <c r="J1231" s="231"/>
      <c r="K1231" s="237"/>
      <c r="L1231" s="238"/>
    </row>
    <row r="1232" spans="1:12" x14ac:dyDescent="0.4">
      <c r="A1232" s="244" t="s">
        <v>965</v>
      </c>
      <c r="B1232" s="244"/>
      <c r="C1232" s="242">
        <v>690410</v>
      </c>
      <c r="D1232" s="242" t="s">
        <v>3509</v>
      </c>
      <c r="E1232" s="111" t="s">
        <v>16</v>
      </c>
      <c r="F1232" s="111" t="s">
        <v>5734</v>
      </c>
      <c r="G1232" s="242" t="s">
        <v>5735</v>
      </c>
      <c r="H1232" s="111" t="s">
        <v>4206</v>
      </c>
      <c r="I1232" s="230">
        <v>0</v>
      </c>
      <c r="J1232" s="231"/>
      <c r="K1232" s="237"/>
      <c r="L1232" s="238"/>
    </row>
    <row r="1233" spans="1:12" x14ac:dyDescent="0.4">
      <c r="A1233" s="244" t="s">
        <v>965</v>
      </c>
      <c r="B1233" s="244" t="s">
        <v>4849</v>
      </c>
      <c r="C1233" s="242">
        <v>930410</v>
      </c>
      <c r="D1233" s="242" t="s">
        <v>3509</v>
      </c>
      <c r="E1233" s="111" t="s">
        <v>17</v>
      </c>
      <c r="F1233" s="111" t="s">
        <v>5734</v>
      </c>
      <c r="G1233" s="242" t="s">
        <v>5735</v>
      </c>
      <c r="H1233" s="111" t="s">
        <v>4206</v>
      </c>
      <c r="I1233" s="230">
        <v>1</v>
      </c>
      <c r="J1233" s="231"/>
      <c r="K1233" s="237"/>
      <c r="L1233" s="238"/>
    </row>
    <row r="1234" spans="1:12" x14ac:dyDescent="0.4">
      <c r="A1234" s="244" t="s">
        <v>965</v>
      </c>
      <c r="B1234" s="244"/>
      <c r="C1234" s="242">
        <v>190124</v>
      </c>
      <c r="D1234" s="242" t="s">
        <v>3509</v>
      </c>
      <c r="E1234" s="111" t="s">
        <v>6</v>
      </c>
      <c r="F1234" s="111" t="s">
        <v>5734</v>
      </c>
      <c r="G1234" s="242" t="s">
        <v>5735</v>
      </c>
      <c r="H1234" s="111" t="s">
        <v>4206</v>
      </c>
      <c r="I1234" s="230">
        <v>0</v>
      </c>
      <c r="J1234" s="231"/>
      <c r="K1234" s="237"/>
      <c r="L1234" s="238"/>
    </row>
    <row r="1235" spans="1:12" x14ac:dyDescent="0.4">
      <c r="A1235" s="244" t="s">
        <v>966</v>
      </c>
      <c r="B1235" s="244">
        <v>8032532063187</v>
      </c>
      <c r="C1235" s="242" t="s">
        <v>6100</v>
      </c>
      <c r="D1235" s="242" t="s">
        <v>3509</v>
      </c>
      <c r="E1235" s="112" t="s">
        <v>5</v>
      </c>
      <c r="F1235" s="112" t="s">
        <v>517</v>
      </c>
      <c r="G1235" s="242" t="s">
        <v>5735</v>
      </c>
      <c r="H1235" s="111" t="s">
        <v>3674</v>
      </c>
      <c r="I1235" s="230">
        <v>1</v>
      </c>
      <c r="J1235" s="231"/>
      <c r="K1235" s="237"/>
      <c r="L1235" s="238"/>
    </row>
    <row r="1236" spans="1:12" x14ac:dyDescent="0.4">
      <c r="A1236" s="244" t="s">
        <v>966</v>
      </c>
      <c r="B1236" s="244">
        <v>7892679062860</v>
      </c>
      <c r="C1236" s="242">
        <v>690411</v>
      </c>
      <c r="D1236" s="242" t="s">
        <v>3509</v>
      </c>
      <c r="E1236" s="112" t="s">
        <v>16</v>
      </c>
      <c r="F1236" s="112" t="s">
        <v>5734</v>
      </c>
      <c r="G1236" s="242" t="s">
        <v>5735</v>
      </c>
      <c r="H1236" s="111" t="s">
        <v>3674</v>
      </c>
      <c r="I1236" s="230">
        <v>1</v>
      </c>
      <c r="J1236" s="231"/>
      <c r="K1236" s="237"/>
      <c r="L1236" s="238"/>
    </row>
    <row r="1237" spans="1:12" x14ac:dyDescent="0.4">
      <c r="A1237" s="244" t="s">
        <v>966</v>
      </c>
      <c r="B1237" s="244"/>
      <c r="C1237" s="242">
        <v>800411</v>
      </c>
      <c r="D1237" s="242" t="s">
        <v>3509</v>
      </c>
      <c r="E1237" s="111" t="s">
        <v>12</v>
      </c>
      <c r="F1237" s="111" t="s">
        <v>5734</v>
      </c>
      <c r="G1237" s="242" t="s">
        <v>5735</v>
      </c>
      <c r="H1237" s="111" t="s">
        <v>3674</v>
      </c>
      <c r="I1237" s="230">
        <v>0</v>
      </c>
      <c r="J1237" s="231"/>
      <c r="K1237" s="237"/>
      <c r="L1237" s="238"/>
    </row>
    <row r="1238" spans="1:12" x14ac:dyDescent="0.4">
      <c r="A1238" s="244" t="s">
        <v>966</v>
      </c>
      <c r="B1238" s="244"/>
      <c r="C1238" s="242">
        <v>150167</v>
      </c>
      <c r="D1238" s="242" t="s">
        <v>3509</v>
      </c>
      <c r="E1238" s="111" t="s">
        <v>6</v>
      </c>
      <c r="F1238" s="111" t="s">
        <v>5734</v>
      </c>
      <c r="G1238" s="242" t="s">
        <v>5735</v>
      </c>
      <c r="H1238" s="111" t="s">
        <v>3674</v>
      </c>
      <c r="I1238" s="230">
        <v>0</v>
      </c>
      <c r="J1238" s="231"/>
      <c r="K1238" s="237"/>
      <c r="L1238" s="238"/>
    </row>
    <row r="1239" spans="1:12" x14ac:dyDescent="0.4">
      <c r="A1239" s="244" t="s">
        <v>967</v>
      </c>
      <c r="B1239" s="244"/>
      <c r="C1239" s="242">
        <v>930412</v>
      </c>
      <c r="D1239" s="242" t="s">
        <v>3509</v>
      </c>
      <c r="E1239" s="111" t="s">
        <v>17</v>
      </c>
      <c r="F1239" s="111" t="s">
        <v>5734</v>
      </c>
      <c r="G1239" s="242" t="s">
        <v>5735</v>
      </c>
      <c r="H1239" s="111" t="s">
        <v>3675</v>
      </c>
      <c r="I1239" s="230">
        <v>0</v>
      </c>
      <c r="J1239" s="231"/>
      <c r="K1239" s="237"/>
      <c r="L1239" s="238"/>
    </row>
    <row r="1240" spans="1:12" x14ac:dyDescent="0.4">
      <c r="A1240" s="244" t="s">
        <v>967</v>
      </c>
      <c r="B1240" s="244">
        <v>8424073015570</v>
      </c>
      <c r="C1240" s="242">
        <v>180957</v>
      </c>
      <c r="D1240" s="242" t="s">
        <v>3509</v>
      </c>
      <c r="E1240" s="111" t="s">
        <v>6</v>
      </c>
      <c r="F1240" s="111" t="s">
        <v>5734</v>
      </c>
      <c r="G1240" s="242" t="s">
        <v>5735</v>
      </c>
      <c r="H1240" s="111" t="s">
        <v>3675</v>
      </c>
      <c r="I1240" s="230">
        <v>1</v>
      </c>
      <c r="J1240" s="231"/>
      <c r="K1240" s="237"/>
      <c r="L1240" s="238">
        <v>1</v>
      </c>
    </row>
    <row r="1241" spans="1:12" x14ac:dyDescent="0.4">
      <c r="A1241" s="244" t="s">
        <v>968</v>
      </c>
      <c r="B1241" s="244"/>
      <c r="C1241" s="242">
        <v>180586</v>
      </c>
      <c r="D1241" s="242" t="s">
        <v>3509</v>
      </c>
      <c r="E1241" s="111" t="s">
        <v>6</v>
      </c>
      <c r="F1241" s="111" t="s">
        <v>5734</v>
      </c>
      <c r="G1241" s="242" t="s">
        <v>5735</v>
      </c>
      <c r="H1241" s="111" t="s">
        <v>3676</v>
      </c>
      <c r="I1241" s="230">
        <v>0</v>
      </c>
      <c r="J1241" s="231"/>
      <c r="K1241" s="237"/>
      <c r="L1241" s="238"/>
    </row>
    <row r="1242" spans="1:12" x14ac:dyDescent="0.4">
      <c r="A1242" s="244" t="s">
        <v>969</v>
      </c>
      <c r="B1242" s="244"/>
      <c r="C1242" s="242">
        <v>950414</v>
      </c>
      <c r="D1242" s="242" t="s">
        <v>3509</v>
      </c>
      <c r="E1242" s="111" t="s">
        <v>17</v>
      </c>
      <c r="F1242" s="111" t="s">
        <v>5734</v>
      </c>
      <c r="G1242" s="242" t="s">
        <v>5735</v>
      </c>
      <c r="H1242" s="111" t="s">
        <v>4234</v>
      </c>
      <c r="I1242" s="230">
        <v>0</v>
      </c>
      <c r="J1242" s="231"/>
      <c r="K1242" s="237"/>
      <c r="L1242" s="238"/>
    </row>
    <row r="1243" spans="1:12" x14ac:dyDescent="0.4">
      <c r="A1243" s="244" t="s">
        <v>970</v>
      </c>
      <c r="B1243" s="244" t="s">
        <v>4850</v>
      </c>
      <c r="C1243" s="242" t="s">
        <v>6101</v>
      </c>
      <c r="D1243" s="242" t="s">
        <v>3509</v>
      </c>
      <c r="E1243" s="112" t="s">
        <v>7</v>
      </c>
      <c r="F1243" s="112" t="s">
        <v>5734</v>
      </c>
      <c r="G1243" s="242" t="s">
        <v>5735</v>
      </c>
      <c r="H1243" s="111" t="s">
        <v>3677</v>
      </c>
      <c r="I1243" s="230">
        <v>2</v>
      </c>
      <c r="J1243" s="231"/>
      <c r="K1243" s="237"/>
      <c r="L1243" s="238"/>
    </row>
    <row r="1244" spans="1:12" x14ac:dyDescent="0.4">
      <c r="A1244" s="244" t="s">
        <v>970</v>
      </c>
      <c r="B1244" s="244"/>
      <c r="C1244" s="242">
        <v>180602</v>
      </c>
      <c r="D1244" s="242" t="s">
        <v>3509</v>
      </c>
      <c r="E1244" s="111" t="s">
        <v>6</v>
      </c>
      <c r="F1244" s="111" t="s">
        <v>5734</v>
      </c>
      <c r="G1244" s="242" t="s">
        <v>5735</v>
      </c>
      <c r="H1244" s="111" t="s">
        <v>3677</v>
      </c>
      <c r="I1244" s="230">
        <v>0</v>
      </c>
      <c r="J1244" s="231"/>
      <c r="K1244" s="237"/>
      <c r="L1244" s="238"/>
    </row>
    <row r="1245" spans="1:12" x14ac:dyDescent="0.4">
      <c r="A1245" s="244" t="s">
        <v>971</v>
      </c>
      <c r="B1245" s="244"/>
      <c r="C1245" s="242">
        <v>140524</v>
      </c>
      <c r="D1245" s="242" t="s">
        <v>3509</v>
      </c>
      <c r="E1245" s="112" t="s">
        <v>16</v>
      </c>
      <c r="F1245" s="112" t="s">
        <v>5734</v>
      </c>
      <c r="G1245" s="242" t="s">
        <v>5735</v>
      </c>
      <c r="H1245" s="111" t="s">
        <v>3678</v>
      </c>
      <c r="I1245" s="230">
        <v>0</v>
      </c>
      <c r="J1245" s="231"/>
      <c r="K1245" s="237"/>
      <c r="L1245" s="238"/>
    </row>
    <row r="1246" spans="1:12" x14ac:dyDescent="0.4">
      <c r="A1246" s="244" t="s">
        <v>971</v>
      </c>
      <c r="B1246" s="244"/>
      <c r="C1246" s="242">
        <v>930416</v>
      </c>
      <c r="D1246" s="242" t="s">
        <v>3509</v>
      </c>
      <c r="E1246" s="111" t="s">
        <v>17</v>
      </c>
      <c r="F1246" s="111" t="s">
        <v>5734</v>
      </c>
      <c r="G1246" s="242" t="s">
        <v>5735</v>
      </c>
      <c r="H1246" s="111" t="s">
        <v>3678</v>
      </c>
      <c r="I1246" s="230">
        <v>0</v>
      </c>
      <c r="J1246" s="231"/>
      <c r="K1246" s="237"/>
      <c r="L1246" s="238"/>
    </row>
    <row r="1247" spans="1:12" x14ac:dyDescent="0.4">
      <c r="A1247" s="244" t="s">
        <v>971</v>
      </c>
      <c r="B1247" s="244">
        <v>8424073011244</v>
      </c>
      <c r="C1247" s="242">
        <v>140524</v>
      </c>
      <c r="D1247" s="242" t="s">
        <v>3509</v>
      </c>
      <c r="E1247" s="111" t="s">
        <v>6</v>
      </c>
      <c r="F1247" s="111" t="s">
        <v>5734</v>
      </c>
      <c r="G1247" s="242" t="s">
        <v>5735</v>
      </c>
      <c r="H1247" s="111" t="s">
        <v>3678</v>
      </c>
      <c r="I1247" s="230">
        <v>1</v>
      </c>
      <c r="J1247" s="231"/>
      <c r="K1247" s="237"/>
      <c r="L1247" s="238"/>
    </row>
    <row r="1248" spans="1:12" x14ac:dyDescent="0.4">
      <c r="A1248" s="244" t="s">
        <v>972</v>
      </c>
      <c r="B1248" s="244">
        <v>8032532062319</v>
      </c>
      <c r="C1248" s="242" t="s">
        <v>6102</v>
      </c>
      <c r="D1248" s="242" t="s">
        <v>3509</v>
      </c>
      <c r="E1248" s="112" t="s">
        <v>5</v>
      </c>
      <c r="F1248" s="112" t="s">
        <v>517</v>
      </c>
      <c r="G1248" s="242" t="s">
        <v>5735</v>
      </c>
      <c r="H1248" s="111" t="s">
        <v>3679</v>
      </c>
      <c r="I1248" s="230">
        <v>1</v>
      </c>
      <c r="J1248" s="231"/>
      <c r="K1248" s="237"/>
      <c r="L1248" s="238"/>
    </row>
    <row r="1249" spans="1:12" x14ac:dyDescent="0.4">
      <c r="A1249" s="244" t="s">
        <v>972</v>
      </c>
      <c r="B1249" s="244" t="s">
        <v>4851</v>
      </c>
      <c r="C1249" s="242">
        <v>930417</v>
      </c>
      <c r="D1249" s="242" t="s">
        <v>3509</v>
      </c>
      <c r="E1249" s="111" t="s">
        <v>17</v>
      </c>
      <c r="F1249" s="111" t="s">
        <v>5734</v>
      </c>
      <c r="G1249" s="242" t="s">
        <v>5735</v>
      </c>
      <c r="H1249" s="111" t="s">
        <v>3679</v>
      </c>
      <c r="I1249" s="230">
        <v>1</v>
      </c>
      <c r="J1249" s="231"/>
      <c r="K1249" s="237"/>
      <c r="L1249" s="238"/>
    </row>
    <row r="1250" spans="1:12" x14ac:dyDescent="0.4">
      <c r="A1250" s="244" t="s">
        <v>973</v>
      </c>
      <c r="B1250" s="244">
        <v>8427975008039</v>
      </c>
      <c r="C1250" s="242" t="s">
        <v>6103</v>
      </c>
      <c r="D1250" s="242" t="s">
        <v>3509</v>
      </c>
      <c r="E1250" s="112" t="s">
        <v>7</v>
      </c>
      <c r="F1250" s="112" t="s">
        <v>5734</v>
      </c>
      <c r="G1250" s="242" t="s">
        <v>5735</v>
      </c>
      <c r="H1250" s="111" t="s">
        <v>3660</v>
      </c>
      <c r="I1250" s="230">
        <v>1</v>
      </c>
      <c r="J1250" s="231"/>
      <c r="K1250" s="237"/>
      <c r="L1250" s="238"/>
    </row>
    <row r="1251" spans="1:12" x14ac:dyDescent="0.4">
      <c r="A1251" s="244" t="s">
        <v>973</v>
      </c>
      <c r="B1251" s="244"/>
      <c r="C1251" s="242">
        <v>140880</v>
      </c>
      <c r="D1251" s="242" t="s">
        <v>3509</v>
      </c>
      <c r="E1251" s="111" t="s">
        <v>6</v>
      </c>
      <c r="F1251" s="111" t="s">
        <v>5734</v>
      </c>
      <c r="G1251" s="242" t="s">
        <v>5735</v>
      </c>
      <c r="H1251" s="111" t="s">
        <v>3660</v>
      </c>
      <c r="I1251" s="230">
        <v>0</v>
      </c>
      <c r="J1251" s="231"/>
      <c r="K1251" s="237"/>
      <c r="L1251" s="238"/>
    </row>
    <row r="1252" spans="1:12" x14ac:dyDescent="0.4">
      <c r="A1252" s="244" t="s">
        <v>974</v>
      </c>
      <c r="B1252" s="244"/>
      <c r="C1252" s="242">
        <v>180997</v>
      </c>
      <c r="D1252" s="242" t="s">
        <v>3509</v>
      </c>
      <c r="E1252" s="111" t="s">
        <v>6</v>
      </c>
      <c r="F1252" s="111" t="s">
        <v>5734</v>
      </c>
      <c r="G1252" s="242" t="s">
        <v>5735</v>
      </c>
      <c r="H1252" s="111" t="s">
        <v>3680</v>
      </c>
      <c r="I1252" s="230">
        <v>0</v>
      </c>
      <c r="J1252" s="231"/>
      <c r="K1252" s="237"/>
      <c r="L1252" s="238"/>
    </row>
    <row r="1253" spans="1:12" x14ac:dyDescent="0.4">
      <c r="A1253" s="244" t="s">
        <v>975</v>
      </c>
      <c r="B1253" s="244"/>
      <c r="C1253" s="242">
        <v>150079</v>
      </c>
      <c r="D1253" s="242" t="s">
        <v>3509</v>
      </c>
      <c r="E1253" s="111" t="s">
        <v>6</v>
      </c>
      <c r="F1253" s="111" t="s">
        <v>5734</v>
      </c>
      <c r="G1253" s="242" t="s">
        <v>5735</v>
      </c>
      <c r="H1253" s="111" t="s">
        <v>4235</v>
      </c>
      <c r="I1253" s="230">
        <v>0</v>
      </c>
      <c r="J1253" s="231"/>
      <c r="K1253" s="237"/>
      <c r="L1253" s="238"/>
    </row>
    <row r="1254" spans="1:12" x14ac:dyDescent="0.4">
      <c r="A1254" s="244" t="s">
        <v>976</v>
      </c>
      <c r="B1254" s="244" t="s">
        <v>4852</v>
      </c>
      <c r="C1254" s="242" t="s">
        <v>6104</v>
      </c>
      <c r="D1254" s="242" t="s">
        <v>3509</v>
      </c>
      <c r="E1254" s="112" t="s">
        <v>7</v>
      </c>
      <c r="F1254" s="112" t="s">
        <v>5734</v>
      </c>
      <c r="G1254" s="242" t="s">
        <v>5735</v>
      </c>
      <c r="H1254" s="111" t="s">
        <v>3681</v>
      </c>
      <c r="I1254" s="230">
        <v>1</v>
      </c>
      <c r="J1254" s="231"/>
      <c r="K1254" s="237"/>
      <c r="L1254" s="238"/>
    </row>
    <row r="1255" spans="1:12" x14ac:dyDescent="0.4">
      <c r="A1255" s="244" t="s">
        <v>976</v>
      </c>
      <c r="B1255" s="244"/>
      <c r="C1255" s="242">
        <v>180530</v>
      </c>
      <c r="D1255" s="242" t="s">
        <v>3509</v>
      </c>
      <c r="E1255" s="111" t="s">
        <v>6</v>
      </c>
      <c r="F1255" s="111" t="s">
        <v>5734</v>
      </c>
      <c r="G1255" s="242" t="s">
        <v>5735</v>
      </c>
      <c r="H1255" s="111" t="s">
        <v>3681</v>
      </c>
      <c r="I1255" s="230">
        <v>0</v>
      </c>
      <c r="J1255" s="231"/>
      <c r="K1255" s="237"/>
      <c r="L1255" s="238"/>
    </row>
    <row r="1256" spans="1:12" x14ac:dyDescent="0.4">
      <c r="A1256" s="244" t="s">
        <v>977</v>
      </c>
      <c r="B1256" s="244" t="s">
        <v>4853</v>
      </c>
      <c r="C1256" s="242">
        <v>930422</v>
      </c>
      <c r="D1256" s="242" t="s">
        <v>3509</v>
      </c>
      <c r="E1256" s="111" t="s">
        <v>17</v>
      </c>
      <c r="F1256" s="111" t="s">
        <v>5734</v>
      </c>
      <c r="G1256" s="242" t="s">
        <v>5735</v>
      </c>
      <c r="H1256" s="111" t="s">
        <v>4236</v>
      </c>
      <c r="I1256" s="230">
        <v>2</v>
      </c>
      <c r="J1256" s="231"/>
      <c r="K1256" s="237"/>
      <c r="L1256" s="238"/>
    </row>
    <row r="1257" spans="1:12" x14ac:dyDescent="0.4">
      <c r="A1257" s="244" t="s">
        <v>977</v>
      </c>
      <c r="B1257" s="244"/>
      <c r="C1257" s="242">
        <v>180766</v>
      </c>
      <c r="D1257" s="242" t="s">
        <v>3509</v>
      </c>
      <c r="E1257" s="111" t="s">
        <v>6</v>
      </c>
      <c r="F1257" s="111" t="s">
        <v>5734</v>
      </c>
      <c r="G1257" s="242" t="s">
        <v>5735</v>
      </c>
      <c r="H1257" s="111" t="s">
        <v>4236</v>
      </c>
      <c r="I1257" s="230">
        <v>0</v>
      </c>
      <c r="J1257" s="231"/>
      <c r="K1257" s="237"/>
      <c r="L1257" s="238"/>
    </row>
    <row r="1258" spans="1:12" x14ac:dyDescent="0.4">
      <c r="A1258" s="244" t="s">
        <v>978</v>
      </c>
      <c r="B1258" s="244">
        <v>8424073018571</v>
      </c>
      <c r="C1258" s="242">
        <v>190158</v>
      </c>
      <c r="D1258" s="242" t="s">
        <v>3509</v>
      </c>
      <c r="E1258" s="111" t="s">
        <v>6</v>
      </c>
      <c r="F1258" s="111" t="s">
        <v>5734</v>
      </c>
      <c r="G1258" s="242" t="s">
        <v>5735</v>
      </c>
      <c r="H1258" s="111" t="s">
        <v>3682</v>
      </c>
      <c r="I1258" s="230">
        <v>1</v>
      </c>
      <c r="J1258" s="231"/>
      <c r="K1258" s="237"/>
      <c r="L1258" s="238"/>
    </row>
    <row r="1259" spans="1:12" x14ac:dyDescent="0.4">
      <c r="A1259" s="244" t="s">
        <v>979</v>
      </c>
      <c r="B1259" s="244"/>
      <c r="C1259" s="242">
        <v>150089</v>
      </c>
      <c r="D1259" s="242" t="s">
        <v>3509</v>
      </c>
      <c r="E1259" s="111" t="s">
        <v>6</v>
      </c>
      <c r="F1259" s="111" t="s">
        <v>5734</v>
      </c>
      <c r="G1259" s="242" t="s">
        <v>5735</v>
      </c>
      <c r="H1259" s="111" t="s">
        <v>3683</v>
      </c>
      <c r="I1259" s="230">
        <v>0</v>
      </c>
      <c r="J1259" s="231"/>
      <c r="K1259" s="237"/>
      <c r="L1259" s="238"/>
    </row>
    <row r="1260" spans="1:12" x14ac:dyDescent="0.4">
      <c r="A1260" s="244" t="s">
        <v>979</v>
      </c>
      <c r="B1260" s="244"/>
      <c r="C1260" s="242">
        <v>930424</v>
      </c>
      <c r="D1260" s="242" t="s">
        <v>3509</v>
      </c>
      <c r="E1260" s="111" t="s">
        <v>17</v>
      </c>
      <c r="F1260" s="111" t="s">
        <v>5734</v>
      </c>
      <c r="G1260" s="242" t="s">
        <v>5735</v>
      </c>
      <c r="H1260" s="111" t="s">
        <v>3683</v>
      </c>
      <c r="I1260" s="230">
        <v>0</v>
      </c>
      <c r="J1260" s="231"/>
      <c r="K1260" s="237"/>
      <c r="L1260" s="238"/>
    </row>
    <row r="1261" spans="1:12" x14ac:dyDescent="0.4">
      <c r="A1261" s="244" t="s">
        <v>979</v>
      </c>
      <c r="B1261" s="244"/>
      <c r="C1261" s="242">
        <v>690424</v>
      </c>
      <c r="D1261" s="242" t="s">
        <v>3509</v>
      </c>
      <c r="E1261" s="111" t="s">
        <v>16</v>
      </c>
      <c r="F1261" s="111" t="s">
        <v>5734</v>
      </c>
      <c r="G1261" s="242" t="s">
        <v>5735</v>
      </c>
      <c r="H1261" s="111" t="s">
        <v>3683</v>
      </c>
      <c r="I1261" s="230">
        <v>0</v>
      </c>
      <c r="J1261" s="231"/>
      <c r="K1261" s="237"/>
      <c r="L1261" s="238"/>
    </row>
    <row r="1262" spans="1:12" x14ac:dyDescent="0.4">
      <c r="A1262" s="244" t="s">
        <v>980</v>
      </c>
      <c r="B1262" s="244"/>
      <c r="C1262" s="242">
        <v>180806</v>
      </c>
      <c r="D1262" s="242" t="s">
        <v>3509</v>
      </c>
      <c r="E1262" s="111" t="s">
        <v>6</v>
      </c>
      <c r="F1262" s="111" t="s">
        <v>5734</v>
      </c>
      <c r="G1262" s="242" t="s">
        <v>5735</v>
      </c>
      <c r="H1262" s="111" t="s">
        <v>4237</v>
      </c>
      <c r="I1262" s="230">
        <v>0</v>
      </c>
      <c r="J1262" s="231"/>
      <c r="K1262" s="237"/>
      <c r="L1262" s="238"/>
    </row>
    <row r="1263" spans="1:12" x14ac:dyDescent="0.4">
      <c r="A1263" s="244" t="s">
        <v>981</v>
      </c>
      <c r="B1263" s="244">
        <v>8427975010582</v>
      </c>
      <c r="C1263" s="242">
        <v>567500</v>
      </c>
      <c r="D1263" s="242" t="s">
        <v>3509</v>
      </c>
      <c r="E1263" s="112" t="s">
        <v>7</v>
      </c>
      <c r="F1263" s="112" t="s">
        <v>5734</v>
      </c>
      <c r="G1263" s="242" t="s">
        <v>5735</v>
      </c>
      <c r="H1263" s="111" t="s">
        <v>3684</v>
      </c>
      <c r="I1263" s="230">
        <v>1</v>
      </c>
      <c r="J1263" s="231"/>
      <c r="K1263" s="237"/>
      <c r="L1263" s="238"/>
    </row>
    <row r="1264" spans="1:12" x14ac:dyDescent="0.4">
      <c r="A1264" s="244" t="s">
        <v>981</v>
      </c>
      <c r="B1264" s="244"/>
      <c r="C1264" s="242">
        <v>800426</v>
      </c>
      <c r="D1264" s="242" t="s">
        <v>3509</v>
      </c>
      <c r="E1264" s="111" t="s">
        <v>12</v>
      </c>
      <c r="F1264" s="111" t="s">
        <v>5734</v>
      </c>
      <c r="G1264" s="242" t="s">
        <v>5735</v>
      </c>
      <c r="H1264" s="111" t="s">
        <v>3684</v>
      </c>
      <c r="I1264" s="230">
        <v>0</v>
      </c>
      <c r="J1264" s="231"/>
      <c r="K1264" s="237"/>
      <c r="L1264" s="238"/>
    </row>
    <row r="1265" spans="1:12" x14ac:dyDescent="0.4">
      <c r="A1265" s="244" t="s">
        <v>981</v>
      </c>
      <c r="B1265" s="244"/>
      <c r="C1265" s="242">
        <v>930426</v>
      </c>
      <c r="D1265" s="242" t="s">
        <v>3509</v>
      </c>
      <c r="E1265" s="111" t="s">
        <v>17</v>
      </c>
      <c r="F1265" s="111" t="s">
        <v>5734</v>
      </c>
      <c r="G1265" s="242" t="s">
        <v>5735</v>
      </c>
      <c r="H1265" s="111" t="s">
        <v>3684</v>
      </c>
      <c r="I1265" s="230">
        <v>0</v>
      </c>
      <c r="J1265" s="231"/>
      <c r="K1265" s="237"/>
      <c r="L1265" s="238"/>
    </row>
    <row r="1266" spans="1:12" x14ac:dyDescent="0.4">
      <c r="A1266" s="244" t="s">
        <v>981</v>
      </c>
      <c r="B1266" s="244"/>
      <c r="C1266" s="242">
        <v>150145</v>
      </c>
      <c r="D1266" s="242" t="s">
        <v>3509</v>
      </c>
      <c r="E1266" s="111" t="s">
        <v>6</v>
      </c>
      <c r="F1266" s="111" t="s">
        <v>5734</v>
      </c>
      <c r="G1266" s="242" t="s">
        <v>5735</v>
      </c>
      <c r="H1266" s="111" t="s">
        <v>3684</v>
      </c>
      <c r="I1266" s="230">
        <v>0</v>
      </c>
      <c r="J1266" s="231"/>
      <c r="K1266" s="237"/>
      <c r="L1266" s="238"/>
    </row>
    <row r="1267" spans="1:12" x14ac:dyDescent="0.4">
      <c r="A1267" s="244" t="s">
        <v>982</v>
      </c>
      <c r="B1267" s="244"/>
      <c r="C1267" s="242">
        <v>800427</v>
      </c>
      <c r="D1267" s="242" t="s">
        <v>3509</v>
      </c>
      <c r="E1267" s="111" t="s">
        <v>12</v>
      </c>
      <c r="F1267" s="111" t="s">
        <v>5734</v>
      </c>
      <c r="G1267" s="242" t="s">
        <v>5735</v>
      </c>
      <c r="H1267" s="111" t="s">
        <v>4238</v>
      </c>
      <c r="I1267" s="230">
        <v>0</v>
      </c>
      <c r="J1267" s="231"/>
      <c r="K1267" s="237"/>
      <c r="L1267" s="238"/>
    </row>
    <row r="1268" spans="1:12" x14ac:dyDescent="0.4">
      <c r="A1268" s="244" t="s">
        <v>982</v>
      </c>
      <c r="B1268" s="244">
        <v>8424073018243</v>
      </c>
      <c r="C1268" s="242">
        <v>150146</v>
      </c>
      <c r="D1268" s="242" t="s">
        <v>3509</v>
      </c>
      <c r="E1268" s="111" t="s">
        <v>6</v>
      </c>
      <c r="F1268" s="111" t="s">
        <v>5734</v>
      </c>
      <c r="G1268" s="242" t="s">
        <v>5735</v>
      </c>
      <c r="H1268" s="111" t="s">
        <v>4238</v>
      </c>
      <c r="I1268" s="230">
        <v>2</v>
      </c>
      <c r="J1268" s="231"/>
      <c r="K1268" s="237"/>
      <c r="L1268" s="238"/>
    </row>
    <row r="1269" spans="1:12" x14ac:dyDescent="0.4">
      <c r="A1269" s="244" t="s">
        <v>983</v>
      </c>
      <c r="B1269" s="244"/>
      <c r="C1269" s="242">
        <v>300428</v>
      </c>
      <c r="D1269" s="242" t="s">
        <v>3509</v>
      </c>
      <c r="E1269" s="111" t="s">
        <v>18</v>
      </c>
      <c r="F1269" s="111" t="s">
        <v>5734</v>
      </c>
      <c r="G1269" s="242" t="s">
        <v>5735</v>
      </c>
      <c r="H1269" s="111" t="s">
        <v>4239</v>
      </c>
      <c r="I1269" s="230">
        <v>0</v>
      </c>
      <c r="J1269" s="231"/>
      <c r="K1269" s="237"/>
      <c r="L1269" s="238"/>
    </row>
    <row r="1270" spans="1:12" x14ac:dyDescent="0.4">
      <c r="A1270" s="244" t="s">
        <v>983</v>
      </c>
      <c r="B1270" s="244" t="s">
        <v>4854</v>
      </c>
      <c r="C1270" s="242">
        <v>930428</v>
      </c>
      <c r="D1270" s="242" t="s">
        <v>3509</v>
      </c>
      <c r="E1270" s="111" t="s">
        <v>17</v>
      </c>
      <c r="F1270" s="111" t="s">
        <v>5734</v>
      </c>
      <c r="G1270" s="242" t="s">
        <v>5735</v>
      </c>
      <c r="H1270" s="111" t="s">
        <v>4239</v>
      </c>
      <c r="I1270" s="230">
        <v>1</v>
      </c>
      <c r="J1270" s="231"/>
      <c r="K1270" s="237"/>
      <c r="L1270" s="238"/>
    </row>
    <row r="1271" spans="1:12" x14ac:dyDescent="0.4">
      <c r="A1271" s="244" t="s">
        <v>983</v>
      </c>
      <c r="B1271" s="244"/>
      <c r="C1271" s="242">
        <v>150270</v>
      </c>
      <c r="D1271" s="242" t="s">
        <v>3509</v>
      </c>
      <c r="E1271" s="111" t="s">
        <v>6</v>
      </c>
      <c r="F1271" s="111" t="s">
        <v>5734</v>
      </c>
      <c r="G1271" s="242" t="s">
        <v>5735</v>
      </c>
      <c r="H1271" s="111" t="s">
        <v>4239</v>
      </c>
      <c r="I1271" s="230">
        <v>0</v>
      </c>
      <c r="J1271" s="231"/>
      <c r="K1271" s="237"/>
      <c r="L1271" s="238"/>
    </row>
    <row r="1272" spans="1:12" x14ac:dyDescent="0.4">
      <c r="A1272" s="244" t="s">
        <v>984</v>
      </c>
      <c r="B1272" s="244"/>
      <c r="C1272" s="242">
        <v>930429</v>
      </c>
      <c r="D1272" s="242" t="s">
        <v>3509</v>
      </c>
      <c r="E1272" s="111" t="s">
        <v>17</v>
      </c>
      <c r="F1272" s="111" t="s">
        <v>5734</v>
      </c>
      <c r="G1272" s="242" t="s">
        <v>5735</v>
      </c>
      <c r="H1272" s="111" t="s">
        <v>3685</v>
      </c>
      <c r="I1272" s="230">
        <v>0</v>
      </c>
      <c r="J1272" s="231"/>
      <c r="K1272" s="237"/>
      <c r="L1272" s="238"/>
    </row>
    <row r="1273" spans="1:12" x14ac:dyDescent="0.4">
      <c r="A1273" s="244" t="s">
        <v>985</v>
      </c>
      <c r="B1273" s="244"/>
      <c r="C1273" s="242">
        <v>930431</v>
      </c>
      <c r="D1273" s="242" t="s">
        <v>3509</v>
      </c>
      <c r="E1273" s="111" t="s">
        <v>17</v>
      </c>
      <c r="F1273" s="111" t="s">
        <v>5734</v>
      </c>
      <c r="G1273" s="242" t="s">
        <v>5735</v>
      </c>
      <c r="H1273" s="111" t="s">
        <v>4240</v>
      </c>
      <c r="I1273" s="230">
        <v>0</v>
      </c>
      <c r="J1273" s="231"/>
      <c r="K1273" s="237"/>
      <c r="L1273" s="238"/>
    </row>
    <row r="1274" spans="1:12" x14ac:dyDescent="0.4">
      <c r="A1274" s="244" t="s">
        <v>986</v>
      </c>
      <c r="B1274" s="244"/>
      <c r="C1274" s="242">
        <v>930432</v>
      </c>
      <c r="D1274" s="242" t="s">
        <v>3509</v>
      </c>
      <c r="E1274" s="111" t="s">
        <v>17</v>
      </c>
      <c r="F1274" s="111" t="s">
        <v>5734</v>
      </c>
      <c r="G1274" s="242" t="s">
        <v>5735</v>
      </c>
      <c r="H1274" s="111" t="s">
        <v>4241</v>
      </c>
      <c r="I1274" s="230">
        <v>0</v>
      </c>
      <c r="J1274" s="231"/>
      <c r="K1274" s="237"/>
      <c r="L1274" s="238"/>
    </row>
    <row r="1275" spans="1:12" x14ac:dyDescent="0.4">
      <c r="A1275" s="244" t="s">
        <v>987</v>
      </c>
      <c r="B1275" s="244"/>
      <c r="C1275" s="242">
        <v>690433</v>
      </c>
      <c r="D1275" s="242" t="s">
        <v>3509</v>
      </c>
      <c r="E1275" s="111" t="s">
        <v>16</v>
      </c>
      <c r="F1275" s="111" t="s">
        <v>5734</v>
      </c>
      <c r="G1275" s="242" t="s">
        <v>5735</v>
      </c>
      <c r="H1275" s="111" t="s">
        <v>4242</v>
      </c>
      <c r="I1275" s="230">
        <v>0</v>
      </c>
      <c r="J1275" s="231"/>
      <c r="K1275" s="237"/>
      <c r="L1275" s="238"/>
    </row>
    <row r="1276" spans="1:12" x14ac:dyDescent="0.4">
      <c r="A1276" s="244" t="s">
        <v>987</v>
      </c>
      <c r="B1276" s="244" t="s">
        <v>4855</v>
      </c>
      <c r="C1276" s="242">
        <v>930433</v>
      </c>
      <c r="D1276" s="242" t="s">
        <v>3509</v>
      </c>
      <c r="E1276" s="111" t="s">
        <v>17</v>
      </c>
      <c r="F1276" s="111" t="s">
        <v>5734</v>
      </c>
      <c r="G1276" s="242" t="s">
        <v>5735</v>
      </c>
      <c r="H1276" s="111" t="s">
        <v>4242</v>
      </c>
      <c r="I1276" s="230">
        <v>1</v>
      </c>
      <c r="J1276" s="231"/>
      <c r="K1276" s="237"/>
      <c r="L1276" s="238"/>
    </row>
    <row r="1277" spans="1:12" x14ac:dyDescent="0.4">
      <c r="A1277" s="244" t="s">
        <v>987</v>
      </c>
      <c r="B1277" s="244"/>
      <c r="C1277" s="242">
        <v>190339</v>
      </c>
      <c r="D1277" s="242" t="s">
        <v>3509</v>
      </c>
      <c r="E1277" s="111" t="s">
        <v>6</v>
      </c>
      <c r="F1277" s="111" t="s">
        <v>5734</v>
      </c>
      <c r="G1277" s="242" t="s">
        <v>5735</v>
      </c>
      <c r="H1277" s="111" t="s">
        <v>4242</v>
      </c>
      <c r="I1277" s="230">
        <v>0</v>
      </c>
      <c r="J1277" s="231"/>
      <c r="K1277" s="237"/>
      <c r="L1277" s="238"/>
    </row>
    <row r="1278" spans="1:12" x14ac:dyDescent="0.4">
      <c r="A1278" s="244" t="s">
        <v>988</v>
      </c>
      <c r="B1278" s="244"/>
      <c r="C1278" s="242">
        <v>930434</v>
      </c>
      <c r="D1278" s="242" t="s">
        <v>3509</v>
      </c>
      <c r="E1278" s="111" t="s">
        <v>17</v>
      </c>
      <c r="F1278" s="111" t="s">
        <v>5734</v>
      </c>
      <c r="G1278" s="242" t="s">
        <v>5735</v>
      </c>
      <c r="H1278" s="111" t="s">
        <v>3686</v>
      </c>
      <c r="I1278" s="230">
        <v>0</v>
      </c>
      <c r="J1278" s="231"/>
      <c r="K1278" s="237"/>
      <c r="L1278" s="238"/>
    </row>
    <row r="1279" spans="1:12" x14ac:dyDescent="0.4">
      <c r="A1279" s="244" t="s">
        <v>989</v>
      </c>
      <c r="B1279" s="244"/>
      <c r="C1279" s="242">
        <v>930435</v>
      </c>
      <c r="D1279" s="242" t="s">
        <v>3509</v>
      </c>
      <c r="E1279" s="111" t="s">
        <v>17</v>
      </c>
      <c r="F1279" s="111" t="s">
        <v>5734</v>
      </c>
      <c r="G1279" s="242" t="s">
        <v>5735</v>
      </c>
      <c r="H1279" s="111" t="s">
        <v>3687</v>
      </c>
      <c r="I1279" s="230">
        <v>0</v>
      </c>
      <c r="J1279" s="231"/>
      <c r="K1279" s="237"/>
      <c r="L1279" s="238"/>
    </row>
    <row r="1280" spans="1:12" x14ac:dyDescent="0.4">
      <c r="A1280" s="244" t="s">
        <v>990</v>
      </c>
      <c r="B1280" s="244"/>
      <c r="C1280" s="242">
        <v>930436</v>
      </c>
      <c r="D1280" s="242" t="s">
        <v>3509</v>
      </c>
      <c r="E1280" s="111" t="s">
        <v>17</v>
      </c>
      <c r="F1280" s="111" t="s">
        <v>5734</v>
      </c>
      <c r="G1280" s="242" t="s">
        <v>5735</v>
      </c>
      <c r="H1280" s="111" t="s">
        <v>3688</v>
      </c>
      <c r="I1280" s="230">
        <v>0</v>
      </c>
      <c r="J1280" s="231"/>
      <c r="K1280" s="237"/>
      <c r="L1280" s="238"/>
    </row>
    <row r="1281" spans="1:12" x14ac:dyDescent="0.4">
      <c r="A1281" s="244" t="s">
        <v>991</v>
      </c>
      <c r="B1281" s="244"/>
      <c r="C1281" s="242">
        <v>930437</v>
      </c>
      <c r="D1281" s="242" t="s">
        <v>3509</v>
      </c>
      <c r="E1281" s="111" t="s">
        <v>17</v>
      </c>
      <c r="F1281" s="111" t="s">
        <v>5734</v>
      </c>
      <c r="G1281" s="242" t="s">
        <v>5735</v>
      </c>
      <c r="H1281" s="111" t="s">
        <v>4243</v>
      </c>
      <c r="I1281" s="230">
        <v>0</v>
      </c>
      <c r="J1281" s="231"/>
      <c r="K1281" s="237"/>
      <c r="L1281" s="238"/>
    </row>
    <row r="1282" spans="1:12" x14ac:dyDescent="0.4">
      <c r="A1282" s="244" t="s">
        <v>992</v>
      </c>
      <c r="B1282" s="244"/>
      <c r="C1282" s="242">
        <v>930438</v>
      </c>
      <c r="D1282" s="242" t="s">
        <v>3509</v>
      </c>
      <c r="E1282" s="111" t="s">
        <v>17</v>
      </c>
      <c r="F1282" s="111" t="s">
        <v>5734</v>
      </c>
      <c r="G1282" s="242" t="s">
        <v>5735</v>
      </c>
      <c r="H1282" s="111" t="s">
        <v>3689</v>
      </c>
      <c r="I1282" s="230">
        <v>0</v>
      </c>
      <c r="J1282" s="231"/>
      <c r="K1282" s="237"/>
      <c r="L1282" s="238"/>
    </row>
    <row r="1283" spans="1:12" x14ac:dyDescent="0.4">
      <c r="A1283" s="244" t="s">
        <v>993</v>
      </c>
      <c r="B1283" s="244">
        <v>8032928086752</v>
      </c>
      <c r="C1283" s="242" t="s">
        <v>6105</v>
      </c>
      <c r="D1283" s="242" t="s">
        <v>3509</v>
      </c>
      <c r="E1283" s="112" t="s">
        <v>5</v>
      </c>
      <c r="F1283" s="112" t="s">
        <v>517</v>
      </c>
      <c r="G1283" s="242" t="s">
        <v>5735</v>
      </c>
      <c r="H1283" s="111" t="s">
        <v>3690</v>
      </c>
      <c r="I1283" s="230">
        <v>2</v>
      </c>
      <c r="J1283" s="231"/>
      <c r="K1283" s="237"/>
      <c r="L1283" s="238"/>
    </row>
    <row r="1284" spans="1:12" x14ac:dyDescent="0.4">
      <c r="A1284" s="244" t="s">
        <v>993</v>
      </c>
      <c r="B1284" s="244">
        <v>8424073085740</v>
      </c>
      <c r="C1284" s="242">
        <v>190548</v>
      </c>
      <c r="D1284" s="242" t="s">
        <v>3509</v>
      </c>
      <c r="E1284" s="111" t="s">
        <v>6</v>
      </c>
      <c r="F1284" s="111" t="s">
        <v>5734</v>
      </c>
      <c r="G1284" s="242" t="s">
        <v>5735</v>
      </c>
      <c r="H1284" s="111" t="s">
        <v>3690</v>
      </c>
      <c r="I1284" s="230">
        <v>2</v>
      </c>
      <c r="J1284" s="231"/>
      <c r="K1284" s="237"/>
      <c r="L1284" s="238"/>
    </row>
    <row r="1285" spans="1:12" x14ac:dyDescent="0.4">
      <c r="A1285" s="244" t="s">
        <v>993</v>
      </c>
      <c r="B1285" s="244"/>
      <c r="C1285" s="242">
        <v>400440</v>
      </c>
      <c r="D1285" s="242" t="s">
        <v>3509</v>
      </c>
      <c r="E1285" s="111" t="s">
        <v>3249</v>
      </c>
      <c r="F1285" s="111" t="s">
        <v>5734</v>
      </c>
      <c r="G1285" s="242" t="s">
        <v>5735</v>
      </c>
      <c r="H1285" s="111" t="s">
        <v>3690</v>
      </c>
      <c r="I1285" s="230">
        <v>0</v>
      </c>
      <c r="J1285" s="231"/>
      <c r="K1285" s="237"/>
      <c r="L1285" s="238"/>
    </row>
    <row r="1286" spans="1:12" x14ac:dyDescent="0.4">
      <c r="A1286" s="244" t="s">
        <v>994</v>
      </c>
      <c r="B1286" s="244"/>
      <c r="C1286" s="242">
        <v>930441</v>
      </c>
      <c r="D1286" s="242" t="s">
        <v>3509</v>
      </c>
      <c r="E1286" s="111" t="s">
        <v>17</v>
      </c>
      <c r="F1286" s="111" t="s">
        <v>5734</v>
      </c>
      <c r="G1286" s="242" t="s">
        <v>5735</v>
      </c>
      <c r="H1286" s="111" t="s">
        <v>3691</v>
      </c>
      <c r="I1286" s="230">
        <v>0</v>
      </c>
      <c r="J1286" s="231"/>
      <c r="K1286" s="237"/>
      <c r="L1286" s="238"/>
    </row>
    <row r="1287" spans="1:12" x14ac:dyDescent="0.4">
      <c r="A1287" s="244" t="s">
        <v>995</v>
      </c>
      <c r="B1287" s="244"/>
      <c r="C1287" s="242">
        <v>930442</v>
      </c>
      <c r="D1287" s="242" t="s">
        <v>3509</v>
      </c>
      <c r="E1287" s="111" t="s">
        <v>17</v>
      </c>
      <c r="F1287" s="111" t="s">
        <v>5734</v>
      </c>
      <c r="G1287" s="242" t="s">
        <v>5735</v>
      </c>
      <c r="H1287" s="111" t="s">
        <v>4244</v>
      </c>
      <c r="I1287" s="230">
        <v>0</v>
      </c>
      <c r="J1287" s="231"/>
      <c r="K1287" s="237"/>
      <c r="L1287" s="238"/>
    </row>
    <row r="1288" spans="1:12" x14ac:dyDescent="0.4">
      <c r="A1288" s="244" t="s">
        <v>996</v>
      </c>
      <c r="B1288" s="244"/>
      <c r="C1288" s="242">
        <v>930445</v>
      </c>
      <c r="D1288" s="242" t="s">
        <v>3509</v>
      </c>
      <c r="E1288" s="111" t="s">
        <v>17</v>
      </c>
      <c r="F1288" s="111" t="s">
        <v>5734</v>
      </c>
      <c r="G1288" s="242" t="s">
        <v>5735</v>
      </c>
      <c r="H1288" s="111" t="s">
        <v>3692</v>
      </c>
      <c r="I1288" s="230">
        <v>0</v>
      </c>
      <c r="J1288" s="231"/>
      <c r="K1288" s="237"/>
      <c r="L1288" s="238"/>
    </row>
    <row r="1289" spans="1:12" x14ac:dyDescent="0.4">
      <c r="A1289" s="244" t="s">
        <v>997</v>
      </c>
      <c r="B1289" s="244"/>
      <c r="C1289" s="242">
        <v>190169</v>
      </c>
      <c r="D1289" s="242" t="s">
        <v>3509</v>
      </c>
      <c r="E1289" s="111" t="s">
        <v>14</v>
      </c>
      <c r="F1289" s="111" t="s">
        <v>5734</v>
      </c>
      <c r="G1289" s="242" t="s">
        <v>5735</v>
      </c>
      <c r="H1289" s="111" t="s">
        <v>3693</v>
      </c>
      <c r="I1289" s="230">
        <v>0</v>
      </c>
      <c r="J1289" s="231"/>
      <c r="K1289" s="237"/>
      <c r="L1289" s="238"/>
    </row>
    <row r="1290" spans="1:12" x14ac:dyDescent="0.4">
      <c r="A1290" s="244" t="s">
        <v>998</v>
      </c>
      <c r="B1290" s="244"/>
      <c r="C1290" s="242">
        <v>930447</v>
      </c>
      <c r="D1290" s="242" t="s">
        <v>3509</v>
      </c>
      <c r="E1290" s="111" t="s">
        <v>17</v>
      </c>
      <c r="F1290" s="111" t="s">
        <v>5734</v>
      </c>
      <c r="G1290" s="242" t="s">
        <v>5735</v>
      </c>
      <c r="H1290" s="111" t="s">
        <v>3694</v>
      </c>
      <c r="I1290" s="230">
        <v>0</v>
      </c>
      <c r="J1290" s="231"/>
      <c r="K1290" s="237"/>
      <c r="L1290" s="238"/>
    </row>
    <row r="1291" spans="1:12" x14ac:dyDescent="0.4">
      <c r="A1291" s="244" t="s">
        <v>999</v>
      </c>
      <c r="B1291" s="244" t="s">
        <v>4856</v>
      </c>
      <c r="C1291" s="242">
        <v>930448</v>
      </c>
      <c r="D1291" s="242" t="s">
        <v>3509</v>
      </c>
      <c r="E1291" s="112" t="s">
        <v>17</v>
      </c>
      <c r="F1291" s="112" t="s">
        <v>5734</v>
      </c>
      <c r="G1291" s="242" t="s">
        <v>5735</v>
      </c>
      <c r="H1291" s="111" t="s">
        <v>4245</v>
      </c>
      <c r="I1291" s="230">
        <v>1</v>
      </c>
      <c r="J1291" s="231"/>
      <c r="K1291" s="237"/>
      <c r="L1291" s="238"/>
    </row>
    <row r="1292" spans="1:12" x14ac:dyDescent="0.4">
      <c r="A1292" s="244" t="s">
        <v>999</v>
      </c>
      <c r="B1292" s="244"/>
      <c r="C1292" s="242">
        <v>190436</v>
      </c>
      <c r="D1292" s="242" t="s">
        <v>3509</v>
      </c>
      <c r="E1292" s="111" t="s">
        <v>6</v>
      </c>
      <c r="F1292" s="111" t="s">
        <v>5734</v>
      </c>
      <c r="G1292" s="242" t="s">
        <v>5735</v>
      </c>
      <c r="H1292" s="111" t="s">
        <v>4245</v>
      </c>
      <c r="I1292" s="230">
        <v>0</v>
      </c>
      <c r="J1292" s="231"/>
      <c r="K1292" s="237"/>
      <c r="L1292" s="238"/>
    </row>
    <row r="1293" spans="1:12" x14ac:dyDescent="0.4">
      <c r="A1293" s="244" t="s">
        <v>1000</v>
      </c>
      <c r="B1293" s="244"/>
      <c r="C1293" s="242">
        <v>950449</v>
      </c>
      <c r="D1293" s="242" t="s">
        <v>3509</v>
      </c>
      <c r="E1293" s="111" t="s">
        <v>17</v>
      </c>
      <c r="F1293" s="111" t="s">
        <v>5734</v>
      </c>
      <c r="G1293" s="242" t="s">
        <v>5735</v>
      </c>
      <c r="H1293" s="111" t="s">
        <v>3695</v>
      </c>
      <c r="I1293" s="230">
        <v>0</v>
      </c>
      <c r="J1293" s="231"/>
      <c r="K1293" s="237"/>
      <c r="L1293" s="238"/>
    </row>
    <row r="1294" spans="1:12" x14ac:dyDescent="0.4">
      <c r="A1294" s="244" t="s">
        <v>1001</v>
      </c>
      <c r="B1294" s="244">
        <v>5016687057676</v>
      </c>
      <c r="C1294" s="242" t="s">
        <v>6106</v>
      </c>
      <c r="D1294" s="242" t="s">
        <v>3509</v>
      </c>
      <c r="E1294" s="112" t="s">
        <v>8</v>
      </c>
      <c r="F1294" s="112" t="s">
        <v>5734</v>
      </c>
      <c r="G1294" s="242" t="s">
        <v>5735</v>
      </c>
      <c r="H1294" s="111" t="s">
        <v>4246</v>
      </c>
      <c r="I1294" s="230">
        <v>1</v>
      </c>
      <c r="J1294" s="231"/>
      <c r="K1294" s="237"/>
      <c r="L1294" s="238"/>
    </row>
    <row r="1295" spans="1:12" x14ac:dyDescent="0.4">
      <c r="A1295" s="244" t="s">
        <v>1001</v>
      </c>
      <c r="B1295" s="244"/>
      <c r="C1295" s="242">
        <v>180988</v>
      </c>
      <c r="D1295" s="242" t="s">
        <v>3509</v>
      </c>
      <c r="E1295" s="111" t="s">
        <v>6</v>
      </c>
      <c r="F1295" s="111" t="s">
        <v>5734</v>
      </c>
      <c r="G1295" s="242" t="s">
        <v>5735</v>
      </c>
      <c r="H1295" s="111" t="s">
        <v>4246</v>
      </c>
      <c r="I1295" s="230">
        <v>0</v>
      </c>
      <c r="J1295" s="231"/>
      <c r="K1295" s="237"/>
      <c r="L1295" s="238"/>
    </row>
    <row r="1296" spans="1:12" x14ac:dyDescent="0.4">
      <c r="A1296" s="244" t="s">
        <v>1002</v>
      </c>
      <c r="B1296" s="244"/>
      <c r="C1296" s="242">
        <v>140560</v>
      </c>
      <c r="D1296" s="242" t="s">
        <v>3509</v>
      </c>
      <c r="E1296" s="111" t="s">
        <v>6</v>
      </c>
      <c r="F1296" s="111" t="s">
        <v>5734</v>
      </c>
      <c r="G1296" s="242" t="s">
        <v>5735</v>
      </c>
      <c r="H1296" s="111" t="s">
        <v>4247</v>
      </c>
      <c r="I1296" s="230">
        <v>0</v>
      </c>
      <c r="J1296" s="231"/>
      <c r="K1296" s="237"/>
      <c r="L1296" s="238"/>
    </row>
    <row r="1297" spans="1:12" x14ac:dyDescent="0.4">
      <c r="A1297" s="244" t="s">
        <v>1003</v>
      </c>
      <c r="B1297" s="244"/>
      <c r="C1297" s="242">
        <v>800452</v>
      </c>
      <c r="D1297" s="242" t="s">
        <v>3509</v>
      </c>
      <c r="E1297" s="111" t="s">
        <v>12</v>
      </c>
      <c r="F1297" s="111" t="s">
        <v>5734</v>
      </c>
      <c r="G1297" s="242" t="s">
        <v>5735</v>
      </c>
      <c r="H1297" s="111" t="s">
        <v>3696</v>
      </c>
      <c r="I1297" s="230">
        <v>0</v>
      </c>
      <c r="J1297" s="231"/>
      <c r="K1297" s="237"/>
      <c r="L1297" s="238"/>
    </row>
    <row r="1298" spans="1:12" x14ac:dyDescent="0.4">
      <c r="A1298" s="244" t="s">
        <v>1003</v>
      </c>
      <c r="B1298" s="244"/>
      <c r="C1298" s="242">
        <v>300452</v>
      </c>
      <c r="D1298" s="242" t="s">
        <v>3509</v>
      </c>
      <c r="E1298" s="111" t="s">
        <v>18</v>
      </c>
      <c r="F1298" s="111" t="s">
        <v>5734</v>
      </c>
      <c r="G1298" s="242" t="s">
        <v>5735</v>
      </c>
      <c r="H1298" s="111" t="s">
        <v>3696</v>
      </c>
      <c r="I1298" s="230">
        <v>0</v>
      </c>
      <c r="J1298" s="231"/>
      <c r="K1298" s="237"/>
      <c r="L1298" s="238"/>
    </row>
    <row r="1299" spans="1:12" x14ac:dyDescent="0.4">
      <c r="A1299" s="244" t="s">
        <v>1003</v>
      </c>
      <c r="B1299" s="244"/>
      <c r="C1299" s="242">
        <v>930452</v>
      </c>
      <c r="D1299" s="242" t="s">
        <v>3509</v>
      </c>
      <c r="E1299" s="111" t="s">
        <v>17</v>
      </c>
      <c r="F1299" s="111" t="s">
        <v>5734</v>
      </c>
      <c r="G1299" s="242" t="s">
        <v>5735</v>
      </c>
      <c r="H1299" s="111" t="s">
        <v>3696</v>
      </c>
      <c r="I1299" s="230">
        <v>0</v>
      </c>
      <c r="J1299" s="231"/>
      <c r="K1299" s="237"/>
      <c r="L1299" s="238"/>
    </row>
    <row r="1300" spans="1:12" x14ac:dyDescent="0.4">
      <c r="A1300" s="244" t="s">
        <v>1003</v>
      </c>
      <c r="B1300" s="244"/>
      <c r="C1300" s="242">
        <v>690452</v>
      </c>
      <c r="D1300" s="242" t="s">
        <v>3509</v>
      </c>
      <c r="E1300" s="111" t="s">
        <v>16</v>
      </c>
      <c r="F1300" s="111" t="s">
        <v>5734</v>
      </c>
      <c r="G1300" s="242" t="s">
        <v>5735</v>
      </c>
      <c r="H1300" s="111" t="s">
        <v>3696</v>
      </c>
      <c r="I1300" s="230">
        <v>0</v>
      </c>
      <c r="J1300" s="231"/>
      <c r="K1300" s="237"/>
      <c r="L1300" s="238"/>
    </row>
    <row r="1301" spans="1:12" x14ac:dyDescent="0.4">
      <c r="A1301" s="244" t="s">
        <v>1003</v>
      </c>
      <c r="B1301" s="244"/>
      <c r="C1301" s="242">
        <v>190247</v>
      </c>
      <c r="D1301" s="242" t="s">
        <v>3509</v>
      </c>
      <c r="E1301" s="111" t="s">
        <v>6</v>
      </c>
      <c r="F1301" s="111" t="s">
        <v>5734</v>
      </c>
      <c r="G1301" s="242" t="s">
        <v>5735</v>
      </c>
      <c r="H1301" s="111" t="s">
        <v>3696</v>
      </c>
      <c r="I1301" s="230">
        <v>0</v>
      </c>
      <c r="J1301" s="231"/>
      <c r="K1301" s="237"/>
      <c r="L1301" s="238"/>
    </row>
    <row r="1302" spans="1:12" x14ac:dyDescent="0.4">
      <c r="A1302" s="244" t="s">
        <v>1004</v>
      </c>
      <c r="B1302" s="244"/>
      <c r="C1302" s="242">
        <v>800453</v>
      </c>
      <c r="D1302" s="242" t="s">
        <v>3509</v>
      </c>
      <c r="E1302" s="111" t="s">
        <v>12</v>
      </c>
      <c r="F1302" s="111" t="s">
        <v>5734</v>
      </c>
      <c r="G1302" s="242" t="s">
        <v>5735</v>
      </c>
      <c r="H1302" s="111" t="s">
        <v>4248</v>
      </c>
      <c r="I1302" s="230">
        <v>0</v>
      </c>
      <c r="J1302" s="231"/>
      <c r="K1302" s="237"/>
      <c r="L1302" s="238"/>
    </row>
    <row r="1303" spans="1:12" x14ac:dyDescent="0.4">
      <c r="A1303" s="244" t="s">
        <v>1004</v>
      </c>
      <c r="B1303" s="244">
        <v>8424073015488</v>
      </c>
      <c r="C1303" s="242">
        <v>180931</v>
      </c>
      <c r="D1303" s="242" t="s">
        <v>3509</v>
      </c>
      <c r="E1303" s="111" t="s">
        <v>6</v>
      </c>
      <c r="F1303" s="111" t="s">
        <v>5734</v>
      </c>
      <c r="G1303" s="242" t="s">
        <v>5735</v>
      </c>
      <c r="H1303" s="111" t="s">
        <v>4248</v>
      </c>
      <c r="I1303" s="230">
        <v>3</v>
      </c>
      <c r="J1303" s="231"/>
      <c r="K1303" s="237"/>
      <c r="L1303" s="238"/>
    </row>
    <row r="1304" spans="1:12" x14ac:dyDescent="0.4">
      <c r="A1304" s="244" t="s">
        <v>1005</v>
      </c>
      <c r="B1304" s="244"/>
      <c r="C1304" s="242">
        <v>800454</v>
      </c>
      <c r="D1304" s="242" t="s">
        <v>3509</v>
      </c>
      <c r="E1304" s="111" t="s">
        <v>12</v>
      </c>
      <c r="F1304" s="111" t="s">
        <v>5734</v>
      </c>
      <c r="G1304" s="242" t="s">
        <v>5735</v>
      </c>
      <c r="H1304" s="111" t="s">
        <v>3697</v>
      </c>
      <c r="I1304" s="230">
        <v>0</v>
      </c>
      <c r="J1304" s="231"/>
      <c r="K1304" s="237"/>
      <c r="L1304" s="238"/>
    </row>
    <row r="1305" spans="1:12" x14ac:dyDescent="0.4">
      <c r="A1305" s="244" t="s">
        <v>1006</v>
      </c>
      <c r="B1305" s="244" t="s">
        <v>9976</v>
      </c>
      <c r="C1305" s="242">
        <v>3081</v>
      </c>
      <c r="D1305" s="242" t="s">
        <v>3509</v>
      </c>
      <c r="E1305" s="111" t="s">
        <v>4</v>
      </c>
      <c r="F1305" s="111" t="s">
        <v>6390</v>
      </c>
      <c r="G1305" s="242" t="s">
        <v>5735</v>
      </c>
      <c r="H1305" s="111" t="s">
        <v>4249</v>
      </c>
      <c r="I1305" s="230">
        <v>0</v>
      </c>
      <c r="J1305" s="231"/>
      <c r="K1305" s="237"/>
      <c r="L1305" s="238">
        <v>6</v>
      </c>
    </row>
    <row r="1306" spans="1:12" x14ac:dyDescent="0.4">
      <c r="A1306" s="244" t="s">
        <v>1006</v>
      </c>
      <c r="B1306" s="244"/>
      <c r="C1306" s="242">
        <v>800455</v>
      </c>
      <c r="D1306" s="242" t="s">
        <v>3509</v>
      </c>
      <c r="E1306" s="111" t="s">
        <v>12</v>
      </c>
      <c r="F1306" s="111" t="s">
        <v>5734</v>
      </c>
      <c r="G1306" s="242" t="s">
        <v>5735</v>
      </c>
      <c r="H1306" s="111" t="s">
        <v>4249</v>
      </c>
      <c r="I1306" s="230">
        <v>0</v>
      </c>
      <c r="J1306" s="231"/>
      <c r="K1306" s="237"/>
      <c r="L1306" s="238"/>
    </row>
    <row r="1307" spans="1:12" x14ac:dyDescent="0.4">
      <c r="A1307" s="244" t="s">
        <v>1006</v>
      </c>
      <c r="B1307" s="244"/>
      <c r="C1307" s="242" t="s">
        <v>6107</v>
      </c>
      <c r="D1307" s="242" t="s">
        <v>3509</v>
      </c>
      <c r="E1307" s="111" t="s">
        <v>10</v>
      </c>
      <c r="F1307" s="111" t="s">
        <v>5730</v>
      </c>
      <c r="G1307" s="242" t="s">
        <v>5735</v>
      </c>
      <c r="H1307" s="111" t="s">
        <v>4249</v>
      </c>
      <c r="I1307" s="230">
        <v>0</v>
      </c>
      <c r="J1307" s="231"/>
      <c r="K1307" s="237"/>
      <c r="L1307" s="238">
        <v>2</v>
      </c>
    </row>
    <row r="1308" spans="1:12" x14ac:dyDescent="0.4">
      <c r="A1308" s="244" t="s">
        <v>1006</v>
      </c>
      <c r="B1308" s="244"/>
      <c r="C1308" s="242">
        <v>190178</v>
      </c>
      <c r="D1308" s="242" t="s">
        <v>3509</v>
      </c>
      <c r="E1308" s="111" t="s">
        <v>6</v>
      </c>
      <c r="F1308" s="111" t="s">
        <v>5734</v>
      </c>
      <c r="G1308" s="242" t="s">
        <v>5735</v>
      </c>
      <c r="H1308" s="111" t="s">
        <v>4249</v>
      </c>
      <c r="I1308" s="230">
        <v>0</v>
      </c>
      <c r="J1308" s="231"/>
      <c r="K1308" s="237"/>
      <c r="L1308" s="238"/>
    </row>
    <row r="1309" spans="1:12" x14ac:dyDescent="0.4">
      <c r="A1309" s="244" t="s">
        <v>1006</v>
      </c>
      <c r="B1309" s="244">
        <v>7892679062020</v>
      </c>
      <c r="C1309" s="242">
        <v>690455</v>
      </c>
      <c r="D1309" s="242" t="s">
        <v>3509</v>
      </c>
      <c r="E1309" s="111" t="s">
        <v>16</v>
      </c>
      <c r="F1309" s="111" t="s">
        <v>5734</v>
      </c>
      <c r="G1309" s="242" t="s">
        <v>5735</v>
      </c>
      <c r="H1309" s="111" t="s">
        <v>4249</v>
      </c>
      <c r="I1309" s="230">
        <v>1</v>
      </c>
      <c r="J1309" s="231">
        <v>3</v>
      </c>
      <c r="K1309" s="237"/>
      <c r="L1309" s="238">
        <v>1</v>
      </c>
    </row>
    <row r="1310" spans="1:12" x14ac:dyDescent="0.4">
      <c r="A1310" s="244" t="s">
        <v>1006</v>
      </c>
      <c r="B1310" s="244"/>
      <c r="C1310" s="242">
        <v>930455</v>
      </c>
      <c r="D1310" s="242" t="s">
        <v>3509</v>
      </c>
      <c r="E1310" s="111" t="s">
        <v>17</v>
      </c>
      <c r="F1310" s="111" t="s">
        <v>5734</v>
      </c>
      <c r="G1310" s="242" t="s">
        <v>5735</v>
      </c>
      <c r="H1310" s="111" t="s">
        <v>4249</v>
      </c>
      <c r="I1310" s="230">
        <v>0</v>
      </c>
      <c r="J1310" s="231"/>
      <c r="K1310" s="237"/>
      <c r="L1310" s="238"/>
    </row>
    <row r="1311" spans="1:12" x14ac:dyDescent="0.4">
      <c r="A1311" s="244" t="s">
        <v>1006</v>
      </c>
      <c r="B1311" s="244"/>
      <c r="C1311" s="242">
        <v>400455</v>
      </c>
      <c r="D1311" s="242" t="s">
        <v>3509</v>
      </c>
      <c r="E1311" s="111" t="s">
        <v>15</v>
      </c>
      <c r="F1311" s="111" t="s">
        <v>5734</v>
      </c>
      <c r="G1311" s="242" t="s">
        <v>5735</v>
      </c>
      <c r="H1311" s="111" t="s">
        <v>4249</v>
      </c>
      <c r="I1311" s="230">
        <v>0</v>
      </c>
      <c r="J1311" s="231"/>
      <c r="K1311" s="237"/>
      <c r="L1311" s="238"/>
    </row>
    <row r="1312" spans="1:12" x14ac:dyDescent="0.4">
      <c r="A1312" s="244" t="s">
        <v>1007</v>
      </c>
      <c r="B1312" s="244">
        <v>930456</v>
      </c>
      <c r="C1312" s="242">
        <v>930456</v>
      </c>
      <c r="D1312" s="242" t="s">
        <v>3509</v>
      </c>
      <c r="E1312" s="111" t="s">
        <v>17</v>
      </c>
      <c r="F1312" s="111" t="s">
        <v>5734</v>
      </c>
      <c r="G1312" s="242" t="s">
        <v>5735</v>
      </c>
      <c r="H1312" s="111" t="s">
        <v>3698</v>
      </c>
      <c r="I1312" s="230">
        <v>0</v>
      </c>
      <c r="J1312" s="231"/>
      <c r="K1312" s="237"/>
      <c r="L1312" s="238">
        <v>1</v>
      </c>
    </row>
    <row r="1313" spans="1:12" x14ac:dyDescent="0.4">
      <c r="A1313" s="244" t="s">
        <v>1008</v>
      </c>
      <c r="B1313" s="244"/>
      <c r="C1313" s="242">
        <v>800457</v>
      </c>
      <c r="D1313" s="242" t="s">
        <v>3509</v>
      </c>
      <c r="E1313" s="111" t="s">
        <v>12</v>
      </c>
      <c r="F1313" s="111" t="s">
        <v>5734</v>
      </c>
      <c r="G1313" s="242" t="s">
        <v>5735</v>
      </c>
      <c r="H1313" s="111" t="s">
        <v>4250</v>
      </c>
      <c r="I1313" s="230">
        <v>0</v>
      </c>
      <c r="J1313" s="231"/>
      <c r="K1313" s="237"/>
      <c r="L1313" s="238"/>
    </row>
    <row r="1314" spans="1:12" x14ac:dyDescent="0.4">
      <c r="A1314" s="244" t="s">
        <v>1008</v>
      </c>
      <c r="B1314" s="244"/>
      <c r="C1314" s="242">
        <v>690457</v>
      </c>
      <c r="D1314" s="242" t="s">
        <v>3509</v>
      </c>
      <c r="E1314" s="111" t="s">
        <v>16</v>
      </c>
      <c r="F1314" s="111" t="s">
        <v>5734</v>
      </c>
      <c r="G1314" s="242" t="s">
        <v>5735</v>
      </c>
      <c r="H1314" s="111" t="s">
        <v>4250</v>
      </c>
      <c r="I1314" s="230">
        <v>0</v>
      </c>
      <c r="J1314" s="231"/>
      <c r="K1314" s="237"/>
      <c r="L1314" s="238"/>
    </row>
    <row r="1315" spans="1:12" x14ac:dyDescent="0.4">
      <c r="A1315" s="244" t="s">
        <v>1008</v>
      </c>
      <c r="B1315" s="244"/>
      <c r="C1315" s="242">
        <v>190995</v>
      </c>
      <c r="D1315" s="242" t="s">
        <v>3509</v>
      </c>
      <c r="E1315" s="111" t="s">
        <v>6</v>
      </c>
      <c r="F1315" s="111" t="s">
        <v>5734</v>
      </c>
      <c r="G1315" s="242" t="s">
        <v>5735</v>
      </c>
      <c r="H1315" s="111" t="s">
        <v>4250</v>
      </c>
      <c r="I1315" s="230">
        <v>0</v>
      </c>
      <c r="J1315" s="231"/>
      <c r="K1315" s="237"/>
      <c r="L1315" s="238"/>
    </row>
    <row r="1316" spans="1:12" x14ac:dyDescent="0.4">
      <c r="A1316" s="244" t="s">
        <v>1009</v>
      </c>
      <c r="B1316" s="244" t="s">
        <v>4857</v>
      </c>
      <c r="C1316" s="242">
        <v>3138</v>
      </c>
      <c r="D1316" s="242" t="s">
        <v>3509</v>
      </c>
      <c r="E1316" s="112" t="s">
        <v>4</v>
      </c>
      <c r="F1316" s="112" t="s">
        <v>6390</v>
      </c>
      <c r="G1316" s="242" t="s">
        <v>5735</v>
      </c>
      <c r="H1316" s="111" t="s">
        <v>3699</v>
      </c>
      <c r="I1316" s="230">
        <v>1</v>
      </c>
      <c r="J1316" s="231"/>
      <c r="K1316" s="237"/>
      <c r="L1316" s="238">
        <v>5</v>
      </c>
    </row>
    <row r="1317" spans="1:12" x14ac:dyDescent="0.4">
      <c r="A1317" s="244" t="s">
        <v>1009</v>
      </c>
      <c r="B1317" s="244" t="s">
        <v>4858</v>
      </c>
      <c r="C1317" s="242">
        <v>31130</v>
      </c>
      <c r="D1317" s="242" t="s">
        <v>3509</v>
      </c>
      <c r="E1317" s="112" t="s">
        <v>196</v>
      </c>
      <c r="F1317" s="112" t="s">
        <v>5730</v>
      </c>
      <c r="G1317" s="242" t="s">
        <v>5735</v>
      </c>
      <c r="H1317" s="111" t="s">
        <v>3699</v>
      </c>
      <c r="I1317" s="230">
        <v>0</v>
      </c>
      <c r="J1317" s="231"/>
      <c r="K1317" s="237"/>
      <c r="L1317" s="238">
        <v>1</v>
      </c>
    </row>
    <row r="1318" spans="1:12" x14ac:dyDescent="0.4">
      <c r="A1318" s="244" t="s">
        <v>1009</v>
      </c>
      <c r="B1318" s="244" t="s">
        <v>4859</v>
      </c>
      <c r="C1318" s="242" t="s">
        <v>6108</v>
      </c>
      <c r="D1318" s="242" t="s">
        <v>3509</v>
      </c>
      <c r="E1318" s="112" t="s">
        <v>7</v>
      </c>
      <c r="F1318" s="112" t="s">
        <v>5734</v>
      </c>
      <c r="G1318" s="242" t="s">
        <v>5735</v>
      </c>
      <c r="H1318" s="111" t="s">
        <v>3699</v>
      </c>
      <c r="I1318" s="230">
        <v>1</v>
      </c>
      <c r="J1318" s="231"/>
      <c r="K1318" s="237"/>
      <c r="L1318" s="238"/>
    </row>
    <row r="1319" spans="1:12" x14ac:dyDescent="0.4">
      <c r="A1319" s="244" t="s">
        <v>1009</v>
      </c>
      <c r="B1319" s="244"/>
      <c r="C1319" s="242">
        <v>800458</v>
      </c>
      <c r="D1319" s="242" t="s">
        <v>3509</v>
      </c>
      <c r="E1319" s="111" t="s">
        <v>12</v>
      </c>
      <c r="F1319" s="111" t="s">
        <v>5734</v>
      </c>
      <c r="G1319" s="242" t="s">
        <v>5735</v>
      </c>
      <c r="H1319" s="111" t="s">
        <v>3699</v>
      </c>
      <c r="I1319" s="230">
        <v>0</v>
      </c>
      <c r="J1319" s="231"/>
      <c r="K1319" s="237"/>
      <c r="L1319" s="238"/>
    </row>
    <row r="1320" spans="1:12" x14ac:dyDescent="0.4">
      <c r="A1320" s="244" t="s">
        <v>1009</v>
      </c>
      <c r="B1320" s="244">
        <v>8424073082497</v>
      </c>
      <c r="C1320" s="242">
        <v>190410</v>
      </c>
      <c r="D1320" s="242" t="s">
        <v>3509</v>
      </c>
      <c r="E1320" s="111" t="s">
        <v>6</v>
      </c>
      <c r="F1320" s="111" t="s">
        <v>5734</v>
      </c>
      <c r="G1320" s="242" t="s">
        <v>5735</v>
      </c>
      <c r="H1320" s="111" t="s">
        <v>3699</v>
      </c>
      <c r="I1320" s="230">
        <v>2</v>
      </c>
      <c r="J1320" s="231"/>
      <c r="K1320" s="237"/>
      <c r="L1320" s="238"/>
    </row>
    <row r="1321" spans="1:12" x14ac:dyDescent="0.4">
      <c r="A1321" s="244" t="s">
        <v>1009</v>
      </c>
      <c r="B1321" s="244"/>
      <c r="C1321" s="242">
        <v>930458</v>
      </c>
      <c r="D1321" s="242" t="s">
        <v>3509</v>
      </c>
      <c r="E1321" s="111" t="s">
        <v>17</v>
      </c>
      <c r="F1321" s="111" t="s">
        <v>5734</v>
      </c>
      <c r="G1321" s="242" t="s">
        <v>5735</v>
      </c>
      <c r="H1321" s="111" t="s">
        <v>3699</v>
      </c>
      <c r="I1321" s="230">
        <v>0</v>
      </c>
      <c r="J1321" s="231"/>
      <c r="K1321" s="237"/>
      <c r="L1321" s="238"/>
    </row>
    <row r="1322" spans="1:12" x14ac:dyDescent="0.4">
      <c r="A1322" s="244" t="s">
        <v>1009</v>
      </c>
      <c r="B1322" s="244"/>
      <c r="C1322" s="242">
        <v>690458</v>
      </c>
      <c r="D1322" s="242" t="s">
        <v>3509</v>
      </c>
      <c r="E1322" s="111" t="s">
        <v>16</v>
      </c>
      <c r="F1322" s="111" t="s">
        <v>5734</v>
      </c>
      <c r="G1322" s="242" t="s">
        <v>5735</v>
      </c>
      <c r="H1322" s="111" t="s">
        <v>3699</v>
      </c>
      <c r="I1322" s="230">
        <v>0</v>
      </c>
      <c r="J1322" s="231"/>
      <c r="K1322" s="237"/>
      <c r="L1322" s="238"/>
    </row>
    <row r="1323" spans="1:12" x14ac:dyDescent="0.4">
      <c r="A1323" s="244" t="s">
        <v>1010</v>
      </c>
      <c r="B1323" s="244"/>
      <c r="C1323" s="242">
        <v>300459</v>
      </c>
      <c r="D1323" s="242" t="s">
        <v>3509</v>
      </c>
      <c r="E1323" s="111" t="s">
        <v>18</v>
      </c>
      <c r="F1323" s="111" t="s">
        <v>5734</v>
      </c>
      <c r="G1323" s="242" t="s">
        <v>5735</v>
      </c>
      <c r="H1323" s="111" t="s">
        <v>4251</v>
      </c>
      <c r="I1323" s="230">
        <v>0</v>
      </c>
      <c r="J1323" s="231"/>
      <c r="K1323" s="237"/>
      <c r="L1323" s="238"/>
    </row>
    <row r="1324" spans="1:12" x14ac:dyDescent="0.4">
      <c r="A1324" s="244" t="s">
        <v>1010</v>
      </c>
      <c r="B1324" s="244"/>
      <c r="C1324" s="242">
        <v>150238</v>
      </c>
      <c r="D1324" s="242" t="s">
        <v>3509</v>
      </c>
      <c r="E1324" s="111" t="s">
        <v>6</v>
      </c>
      <c r="F1324" s="111" t="s">
        <v>5734</v>
      </c>
      <c r="G1324" s="242" t="s">
        <v>5735</v>
      </c>
      <c r="H1324" s="111" t="s">
        <v>4251</v>
      </c>
      <c r="I1324" s="230">
        <v>0</v>
      </c>
      <c r="J1324" s="231"/>
      <c r="K1324" s="237"/>
      <c r="L1324" s="238"/>
    </row>
    <row r="1325" spans="1:12" x14ac:dyDescent="0.4">
      <c r="A1325" s="244" t="s">
        <v>1010</v>
      </c>
      <c r="B1325" s="244"/>
      <c r="C1325" s="242">
        <v>690459</v>
      </c>
      <c r="D1325" s="242" t="s">
        <v>3509</v>
      </c>
      <c r="E1325" s="111" t="s">
        <v>16</v>
      </c>
      <c r="F1325" s="111" t="s">
        <v>5734</v>
      </c>
      <c r="G1325" s="242" t="s">
        <v>5735</v>
      </c>
      <c r="H1325" s="111" t="s">
        <v>4251</v>
      </c>
      <c r="I1325" s="230">
        <v>0</v>
      </c>
      <c r="J1325" s="231"/>
      <c r="K1325" s="237"/>
      <c r="L1325" s="238"/>
    </row>
    <row r="1326" spans="1:12" x14ac:dyDescent="0.4">
      <c r="A1326" s="244" t="s">
        <v>1010</v>
      </c>
      <c r="B1326" s="244" t="s">
        <v>4860</v>
      </c>
      <c r="C1326" s="242">
        <v>930459</v>
      </c>
      <c r="D1326" s="242" t="s">
        <v>3509</v>
      </c>
      <c r="E1326" s="111" t="s">
        <v>17</v>
      </c>
      <c r="F1326" s="111" t="s">
        <v>5734</v>
      </c>
      <c r="G1326" s="242" t="s">
        <v>5735</v>
      </c>
      <c r="H1326" s="111" t="s">
        <v>4251</v>
      </c>
      <c r="I1326" s="230">
        <v>1</v>
      </c>
      <c r="J1326" s="231"/>
      <c r="K1326" s="237"/>
      <c r="L1326" s="238"/>
    </row>
    <row r="1327" spans="1:12" x14ac:dyDescent="0.4">
      <c r="A1327" s="244" t="s">
        <v>1011</v>
      </c>
      <c r="B1327" s="244"/>
      <c r="C1327" s="242">
        <v>800460</v>
      </c>
      <c r="D1327" s="242" t="s">
        <v>3509</v>
      </c>
      <c r="E1327" s="111" t="s">
        <v>12</v>
      </c>
      <c r="F1327" s="111" t="s">
        <v>5734</v>
      </c>
      <c r="G1327" s="242" t="s">
        <v>5735</v>
      </c>
      <c r="H1327" s="111" t="s">
        <v>3700</v>
      </c>
      <c r="I1327" s="230">
        <v>0</v>
      </c>
      <c r="J1327" s="231"/>
      <c r="K1327" s="237"/>
      <c r="L1327" s="238"/>
    </row>
    <row r="1328" spans="1:12" x14ac:dyDescent="0.4">
      <c r="A1328" s="244" t="s">
        <v>1011</v>
      </c>
      <c r="B1328" s="244"/>
      <c r="C1328" s="242">
        <v>690460</v>
      </c>
      <c r="D1328" s="242" t="s">
        <v>3509</v>
      </c>
      <c r="E1328" s="111" t="s">
        <v>16</v>
      </c>
      <c r="F1328" s="111" t="s">
        <v>5734</v>
      </c>
      <c r="G1328" s="242" t="s">
        <v>5735</v>
      </c>
      <c r="H1328" s="111" t="s">
        <v>3700</v>
      </c>
      <c r="I1328" s="230">
        <v>0</v>
      </c>
      <c r="J1328" s="231"/>
      <c r="K1328" s="237"/>
      <c r="L1328" s="238"/>
    </row>
    <row r="1329" spans="1:12" x14ac:dyDescent="0.4">
      <c r="A1329" s="244" t="s">
        <v>1011</v>
      </c>
      <c r="B1329" s="244" t="s">
        <v>4861</v>
      </c>
      <c r="C1329" s="242">
        <v>930460</v>
      </c>
      <c r="D1329" s="242" t="s">
        <v>3509</v>
      </c>
      <c r="E1329" s="111" t="s">
        <v>17</v>
      </c>
      <c r="F1329" s="111" t="s">
        <v>5734</v>
      </c>
      <c r="G1329" s="242" t="s">
        <v>5735</v>
      </c>
      <c r="H1329" s="111" t="s">
        <v>3700</v>
      </c>
      <c r="I1329" s="230">
        <v>1</v>
      </c>
      <c r="J1329" s="231"/>
      <c r="K1329" s="237"/>
      <c r="L1329" s="238"/>
    </row>
    <row r="1330" spans="1:12" x14ac:dyDescent="0.4">
      <c r="A1330" s="244" t="s">
        <v>1012</v>
      </c>
      <c r="B1330" s="244" t="s">
        <v>4862</v>
      </c>
      <c r="C1330" s="242" t="s">
        <v>6109</v>
      </c>
      <c r="D1330" s="242" t="s">
        <v>3509</v>
      </c>
      <c r="E1330" s="112" t="s">
        <v>7</v>
      </c>
      <c r="F1330" s="112" t="s">
        <v>5734</v>
      </c>
      <c r="G1330" s="242" t="s">
        <v>5735</v>
      </c>
      <c r="H1330" s="111" t="s">
        <v>3701</v>
      </c>
      <c r="I1330" s="230">
        <v>1</v>
      </c>
      <c r="J1330" s="231"/>
      <c r="K1330" s="237"/>
      <c r="L1330" s="238"/>
    </row>
    <row r="1331" spans="1:12" x14ac:dyDescent="0.4">
      <c r="A1331" s="244" t="s">
        <v>1012</v>
      </c>
      <c r="B1331" s="244">
        <v>8424073015884</v>
      </c>
      <c r="C1331" s="242">
        <v>180974</v>
      </c>
      <c r="D1331" s="242" t="s">
        <v>3509</v>
      </c>
      <c r="E1331" s="111" t="s">
        <v>6</v>
      </c>
      <c r="F1331" s="111" t="s">
        <v>5734</v>
      </c>
      <c r="G1331" s="242" t="s">
        <v>5735</v>
      </c>
      <c r="H1331" s="111" t="s">
        <v>3701</v>
      </c>
      <c r="I1331" s="230">
        <v>1</v>
      </c>
      <c r="J1331" s="231"/>
      <c r="K1331" s="237"/>
      <c r="L1331" s="238"/>
    </row>
    <row r="1332" spans="1:12" x14ac:dyDescent="0.4">
      <c r="A1332" s="244" t="s">
        <v>1013</v>
      </c>
      <c r="B1332" s="244">
        <v>8016431104400</v>
      </c>
      <c r="C1332" s="242" t="s">
        <v>6110</v>
      </c>
      <c r="D1332" s="242" t="s">
        <v>3509</v>
      </c>
      <c r="E1332" s="111" t="s">
        <v>232</v>
      </c>
      <c r="F1332" s="111" t="s">
        <v>5734</v>
      </c>
      <c r="G1332" s="242" t="s">
        <v>5735</v>
      </c>
      <c r="H1332" s="111" t="s">
        <v>3702</v>
      </c>
      <c r="I1332" s="230">
        <v>1</v>
      </c>
      <c r="J1332" s="231"/>
      <c r="K1332" s="237"/>
      <c r="L1332" s="238"/>
    </row>
    <row r="1333" spans="1:12" x14ac:dyDescent="0.4">
      <c r="A1333" s="244" t="s">
        <v>1013</v>
      </c>
      <c r="B1333" s="244"/>
      <c r="C1333" s="242">
        <v>180978</v>
      </c>
      <c r="D1333" s="242" t="s">
        <v>3509</v>
      </c>
      <c r="E1333" s="111" t="s">
        <v>6</v>
      </c>
      <c r="F1333" s="111" t="s">
        <v>5734</v>
      </c>
      <c r="G1333" s="242" t="s">
        <v>5735</v>
      </c>
      <c r="H1333" s="111" t="s">
        <v>3702</v>
      </c>
      <c r="I1333" s="230">
        <v>0</v>
      </c>
      <c r="J1333" s="231"/>
      <c r="K1333" s="237"/>
      <c r="L1333" s="238"/>
    </row>
    <row r="1334" spans="1:12" x14ac:dyDescent="0.4">
      <c r="A1334" s="244" t="s">
        <v>1013</v>
      </c>
      <c r="B1334" s="244"/>
      <c r="C1334" s="242">
        <v>930462</v>
      </c>
      <c r="D1334" s="242" t="s">
        <v>3509</v>
      </c>
      <c r="E1334" s="111" t="s">
        <v>17</v>
      </c>
      <c r="F1334" s="111" t="s">
        <v>5734</v>
      </c>
      <c r="G1334" s="242" t="s">
        <v>5735</v>
      </c>
      <c r="H1334" s="111" t="s">
        <v>3702</v>
      </c>
      <c r="I1334" s="230">
        <v>0</v>
      </c>
      <c r="J1334" s="231"/>
      <c r="K1334" s="237"/>
      <c r="L1334" s="238"/>
    </row>
    <row r="1335" spans="1:12" x14ac:dyDescent="0.4">
      <c r="A1335" s="244" t="s">
        <v>1014</v>
      </c>
      <c r="B1335" s="244">
        <v>8032532058749</v>
      </c>
      <c r="C1335" s="242" t="s">
        <v>6111</v>
      </c>
      <c r="D1335" s="242" t="s">
        <v>3509</v>
      </c>
      <c r="E1335" s="111" t="s">
        <v>5</v>
      </c>
      <c r="F1335" s="111" t="s">
        <v>517</v>
      </c>
      <c r="G1335" s="242" t="s">
        <v>5735</v>
      </c>
      <c r="H1335" s="111" t="s">
        <v>3702</v>
      </c>
      <c r="I1335" s="230">
        <v>1</v>
      </c>
      <c r="J1335" s="231"/>
      <c r="K1335" s="237"/>
      <c r="L1335" s="238">
        <v>1</v>
      </c>
    </row>
    <row r="1336" spans="1:12" x14ac:dyDescent="0.4">
      <c r="A1336" s="244" t="s">
        <v>1014</v>
      </c>
      <c r="B1336" s="244"/>
      <c r="C1336" s="242">
        <v>300463</v>
      </c>
      <c r="D1336" s="242" t="s">
        <v>3509</v>
      </c>
      <c r="E1336" s="111" t="s">
        <v>18</v>
      </c>
      <c r="F1336" s="111" t="s">
        <v>5734</v>
      </c>
      <c r="G1336" s="242" t="s">
        <v>5735</v>
      </c>
      <c r="H1336" s="111" t="s">
        <v>3702</v>
      </c>
      <c r="I1336" s="230">
        <v>0</v>
      </c>
      <c r="J1336" s="231"/>
      <c r="K1336" s="237"/>
      <c r="L1336" s="238"/>
    </row>
    <row r="1337" spans="1:12" x14ac:dyDescent="0.4">
      <c r="A1337" s="244" t="s">
        <v>1014</v>
      </c>
      <c r="B1337" s="244"/>
      <c r="C1337" s="242">
        <v>180976</v>
      </c>
      <c r="D1337" s="242" t="s">
        <v>3509</v>
      </c>
      <c r="E1337" s="111" t="s">
        <v>6</v>
      </c>
      <c r="F1337" s="111" t="s">
        <v>5734</v>
      </c>
      <c r="G1337" s="242" t="s">
        <v>5735</v>
      </c>
      <c r="H1337" s="111" t="s">
        <v>3702</v>
      </c>
      <c r="I1337" s="230">
        <v>0</v>
      </c>
      <c r="J1337" s="231"/>
      <c r="K1337" s="237"/>
      <c r="L1337" s="238"/>
    </row>
    <row r="1338" spans="1:12" x14ac:dyDescent="0.4">
      <c r="A1338" s="244" t="s">
        <v>1014</v>
      </c>
      <c r="B1338" s="244"/>
      <c r="C1338" s="242">
        <v>400463</v>
      </c>
      <c r="D1338" s="242" t="s">
        <v>3509</v>
      </c>
      <c r="E1338" s="111" t="s">
        <v>15</v>
      </c>
      <c r="F1338" s="111" t="s">
        <v>5734</v>
      </c>
      <c r="G1338" s="242" t="s">
        <v>5735</v>
      </c>
      <c r="H1338" s="111" t="s">
        <v>3702</v>
      </c>
      <c r="I1338" s="230">
        <v>0</v>
      </c>
      <c r="J1338" s="231"/>
      <c r="K1338" s="237"/>
      <c r="L1338" s="238"/>
    </row>
    <row r="1339" spans="1:12" x14ac:dyDescent="0.4">
      <c r="A1339" s="244" t="s">
        <v>1015</v>
      </c>
      <c r="B1339" s="244">
        <v>5016687804577</v>
      </c>
      <c r="C1339" s="242">
        <v>500464</v>
      </c>
      <c r="D1339" s="242" t="s">
        <v>3509</v>
      </c>
      <c r="E1339" s="112" t="s">
        <v>8</v>
      </c>
      <c r="F1339" s="112" t="s">
        <v>5734</v>
      </c>
      <c r="G1339" s="242" t="s">
        <v>5735</v>
      </c>
      <c r="H1339" s="111" t="s">
        <v>4252</v>
      </c>
      <c r="I1339" s="230">
        <v>3</v>
      </c>
      <c r="J1339" s="231"/>
      <c r="K1339" s="237"/>
      <c r="L1339" s="238"/>
    </row>
    <row r="1340" spans="1:12" x14ac:dyDescent="0.4">
      <c r="A1340" s="244" t="s">
        <v>1015</v>
      </c>
      <c r="B1340" s="244"/>
      <c r="C1340" s="242">
        <v>180002</v>
      </c>
      <c r="D1340" s="242" t="s">
        <v>3509</v>
      </c>
      <c r="E1340" s="111" t="s">
        <v>6</v>
      </c>
      <c r="F1340" s="111" t="s">
        <v>5734</v>
      </c>
      <c r="G1340" s="242" t="s">
        <v>5735</v>
      </c>
      <c r="H1340" s="111" t="s">
        <v>4252</v>
      </c>
      <c r="I1340" s="230">
        <v>0</v>
      </c>
      <c r="J1340" s="231"/>
      <c r="K1340" s="237"/>
      <c r="L1340" s="238"/>
    </row>
    <row r="1341" spans="1:12" x14ac:dyDescent="0.4">
      <c r="A1341" s="244" t="s">
        <v>1016</v>
      </c>
      <c r="B1341" s="244"/>
      <c r="C1341" s="242">
        <v>190165</v>
      </c>
      <c r="D1341" s="242" t="s">
        <v>3509</v>
      </c>
      <c r="E1341" s="111" t="s">
        <v>6</v>
      </c>
      <c r="F1341" s="111" t="s">
        <v>5734</v>
      </c>
      <c r="G1341" s="242" t="s">
        <v>5735</v>
      </c>
      <c r="H1341" s="111" t="s">
        <v>4253</v>
      </c>
      <c r="I1341" s="230">
        <v>0</v>
      </c>
      <c r="J1341" s="231"/>
      <c r="K1341" s="237"/>
      <c r="L1341" s="238"/>
    </row>
    <row r="1342" spans="1:12" x14ac:dyDescent="0.4">
      <c r="A1342" s="244" t="s">
        <v>1016</v>
      </c>
      <c r="B1342" s="244"/>
      <c r="C1342" s="242">
        <v>930465</v>
      </c>
      <c r="D1342" s="242" t="s">
        <v>3509</v>
      </c>
      <c r="E1342" s="111" t="s">
        <v>17</v>
      </c>
      <c r="F1342" s="111" t="s">
        <v>5734</v>
      </c>
      <c r="G1342" s="242" t="s">
        <v>5735</v>
      </c>
      <c r="H1342" s="111" t="s">
        <v>4253</v>
      </c>
      <c r="I1342" s="230">
        <v>0</v>
      </c>
      <c r="J1342" s="231"/>
      <c r="K1342" s="237"/>
      <c r="L1342" s="238"/>
    </row>
    <row r="1343" spans="1:12" x14ac:dyDescent="0.4">
      <c r="A1343" s="244" t="s">
        <v>1016</v>
      </c>
      <c r="B1343" s="244"/>
      <c r="C1343" s="242">
        <v>400465</v>
      </c>
      <c r="D1343" s="242" t="s">
        <v>3509</v>
      </c>
      <c r="E1343" s="111" t="s">
        <v>15</v>
      </c>
      <c r="F1343" s="111" t="s">
        <v>5734</v>
      </c>
      <c r="G1343" s="242" t="s">
        <v>5735</v>
      </c>
      <c r="H1343" s="111" t="s">
        <v>4253</v>
      </c>
      <c r="I1343" s="230">
        <v>0</v>
      </c>
      <c r="J1343" s="231"/>
      <c r="K1343" s="237"/>
      <c r="L1343" s="238"/>
    </row>
    <row r="1344" spans="1:12" x14ac:dyDescent="0.4">
      <c r="A1344" s="244" t="s">
        <v>1017</v>
      </c>
      <c r="B1344" s="244"/>
      <c r="C1344" s="242">
        <v>180507</v>
      </c>
      <c r="D1344" s="242" t="s">
        <v>3509</v>
      </c>
      <c r="E1344" s="111" t="s">
        <v>6</v>
      </c>
      <c r="F1344" s="111" t="s">
        <v>5734</v>
      </c>
      <c r="G1344" s="242" t="s">
        <v>5735</v>
      </c>
      <c r="H1344" s="111" t="s">
        <v>3703</v>
      </c>
      <c r="I1344" s="230">
        <v>0</v>
      </c>
      <c r="J1344" s="231"/>
      <c r="K1344" s="237"/>
      <c r="L1344" s="238"/>
    </row>
    <row r="1345" spans="1:12" x14ac:dyDescent="0.4">
      <c r="A1345" s="244" t="s">
        <v>1018</v>
      </c>
      <c r="B1345" s="244" t="s">
        <v>4863</v>
      </c>
      <c r="C1345" s="242">
        <v>930467</v>
      </c>
      <c r="D1345" s="242" t="s">
        <v>3509</v>
      </c>
      <c r="E1345" s="111" t="s">
        <v>17</v>
      </c>
      <c r="F1345" s="111" t="s">
        <v>5734</v>
      </c>
      <c r="G1345" s="242" t="s">
        <v>5735</v>
      </c>
      <c r="H1345" s="111" t="s">
        <v>3704</v>
      </c>
      <c r="I1345" s="230">
        <v>1</v>
      </c>
      <c r="J1345" s="231"/>
      <c r="K1345" s="237"/>
      <c r="L1345" s="238"/>
    </row>
    <row r="1346" spans="1:12" x14ac:dyDescent="0.4">
      <c r="A1346" s="244" t="s">
        <v>1018</v>
      </c>
      <c r="B1346" s="244">
        <v>8424073018526</v>
      </c>
      <c r="C1346" s="242">
        <v>190153</v>
      </c>
      <c r="D1346" s="242" t="s">
        <v>3509</v>
      </c>
      <c r="E1346" s="111" t="s">
        <v>6</v>
      </c>
      <c r="F1346" s="111" t="s">
        <v>5734</v>
      </c>
      <c r="G1346" s="242" t="s">
        <v>5735</v>
      </c>
      <c r="H1346" s="111" t="s">
        <v>3704</v>
      </c>
      <c r="I1346" s="230">
        <v>1</v>
      </c>
      <c r="J1346" s="231"/>
      <c r="K1346" s="237"/>
      <c r="L1346" s="238"/>
    </row>
    <row r="1347" spans="1:12" x14ac:dyDescent="0.4">
      <c r="A1347" s="244" t="s">
        <v>1019</v>
      </c>
      <c r="B1347" s="244"/>
      <c r="C1347" s="242">
        <v>180777</v>
      </c>
      <c r="D1347" s="242" t="s">
        <v>3509</v>
      </c>
      <c r="E1347" s="111" t="s">
        <v>6</v>
      </c>
      <c r="F1347" s="111" t="s">
        <v>5734</v>
      </c>
      <c r="G1347" s="242" t="s">
        <v>5735</v>
      </c>
      <c r="H1347" s="111" t="s">
        <v>3705</v>
      </c>
      <c r="I1347" s="230">
        <v>0</v>
      </c>
      <c r="J1347" s="231"/>
      <c r="K1347" s="237"/>
      <c r="L1347" s="238"/>
    </row>
    <row r="1348" spans="1:12" x14ac:dyDescent="0.4">
      <c r="A1348" s="244" t="s">
        <v>1019</v>
      </c>
      <c r="B1348" s="244"/>
      <c r="C1348" s="242">
        <v>930468</v>
      </c>
      <c r="D1348" s="242" t="s">
        <v>3509</v>
      </c>
      <c r="E1348" s="111" t="s">
        <v>17</v>
      </c>
      <c r="F1348" s="111" t="s">
        <v>5734</v>
      </c>
      <c r="G1348" s="242" t="s">
        <v>5735</v>
      </c>
      <c r="H1348" s="111" t="s">
        <v>3705</v>
      </c>
      <c r="I1348" s="230">
        <v>0</v>
      </c>
      <c r="J1348" s="231"/>
      <c r="K1348" s="237"/>
      <c r="L1348" s="238"/>
    </row>
    <row r="1349" spans="1:12" x14ac:dyDescent="0.4">
      <c r="A1349" s="244" t="s">
        <v>1020</v>
      </c>
      <c r="B1349" s="244"/>
      <c r="C1349" s="242">
        <v>140542</v>
      </c>
      <c r="D1349" s="242" t="s">
        <v>3509</v>
      </c>
      <c r="E1349" s="111" t="s">
        <v>6</v>
      </c>
      <c r="F1349" s="111" t="s">
        <v>5734</v>
      </c>
      <c r="G1349" s="242" t="s">
        <v>5735</v>
      </c>
      <c r="H1349" s="111" t="s">
        <v>4254</v>
      </c>
      <c r="I1349" s="230">
        <v>0</v>
      </c>
      <c r="J1349" s="231"/>
      <c r="K1349" s="237"/>
      <c r="L1349" s="238"/>
    </row>
    <row r="1350" spans="1:12" x14ac:dyDescent="0.4">
      <c r="A1350" s="244" t="s">
        <v>1021</v>
      </c>
      <c r="B1350" s="244"/>
      <c r="C1350" s="242">
        <v>190058</v>
      </c>
      <c r="D1350" s="242" t="s">
        <v>3509</v>
      </c>
      <c r="E1350" s="111" t="s">
        <v>6</v>
      </c>
      <c r="F1350" s="111" t="s">
        <v>5734</v>
      </c>
      <c r="G1350" s="242" t="s">
        <v>5735</v>
      </c>
      <c r="H1350" s="111" t="s">
        <v>4255</v>
      </c>
      <c r="I1350" s="230">
        <v>0</v>
      </c>
      <c r="J1350" s="231"/>
      <c r="K1350" s="237"/>
      <c r="L1350" s="238"/>
    </row>
    <row r="1351" spans="1:12" x14ac:dyDescent="0.4">
      <c r="A1351" s="244" t="s">
        <v>1022</v>
      </c>
      <c r="B1351" s="244" t="s">
        <v>4864</v>
      </c>
      <c r="C1351" s="242">
        <v>3089</v>
      </c>
      <c r="D1351" s="242" t="s">
        <v>3509</v>
      </c>
      <c r="E1351" s="112" t="s">
        <v>4</v>
      </c>
      <c r="F1351" s="112" t="s">
        <v>6390</v>
      </c>
      <c r="G1351" s="242" t="s">
        <v>5735</v>
      </c>
      <c r="H1351" s="111" t="s">
        <v>4256</v>
      </c>
      <c r="I1351" s="230">
        <v>6</v>
      </c>
      <c r="J1351" s="231"/>
      <c r="K1351" s="237">
        <v>36</v>
      </c>
      <c r="L1351" s="238">
        <v>42</v>
      </c>
    </row>
    <row r="1352" spans="1:12" x14ac:dyDescent="0.4">
      <c r="A1352" s="244" t="s">
        <v>1022</v>
      </c>
      <c r="B1352" s="244">
        <v>7893026814026</v>
      </c>
      <c r="C1352" s="242" t="s">
        <v>6112</v>
      </c>
      <c r="D1352" s="242" t="s">
        <v>3509</v>
      </c>
      <c r="E1352" s="112" t="s">
        <v>10</v>
      </c>
      <c r="F1352" s="112" t="s">
        <v>5730</v>
      </c>
      <c r="G1352" s="242" t="s">
        <v>5735</v>
      </c>
      <c r="H1352" s="111" t="s">
        <v>4256</v>
      </c>
      <c r="I1352" s="230">
        <v>0</v>
      </c>
      <c r="J1352" s="231"/>
      <c r="K1352" s="237">
        <v>12</v>
      </c>
      <c r="L1352" s="238">
        <v>14</v>
      </c>
    </row>
    <row r="1353" spans="1:12" x14ac:dyDescent="0.4">
      <c r="A1353" s="244" t="s">
        <v>1022</v>
      </c>
      <c r="B1353" s="244">
        <v>78930268140266</v>
      </c>
      <c r="C1353" s="242" t="s">
        <v>10035</v>
      </c>
      <c r="D1353" s="242" t="s">
        <v>3509</v>
      </c>
      <c r="E1353" s="112" t="s">
        <v>10</v>
      </c>
      <c r="F1353" s="112" t="s">
        <v>7960</v>
      </c>
      <c r="G1353" s="242" t="s">
        <v>5735</v>
      </c>
      <c r="H1353" s="111" t="s">
        <v>4256</v>
      </c>
      <c r="I1353" s="230">
        <v>1</v>
      </c>
      <c r="J1353" s="231">
        <v>2</v>
      </c>
      <c r="K1353" s="237">
        <v>3</v>
      </c>
      <c r="L1353" s="238"/>
    </row>
    <row r="1354" spans="1:12" x14ac:dyDescent="0.4">
      <c r="A1354" s="244" t="s">
        <v>1022</v>
      </c>
      <c r="B1354" s="244"/>
      <c r="C1354" s="242" t="s">
        <v>6113</v>
      </c>
      <c r="D1354" s="242" t="s">
        <v>3509</v>
      </c>
      <c r="E1354" s="112" t="s">
        <v>210</v>
      </c>
      <c r="F1354" s="112" t="s">
        <v>5730</v>
      </c>
      <c r="G1354" s="242" t="s">
        <v>5735</v>
      </c>
      <c r="H1354" s="111" t="s">
        <v>4256</v>
      </c>
      <c r="I1354" s="230">
        <v>0</v>
      </c>
      <c r="J1354" s="231"/>
      <c r="K1354" s="237"/>
      <c r="L1354" s="238">
        <v>13</v>
      </c>
    </row>
    <row r="1355" spans="1:12" x14ac:dyDescent="0.4">
      <c r="A1355" s="244" t="s">
        <v>1022</v>
      </c>
      <c r="B1355" s="244"/>
      <c r="C1355" s="242">
        <v>800471</v>
      </c>
      <c r="D1355" s="242" t="s">
        <v>3509</v>
      </c>
      <c r="E1355" s="111" t="s">
        <v>12</v>
      </c>
      <c r="F1355" s="111" t="s">
        <v>5734</v>
      </c>
      <c r="G1355" s="242" t="s">
        <v>5735</v>
      </c>
      <c r="H1355" s="111" t="s">
        <v>4256</v>
      </c>
      <c r="I1355" s="230">
        <v>0</v>
      </c>
      <c r="J1355" s="231"/>
      <c r="K1355" s="237"/>
      <c r="L1355" s="238"/>
    </row>
    <row r="1356" spans="1:12" x14ac:dyDescent="0.4">
      <c r="A1356" s="244" t="s">
        <v>1022</v>
      </c>
      <c r="B1356" s="244"/>
      <c r="C1356" s="242">
        <v>690471</v>
      </c>
      <c r="D1356" s="242" t="s">
        <v>3509</v>
      </c>
      <c r="E1356" s="111" t="s">
        <v>16</v>
      </c>
      <c r="F1356" s="111" t="s">
        <v>5734</v>
      </c>
      <c r="G1356" s="242" t="s">
        <v>5735</v>
      </c>
      <c r="H1356" s="111" t="s">
        <v>4256</v>
      </c>
      <c r="I1356" s="230">
        <v>0</v>
      </c>
      <c r="J1356" s="231"/>
      <c r="K1356" s="237"/>
      <c r="L1356" s="238"/>
    </row>
    <row r="1357" spans="1:12" x14ac:dyDescent="0.4">
      <c r="A1357" s="244" t="s">
        <v>1022</v>
      </c>
      <c r="B1357" s="244"/>
      <c r="C1357" s="242">
        <v>190136</v>
      </c>
      <c r="D1357" s="242" t="s">
        <v>3509</v>
      </c>
      <c r="E1357" s="111" t="s">
        <v>6</v>
      </c>
      <c r="F1357" s="111" t="s">
        <v>5734</v>
      </c>
      <c r="G1357" s="242" t="s">
        <v>5735</v>
      </c>
      <c r="H1357" s="111" t="s">
        <v>4256</v>
      </c>
      <c r="I1357" s="230">
        <v>0</v>
      </c>
      <c r="J1357" s="231"/>
      <c r="K1357" s="237"/>
      <c r="L1357" s="238"/>
    </row>
    <row r="1358" spans="1:12" x14ac:dyDescent="0.4">
      <c r="A1358" s="244" t="s">
        <v>1022</v>
      </c>
      <c r="B1358" s="244"/>
      <c r="C1358" s="242">
        <v>930471</v>
      </c>
      <c r="D1358" s="242" t="s">
        <v>3509</v>
      </c>
      <c r="E1358" s="111" t="s">
        <v>17</v>
      </c>
      <c r="F1358" s="111" t="s">
        <v>5734</v>
      </c>
      <c r="G1358" s="242" t="s">
        <v>5735</v>
      </c>
      <c r="H1358" s="111" t="s">
        <v>4256</v>
      </c>
      <c r="I1358" s="230">
        <v>0</v>
      </c>
      <c r="J1358" s="231"/>
      <c r="K1358" s="237"/>
      <c r="L1358" s="238"/>
    </row>
    <row r="1359" spans="1:12" x14ac:dyDescent="0.4">
      <c r="A1359" s="244" t="s">
        <v>1023</v>
      </c>
      <c r="B1359" s="244"/>
      <c r="C1359" s="242">
        <v>190118</v>
      </c>
      <c r="D1359" s="242" t="s">
        <v>3509</v>
      </c>
      <c r="E1359" s="111" t="s">
        <v>6</v>
      </c>
      <c r="F1359" s="111" t="s">
        <v>5734</v>
      </c>
      <c r="G1359" s="242" t="s">
        <v>5735</v>
      </c>
      <c r="H1359" s="111" t="s">
        <v>4257</v>
      </c>
      <c r="I1359" s="230">
        <v>0</v>
      </c>
      <c r="J1359" s="231"/>
      <c r="K1359" s="237"/>
      <c r="L1359" s="238"/>
    </row>
    <row r="1360" spans="1:12" x14ac:dyDescent="0.4">
      <c r="A1360" s="244" t="s">
        <v>1023</v>
      </c>
      <c r="B1360" s="244"/>
      <c r="C1360" s="242">
        <v>400472</v>
      </c>
      <c r="D1360" s="242" t="s">
        <v>3509</v>
      </c>
      <c r="E1360" s="111" t="s">
        <v>15</v>
      </c>
      <c r="F1360" s="111" t="s">
        <v>5734</v>
      </c>
      <c r="G1360" s="242" t="s">
        <v>5735</v>
      </c>
      <c r="H1360" s="111" t="s">
        <v>4257</v>
      </c>
      <c r="I1360" s="230">
        <v>0</v>
      </c>
      <c r="J1360" s="231"/>
      <c r="K1360" s="237"/>
      <c r="L1360" s="238"/>
    </row>
    <row r="1361" spans="1:12" x14ac:dyDescent="0.4">
      <c r="A1361" s="244" t="s">
        <v>1024</v>
      </c>
      <c r="B1361" s="244">
        <v>8424073015426</v>
      </c>
      <c r="C1361" s="242">
        <v>180921</v>
      </c>
      <c r="D1361" s="242" t="s">
        <v>3509</v>
      </c>
      <c r="E1361" s="111" t="s">
        <v>6</v>
      </c>
      <c r="F1361" s="111" t="s">
        <v>5734</v>
      </c>
      <c r="G1361" s="242" t="s">
        <v>5735</v>
      </c>
      <c r="H1361" s="111" t="s">
        <v>4258</v>
      </c>
      <c r="I1361" s="230">
        <v>1</v>
      </c>
      <c r="J1361" s="231"/>
      <c r="K1361" s="237"/>
      <c r="L1361" s="238"/>
    </row>
    <row r="1362" spans="1:12" x14ac:dyDescent="0.4">
      <c r="A1362" s="244" t="s">
        <v>1025</v>
      </c>
      <c r="B1362" s="244"/>
      <c r="C1362" s="242">
        <v>180856</v>
      </c>
      <c r="D1362" s="242" t="s">
        <v>3509</v>
      </c>
      <c r="E1362" s="111" t="s">
        <v>6</v>
      </c>
      <c r="F1362" s="111" t="s">
        <v>5734</v>
      </c>
      <c r="G1362" s="242" t="s">
        <v>5735</v>
      </c>
      <c r="H1362" s="111" t="s">
        <v>3706</v>
      </c>
      <c r="I1362" s="230">
        <v>0</v>
      </c>
      <c r="J1362" s="231"/>
      <c r="K1362" s="237"/>
      <c r="L1362" s="238"/>
    </row>
    <row r="1363" spans="1:12" x14ac:dyDescent="0.4">
      <c r="A1363" s="244" t="s">
        <v>1026</v>
      </c>
      <c r="B1363" s="244"/>
      <c r="C1363" s="242">
        <v>140452</v>
      </c>
      <c r="D1363" s="242" t="s">
        <v>3509</v>
      </c>
      <c r="E1363" s="111" t="s">
        <v>6</v>
      </c>
      <c r="F1363" s="111" t="s">
        <v>5734</v>
      </c>
      <c r="G1363" s="242" t="s">
        <v>5735</v>
      </c>
      <c r="H1363" s="111" t="s">
        <v>4259</v>
      </c>
      <c r="I1363" s="230">
        <v>0</v>
      </c>
      <c r="J1363" s="231"/>
      <c r="K1363" s="237"/>
      <c r="L1363" s="238"/>
    </row>
    <row r="1364" spans="1:12" x14ac:dyDescent="0.4">
      <c r="A1364" s="244" t="s">
        <v>1027</v>
      </c>
      <c r="B1364" s="244"/>
      <c r="C1364" s="242">
        <v>140893</v>
      </c>
      <c r="D1364" s="242" t="s">
        <v>3509</v>
      </c>
      <c r="E1364" s="111" t="s">
        <v>6</v>
      </c>
      <c r="F1364" s="111" t="s">
        <v>5734</v>
      </c>
      <c r="G1364" s="242" t="s">
        <v>5735</v>
      </c>
      <c r="H1364" s="111" t="s">
        <v>3707</v>
      </c>
      <c r="I1364" s="230">
        <v>0</v>
      </c>
      <c r="J1364" s="231"/>
      <c r="K1364" s="237"/>
      <c r="L1364" s="238"/>
    </row>
    <row r="1365" spans="1:12" x14ac:dyDescent="0.4">
      <c r="A1365" s="244" t="s">
        <v>1028</v>
      </c>
      <c r="B1365" s="244"/>
      <c r="C1365" s="242">
        <v>190115</v>
      </c>
      <c r="D1365" s="242" t="s">
        <v>3509</v>
      </c>
      <c r="E1365" s="111" t="s">
        <v>6</v>
      </c>
      <c r="F1365" s="111" t="s">
        <v>5734</v>
      </c>
      <c r="G1365" s="242" t="s">
        <v>5735</v>
      </c>
      <c r="H1365" s="111" t="s">
        <v>3708</v>
      </c>
      <c r="I1365" s="230">
        <v>0</v>
      </c>
      <c r="J1365" s="231"/>
      <c r="K1365" s="237"/>
      <c r="L1365" s="238"/>
    </row>
    <row r="1366" spans="1:12" x14ac:dyDescent="0.4">
      <c r="A1366" s="244" t="s">
        <v>1028</v>
      </c>
      <c r="B1366" s="244"/>
      <c r="C1366" s="242">
        <v>930477</v>
      </c>
      <c r="D1366" s="242" t="s">
        <v>3509</v>
      </c>
      <c r="E1366" s="111" t="s">
        <v>17</v>
      </c>
      <c r="F1366" s="111" t="s">
        <v>5734</v>
      </c>
      <c r="G1366" s="242" t="s">
        <v>5735</v>
      </c>
      <c r="H1366" s="111" t="s">
        <v>3708</v>
      </c>
      <c r="I1366" s="230">
        <v>0</v>
      </c>
      <c r="J1366" s="231"/>
      <c r="K1366" s="237"/>
      <c r="L1366" s="238"/>
    </row>
    <row r="1367" spans="1:12" x14ac:dyDescent="0.4">
      <c r="A1367" s="244" t="s">
        <v>1028</v>
      </c>
      <c r="B1367" s="244"/>
      <c r="C1367" s="242">
        <v>300477</v>
      </c>
      <c r="D1367" s="242" t="s">
        <v>3509</v>
      </c>
      <c r="E1367" s="111" t="s">
        <v>18</v>
      </c>
      <c r="F1367" s="111" t="s">
        <v>5734</v>
      </c>
      <c r="G1367" s="242" t="s">
        <v>5735</v>
      </c>
      <c r="H1367" s="111" t="s">
        <v>3708</v>
      </c>
      <c r="I1367" s="230">
        <v>0</v>
      </c>
      <c r="J1367" s="231"/>
      <c r="K1367" s="237"/>
      <c r="L1367" s="238"/>
    </row>
    <row r="1368" spans="1:12" x14ac:dyDescent="0.4">
      <c r="A1368" s="244" t="s">
        <v>1028</v>
      </c>
      <c r="B1368" s="244"/>
      <c r="C1368" s="242">
        <v>400477</v>
      </c>
      <c r="D1368" s="242" t="s">
        <v>3509</v>
      </c>
      <c r="E1368" s="111" t="s">
        <v>15</v>
      </c>
      <c r="F1368" s="111" t="s">
        <v>5734</v>
      </c>
      <c r="G1368" s="242" t="s">
        <v>5735</v>
      </c>
      <c r="H1368" s="111" t="s">
        <v>3708</v>
      </c>
      <c r="I1368" s="230">
        <v>0</v>
      </c>
      <c r="J1368" s="231"/>
      <c r="K1368" s="237"/>
      <c r="L1368" s="238"/>
    </row>
    <row r="1369" spans="1:12" x14ac:dyDescent="0.4">
      <c r="A1369" s="244" t="s">
        <v>1029</v>
      </c>
      <c r="B1369" s="244" t="s">
        <v>4865</v>
      </c>
      <c r="C1369" s="242">
        <v>3082</v>
      </c>
      <c r="D1369" s="242" t="s">
        <v>3509</v>
      </c>
      <c r="E1369" s="112" t="s">
        <v>4</v>
      </c>
      <c r="F1369" s="112" t="s">
        <v>6390</v>
      </c>
      <c r="G1369" s="242" t="s">
        <v>5735</v>
      </c>
      <c r="H1369" s="111" t="s">
        <v>4260</v>
      </c>
      <c r="I1369" s="230">
        <v>0</v>
      </c>
      <c r="J1369" s="231"/>
      <c r="K1369" s="237"/>
      <c r="L1369" s="238">
        <v>6</v>
      </c>
    </row>
    <row r="1370" spans="1:12" x14ac:dyDescent="0.4">
      <c r="A1370" s="244" t="s">
        <v>1029</v>
      </c>
      <c r="B1370" s="244"/>
      <c r="C1370" s="242">
        <v>31079</v>
      </c>
      <c r="D1370" s="242" t="s">
        <v>3509</v>
      </c>
      <c r="E1370" s="112" t="s">
        <v>196</v>
      </c>
      <c r="F1370" s="112" t="s">
        <v>5730</v>
      </c>
      <c r="G1370" s="242" t="s">
        <v>5735</v>
      </c>
      <c r="H1370" s="111" t="s">
        <v>4260</v>
      </c>
      <c r="I1370" s="230">
        <v>0</v>
      </c>
      <c r="J1370" s="231"/>
      <c r="K1370" s="237"/>
      <c r="L1370" s="238">
        <v>1</v>
      </c>
    </row>
    <row r="1371" spans="1:12" x14ac:dyDescent="0.4">
      <c r="A1371" s="244" t="s">
        <v>1029</v>
      </c>
      <c r="B1371" s="244"/>
      <c r="C1371" s="242">
        <v>800478</v>
      </c>
      <c r="D1371" s="242" t="s">
        <v>3509</v>
      </c>
      <c r="E1371" s="111" t="s">
        <v>12</v>
      </c>
      <c r="F1371" s="111" t="s">
        <v>5734</v>
      </c>
      <c r="G1371" s="242" t="s">
        <v>5735</v>
      </c>
      <c r="H1371" s="111" t="s">
        <v>4260</v>
      </c>
      <c r="I1371" s="230">
        <v>0</v>
      </c>
      <c r="J1371" s="231"/>
      <c r="K1371" s="237"/>
      <c r="L1371" s="238"/>
    </row>
    <row r="1372" spans="1:12" x14ac:dyDescent="0.4">
      <c r="A1372" s="244" t="s">
        <v>1029</v>
      </c>
      <c r="B1372" s="244">
        <v>7892692699061780</v>
      </c>
      <c r="C1372" s="242">
        <v>690478</v>
      </c>
      <c r="D1372" s="242" t="s">
        <v>3509</v>
      </c>
      <c r="E1372" s="111" t="s">
        <v>16</v>
      </c>
      <c r="F1372" s="111" t="s">
        <v>5734</v>
      </c>
      <c r="G1372" s="242" t="s">
        <v>5735</v>
      </c>
      <c r="H1372" s="111" t="s">
        <v>4260</v>
      </c>
      <c r="I1372" s="230">
        <v>2</v>
      </c>
      <c r="J1372" s="231"/>
      <c r="K1372" s="237"/>
      <c r="L1372" s="238"/>
    </row>
    <row r="1373" spans="1:12" x14ac:dyDescent="0.4">
      <c r="A1373" s="244" t="s">
        <v>1029</v>
      </c>
      <c r="B1373" s="244"/>
      <c r="C1373" s="242">
        <v>150208</v>
      </c>
      <c r="D1373" s="242" t="s">
        <v>3509</v>
      </c>
      <c r="E1373" s="111" t="s">
        <v>6</v>
      </c>
      <c r="F1373" s="111" t="s">
        <v>5734</v>
      </c>
      <c r="G1373" s="242" t="s">
        <v>5735</v>
      </c>
      <c r="H1373" s="111" t="s">
        <v>4260</v>
      </c>
      <c r="I1373" s="230">
        <v>0</v>
      </c>
      <c r="J1373" s="231"/>
      <c r="K1373" s="237"/>
      <c r="L1373" s="238"/>
    </row>
    <row r="1374" spans="1:12" x14ac:dyDescent="0.4">
      <c r="A1374" s="244" t="s">
        <v>1029</v>
      </c>
      <c r="B1374" s="244"/>
      <c r="C1374" s="242">
        <v>960478</v>
      </c>
      <c r="D1374" s="242" t="s">
        <v>3509</v>
      </c>
      <c r="E1374" s="111" t="s">
        <v>17</v>
      </c>
      <c r="F1374" s="111" t="s">
        <v>5734</v>
      </c>
      <c r="G1374" s="242" t="s">
        <v>5735</v>
      </c>
      <c r="H1374" s="111" t="s">
        <v>4260</v>
      </c>
      <c r="I1374" s="230">
        <v>0</v>
      </c>
      <c r="J1374" s="231"/>
      <c r="K1374" s="237"/>
      <c r="L1374" s="238"/>
    </row>
    <row r="1375" spans="1:12" x14ac:dyDescent="0.4">
      <c r="A1375" s="244" t="s">
        <v>1030</v>
      </c>
      <c r="B1375" s="244"/>
      <c r="C1375" s="242">
        <v>930479</v>
      </c>
      <c r="D1375" s="242" t="s">
        <v>3509</v>
      </c>
      <c r="E1375" s="111" t="s">
        <v>17</v>
      </c>
      <c r="F1375" s="111" t="s">
        <v>5734</v>
      </c>
      <c r="G1375" s="242" t="s">
        <v>5735</v>
      </c>
      <c r="H1375" s="111" t="s">
        <v>3660</v>
      </c>
      <c r="I1375" s="230">
        <v>0</v>
      </c>
      <c r="J1375" s="231"/>
      <c r="K1375" s="237"/>
      <c r="L1375" s="238"/>
    </row>
    <row r="1376" spans="1:12" x14ac:dyDescent="0.4">
      <c r="A1376" s="244" t="s">
        <v>1030</v>
      </c>
      <c r="B1376" s="244"/>
      <c r="C1376" s="242">
        <v>140895</v>
      </c>
      <c r="D1376" s="242" t="s">
        <v>3509</v>
      </c>
      <c r="E1376" s="111" t="s">
        <v>6</v>
      </c>
      <c r="F1376" s="111" t="s">
        <v>5734</v>
      </c>
      <c r="G1376" s="242" t="s">
        <v>5735</v>
      </c>
      <c r="H1376" s="111" t="s">
        <v>3660</v>
      </c>
      <c r="I1376" s="230">
        <v>0</v>
      </c>
      <c r="J1376" s="231"/>
      <c r="K1376" s="237"/>
      <c r="L1376" s="238"/>
    </row>
    <row r="1377" spans="1:12" x14ac:dyDescent="0.4">
      <c r="A1377" s="244" t="s">
        <v>1031</v>
      </c>
      <c r="B1377" s="244">
        <v>8016431108347</v>
      </c>
      <c r="C1377" s="242" t="s">
        <v>6114</v>
      </c>
      <c r="D1377" s="242" t="s">
        <v>3509</v>
      </c>
      <c r="E1377" s="112" t="s">
        <v>232</v>
      </c>
      <c r="F1377" s="112" t="s">
        <v>5734</v>
      </c>
      <c r="G1377" s="242" t="s">
        <v>5735</v>
      </c>
      <c r="H1377" s="111" t="s">
        <v>4260</v>
      </c>
      <c r="I1377" s="230">
        <v>1</v>
      </c>
      <c r="J1377" s="231"/>
      <c r="K1377" s="237"/>
      <c r="L1377" s="238"/>
    </row>
    <row r="1378" spans="1:12" x14ac:dyDescent="0.4">
      <c r="A1378" s="244" t="s">
        <v>1031</v>
      </c>
      <c r="B1378" s="244">
        <v>3306430459072</v>
      </c>
      <c r="C1378" s="242" t="s">
        <v>6115</v>
      </c>
      <c r="D1378" s="242" t="s">
        <v>3509</v>
      </c>
      <c r="E1378" s="112" t="s">
        <v>195</v>
      </c>
      <c r="F1378" s="112" t="s">
        <v>5734</v>
      </c>
      <c r="G1378" s="242" t="s">
        <v>5735</v>
      </c>
      <c r="H1378" s="111" t="s">
        <v>4260</v>
      </c>
      <c r="I1378" s="230">
        <v>1</v>
      </c>
      <c r="J1378" s="231"/>
      <c r="K1378" s="237"/>
      <c r="L1378" s="238"/>
    </row>
    <row r="1379" spans="1:12" x14ac:dyDescent="0.4">
      <c r="A1379" s="244" t="s">
        <v>1031</v>
      </c>
      <c r="B1379" s="244"/>
      <c r="C1379" s="242">
        <v>690480</v>
      </c>
      <c r="D1379" s="242" t="s">
        <v>3509</v>
      </c>
      <c r="E1379" s="111" t="s">
        <v>16</v>
      </c>
      <c r="F1379" s="111" t="s">
        <v>5734</v>
      </c>
      <c r="G1379" s="242" t="s">
        <v>5735</v>
      </c>
      <c r="H1379" s="111" t="s">
        <v>3709</v>
      </c>
      <c r="I1379" s="230">
        <v>0</v>
      </c>
      <c r="J1379" s="231"/>
      <c r="K1379" s="237"/>
      <c r="L1379" s="238"/>
    </row>
    <row r="1380" spans="1:12" x14ac:dyDescent="0.4">
      <c r="A1380" s="244" t="s">
        <v>1031</v>
      </c>
      <c r="B1380" s="244"/>
      <c r="C1380" s="242">
        <v>150168</v>
      </c>
      <c r="D1380" s="242" t="s">
        <v>3509</v>
      </c>
      <c r="E1380" s="111" t="s">
        <v>6</v>
      </c>
      <c r="F1380" s="111" t="s">
        <v>5734</v>
      </c>
      <c r="G1380" s="242" t="s">
        <v>5735</v>
      </c>
      <c r="H1380" s="111" t="s">
        <v>3709</v>
      </c>
      <c r="I1380" s="230">
        <v>0</v>
      </c>
      <c r="J1380" s="231"/>
      <c r="K1380" s="237"/>
      <c r="L1380" s="238"/>
    </row>
    <row r="1381" spans="1:12" x14ac:dyDescent="0.4">
      <c r="A1381" s="244" t="s">
        <v>3304</v>
      </c>
      <c r="B1381" s="244"/>
      <c r="C1381" s="242">
        <v>800481</v>
      </c>
      <c r="D1381" s="242" t="s">
        <v>3509</v>
      </c>
      <c r="E1381" s="111" t="s">
        <v>12</v>
      </c>
      <c r="F1381" s="111" t="s">
        <v>5734</v>
      </c>
      <c r="G1381" s="242" t="s">
        <v>5735</v>
      </c>
      <c r="H1381" s="111" t="s">
        <v>4261</v>
      </c>
      <c r="I1381" s="230">
        <v>0</v>
      </c>
      <c r="J1381" s="231"/>
      <c r="K1381" s="237"/>
      <c r="L1381" s="238"/>
    </row>
    <row r="1382" spans="1:12" x14ac:dyDescent="0.4">
      <c r="A1382" s="244" t="s">
        <v>3304</v>
      </c>
      <c r="B1382" s="244"/>
      <c r="C1382" s="242">
        <v>300481</v>
      </c>
      <c r="D1382" s="242" t="s">
        <v>3509</v>
      </c>
      <c r="E1382" s="111" t="s">
        <v>18</v>
      </c>
      <c r="F1382" s="111" t="s">
        <v>5734</v>
      </c>
      <c r="G1382" s="242" t="s">
        <v>5735</v>
      </c>
      <c r="H1382" s="111" t="s">
        <v>4261</v>
      </c>
      <c r="I1382" s="230">
        <v>0</v>
      </c>
      <c r="J1382" s="231"/>
      <c r="K1382" s="237"/>
      <c r="L1382" s="238"/>
    </row>
    <row r="1383" spans="1:12" x14ac:dyDescent="0.4">
      <c r="A1383" s="244" t="s">
        <v>3304</v>
      </c>
      <c r="B1383" s="244" t="s">
        <v>4866</v>
      </c>
      <c r="C1383" s="242">
        <v>690481</v>
      </c>
      <c r="D1383" s="242" t="s">
        <v>3509</v>
      </c>
      <c r="E1383" s="111" t="s">
        <v>16</v>
      </c>
      <c r="F1383" s="111" t="s">
        <v>5734</v>
      </c>
      <c r="G1383" s="242" t="s">
        <v>5735</v>
      </c>
      <c r="H1383" s="111" t="s">
        <v>4261</v>
      </c>
      <c r="I1383" s="230">
        <v>3</v>
      </c>
      <c r="J1383" s="231"/>
      <c r="K1383" s="237"/>
      <c r="L1383" s="238"/>
    </row>
    <row r="1384" spans="1:12" x14ac:dyDescent="0.4">
      <c r="A1384" s="244" t="s">
        <v>3304</v>
      </c>
      <c r="B1384" s="244"/>
      <c r="C1384" s="242">
        <v>190204</v>
      </c>
      <c r="D1384" s="242" t="s">
        <v>3509</v>
      </c>
      <c r="E1384" s="111" t="s">
        <v>6</v>
      </c>
      <c r="F1384" s="111" t="s">
        <v>5734</v>
      </c>
      <c r="G1384" s="242" t="s">
        <v>5735</v>
      </c>
      <c r="H1384" s="111" t="s">
        <v>4261</v>
      </c>
      <c r="I1384" s="230">
        <v>0</v>
      </c>
      <c r="J1384" s="231"/>
      <c r="K1384" s="237"/>
      <c r="L1384" s="238"/>
    </row>
    <row r="1385" spans="1:12" x14ac:dyDescent="0.4">
      <c r="A1385" s="244" t="s">
        <v>3304</v>
      </c>
      <c r="B1385" s="244"/>
      <c r="C1385" s="242">
        <v>930481</v>
      </c>
      <c r="D1385" s="242" t="s">
        <v>3509</v>
      </c>
      <c r="E1385" s="111" t="s">
        <v>17</v>
      </c>
      <c r="F1385" s="111" t="s">
        <v>5734</v>
      </c>
      <c r="G1385" s="242" t="s">
        <v>5735</v>
      </c>
      <c r="H1385" s="111" t="s">
        <v>4261</v>
      </c>
      <c r="I1385" s="230">
        <v>0</v>
      </c>
      <c r="J1385" s="231"/>
      <c r="K1385" s="237"/>
      <c r="L1385" s="238"/>
    </row>
    <row r="1386" spans="1:12" x14ac:dyDescent="0.4">
      <c r="A1386" s="244" t="s">
        <v>1032</v>
      </c>
      <c r="B1386" s="244"/>
      <c r="C1386" s="242">
        <v>930482</v>
      </c>
      <c r="D1386" s="242" t="s">
        <v>3509</v>
      </c>
      <c r="E1386" s="111" t="s">
        <v>17</v>
      </c>
      <c r="F1386" s="111" t="s">
        <v>5734</v>
      </c>
      <c r="G1386" s="242" t="s">
        <v>5735</v>
      </c>
      <c r="H1386" s="111" t="s">
        <v>4262</v>
      </c>
      <c r="I1386" s="230">
        <v>0</v>
      </c>
      <c r="J1386" s="231"/>
      <c r="K1386" s="237"/>
      <c r="L1386" s="238"/>
    </row>
    <row r="1387" spans="1:12" x14ac:dyDescent="0.4">
      <c r="A1387" s="244" t="s">
        <v>1033</v>
      </c>
      <c r="B1387" s="244"/>
      <c r="C1387" s="242">
        <v>800483</v>
      </c>
      <c r="D1387" s="242" t="s">
        <v>3509</v>
      </c>
      <c r="E1387" s="111" t="s">
        <v>12</v>
      </c>
      <c r="F1387" s="111" t="s">
        <v>5734</v>
      </c>
      <c r="G1387" s="242" t="s">
        <v>5735</v>
      </c>
      <c r="H1387" s="111" t="s">
        <v>4141</v>
      </c>
      <c r="I1387" s="230">
        <v>0</v>
      </c>
      <c r="J1387" s="231"/>
      <c r="K1387" s="237"/>
      <c r="L1387" s="238"/>
    </row>
    <row r="1388" spans="1:12" x14ac:dyDescent="0.4">
      <c r="A1388" s="244" t="s">
        <v>1033</v>
      </c>
      <c r="B1388" s="244"/>
      <c r="C1388" s="242">
        <v>190994</v>
      </c>
      <c r="D1388" s="242" t="s">
        <v>3509</v>
      </c>
      <c r="E1388" s="111" t="s">
        <v>6</v>
      </c>
      <c r="F1388" s="111" t="s">
        <v>5734</v>
      </c>
      <c r="G1388" s="242" t="s">
        <v>5735</v>
      </c>
      <c r="H1388" s="111" t="s">
        <v>4141</v>
      </c>
      <c r="I1388" s="230">
        <v>0</v>
      </c>
      <c r="J1388" s="231"/>
      <c r="K1388" s="237"/>
      <c r="L1388" s="238"/>
    </row>
    <row r="1389" spans="1:12" x14ac:dyDescent="0.4">
      <c r="A1389" s="244" t="s">
        <v>1034</v>
      </c>
      <c r="B1389" s="244"/>
      <c r="C1389" s="242">
        <v>950484</v>
      </c>
      <c r="D1389" s="242" t="s">
        <v>3509</v>
      </c>
      <c r="E1389" s="111" t="s">
        <v>17</v>
      </c>
      <c r="F1389" s="111" t="s">
        <v>5734</v>
      </c>
      <c r="G1389" s="242" t="s">
        <v>5735</v>
      </c>
      <c r="H1389" s="111" t="s">
        <v>3710</v>
      </c>
      <c r="I1389" s="230">
        <v>0</v>
      </c>
      <c r="J1389" s="231"/>
      <c r="K1389" s="237"/>
      <c r="L1389" s="238"/>
    </row>
    <row r="1390" spans="1:12" x14ac:dyDescent="0.4">
      <c r="A1390" s="244" t="s">
        <v>1035</v>
      </c>
      <c r="B1390" s="244" t="s">
        <v>4867</v>
      </c>
      <c r="C1390" s="242">
        <v>930485</v>
      </c>
      <c r="D1390" s="242" t="s">
        <v>3509</v>
      </c>
      <c r="E1390" s="111" t="s">
        <v>17</v>
      </c>
      <c r="F1390" s="111" t="s">
        <v>5734</v>
      </c>
      <c r="G1390" s="242" t="s">
        <v>5735</v>
      </c>
      <c r="H1390" s="111" t="s">
        <v>3711</v>
      </c>
      <c r="I1390" s="230">
        <v>2</v>
      </c>
      <c r="J1390" s="231"/>
      <c r="K1390" s="237"/>
      <c r="L1390" s="238"/>
    </row>
    <row r="1391" spans="1:12" x14ac:dyDescent="0.4">
      <c r="A1391" s="244" t="s">
        <v>1036</v>
      </c>
      <c r="B1391" s="244">
        <v>7893026634969</v>
      </c>
      <c r="C1391" s="242" t="s">
        <v>6116</v>
      </c>
      <c r="D1391" s="242" t="s">
        <v>3509</v>
      </c>
      <c r="E1391" s="112" t="s">
        <v>10</v>
      </c>
      <c r="F1391" s="112" t="s">
        <v>5730</v>
      </c>
      <c r="G1391" s="242" t="s">
        <v>5735</v>
      </c>
      <c r="H1391" s="111" t="s">
        <v>3712</v>
      </c>
      <c r="I1391" s="230">
        <v>2</v>
      </c>
      <c r="J1391" s="231"/>
      <c r="K1391" s="237"/>
      <c r="L1391" s="238"/>
    </row>
    <row r="1392" spans="1:12" x14ac:dyDescent="0.4">
      <c r="A1392" s="244" t="s">
        <v>1036</v>
      </c>
      <c r="B1392" s="244"/>
      <c r="C1392" s="242">
        <v>930486</v>
      </c>
      <c r="D1392" s="242" t="s">
        <v>3509</v>
      </c>
      <c r="E1392" s="111" t="s">
        <v>17</v>
      </c>
      <c r="F1392" s="111" t="s">
        <v>5734</v>
      </c>
      <c r="G1392" s="242" t="s">
        <v>5735</v>
      </c>
      <c r="H1392" s="111" t="s">
        <v>3712</v>
      </c>
      <c r="I1392" s="230">
        <v>0</v>
      </c>
      <c r="J1392" s="231"/>
      <c r="K1392" s="237"/>
      <c r="L1392" s="238"/>
    </row>
    <row r="1393" spans="1:12" x14ac:dyDescent="0.4">
      <c r="A1393" s="244" t="s">
        <v>1036</v>
      </c>
      <c r="B1393" s="244"/>
      <c r="C1393" s="242">
        <v>690486</v>
      </c>
      <c r="D1393" s="242" t="s">
        <v>3509</v>
      </c>
      <c r="E1393" s="111" t="s">
        <v>16</v>
      </c>
      <c r="F1393" s="111" t="s">
        <v>5734</v>
      </c>
      <c r="G1393" s="242" t="s">
        <v>5735</v>
      </c>
      <c r="H1393" s="111" t="s">
        <v>3712</v>
      </c>
      <c r="I1393" s="230">
        <v>0</v>
      </c>
      <c r="J1393" s="231"/>
      <c r="K1393" s="237"/>
      <c r="L1393" s="238"/>
    </row>
    <row r="1394" spans="1:12" x14ac:dyDescent="0.4">
      <c r="A1394" s="244" t="s">
        <v>1037</v>
      </c>
      <c r="B1394" s="244">
        <v>800487</v>
      </c>
      <c r="C1394" s="242">
        <v>800487</v>
      </c>
      <c r="D1394" s="242" t="s">
        <v>3509</v>
      </c>
      <c r="E1394" s="111" t="s">
        <v>12</v>
      </c>
      <c r="F1394" s="111" t="s">
        <v>5734</v>
      </c>
      <c r="G1394" s="242" t="s">
        <v>5735</v>
      </c>
      <c r="H1394" s="111" t="s">
        <v>4263</v>
      </c>
      <c r="I1394" s="230">
        <v>0</v>
      </c>
      <c r="J1394" s="231"/>
      <c r="K1394" s="237"/>
      <c r="L1394" s="238">
        <v>2</v>
      </c>
    </row>
    <row r="1395" spans="1:12" x14ac:dyDescent="0.4">
      <c r="A1395" s="244" t="s">
        <v>1037</v>
      </c>
      <c r="B1395" s="244"/>
      <c r="C1395" s="242">
        <v>190307</v>
      </c>
      <c r="D1395" s="242" t="s">
        <v>3509</v>
      </c>
      <c r="E1395" s="111" t="s">
        <v>6</v>
      </c>
      <c r="F1395" s="111" t="s">
        <v>5734</v>
      </c>
      <c r="G1395" s="242" t="s">
        <v>5735</v>
      </c>
      <c r="H1395" s="111" t="s">
        <v>4263</v>
      </c>
      <c r="I1395" s="230">
        <v>0</v>
      </c>
      <c r="J1395" s="231"/>
      <c r="K1395" s="237"/>
      <c r="L1395" s="238"/>
    </row>
    <row r="1396" spans="1:12" x14ac:dyDescent="0.4">
      <c r="A1396" s="244" t="s">
        <v>1037</v>
      </c>
      <c r="B1396" s="244"/>
      <c r="C1396" s="242">
        <v>690487</v>
      </c>
      <c r="D1396" s="242" t="s">
        <v>3509</v>
      </c>
      <c r="E1396" s="111" t="s">
        <v>16</v>
      </c>
      <c r="F1396" s="111" t="s">
        <v>5734</v>
      </c>
      <c r="G1396" s="242" t="s">
        <v>5735</v>
      </c>
      <c r="H1396" s="111" t="s">
        <v>4263</v>
      </c>
      <c r="I1396" s="230">
        <v>0</v>
      </c>
      <c r="J1396" s="231"/>
      <c r="K1396" s="237"/>
      <c r="L1396" s="238"/>
    </row>
    <row r="1397" spans="1:12" x14ac:dyDescent="0.4">
      <c r="A1397" s="244" t="s">
        <v>1037</v>
      </c>
      <c r="B1397" s="244"/>
      <c r="C1397" s="242">
        <v>400487</v>
      </c>
      <c r="D1397" s="242" t="s">
        <v>3509</v>
      </c>
      <c r="E1397" s="111" t="s">
        <v>15</v>
      </c>
      <c r="F1397" s="111" t="s">
        <v>5734</v>
      </c>
      <c r="G1397" s="242" t="s">
        <v>5735</v>
      </c>
      <c r="H1397" s="111" t="s">
        <v>4263</v>
      </c>
      <c r="I1397" s="230">
        <v>0</v>
      </c>
      <c r="J1397" s="231"/>
      <c r="K1397" s="237"/>
      <c r="L1397" s="238"/>
    </row>
    <row r="1398" spans="1:12" x14ac:dyDescent="0.4">
      <c r="A1398" s="244" t="s">
        <v>1038</v>
      </c>
      <c r="B1398" s="244"/>
      <c r="C1398" s="242">
        <v>930488</v>
      </c>
      <c r="D1398" s="242" t="s">
        <v>3509</v>
      </c>
      <c r="E1398" s="111" t="s">
        <v>17</v>
      </c>
      <c r="F1398" s="111" t="s">
        <v>5734</v>
      </c>
      <c r="G1398" s="242" t="s">
        <v>5735</v>
      </c>
      <c r="H1398" s="111" t="s">
        <v>4264</v>
      </c>
      <c r="I1398" s="230">
        <v>0</v>
      </c>
      <c r="J1398" s="231"/>
      <c r="K1398" s="237"/>
      <c r="L1398" s="238"/>
    </row>
    <row r="1399" spans="1:12" x14ac:dyDescent="0.4">
      <c r="A1399" s="244" t="s">
        <v>1038</v>
      </c>
      <c r="B1399" s="244"/>
      <c r="C1399" s="242">
        <v>181669</v>
      </c>
      <c r="D1399" s="242" t="s">
        <v>3509</v>
      </c>
      <c r="E1399" s="111" t="s">
        <v>6</v>
      </c>
      <c r="F1399" s="111" t="s">
        <v>5734</v>
      </c>
      <c r="G1399" s="242" t="s">
        <v>5735</v>
      </c>
      <c r="H1399" s="111" t="s">
        <v>4264</v>
      </c>
      <c r="I1399" s="230">
        <v>0</v>
      </c>
      <c r="J1399" s="231"/>
      <c r="K1399" s="237"/>
      <c r="L1399" s="238"/>
    </row>
    <row r="1400" spans="1:12" x14ac:dyDescent="0.4">
      <c r="A1400" s="244" t="s">
        <v>1039</v>
      </c>
      <c r="B1400" s="244"/>
      <c r="C1400" s="242">
        <v>690489</v>
      </c>
      <c r="D1400" s="242" t="s">
        <v>3509</v>
      </c>
      <c r="E1400" s="111" t="s">
        <v>16</v>
      </c>
      <c r="F1400" s="111" t="s">
        <v>5734</v>
      </c>
      <c r="G1400" s="242" t="s">
        <v>5735</v>
      </c>
      <c r="H1400" s="111" t="s">
        <v>3713</v>
      </c>
      <c r="I1400" s="230">
        <v>0</v>
      </c>
      <c r="J1400" s="231"/>
      <c r="K1400" s="237"/>
      <c r="L1400" s="238"/>
    </row>
    <row r="1401" spans="1:12" x14ac:dyDescent="0.4">
      <c r="A1401" s="244" t="s">
        <v>1039</v>
      </c>
      <c r="B1401" s="244"/>
      <c r="C1401" s="242">
        <v>930489</v>
      </c>
      <c r="D1401" s="242" t="s">
        <v>3509</v>
      </c>
      <c r="E1401" s="111" t="s">
        <v>17</v>
      </c>
      <c r="F1401" s="111" t="s">
        <v>5734</v>
      </c>
      <c r="G1401" s="242" t="s">
        <v>5735</v>
      </c>
      <c r="H1401" s="111" t="s">
        <v>3713</v>
      </c>
      <c r="I1401" s="230">
        <v>0</v>
      </c>
      <c r="J1401" s="231"/>
      <c r="K1401" s="237"/>
      <c r="L1401" s="238"/>
    </row>
    <row r="1402" spans="1:12" x14ac:dyDescent="0.4">
      <c r="A1402" s="244" t="s">
        <v>1040</v>
      </c>
      <c r="B1402" s="244">
        <v>8424073058638</v>
      </c>
      <c r="C1402" s="242">
        <v>190260</v>
      </c>
      <c r="D1402" s="242" t="s">
        <v>3509</v>
      </c>
      <c r="E1402" s="111" t="s">
        <v>6</v>
      </c>
      <c r="F1402" s="111" t="s">
        <v>5734</v>
      </c>
      <c r="G1402" s="242" t="s">
        <v>5735</v>
      </c>
      <c r="H1402" s="111" t="s">
        <v>4265</v>
      </c>
      <c r="I1402" s="230">
        <v>1</v>
      </c>
      <c r="J1402" s="231"/>
      <c r="K1402" s="237"/>
      <c r="L1402" s="238"/>
    </row>
    <row r="1403" spans="1:12" x14ac:dyDescent="0.4">
      <c r="A1403" s="244" t="s">
        <v>1040</v>
      </c>
      <c r="B1403" s="244"/>
      <c r="C1403" s="242">
        <v>690490</v>
      </c>
      <c r="D1403" s="242" t="s">
        <v>3509</v>
      </c>
      <c r="E1403" s="111" t="s">
        <v>16</v>
      </c>
      <c r="F1403" s="111" t="s">
        <v>5734</v>
      </c>
      <c r="G1403" s="242" t="s">
        <v>5735</v>
      </c>
      <c r="H1403" s="111" t="s">
        <v>4265</v>
      </c>
      <c r="I1403" s="230">
        <v>0</v>
      </c>
      <c r="J1403" s="231"/>
      <c r="K1403" s="237"/>
      <c r="L1403" s="238"/>
    </row>
    <row r="1404" spans="1:12" x14ac:dyDescent="0.4">
      <c r="A1404" s="244" t="s">
        <v>1041</v>
      </c>
      <c r="B1404" s="244" t="s">
        <v>4868</v>
      </c>
      <c r="C1404" s="242">
        <v>3143</v>
      </c>
      <c r="D1404" s="242" t="s">
        <v>3509</v>
      </c>
      <c r="E1404" s="111" t="s">
        <v>4</v>
      </c>
      <c r="F1404" s="111" t="s">
        <v>6390</v>
      </c>
      <c r="G1404" s="242" t="s">
        <v>5735</v>
      </c>
      <c r="H1404" s="111" t="s">
        <v>3714</v>
      </c>
      <c r="I1404" s="230">
        <v>0</v>
      </c>
      <c r="J1404" s="231"/>
      <c r="K1404" s="237">
        <v>6</v>
      </c>
      <c r="L1404" s="238">
        <v>12</v>
      </c>
    </row>
    <row r="1405" spans="1:12" x14ac:dyDescent="0.4">
      <c r="A1405" s="244" t="s">
        <v>1041</v>
      </c>
      <c r="B1405" s="244">
        <v>7893026931198</v>
      </c>
      <c r="C1405" s="242" t="s">
        <v>6117</v>
      </c>
      <c r="D1405" s="242" t="s">
        <v>3509</v>
      </c>
      <c r="E1405" s="112" t="s">
        <v>10</v>
      </c>
      <c r="F1405" s="112" t="s">
        <v>5730</v>
      </c>
      <c r="G1405" s="242" t="s">
        <v>5735</v>
      </c>
      <c r="H1405" s="111" t="s">
        <v>3714</v>
      </c>
      <c r="I1405" s="230">
        <v>0</v>
      </c>
      <c r="J1405" s="231"/>
      <c r="K1405" s="237"/>
      <c r="L1405" s="238">
        <v>1</v>
      </c>
    </row>
    <row r="1406" spans="1:12" x14ac:dyDescent="0.4">
      <c r="A1406" s="244" t="s">
        <v>1041</v>
      </c>
      <c r="B1406" s="244"/>
      <c r="C1406" s="242">
        <v>800491</v>
      </c>
      <c r="D1406" s="242" t="s">
        <v>3509</v>
      </c>
      <c r="E1406" s="111" t="s">
        <v>12</v>
      </c>
      <c r="F1406" s="111" t="s">
        <v>5734</v>
      </c>
      <c r="G1406" s="242" t="s">
        <v>5735</v>
      </c>
      <c r="H1406" s="111" t="s">
        <v>3714</v>
      </c>
      <c r="I1406" s="230">
        <v>0</v>
      </c>
      <c r="J1406" s="231"/>
      <c r="K1406" s="237"/>
      <c r="L1406" s="238"/>
    </row>
    <row r="1407" spans="1:12" x14ac:dyDescent="0.4">
      <c r="A1407" s="244" t="s">
        <v>1041</v>
      </c>
      <c r="B1407" s="244">
        <v>8424073058645</v>
      </c>
      <c r="C1407" s="242">
        <v>190263</v>
      </c>
      <c r="D1407" s="242" t="s">
        <v>3509</v>
      </c>
      <c r="E1407" s="111" t="s">
        <v>6</v>
      </c>
      <c r="F1407" s="111" t="s">
        <v>5734</v>
      </c>
      <c r="G1407" s="242" t="s">
        <v>5735</v>
      </c>
      <c r="H1407" s="111" t="s">
        <v>3714</v>
      </c>
      <c r="I1407" s="230">
        <v>3</v>
      </c>
      <c r="J1407" s="231"/>
      <c r="K1407" s="237"/>
      <c r="L1407" s="238">
        <v>1</v>
      </c>
    </row>
    <row r="1408" spans="1:12" x14ac:dyDescent="0.4">
      <c r="A1408" s="244" t="s">
        <v>1041</v>
      </c>
      <c r="B1408" s="244" t="s">
        <v>4869</v>
      </c>
      <c r="C1408" s="242">
        <v>930491</v>
      </c>
      <c r="D1408" s="242" t="s">
        <v>3509</v>
      </c>
      <c r="E1408" s="111" t="s">
        <v>17</v>
      </c>
      <c r="F1408" s="111" t="s">
        <v>5734</v>
      </c>
      <c r="G1408" s="242" t="s">
        <v>5735</v>
      </c>
      <c r="H1408" s="111" t="s">
        <v>3714</v>
      </c>
      <c r="I1408" s="230">
        <v>1</v>
      </c>
      <c r="J1408" s="231"/>
      <c r="K1408" s="237"/>
      <c r="L1408" s="238"/>
    </row>
    <row r="1409" spans="1:12" x14ac:dyDescent="0.4">
      <c r="A1409" s="244" t="s">
        <v>1042</v>
      </c>
      <c r="B1409" s="244" t="s">
        <v>4870</v>
      </c>
      <c r="C1409" s="242">
        <v>800492</v>
      </c>
      <c r="D1409" s="242" t="s">
        <v>3509</v>
      </c>
      <c r="E1409" s="111" t="s">
        <v>12</v>
      </c>
      <c r="F1409" s="111" t="s">
        <v>5734</v>
      </c>
      <c r="G1409" s="242" t="s">
        <v>5735</v>
      </c>
      <c r="H1409" s="111" t="s">
        <v>4266</v>
      </c>
      <c r="I1409" s="230">
        <v>2</v>
      </c>
      <c r="J1409" s="231"/>
      <c r="K1409" s="237"/>
      <c r="L1409" s="238"/>
    </row>
    <row r="1410" spans="1:12" x14ac:dyDescent="0.4">
      <c r="A1410" s="244" t="s">
        <v>1042</v>
      </c>
      <c r="B1410" s="244">
        <v>8809409030449</v>
      </c>
      <c r="C1410" s="242">
        <v>300492</v>
      </c>
      <c r="D1410" s="242" t="s">
        <v>3509</v>
      </c>
      <c r="E1410" s="111" t="s">
        <v>18</v>
      </c>
      <c r="F1410" s="111" t="s">
        <v>5734</v>
      </c>
      <c r="G1410" s="242" t="s">
        <v>5735</v>
      </c>
      <c r="H1410" s="111" t="s">
        <v>4266</v>
      </c>
      <c r="I1410" s="230">
        <v>1</v>
      </c>
      <c r="J1410" s="231"/>
      <c r="K1410" s="237"/>
      <c r="L1410" s="238"/>
    </row>
    <row r="1411" spans="1:12" x14ac:dyDescent="0.4">
      <c r="A1411" s="244" t="s">
        <v>1043</v>
      </c>
      <c r="B1411" s="244" t="s">
        <v>4871</v>
      </c>
      <c r="C1411" s="242">
        <v>3141</v>
      </c>
      <c r="D1411" s="242" t="s">
        <v>3509</v>
      </c>
      <c r="E1411" s="112" t="s">
        <v>4</v>
      </c>
      <c r="F1411" s="112" t="s">
        <v>6390</v>
      </c>
      <c r="G1411" s="242" t="s">
        <v>5735</v>
      </c>
      <c r="H1411" s="111" t="s">
        <v>3715</v>
      </c>
      <c r="I1411" s="230">
        <v>3</v>
      </c>
      <c r="J1411" s="231"/>
      <c r="K1411" s="237"/>
      <c r="L1411" s="238">
        <v>8</v>
      </c>
    </row>
    <row r="1412" spans="1:12" x14ac:dyDescent="0.4">
      <c r="A1412" s="244" t="s">
        <v>1043</v>
      </c>
      <c r="B1412" s="244" t="s">
        <v>4872</v>
      </c>
      <c r="C1412" s="242">
        <v>800493</v>
      </c>
      <c r="D1412" s="242" t="s">
        <v>3509</v>
      </c>
      <c r="E1412" s="111" t="s">
        <v>12</v>
      </c>
      <c r="F1412" s="111" t="s">
        <v>5734</v>
      </c>
      <c r="G1412" s="242" t="s">
        <v>5735</v>
      </c>
      <c r="H1412" s="111" t="s">
        <v>3715</v>
      </c>
      <c r="I1412" s="230">
        <v>1</v>
      </c>
      <c r="J1412" s="231"/>
      <c r="K1412" s="237"/>
      <c r="L1412" s="238">
        <v>1</v>
      </c>
    </row>
    <row r="1413" spans="1:12" x14ac:dyDescent="0.4">
      <c r="A1413" s="244" t="s">
        <v>1043</v>
      </c>
      <c r="B1413" s="244"/>
      <c r="C1413" s="242">
        <v>300493</v>
      </c>
      <c r="D1413" s="242" t="s">
        <v>3509</v>
      </c>
      <c r="E1413" s="111" t="s">
        <v>18</v>
      </c>
      <c r="F1413" s="111" t="s">
        <v>5734</v>
      </c>
      <c r="G1413" s="242" t="s">
        <v>5735</v>
      </c>
      <c r="H1413" s="111" t="s">
        <v>3715</v>
      </c>
      <c r="I1413" s="230">
        <v>0</v>
      </c>
      <c r="J1413" s="231"/>
      <c r="K1413" s="237"/>
      <c r="L1413" s="238"/>
    </row>
    <row r="1414" spans="1:12" x14ac:dyDescent="0.4">
      <c r="A1414" s="244" t="s">
        <v>1043</v>
      </c>
      <c r="B1414" s="244"/>
      <c r="C1414" s="242">
        <v>190262</v>
      </c>
      <c r="D1414" s="242" t="s">
        <v>3509</v>
      </c>
      <c r="E1414" s="111" t="s">
        <v>6</v>
      </c>
      <c r="F1414" s="111" t="s">
        <v>5734</v>
      </c>
      <c r="G1414" s="242" t="s">
        <v>5735</v>
      </c>
      <c r="H1414" s="111" t="s">
        <v>3715</v>
      </c>
      <c r="I1414" s="230">
        <v>0</v>
      </c>
      <c r="J1414" s="231"/>
      <c r="K1414" s="237"/>
      <c r="L1414" s="238"/>
    </row>
    <row r="1415" spans="1:12" x14ac:dyDescent="0.4">
      <c r="A1415" s="244" t="s">
        <v>1043</v>
      </c>
      <c r="B1415" s="244"/>
      <c r="C1415" s="242">
        <v>930493</v>
      </c>
      <c r="D1415" s="242" t="s">
        <v>3509</v>
      </c>
      <c r="E1415" s="111" t="s">
        <v>17</v>
      </c>
      <c r="F1415" s="111" t="s">
        <v>5734</v>
      </c>
      <c r="G1415" s="242" t="s">
        <v>5735</v>
      </c>
      <c r="H1415" s="111" t="s">
        <v>3715</v>
      </c>
      <c r="I1415" s="230">
        <v>0</v>
      </c>
      <c r="J1415" s="231"/>
      <c r="K1415" s="237"/>
      <c r="L1415" s="238"/>
    </row>
    <row r="1416" spans="1:12" x14ac:dyDescent="0.4">
      <c r="A1416" s="244" t="s">
        <v>1043</v>
      </c>
      <c r="B1416" s="244"/>
      <c r="C1416" s="242">
        <v>690493</v>
      </c>
      <c r="D1416" s="242" t="s">
        <v>3509</v>
      </c>
      <c r="E1416" s="111" t="s">
        <v>16</v>
      </c>
      <c r="F1416" s="111" t="s">
        <v>5734</v>
      </c>
      <c r="G1416" s="242" t="s">
        <v>5735</v>
      </c>
      <c r="H1416" s="111" t="s">
        <v>3715</v>
      </c>
      <c r="I1416" s="230">
        <v>0</v>
      </c>
      <c r="J1416" s="231"/>
      <c r="K1416" s="237"/>
      <c r="L1416" s="238"/>
    </row>
    <row r="1417" spans="1:12" x14ac:dyDescent="0.4">
      <c r="A1417" s="244" t="s">
        <v>1044</v>
      </c>
      <c r="B1417" s="244" t="s">
        <v>4873</v>
      </c>
      <c r="C1417" s="242">
        <v>3146</v>
      </c>
      <c r="D1417" s="242" t="s">
        <v>3509</v>
      </c>
      <c r="E1417" s="111" t="s">
        <v>4</v>
      </c>
      <c r="F1417" s="111" t="s">
        <v>6390</v>
      </c>
      <c r="G1417" s="242" t="s">
        <v>5735</v>
      </c>
      <c r="H1417" s="111" t="s">
        <v>4267</v>
      </c>
      <c r="I1417" s="230">
        <v>8</v>
      </c>
      <c r="J1417" s="231"/>
      <c r="K1417" s="237"/>
      <c r="L1417" s="238"/>
    </row>
    <row r="1418" spans="1:12" x14ac:dyDescent="0.4">
      <c r="A1418" s="244" t="s">
        <v>1044</v>
      </c>
      <c r="B1418" s="244" t="s">
        <v>4874</v>
      </c>
      <c r="C1418" s="242" t="s">
        <v>6118</v>
      </c>
      <c r="D1418" s="242" t="s">
        <v>3509</v>
      </c>
      <c r="E1418" s="112" t="s">
        <v>211</v>
      </c>
      <c r="F1418" s="112" t="s">
        <v>5730</v>
      </c>
      <c r="G1418" s="242" t="s">
        <v>5735</v>
      </c>
      <c r="H1418" s="111" t="s">
        <v>4267</v>
      </c>
      <c r="I1418" s="230">
        <v>2</v>
      </c>
      <c r="J1418" s="231"/>
      <c r="K1418" s="237"/>
      <c r="L1418" s="238"/>
    </row>
    <row r="1419" spans="1:12" x14ac:dyDescent="0.4">
      <c r="A1419" s="244" t="s">
        <v>1044</v>
      </c>
      <c r="B1419" s="244">
        <v>7893026652918</v>
      </c>
      <c r="C1419" s="242" t="s">
        <v>6119</v>
      </c>
      <c r="D1419" s="242" t="s">
        <v>3509</v>
      </c>
      <c r="E1419" s="112" t="s">
        <v>10</v>
      </c>
      <c r="F1419" s="112" t="s">
        <v>5730</v>
      </c>
      <c r="G1419" s="242" t="s">
        <v>5735</v>
      </c>
      <c r="H1419" s="111" t="s">
        <v>4267</v>
      </c>
      <c r="I1419" s="230">
        <v>4</v>
      </c>
      <c r="J1419" s="231"/>
      <c r="K1419" s="237"/>
      <c r="L1419" s="238"/>
    </row>
    <row r="1420" spans="1:12" x14ac:dyDescent="0.4">
      <c r="A1420" s="244" t="s">
        <v>1044</v>
      </c>
      <c r="B1420" s="244"/>
      <c r="C1420" s="242">
        <v>800494</v>
      </c>
      <c r="D1420" s="242" t="s">
        <v>3509</v>
      </c>
      <c r="E1420" s="111" t="s">
        <v>12</v>
      </c>
      <c r="F1420" s="111" t="s">
        <v>5734</v>
      </c>
      <c r="G1420" s="242" t="s">
        <v>5735</v>
      </c>
      <c r="H1420" s="111" t="s">
        <v>4267</v>
      </c>
      <c r="I1420" s="230">
        <v>0</v>
      </c>
      <c r="J1420" s="231"/>
      <c r="K1420" s="237"/>
      <c r="L1420" s="238"/>
    </row>
    <row r="1421" spans="1:12" x14ac:dyDescent="0.4">
      <c r="A1421" s="244" t="s">
        <v>1044</v>
      </c>
      <c r="B1421" s="244"/>
      <c r="C1421" s="242">
        <v>300494</v>
      </c>
      <c r="D1421" s="242" t="s">
        <v>3509</v>
      </c>
      <c r="E1421" s="111" t="s">
        <v>18</v>
      </c>
      <c r="F1421" s="111" t="s">
        <v>5734</v>
      </c>
      <c r="G1421" s="242" t="s">
        <v>5735</v>
      </c>
      <c r="H1421" s="111" t="s">
        <v>4267</v>
      </c>
      <c r="I1421" s="230">
        <v>0</v>
      </c>
      <c r="J1421" s="231"/>
      <c r="K1421" s="237"/>
      <c r="L1421" s="238"/>
    </row>
    <row r="1422" spans="1:12" x14ac:dyDescent="0.4">
      <c r="A1422" s="244" t="s">
        <v>1044</v>
      </c>
      <c r="B1422" s="244" t="s">
        <v>4875</v>
      </c>
      <c r="C1422" s="242">
        <v>930494</v>
      </c>
      <c r="D1422" s="242" t="s">
        <v>3509</v>
      </c>
      <c r="E1422" s="111" t="s">
        <v>17</v>
      </c>
      <c r="F1422" s="111" t="s">
        <v>5734</v>
      </c>
      <c r="G1422" s="242" t="s">
        <v>5735</v>
      </c>
      <c r="H1422" s="111" t="s">
        <v>4267</v>
      </c>
      <c r="I1422" s="230">
        <v>1</v>
      </c>
      <c r="J1422" s="231"/>
      <c r="K1422" s="237"/>
      <c r="L1422" s="238"/>
    </row>
    <row r="1423" spans="1:12" x14ac:dyDescent="0.4">
      <c r="A1423" s="244" t="s">
        <v>1044</v>
      </c>
      <c r="B1423" s="244"/>
      <c r="C1423" s="242">
        <v>181566</v>
      </c>
      <c r="D1423" s="242" t="s">
        <v>3509</v>
      </c>
      <c r="E1423" s="111" t="s">
        <v>6</v>
      </c>
      <c r="F1423" s="111" t="s">
        <v>5734</v>
      </c>
      <c r="G1423" s="242" t="s">
        <v>5735</v>
      </c>
      <c r="H1423" s="111" t="s">
        <v>4267</v>
      </c>
      <c r="I1423" s="230">
        <v>0</v>
      </c>
      <c r="J1423" s="231"/>
      <c r="K1423" s="237"/>
      <c r="L1423" s="238"/>
    </row>
    <row r="1424" spans="1:12" x14ac:dyDescent="0.4">
      <c r="A1424" s="244" t="s">
        <v>1045</v>
      </c>
      <c r="B1424" s="244"/>
      <c r="C1424" s="242">
        <v>800495</v>
      </c>
      <c r="D1424" s="242" t="s">
        <v>3509</v>
      </c>
      <c r="E1424" s="111" t="s">
        <v>12</v>
      </c>
      <c r="F1424" s="111" t="s">
        <v>5734</v>
      </c>
      <c r="G1424" s="242" t="s">
        <v>5735</v>
      </c>
      <c r="H1424" s="111" t="s">
        <v>3716</v>
      </c>
      <c r="I1424" s="230">
        <v>0</v>
      </c>
      <c r="J1424" s="231"/>
      <c r="K1424" s="237"/>
      <c r="L1424" s="238"/>
    </row>
    <row r="1425" spans="1:12" x14ac:dyDescent="0.4">
      <c r="A1425" s="244" t="s">
        <v>1045</v>
      </c>
      <c r="B1425" s="244">
        <v>8032532097274</v>
      </c>
      <c r="C1425" s="242" t="s">
        <v>6120</v>
      </c>
      <c r="D1425" s="242" t="s">
        <v>3509</v>
      </c>
      <c r="E1425" s="111" t="s">
        <v>5</v>
      </c>
      <c r="F1425" s="111" t="s">
        <v>517</v>
      </c>
      <c r="G1425" s="242" t="s">
        <v>5735</v>
      </c>
      <c r="H1425" s="111" t="s">
        <v>3716</v>
      </c>
      <c r="I1425" s="230">
        <v>1</v>
      </c>
      <c r="J1425" s="231"/>
      <c r="K1425" s="237"/>
      <c r="L1425" s="238"/>
    </row>
    <row r="1426" spans="1:12" x14ac:dyDescent="0.4">
      <c r="A1426" s="244" t="s">
        <v>1045</v>
      </c>
      <c r="B1426" s="244"/>
      <c r="C1426" s="242">
        <v>300495</v>
      </c>
      <c r="D1426" s="242" t="s">
        <v>3509</v>
      </c>
      <c r="E1426" s="111" t="s">
        <v>18</v>
      </c>
      <c r="F1426" s="111" t="s">
        <v>5734</v>
      </c>
      <c r="G1426" s="242" t="s">
        <v>5735</v>
      </c>
      <c r="H1426" s="111" t="s">
        <v>3716</v>
      </c>
      <c r="I1426" s="230">
        <v>0</v>
      </c>
      <c r="J1426" s="231"/>
      <c r="K1426" s="237"/>
      <c r="L1426" s="238"/>
    </row>
    <row r="1427" spans="1:12" x14ac:dyDescent="0.4">
      <c r="A1427" s="244" t="s">
        <v>1045</v>
      </c>
      <c r="B1427" s="244"/>
      <c r="C1427" s="242">
        <v>930495</v>
      </c>
      <c r="D1427" s="242" t="s">
        <v>3509</v>
      </c>
      <c r="E1427" s="111" t="s">
        <v>17</v>
      </c>
      <c r="F1427" s="111" t="s">
        <v>5734</v>
      </c>
      <c r="G1427" s="242" t="s">
        <v>5735</v>
      </c>
      <c r="H1427" s="111" t="s">
        <v>3716</v>
      </c>
      <c r="I1427" s="230">
        <v>0</v>
      </c>
      <c r="J1427" s="231"/>
      <c r="K1427" s="237"/>
      <c r="L1427" s="238"/>
    </row>
    <row r="1428" spans="1:12" x14ac:dyDescent="0.4">
      <c r="A1428" s="244" t="s">
        <v>1045</v>
      </c>
      <c r="B1428" s="244"/>
      <c r="C1428" s="242">
        <v>150266</v>
      </c>
      <c r="D1428" s="242" t="s">
        <v>3509</v>
      </c>
      <c r="E1428" s="111" t="s">
        <v>6</v>
      </c>
      <c r="F1428" s="111" t="s">
        <v>5734</v>
      </c>
      <c r="G1428" s="242" t="s">
        <v>5735</v>
      </c>
      <c r="H1428" s="111" t="s">
        <v>3716</v>
      </c>
      <c r="I1428" s="230">
        <v>0</v>
      </c>
      <c r="J1428" s="231"/>
      <c r="K1428" s="237"/>
      <c r="L1428" s="238"/>
    </row>
    <row r="1429" spans="1:12" x14ac:dyDescent="0.4">
      <c r="A1429" s="244" t="s">
        <v>3326</v>
      </c>
      <c r="B1429" s="244" t="s">
        <v>4876</v>
      </c>
      <c r="C1429" s="242">
        <v>3162</v>
      </c>
      <c r="D1429" s="242" t="s">
        <v>3509</v>
      </c>
      <c r="E1429" s="112" t="s">
        <v>4</v>
      </c>
      <c r="F1429" s="112" t="s">
        <v>6390</v>
      </c>
      <c r="G1429" s="242" t="s">
        <v>5735</v>
      </c>
      <c r="H1429" s="111" t="s">
        <v>3717</v>
      </c>
      <c r="I1429" s="230">
        <v>0</v>
      </c>
      <c r="J1429" s="231"/>
      <c r="K1429" s="237">
        <v>12</v>
      </c>
      <c r="L1429" s="238">
        <v>12</v>
      </c>
    </row>
    <row r="1430" spans="1:12" x14ac:dyDescent="0.4">
      <c r="A1430" s="244" t="s">
        <v>3326</v>
      </c>
      <c r="B1430" s="244"/>
      <c r="C1430" s="242">
        <v>930496</v>
      </c>
      <c r="D1430" s="242" t="s">
        <v>3509</v>
      </c>
      <c r="E1430" s="111" t="s">
        <v>17</v>
      </c>
      <c r="F1430" s="111" t="s">
        <v>5734</v>
      </c>
      <c r="G1430" s="242" t="s">
        <v>5735</v>
      </c>
      <c r="H1430" s="111" t="s">
        <v>3717</v>
      </c>
      <c r="I1430" s="230">
        <v>0</v>
      </c>
      <c r="J1430" s="231"/>
      <c r="K1430" s="237"/>
      <c r="L1430" s="238"/>
    </row>
    <row r="1431" spans="1:12" x14ac:dyDescent="0.4">
      <c r="A1431" s="244" t="s">
        <v>3326</v>
      </c>
      <c r="B1431" s="244">
        <v>8424073016744</v>
      </c>
      <c r="C1431" s="242">
        <v>150026</v>
      </c>
      <c r="D1431" s="242" t="s">
        <v>3509</v>
      </c>
      <c r="E1431" s="111" t="s">
        <v>6</v>
      </c>
      <c r="F1431" s="111" t="s">
        <v>5734</v>
      </c>
      <c r="G1431" s="242" t="s">
        <v>5735</v>
      </c>
      <c r="H1431" s="111" t="s">
        <v>3717</v>
      </c>
      <c r="I1431" s="230">
        <v>1</v>
      </c>
      <c r="J1431" s="231"/>
      <c r="K1431" s="237"/>
      <c r="L1431" s="238"/>
    </row>
    <row r="1432" spans="1:12" x14ac:dyDescent="0.4">
      <c r="A1432" s="244" t="s">
        <v>1046</v>
      </c>
      <c r="B1432" s="244" t="s">
        <v>4880</v>
      </c>
      <c r="C1432" s="242">
        <v>690497</v>
      </c>
      <c r="D1432" s="242" t="s">
        <v>3509</v>
      </c>
      <c r="E1432" s="111" t="s">
        <v>16</v>
      </c>
      <c r="F1432" s="111" t="s">
        <v>5734</v>
      </c>
      <c r="G1432" s="242" t="s">
        <v>5735</v>
      </c>
      <c r="H1432" s="111" t="s">
        <v>4268</v>
      </c>
      <c r="I1432" s="230">
        <v>0</v>
      </c>
      <c r="J1432" s="231"/>
      <c r="K1432" s="237"/>
      <c r="L1432" s="238"/>
    </row>
    <row r="1433" spans="1:12" x14ac:dyDescent="0.4">
      <c r="A1433" s="244" t="s">
        <v>1046</v>
      </c>
      <c r="B1433" s="244" t="s">
        <v>4877</v>
      </c>
      <c r="C1433" s="242">
        <v>930497</v>
      </c>
      <c r="D1433" s="242" t="s">
        <v>3509</v>
      </c>
      <c r="E1433" s="111" t="s">
        <v>17</v>
      </c>
      <c r="F1433" s="111" t="s">
        <v>5734</v>
      </c>
      <c r="G1433" s="242" t="s">
        <v>5735</v>
      </c>
      <c r="H1433" s="111" t="s">
        <v>4268</v>
      </c>
      <c r="I1433" s="230">
        <v>2</v>
      </c>
      <c r="J1433" s="231"/>
      <c r="K1433" s="237"/>
      <c r="L1433" s="238"/>
    </row>
    <row r="1434" spans="1:12" x14ac:dyDescent="0.4">
      <c r="A1434" s="244" t="s">
        <v>1047</v>
      </c>
      <c r="B1434" s="244" t="s">
        <v>4878</v>
      </c>
      <c r="C1434" s="242">
        <v>3128</v>
      </c>
      <c r="D1434" s="242" t="s">
        <v>3509</v>
      </c>
      <c r="E1434" s="112" t="s">
        <v>4</v>
      </c>
      <c r="F1434" s="112" t="s">
        <v>6390</v>
      </c>
      <c r="G1434" s="242" t="s">
        <v>5735</v>
      </c>
      <c r="H1434" s="111" t="s">
        <v>4269</v>
      </c>
      <c r="I1434" s="230">
        <v>1</v>
      </c>
      <c r="J1434" s="231"/>
      <c r="K1434" s="237"/>
      <c r="L1434" s="238"/>
    </row>
    <row r="1435" spans="1:12" x14ac:dyDescent="0.4">
      <c r="A1435" s="244" t="s">
        <v>1047</v>
      </c>
      <c r="B1435" s="244" t="s">
        <v>4879</v>
      </c>
      <c r="C1435" s="242" t="s">
        <v>6121</v>
      </c>
      <c r="D1435" s="242" t="s">
        <v>3509</v>
      </c>
      <c r="E1435" s="112" t="s">
        <v>7</v>
      </c>
      <c r="F1435" s="112" t="s">
        <v>5734</v>
      </c>
      <c r="G1435" s="242" t="s">
        <v>5735</v>
      </c>
      <c r="H1435" s="111" t="s">
        <v>4269</v>
      </c>
      <c r="I1435" s="230">
        <v>2</v>
      </c>
      <c r="J1435" s="231"/>
      <c r="K1435" s="237"/>
      <c r="L1435" s="238"/>
    </row>
    <row r="1436" spans="1:12" x14ac:dyDescent="0.4">
      <c r="A1436" s="244" t="s">
        <v>1047</v>
      </c>
      <c r="B1436" s="244"/>
      <c r="C1436" s="242">
        <v>930499</v>
      </c>
      <c r="D1436" s="242" t="s">
        <v>3509</v>
      </c>
      <c r="E1436" s="111" t="s">
        <v>17</v>
      </c>
      <c r="F1436" s="111" t="s">
        <v>5734</v>
      </c>
      <c r="G1436" s="242" t="s">
        <v>5735</v>
      </c>
      <c r="H1436" s="111" t="s">
        <v>4269</v>
      </c>
      <c r="I1436" s="230">
        <v>0</v>
      </c>
      <c r="J1436" s="231"/>
      <c r="K1436" s="237"/>
      <c r="L1436" s="238"/>
    </row>
    <row r="1437" spans="1:12" x14ac:dyDescent="0.4">
      <c r="A1437" s="244" t="s">
        <v>1047</v>
      </c>
      <c r="B1437" s="244"/>
      <c r="C1437" s="242">
        <v>190123</v>
      </c>
      <c r="D1437" s="242" t="s">
        <v>3509</v>
      </c>
      <c r="E1437" s="111" t="s">
        <v>6</v>
      </c>
      <c r="F1437" s="111" t="s">
        <v>5734</v>
      </c>
      <c r="G1437" s="242" t="s">
        <v>5735</v>
      </c>
      <c r="H1437" s="111" t="s">
        <v>4269</v>
      </c>
      <c r="I1437" s="230">
        <v>0</v>
      </c>
      <c r="J1437" s="231"/>
      <c r="K1437" s="237"/>
      <c r="L1437" s="238"/>
    </row>
    <row r="1438" spans="1:12" x14ac:dyDescent="0.4">
      <c r="A1438" s="244" t="s">
        <v>3320</v>
      </c>
      <c r="B1438" s="244" t="s">
        <v>9869</v>
      </c>
      <c r="C1438" s="242">
        <v>3076</v>
      </c>
      <c r="D1438" s="242" t="s">
        <v>3509</v>
      </c>
      <c r="E1438" s="112" t="s">
        <v>4</v>
      </c>
      <c r="F1438" s="112" t="s">
        <v>6390</v>
      </c>
      <c r="G1438" s="242" t="s">
        <v>5735</v>
      </c>
      <c r="H1438" s="111" t="s">
        <v>3718</v>
      </c>
      <c r="I1438" s="230">
        <v>0</v>
      </c>
      <c r="J1438" s="231"/>
      <c r="K1438" s="237">
        <v>6</v>
      </c>
      <c r="L1438" s="238">
        <v>12</v>
      </c>
    </row>
    <row r="1439" spans="1:12" x14ac:dyDescent="0.4">
      <c r="A1439" s="244" t="s">
        <v>3320</v>
      </c>
      <c r="B1439" s="244"/>
      <c r="C1439" s="242" t="s">
        <v>6122</v>
      </c>
      <c r="D1439" s="242" t="s">
        <v>3509</v>
      </c>
      <c r="E1439" s="112" t="s">
        <v>210</v>
      </c>
      <c r="F1439" s="112" t="s">
        <v>5730</v>
      </c>
      <c r="G1439" s="242" t="s">
        <v>5735</v>
      </c>
      <c r="H1439" s="111" t="s">
        <v>3718</v>
      </c>
      <c r="I1439" s="230">
        <v>0</v>
      </c>
      <c r="J1439" s="231"/>
      <c r="K1439" s="237"/>
      <c r="L1439" s="238">
        <v>3</v>
      </c>
    </row>
    <row r="1440" spans="1:12" x14ac:dyDescent="0.4">
      <c r="A1440" s="244" t="s">
        <v>3320</v>
      </c>
      <c r="B1440" s="244"/>
      <c r="C1440" s="242">
        <v>800500</v>
      </c>
      <c r="D1440" s="242" t="s">
        <v>3509</v>
      </c>
      <c r="E1440" s="111" t="s">
        <v>12</v>
      </c>
      <c r="F1440" s="111" t="s">
        <v>5734</v>
      </c>
      <c r="G1440" s="242" t="s">
        <v>5735</v>
      </c>
      <c r="H1440" s="111" t="s">
        <v>3718</v>
      </c>
      <c r="I1440" s="230">
        <v>0</v>
      </c>
      <c r="J1440" s="231"/>
      <c r="K1440" s="237"/>
      <c r="L1440" s="238"/>
    </row>
    <row r="1441" spans="1:12" x14ac:dyDescent="0.4">
      <c r="A1441" s="244" t="s">
        <v>3320</v>
      </c>
      <c r="B1441" s="244">
        <v>7892679061481</v>
      </c>
      <c r="C1441" s="242">
        <v>690500</v>
      </c>
      <c r="D1441" s="242" t="s">
        <v>3509</v>
      </c>
      <c r="E1441" s="111" t="s">
        <v>16</v>
      </c>
      <c r="F1441" s="111" t="s">
        <v>5734</v>
      </c>
      <c r="G1441" s="242" t="s">
        <v>5735</v>
      </c>
      <c r="H1441" s="111" t="s">
        <v>3718</v>
      </c>
      <c r="I1441" s="230">
        <v>0</v>
      </c>
      <c r="J1441" s="231"/>
      <c r="K1441" s="237"/>
      <c r="L1441" s="238">
        <v>3</v>
      </c>
    </row>
    <row r="1442" spans="1:12" x14ac:dyDescent="0.4">
      <c r="A1442" s="244" t="s">
        <v>3320</v>
      </c>
      <c r="B1442" s="244"/>
      <c r="C1442" s="242">
        <v>930500</v>
      </c>
      <c r="D1442" s="242" t="s">
        <v>3509</v>
      </c>
      <c r="E1442" s="111" t="s">
        <v>17</v>
      </c>
      <c r="F1442" s="111" t="s">
        <v>5734</v>
      </c>
      <c r="G1442" s="242" t="s">
        <v>5735</v>
      </c>
      <c r="H1442" s="111" t="s">
        <v>3718</v>
      </c>
      <c r="I1442" s="230">
        <v>0</v>
      </c>
      <c r="J1442" s="231"/>
      <c r="K1442" s="237"/>
      <c r="L1442" s="238"/>
    </row>
    <row r="1443" spans="1:12" x14ac:dyDescent="0.4">
      <c r="A1443" s="244" t="s">
        <v>3320</v>
      </c>
      <c r="B1443" s="244"/>
      <c r="C1443" s="242">
        <v>190142</v>
      </c>
      <c r="D1443" s="242" t="s">
        <v>3509</v>
      </c>
      <c r="E1443" s="111" t="s">
        <v>6</v>
      </c>
      <c r="F1443" s="111" t="s">
        <v>5734</v>
      </c>
      <c r="G1443" s="242" t="s">
        <v>5735</v>
      </c>
      <c r="H1443" s="111" t="s">
        <v>3718</v>
      </c>
      <c r="I1443" s="230">
        <v>0</v>
      </c>
      <c r="J1443" s="231"/>
      <c r="K1443" s="237"/>
      <c r="L1443" s="238"/>
    </row>
    <row r="1444" spans="1:12" x14ac:dyDescent="0.4">
      <c r="A1444" s="244" t="s">
        <v>1048</v>
      </c>
      <c r="B1444" s="244"/>
      <c r="C1444" s="242">
        <v>800501</v>
      </c>
      <c r="D1444" s="242" t="s">
        <v>3509</v>
      </c>
      <c r="E1444" s="111" t="s">
        <v>12</v>
      </c>
      <c r="F1444" s="111" t="s">
        <v>5734</v>
      </c>
      <c r="G1444" s="242" t="s">
        <v>5735</v>
      </c>
      <c r="H1444" s="111" t="s">
        <v>4270</v>
      </c>
      <c r="I1444" s="230">
        <v>0</v>
      </c>
      <c r="J1444" s="231"/>
      <c r="K1444" s="237"/>
      <c r="L1444" s="238"/>
    </row>
    <row r="1445" spans="1:12" x14ac:dyDescent="0.4">
      <c r="A1445" s="244" t="s">
        <v>1048</v>
      </c>
      <c r="B1445" s="244"/>
      <c r="C1445" s="242">
        <v>690501</v>
      </c>
      <c r="D1445" s="242" t="s">
        <v>3509</v>
      </c>
      <c r="E1445" s="111" t="s">
        <v>16</v>
      </c>
      <c r="F1445" s="111" t="s">
        <v>5734</v>
      </c>
      <c r="G1445" s="242" t="s">
        <v>5735</v>
      </c>
      <c r="H1445" s="111" t="s">
        <v>4270</v>
      </c>
      <c r="I1445" s="230">
        <v>0</v>
      </c>
      <c r="J1445" s="231"/>
      <c r="K1445" s="237"/>
      <c r="L1445" s="238"/>
    </row>
    <row r="1446" spans="1:12" x14ac:dyDescent="0.4">
      <c r="A1446" s="244" t="s">
        <v>1048</v>
      </c>
      <c r="B1446" s="244"/>
      <c r="C1446" s="242">
        <v>190143</v>
      </c>
      <c r="D1446" s="242" t="s">
        <v>3509</v>
      </c>
      <c r="E1446" s="111" t="s">
        <v>6</v>
      </c>
      <c r="F1446" s="111" t="s">
        <v>5734</v>
      </c>
      <c r="G1446" s="242" t="s">
        <v>5735</v>
      </c>
      <c r="H1446" s="111" t="s">
        <v>4270</v>
      </c>
      <c r="I1446" s="230">
        <v>0</v>
      </c>
      <c r="J1446" s="231"/>
      <c r="K1446" s="237"/>
      <c r="L1446" s="238"/>
    </row>
    <row r="1447" spans="1:12" x14ac:dyDescent="0.4">
      <c r="A1447" s="244" t="s">
        <v>1048</v>
      </c>
      <c r="B1447" s="244"/>
      <c r="C1447" s="242">
        <v>930501</v>
      </c>
      <c r="D1447" s="242" t="s">
        <v>3509</v>
      </c>
      <c r="E1447" s="111" t="s">
        <v>17</v>
      </c>
      <c r="F1447" s="111" t="s">
        <v>5734</v>
      </c>
      <c r="G1447" s="242" t="s">
        <v>5735</v>
      </c>
      <c r="H1447" s="111" t="s">
        <v>4270</v>
      </c>
      <c r="I1447" s="230">
        <v>0</v>
      </c>
      <c r="J1447" s="231"/>
      <c r="K1447" s="237"/>
      <c r="L1447" s="238"/>
    </row>
    <row r="1448" spans="1:12" x14ac:dyDescent="0.4">
      <c r="A1448" s="244" t="s">
        <v>1049</v>
      </c>
      <c r="B1448" s="244" t="s">
        <v>4881</v>
      </c>
      <c r="C1448" s="242">
        <v>3072</v>
      </c>
      <c r="D1448" s="242" t="s">
        <v>3509</v>
      </c>
      <c r="E1448" s="112" t="s">
        <v>4</v>
      </c>
      <c r="F1448" s="112" t="s">
        <v>6390</v>
      </c>
      <c r="G1448" s="242" t="s">
        <v>5735</v>
      </c>
      <c r="H1448" s="111" t="s">
        <v>3631</v>
      </c>
      <c r="I1448" s="230">
        <v>4</v>
      </c>
      <c r="J1448" s="231"/>
      <c r="K1448" s="237"/>
      <c r="L1448" s="238">
        <v>6</v>
      </c>
    </row>
    <row r="1449" spans="1:12" x14ac:dyDescent="0.4">
      <c r="A1449" s="244" t="s">
        <v>1049</v>
      </c>
      <c r="B1449" s="244"/>
      <c r="C1449" s="242">
        <v>331</v>
      </c>
      <c r="D1449" s="242" t="s">
        <v>3509</v>
      </c>
      <c r="E1449" s="112" t="s">
        <v>233</v>
      </c>
      <c r="F1449" s="112" t="s">
        <v>5730</v>
      </c>
      <c r="G1449" s="242" t="s">
        <v>5735</v>
      </c>
      <c r="H1449" s="111" t="s">
        <v>3631</v>
      </c>
      <c r="I1449" s="230">
        <v>0</v>
      </c>
      <c r="J1449" s="231"/>
      <c r="K1449" s="237"/>
      <c r="L1449" s="238">
        <v>1</v>
      </c>
    </row>
    <row r="1450" spans="1:12" x14ac:dyDescent="0.4">
      <c r="A1450" s="244" t="s">
        <v>1049</v>
      </c>
      <c r="B1450" s="244"/>
      <c r="C1450" s="242">
        <v>800503</v>
      </c>
      <c r="D1450" s="242" t="s">
        <v>3509</v>
      </c>
      <c r="E1450" s="111" t="s">
        <v>12</v>
      </c>
      <c r="F1450" s="111" t="s">
        <v>5734</v>
      </c>
      <c r="G1450" s="242" t="s">
        <v>5735</v>
      </c>
      <c r="H1450" s="111" t="s">
        <v>3631</v>
      </c>
      <c r="I1450" s="230">
        <v>0</v>
      </c>
      <c r="J1450" s="231"/>
      <c r="K1450" s="237"/>
      <c r="L1450" s="238"/>
    </row>
    <row r="1451" spans="1:12" x14ac:dyDescent="0.4">
      <c r="A1451" s="244" t="s">
        <v>1049</v>
      </c>
      <c r="B1451" s="244">
        <v>7893026816075</v>
      </c>
      <c r="C1451" s="242" t="s">
        <v>6123</v>
      </c>
      <c r="D1451" s="242" t="s">
        <v>3509</v>
      </c>
      <c r="E1451" s="111" t="s">
        <v>10</v>
      </c>
      <c r="F1451" s="111" t="s">
        <v>5730</v>
      </c>
      <c r="G1451" s="242" t="s">
        <v>5735</v>
      </c>
      <c r="H1451" s="111" t="s">
        <v>3631</v>
      </c>
      <c r="I1451" s="230">
        <v>2</v>
      </c>
      <c r="J1451" s="231"/>
      <c r="K1451" s="237"/>
      <c r="L1451" s="238"/>
    </row>
    <row r="1452" spans="1:12" x14ac:dyDescent="0.4">
      <c r="A1452" s="244" t="s">
        <v>1049</v>
      </c>
      <c r="B1452" s="244"/>
      <c r="C1452" s="242">
        <v>690503</v>
      </c>
      <c r="D1452" s="242" t="s">
        <v>3509</v>
      </c>
      <c r="E1452" s="111" t="s">
        <v>16</v>
      </c>
      <c r="F1452" s="111" t="s">
        <v>5734</v>
      </c>
      <c r="G1452" s="242" t="s">
        <v>5735</v>
      </c>
      <c r="H1452" s="111" t="s">
        <v>3631</v>
      </c>
      <c r="I1452" s="230">
        <v>0</v>
      </c>
      <c r="J1452" s="231"/>
      <c r="K1452" s="237"/>
      <c r="L1452" s="238"/>
    </row>
    <row r="1453" spans="1:12" x14ac:dyDescent="0.4">
      <c r="A1453" s="244" t="s">
        <v>1049</v>
      </c>
      <c r="B1453" s="244"/>
      <c r="C1453" s="242">
        <v>930503</v>
      </c>
      <c r="D1453" s="242" t="s">
        <v>3509</v>
      </c>
      <c r="E1453" s="111" t="s">
        <v>17</v>
      </c>
      <c r="F1453" s="111" t="s">
        <v>5734</v>
      </c>
      <c r="G1453" s="242" t="s">
        <v>5735</v>
      </c>
      <c r="H1453" s="111" t="s">
        <v>3631</v>
      </c>
      <c r="I1453" s="230">
        <v>0</v>
      </c>
      <c r="J1453" s="231"/>
      <c r="K1453" s="237"/>
      <c r="L1453" s="238"/>
    </row>
    <row r="1454" spans="1:12" x14ac:dyDescent="0.4">
      <c r="A1454" s="244" t="s">
        <v>1049</v>
      </c>
      <c r="B1454" s="244"/>
      <c r="C1454" s="242">
        <v>190229</v>
      </c>
      <c r="D1454" s="242" t="s">
        <v>3509</v>
      </c>
      <c r="E1454" s="111" t="s">
        <v>6</v>
      </c>
      <c r="F1454" s="111" t="s">
        <v>5734</v>
      </c>
      <c r="G1454" s="242" t="s">
        <v>5735</v>
      </c>
      <c r="H1454" s="111" t="s">
        <v>3631</v>
      </c>
      <c r="I1454" s="230">
        <v>0</v>
      </c>
      <c r="J1454" s="231"/>
      <c r="K1454" s="237"/>
      <c r="L1454" s="238"/>
    </row>
    <row r="1455" spans="1:12" x14ac:dyDescent="0.4">
      <c r="A1455" s="244" t="s">
        <v>1050</v>
      </c>
      <c r="B1455" s="244" t="s">
        <v>4882</v>
      </c>
      <c r="C1455" s="242">
        <v>3126</v>
      </c>
      <c r="D1455" s="242" t="s">
        <v>3509</v>
      </c>
      <c r="E1455" s="111" t="s">
        <v>4</v>
      </c>
      <c r="F1455" s="111" t="s">
        <v>6390</v>
      </c>
      <c r="G1455" s="242" t="s">
        <v>5735</v>
      </c>
      <c r="H1455" s="111" t="s">
        <v>3719</v>
      </c>
      <c r="I1455" s="230">
        <v>5</v>
      </c>
      <c r="J1455" s="231"/>
      <c r="K1455" s="237"/>
      <c r="L1455" s="238"/>
    </row>
    <row r="1456" spans="1:12" x14ac:dyDescent="0.4">
      <c r="A1456" s="244" t="s">
        <v>1050</v>
      </c>
      <c r="B1456" s="244" t="s">
        <v>4883</v>
      </c>
      <c r="C1456" s="242">
        <v>800504</v>
      </c>
      <c r="D1456" s="242" t="s">
        <v>3509</v>
      </c>
      <c r="E1456" s="111" t="s">
        <v>12</v>
      </c>
      <c r="F1456" s="111" t="s">
        <v>5734</v>
      </c>
      <c r="G1456" s="242" t="s">
        <v>5735</v>
      </c>
      <c r="H1456" s="111" t="s">
        <v>3719</v>
      </c>
      <c r="I1456" s="230">
        <v>2</v>
      </c>
      <c r="J1456" s="231"/>
      <c r="K1456" s="237"/>
      <c r="L1456" s="238"/>
    </row>
    <row r="1457" spans="1:12" x14ac:dyDescent="0.4">
      <c r="A1457" s="244" t="s">
        <v>1050</v>
      </c>
      <c r="B1457" s="244"/>
      <c r="C1457" s="242">
        <v>150234</v>
      </c>
      <c r="D1457" s="242" t="s">
        <v>3509</v>
      </c>
      <c r="E1457" s="111" t="s">
        <v>6</v>
      </c>
      <c r="F1457" s="111" t="s">
        <v>5734</v>
      </c>
      <c r="G1457" s="242" t="s">
        <v>5735</v>
      </c>
      <c r="H1457" s="111" t="s">
        <v>3719</v>
      </c>
      <c r="I1457" s="230">
        <v>0</v>
      </c>
      <c r="J1457" s="231"/>
      <c r="K1457" s="237"/>
      <c r="L1457" s="238"/>
    </row>
    <row r="1458" spans="1:12" x14ac:dyDescent="0.4">
      <c r="A1458" s="244" t="s">
        <v>1050</v>
      </c>
      <c r="B1458" s="244"/>
      <c r="C1458" s="242">
        <v>930504</v>
      </c>
      <c r="D1458" s="242" t="s">
        <v>3509</v>
      </c>
      <c r="E1458" s="111" t="s">
        <v>17</v>
      </c>
      <c r="F1458" s="111" t="s">
        <v>5734</v>
      </c>
      <c r="G1458" s="242" t="s">
        <v>5735</v>
      </c>
      <c r="H1458" s="111" t="s">
        <v>3719</v>
      </c>
      <c r="I1458" s="230">
        <v>0</v>
      </c>
      <c r="J1458" s="231"/>
      <c r="K1458" s="237"/>
      <c r="L1458" s="238"/>
    </row>
    <row r="1459" spans="1:12" x14ac:dyDescent="0.4">
      <c r="A1459" s="244" t="s">
        <v>1051</v>
      </c>
      <c r="B1459" s="244" t="s">
        <v>4884</v>
      </c>
      <c r="C1459" s="242">
        <v>3122</v>
      </c>
      <c r="D1459" s="242" t="s">
        <v>3509</v>
      </c>
      <c r="E1459" s="112" t="s">
        <v>4</v>
      </c>
      <c r="F1459" s="112" t="s">
        <v>6390</v>
      </c>
      <c r="G1459" s="242" t="s">
        <v>5735</v>
      </c>
      <c r="H1459" s="111" t="s">
        <v>3720</v>
      </c>
      <c r="I1459" s="230">
        <v>4</v>
      </c>
      <c r="J1459" s="231">
        <v>23</v>
      </c>
      <c r="K1459" s="237"/>
      <c r="L1459" s="238"/>
    </row>
    <row r="1460" spans="1:12" x14ac:dyDescent="0.4">
      <c r="A1460" s="244" t="s">
        <v>1051</v>
      </c>
      <c r="B1460" s="244" t="s">
        <v>4885</v>
      </c>
      <c r="C1460" s="242">
        <v>31113</v>
      </c>
      <c r="D1460" s="242" t="s">
        <v>3509</v>
      </c>
      <c r="E1460" s="112" t="s">
        <v>196</v>
      </c>
      <c r="F1460" s="112" t="s">
        <v>5730</v>
      </c>
      <c r="G1460" s="242" t="s">
        <v>5735</v>
      </c>
      <c r="H1460" s="111" t="s">
        <v>3720</v>
      </c>
      <c r="I1460" s="230">
        <v>3</v>
      </c>
      <c r="J1460" s="231"/>
      <c r="K1460" s="237"/>
      <c r="L1460" s="238"/>
    </row>
    <row r="1461" spans="1:12" x14ac:dyDescent="0.4">
      <c r="A1461" s="244" t="s">
        <v>1051</v>
      </c>
      <c r="B1461" s="244"/>
      <c r="C1461" s="242">
        <v>800505</v>
      </c>
      <c r="D1461" s="242" t="s">
        <v>3509</v>
      </c>
      <c r="E1461" s="111" t="s">
        <v>12</v>
      </c>
      <c r="F1461" s="111" t="s">
        <v>5734</v>
      </c>
      <c r="G1461" s="242" t="s">
        <v>5735</v>
      </c>
      <c r="H1461" s="111" t="s">
        <v>3720</v>
      </c>
      <c r="I1461" s="230">
        <v>0</v>
      </c>
      <c r="J1461" s="231"/>
      <c r="K1461" s="237"/>
      <c r="L1461" s="238"/>
    </row>
    <row r="1462" spans="1:12" x14ac:dyDescent="0.4">
      <c r="A1462" s="244" t="s">
        <v>1051</v>
      </c>
      <c r="B1462" s="244"/>
      <c r="C1462" s="242">
        <v>140965</v>
      </c>
      <c r="D1462" s="242" t="s">
        <v>3509</v>
      </c>
      <c r="E1462" s="111" t="s">
        <v>6</v>
      </c>
      <c r="F1462" s="111" t="s">
        <v>5734</v>
      </c>
      <c r="G1462" s="242" t="s">
        <v>5735</v>
      </c>
      <c r="H1462" s="111" t="s">
        <v>3720</v>
      </c>
      <c r="I1462" s="230">
        <v>0</v>
      </c>
      <c r="J1462" s="231"/>
      <c r="K1462" s="237"/>
      <c r="L1462" s="238"/>
    </row>
    <row r="1463" spans="1:12" x14ac:dyDescent="0.4">
      <c r="A1463" s="244" t="s">
        <v>1051</v>
      </c>
      <c r="B1463" s="244"/>
      <c r="C1463" s="242">
        <v>930505</v>
      </c>
      <c r="D1463" s="242" t="s">
        <v>3509</v>
      </c>
      <c r="E1463" s="111" t="s">
        <v>17</v>
      </c>
      <c r="F1463" s="111" t="s">
        <v>5734</v>
      </c>
      <c r="G1463" s="242" t="s">
        <v>5735</v>
      </c>
      <c r="H1463" s="111" t="s">
        <v>3720</v>
      </c>
      <c r="I1463" s="230">
        <v>0</v>
      </c>
      <c r="J1463" s="231"/>
      <c r="K1463" s="237"/>
      <c r="L1463" s="238"/>
    </row>
    <row r="1464" spans="1:12" x14ac:dyDescent="0.4">
      <c r="A1464" s="244" t="s">
        <v>1052</v>
      </c>
      <c r="B1464" s="244" t="s">
        <v>4886</v>
      </c>
      <c r="C1464" s="242">
        <v>3136</v>
      </c>
      <c r="D1464" s="242" t="s">
        <v>3509</v>
      </c>
      <c r="E1464" s="112" t="s">
        <v>4</v>
      </c>
      <c r="F1464" s="112" t="s">
        <v>6390</v>
      </c>
      <c r="G1464" s="242" t="s">
        <v>5735</v>
      </c>
      <c r="H1464" s="111" t="s">
        <v>3721</v>
      </c>
      <c r="I1464" s="230">
        <v>6</v>
      </c>
      <c r="J1464" s="231"/>
      <c r="K1464" s="237"/>
      <c r="L1464" s="238">
        <v>1</v>
      </c>
    </row>
    <row r="1465" spans="1:12" x14ac:dyDescent="0.4">
      <c r="A1465" s="244" t="s">
        <v>1052</v>
      </c>
      <c r="B1465" s="244"/>
      <c r="C1465" s="242">
        <v>800506</v>
      </c>
      <c r="D1465" s="242" t="s">
        <v>3509</v>
      </c>
      <c r="E1465" s="111" t="s">
        <v>12</v>
      </c>
      <c r="F1465" s="111" t="s">
        <v>5734</v>
      </c>
      <c r="G1465" s="242" t="s">
        <v>5735</v>
      </c>
      <c r="H1465" s="111" t="s">
        <v>3721</v>
      </c>
      <c r="I1465" s="230">
        <v>0</v>
      </c>
      <c r="J1465" s="231"/>
      <c r="K1465" s="237"/>
      <c r="L1465" s="238"/>
    </row>
    <row r="1466" spans="1:12" x14ac:dyDescent="0.4">
      <c r="A1466" s="244" t="s">
        <v>1052</v>
      </c>
      <c r="B1466" s="244">
        <v>8032532063613</v>
      </c>
      <c r="C1466" s="242" t="s">
        <v>6124</v>
      </c>
      <c r="D1466" s="242" t="s">
        <v>3509</v>
      </c>
      <c r="E1466" s="111" t="s">
        <v>5</v>
      </c>
      <c r="F1466" s="111" t="s">
        <v>517</v>
      </c>
      <c r="G1466" s="242" t="s">
        <v>5735</v>
      </c>
      <c r="H1466" s="111" t="s">
        <v>3721</v>
      </c>
      <c r="I1466" s="230">
        <v>1</v>
      </c>
      <c r="J1466" s="231"/>
      <c r="K1466" s="237"/>
      <c r="L1466" s="238"/>
    </row>
    <row r="1467" spans="1:12" x14ac:dyDescent="0.4">
      <c r="A1467" s="244" t="s">
        <v>1052</v>
      </c>
      <c r="B1467" s="244"/>
      <c r="C1467" s="242">
        <v>690506</v>
      </c>
      <c r="D1467" s="242" t="s">
        <v>3509</v>
      </c>
      <c r="E1467" s="111" t="s">
        <v>16</v>
      </c>
      <c r="F1467" s="111" t="s">
        <v>5734</v>
      </c>
      <c r="G1467" s="242" t="s">
        <v>5735</v>
      </c>
      <c r="H1467" s="111" t="s">
        <v>3721</v>
      </c>
      <c r="I1467" s="230">
        <v>0</v>
      </c>
      <c r="J1467" s="231"/>
      <c r="K1467" s="237"/>
      <c r="L1467" s="238"/>
    </row>
    <row r="1468" spans="1:12" x14ac:dyDescent="0.4">
      <c r="A1468" s="244" t="s">
        <v>1052</v>
      </c>
      <c r="B1468" s="244"/>
      <c r="C1468" s="242">
        <v>190249</v>
      </c>
      <c r="D1468" s="242" t="s">
        <v>3509</v>
      </c>
      <c r="E1468" s="111" t="s">
        <v>6</v>
      </c>
      <c r="F1468" s="111" t="s">
        <v>5734</v>
      </c>
      <c r="G1468" s="242" t="s">
        <v>5735</v>
      </c>
      <c r="H1468" s="111" t="s">
        <v>3721</v>
      </c>
      <c r="I1468" s="230">
        <v>0</v>
      </c>
      <c r="J1468" s="231"/>
      <c r="K1468" s="237"/>
      <c r="L1468" s="238"/>
    </row>
    <row r="1469" spans="1:12" x14ac:dyDescent="0.4">
      <c r="A1469" s="244" t="s">
        <v>1052</v>
      </c>
      <c r="B1469" s="244"/>
      <c r="C1469" s="242">
        <v>930506</v>
      </c>
      <c r="D1469" s="242" t="s">
        <v>3509</v>
      </c>
      <c r="E1469" s="111" t="s">
        <v>17</v>
      </c>
      <c r="F1469" s="111" t="s">
        <v>5734</v>
      </c>
      <c r="G1469" s="242" t="s">
        <v>5735</v>
      </c>
      <c r="H1469" s="111" t="s">
        <v>3721</v>
      </c>
      <c r="I1469" s="230">
        <v>0</v>
      </c>
      <c r="J1469" s="231"/>
      <c r="K1469" s="237"/>
      <c r="L1469" s="238"/>
    </row>
    <row r="1470" spans="1:12" x14ac:dyDescent="0.4">
      <c r="A1470" s="244" t="s">
        <v>1053</v>
      </c>
      <c r="B1470" s="244"/>
      <c r="C1470" s="242">
        <v>690507</v>
      </c>
      <c r="D1470" s="242" t="s">
        <v>3509</v>
      </c>
      <c r="E1470" s="111" t="s">
        <v>16</v>
      </c>
      <c r="F1470" s="111" t="s">
        <v>5734</v>
      </c>
      <c r="G1470" s="242" t="s">
        <v>5735</v>
      </c>
      <c r="H1470" s="111" t="s">
        <v>4271</v>
      </c>
      <c r="I1470" s="230">
        <v>0</v>
      </c>
      <c r="J1470" s="231"/>
      <c r="K1470" s="237"/>
      <c r="L1470" s="238"/>
    </row>
    <row r="1471" spans="1:12" x14ac:dyDescent="0.4">
      <c r="A1471" s="244" t="s">
        <v>1053</v>
      </c>
      <c r="B1471" s="244"/>
      <c r="C1471" s="242">
        <v>181348</v>
      </c>
      <c r="D1471" s="242" t="s">
        <v>3509</v>
      </c>
      <c r="E1471" s="111" t="s">
        <v>6</v>
      </c>
      <c r="F1471" s="111" t="s">
        <v>5734</v>
      </c>
      <c r="G1471" s="242" t="s">
        <v>5735</v>
      </c>
      <c r="H1471" s="111" t="s">
        <v>4271</v>
      </c>
      <c r="I1471" s="230">
        <v>0</v>
      </c>
      <c r="J1471" s="231"/>
      <c r="K1471" s="237"/>
      <c r="L1471" s="238"/>
    </row>
    <row r="1472" spans="1:12" x14ac:dyDescent="0.4">
      <c r="A1472" s="244" t="s">
        <v>1054</v>
      </c>
      <c r="B1472" s="244" t="s">
        <v>4887</v>
      </c>
      <c r="C1472" s="242">
        <v>800508</v>
      </c>
      <c r="D1472" s="242" t="s">
        <v>3509</v>
      </c>
      <c r="E1472" s="111" t="s">
        <v>12</v>
      </c>
      <c r="F1472" s="111" t="s">
        <v>5734</v>
      </c>
      <c r="G1472" s="242" t="s">
        <v>5735</v>
      </c>
      <c r="H1472" s="111" t="s">
        <v>4272</v>
      </c>
      <c r="I1472" s="230">
        <v>2</v>
      </c>
      <c r="J1472" s="231"/>
      <c r="K1472" s="237"/>
      <c r="L1472" s="238"/>
    </row>
    <row r="1473" spans="1:12" x14ac:dyDescent="0.4">
      <c r="A1473" s="244" t="s">
        <v>1054</v>
      </c>
      <c r="B1473" s="244"/>
      <c r="C1473" s="242">
        <v>690508</v>
      </c>
      <c r="D1473" s="242" t="s">
        <v>3509</v>
      </c>
      <c r="E1473" s="111" t="s">
        <v>16</v>
      </c>
      <c r="F1473" s="111" t="s">
        <v>5734</v>
      </c>
      <c r="G1473" s="242" t="s">
        <v>5735</v>
      </c>
      <c r="H1473" s="111" t="s">
        <v>4272</v>
      </c>
      <c r="I1473" s="230">
        <v>0</v>
      </c>
      <c r="J1473" s="231"/>
      <c r="K1473" s="237"/>
      <c r="L1473" s="238"/>
    </row>
    <row r="1474" spans="1:12" x14ac:dyDescent="0.4">
      <c r="A1474" s="244" t="s">
        <v>1055</v>
      </c>
      <c r="B1474" s="244"/>
      <c r="C1474" s="242">
        <v>690509</v>
      </c>
      <c r="D1474" s="242" t="s">
        <v>3509</v>
      </c>
      <c r="E1474" s="111" t="s">
        <v>16</v>
      </c>
      <c r="F1474" s="111" t="s">
        <v>5734</v>
      </c>
      <c r="G1474" s="242" t="s">
        <v>5735</v>
      </c>
      <c r="H1474" s="111" t="s">
        <v>4273</v>
      </c>
      <c r="I1474" s="230">
        <v>0</v>
      </c>
      <c r="J1474" s="231"/>
      <c r="K1474" s="237"/>
      <c r="L1474" s="238"/>
    </row>
    <row r="1475" spans="1:12" x14ac:dyDescent="0.4">
      <c r="A1475" s="244" t="s">
        <v>1056</v>
      </c>
      <c r="B1475" s="244" t="s">
        <v>4888</v>
      </c>
      <c r="C1475" s="242">
        <v>3065</v>
      </c>
      <c r="D1475" s="242" t="s">
        <v>3509</v>
      </c>
      <c r="E1475" s="112" t="s">
        <v>4</v>
      </c>
      <c r="F1475" s="112" t="s">
        <v>6390</v>
      </c>
      <c r="G1475" s="242" t="s">
        <v>5735</v>
      </c>
      <c r="H1475" s="111" t="s">
        <v>4168</v>
      </c>
      <c r="I1475" s="230">
        <v>2</v>
      </c>
      <c r="J1475" s="231"/>
      <c r="K1475" s="237"/>
      <c r="L1475" s="238">
        <v>8</v>
      </c>
    </row>
    <row r="1476" spans="1:12" x14ac:dyDescent="0.4">
      <c r="A1476" s="244" t="s">
        <v>1056</v>
      </c>
      <c r="B1476" s="244">
        <v>7893026815795</v>
      </c>
      <c r="C1476" s="242" t="s">
        <v>6125</v>
      </c>
      <c r="D1476" s="242" t="s">
        <v>3509</v>
      </c>
      <c r="E1476" s="112" t="s">
        <v>10</v>
      </c>
      <c r="F1476" s="112" t="s">
        <v>5730</v>
      </c>
      <c r="G1476" s="242" t="s">
        <v>5735</v>
      </c>
      <c r="H1476" s="111" t="s">
        <v>4168</v>
      </c>
      <c r="I1476" s="230">
        <v>2</v>
      </c>
      <c r="J1476" s="231"/>
      <c r="K1476" s="237"/>
      <c r="L1476" s="238">
        <v>1</v>
      </c>
    </row>
    <row r="1477" spans="1:12" x14ac:dyDescent="0.4">
      <c r="A1477" s="244" t="s">
        <v>1056</v>
      </c>
      <c r="B1477" s="244">
        <v>7893851005446</v>
      </c>
      <c r="C1477" s="242">
        <v>510510</v>
      </c>
      <c r="D1477" s="242" t="s">
        <v>3509</v>
      </c>
      <c r="E1477" s="112" t="s">
        <v>8</v>
      </c>
      <c r="F1477" s="112" t="s">
        <v>5734</v>
      </c>
      <c r="G1477" s="242" t="s">
        <v>5735</v>
      </c>
      <c r="H1477" s="111" t="s">
        <v>4168</v>
      </c>
      <c r="I1477" s="230">
        <v>2</v>
      </c>
      <c r="J1477" s="231"/>
      <c r="K1477" s="237"/>
      <c r="L1477" s="238"/>
    </row>
    <row r="1478" spans="1:12" x14ac:dyDescent="0.4">
      <c r="A1478" s="244" t="s">
        <v>1056</v>
      </c>
      <c r="B1478" s="244"/>
      <c r="C1478" s="242">
        <v>800510</v>
      </c>
      <c r="D1478" s="242" t="s">
        <v>3509</v>
      </c>
      <c r="E1478" s="111" t="s">
        <v>12</v>
      </c>
      <c r="F1478" s="111" t="s">
        <v>5734</v>
      </c>
      <c r="G1478" s="242" t="s">
        <v>5735</v>
      </c>
      <c r="H1478" s="111" t="s">
        <v>4168</v>
      </c>
      <c r="I1478" s="230">
        <v>0</v>
      </c>
      <c r="J1478" s="231"/>
      <c r="K1478" s="237"/>
      <c r="L1478" s="238"/>
    </row>
    <row r="1479" spans="1:12" x14ac:dyDescent="0.4">
      <c r="A1479" s="244" t="s">
        <v>1056</v>
      </c>
      <c r="B1479" s="244"/>
      <c r="C1479" s="242">
        <v>690510</v>
      </c>
      <c r="D1479" s="242" t="s">
        <v>3509</v>
      </c>
      <c r="E1479" s="111" t="s">
        <v>16</v>
      </c>
      <c r="F1479" s="111" t="s">
        <v>5734</v>
      </c>
      <c r="G1479" s="242" t="s">
        <v>5735</v>
      </c>
      <c r="H1479" s="111" t="s">
        <v>4168</v>
      </c>
      <c r="I1479" s="230">
        <v>0</v>
      </c>
      <c r="J1479" s="231"/>
      <c r="K1479" s="237"/>
      <c r="L1479" s="238"/>
    </row>
    <row r="1480" spans="1:12" x14ac:dyDescent="0.4">
      <c r="A1480" s="244" t="s">
        <v>1057</v>
      </c>
      <c r="B1480" s="244" t="s">
        <v>4889</v>
      </c>
      <c r="C1480" s="242">
        <v>3090</v>
      </c>
      <c r="D1480" s="242" t="s">
        <v>3509</v>
      </c>
      <c r="E1480" s="112" t="s">
        <v>4</v>
      </c>
      <c r="F1480" s="112" t="s">
        <v>6390</v>
      </c>
      <c r="G1480" s="242" t="s">
        <v>5735</v>
      </c>
      <c r="H1480" s="111" t="s">
        <v>3722</v>
      </c>
      <c r="I1480" s="230">
        <v>2</v>
      </c>
      <c r="J1480" s="231"/>
      <c r="K1480" s="237"/>
      <c r="L1480" s="238">
        <v>10</v>
      </c>
    </row>
    <row r="1481" spans="1:12" x14ac:dyDescent="0.4">
      <c r="A1481" s="244" t="s">
        <v>1057</v>
      </c>
      <c r="B1481" s="244"/>
      <c r="C1481" s="242">
        <v>800511</v>
      </c>
      <c r="D1481" s="242" t="s">
        <v>3509</v>
      </c>
      <c r="E1481" s="111" t="s">
        <v>12</v>
      </c>
      <c r="F1481" s="111" t="s">
        <v>5734</v>
      </c>
      <c r="G1481" s="242" t="s">
        <v>5735</v>
      </c>
      <c r="H1481" s="111" t="s">
        <v>3722</v>
      </c>
      <c r="I1481" s="230">
        <v>0</v>
      </c>
      <c r="J1481" s="231"/>
      <c r="K1481" s="237"/>
      <c r="L1481" s="238"/>
    </row>
    <row r="1482" spans="1:12" x14ac:dyDescent="0.4">
      <c r="A1482" s="244" t="s">
        <v>1057</v>
      </c>
      <c r="B1482" s="244">
        <v>7897483454641</v>
      </c>
      <c r="C1482" s="242" t="s">
        <v>6126</v>
      </c>
      <c r="D1482" s="242" t="s">
        <v>3509</v>
      </c>
      <c r="E1482" s="111" t="s">
        <v>210</v>
      </c>
      <c r="F1482" s="111" t="s">
        <v>5730</v>
      </c>
      <c r="G1482" s="242" t="s">
        <v>5735</v>
      </c>
      <c r="H1482" s="111" t="s">
        <v>3722</v>
      </c>
      <c r="I1482" s="230">
        <v>0</v>
      </c>
      <c r="J1482" s="231"/>
      <c r="K1482" s="237"/>
      <c r="L1482" s="238">
        <v>2</v>
      </c>
    </row>
    <row r="1483" spans="1:12" x14ac:dyDescent="0.4">
      <c r="A1483" s="244" t="s">
        <v>1057</v>
      </c>
      <c r="B1483" s="244"/>
      <c r="C1483" s="242">
        <v>690511</v>
      </c>
      <c r="D1483" s="242" t="s">
        <v>3509</v>
      </c>
      <c r="E1483" s="111" t="s">
        <v>16</v>
      </c>
      <c r="F1483" s="111" t="s">
        <v>5734</v>
      </c>
      <c r="G1483" s="242" t="s">
        <v>5735</v>
      </c>
      <c r="H1483" s="111" t="s">
        <v>3722</v>
      </c>
      <c r="I1483" s="230">
        <v>0</v>
      </c>
      <c r="J1483" s="231"/>
      <c r="K1483" s="237"/>
      <c r="L1483" s="238"/>
    </row>
    <row r="1484" spans="1:12" x14ac:dyDescent="0.4">
      <c r="A1484" s="244" t="s">
        <v>1057</v>
      </c>
      <c r="B1484" s="244"/>
      <c r="C1484" s="242">
        <v>930511</v>
      </c>
      <c r="D1484" s="242" t="s">
        <v>3509</v>
      </c>
      <c r="E1484" s="111" t="s">
        <v>17</v>
      </c>
      <c r="F1484" s="111" t="s">
        <v>5734</v>
      </c>
      <c r="G1484" s="242" t="s">
        <v>5735</v>
      </c>
      <c r="H1484" s="111" t="s">
        <v>3722</v>
      </c>
      <c r="I1484" s="230">
        <v>0</v>
      </c>
      <c r="J1484" s="231"/>
      <c r="K1484" s="237"/>
      <c r="L1484" s="238"/>
    </row>
    <row r="1485" spans="1:12" x14ac:dyDescent="0.4">
      <c r="A1485" s="244" t="s">
        <v>9763</v>
      </c>
      <c r="B1485" s="244" t="s">
        <v>4890</v>
      </c>
      <c r="C1485" s="242">
        <v>3086</v>
      </c>
      <c r="D1485" s="242" t="s">
        <v>3509</v>
      </c>
      <c r="E1485" s="112" t="s">
        <v>4</v>
      </c>
      <c r="F1485" s="112" t="s">
        <v>6390</v>
      </c>
      <c r="G1485" s="242" t="s">
        <v>5735</v>
      </c>
      <c r="H1485" s="111" t="s">
        <v>3723</v>
      </c>
      <c r="I1485" s="230">
        <v>0</v>
      </c>
      <c r="J1485" s="231"/>
      <c r="K1485" s="237">
        <v>12</v>
      </c>
      <c r="L1485" s="238">
        <v>24</v>
      </c>
    </row>
    <row r="1486" spans="1:12" x14ac:dyDescent="0.4">
      <c r="A1486" s="244" t="s">
        <v>9763</v>
      </c>
      <c r="B1486" s="244">
        <v>7893026814095</v>
      </c>
      <c r="C1486" s="242" t="s">
        <v>6127</v>
      </c>
      <c r="D1486" s="242" t="s">
        <v>3509</v>
      </c>
      <c r="E1486" s="112" t="s">
        <v>10</v>
      </c>
      <c r="F1486" s="112" t="s">
        <v>5730</v>
      </c>
      <c r="G1486" s="242" t="s">
        <v>5735</v>
      </c>
      <c r="H1486" s="111" t="s">
        <v>3723</v>
      </c>
      <c r="I1486" s="230">
        <v>0</v>
      </c>
      <c r="J1486" s="231"/>
      <c r="K1486" s="237">
        <v>2</v>
      </c>
      <c r="L1486" s="238">
        <v>7</v>
      </c>
    </row>
    <row r="1487" spans="1:12" x14ac:dyDescent="0.4">
      <c r="A1487" s="244" t="s">
        <v>9763</v>
      </c>
      <c r="B1487" s="244">
        <v>8032532063460</v>
      </c>
      <c r="C1487" s="242" t="s">
        <v>6128</v>
      </c>
      <c r="D1487" s="242" t="s">
        <v>3509</v>
      </c>
      <c r="E1487" s="112" t="s">
        <v>5</v>
      </c>
      <c r="F1487" s="112" t="s">
        <v>517</v>
      </c>
      <c r="G1487" s="242" t="s">
        <v>5735</v>
      </c>
      <c r="H1487" s="111" t="s">
        <v>3723</v>
      </c>
      <c r="I1487" s="230">
        <v>8</v>
      </c>
      <c r="J1487" s="231">
        <v>2</v>
      </c>
      <c r="K1487" s="237"/>
      <c r="L1487" s="238">
        <v>4</v>
      </c>
    </row>
    <row r="1488" spans="1:12" x14ac:dyDescent="0.4">
      <c r="A1488" s="244" t="s">
        <v>9763</v>
      </c>
      <c r="B1488" s="244">
        <v>7897483428192</v>
      </c>
      <c r="C1488" s="242" t="s">
        <v>6129</v>
      </c>
      <c r="D1488" s="242" t="s">
        <v>3509</v>
      </c>
      <c r="E1488" s="112" t="s">
        <v>210</v>
      </c>
      <c r="F1488" s="112" t="s">
        <v>5730</v>
      </c>
      <c r="G1488" s="242" t="s">
        <v>5735</v>
      </c>
      <c r="H1488" s="111" t="s">
        <v>3723</v>
      </c>
      <c r="I1488" s="230">
        <v>0</v>
      </c>
      <c r="J1488" s="231"/>
      <c r="K1488" s="237"/>
      <c r="L1488" s="238">
        <v>6</v>
      </c>
    </row>
    <row r="1489" spans="1:12" x14ac:dyDescent="0.4">
      <c r="A1489" s="244" t="s">
        <v>9763</v>
      </c>
      <c r="B1489" s="244"/>
      <c r="C1489" s="242" t="s">
        <v>6130</v>
      </c>
      <c r="D1489" s="242" t="s">
        <v>3509</v>
      </c>
      <c r="E1489" s="112" t="s">
        <v>195</v>
      </c>
      <c r="F1489" s="112" t="s">
        <v>5734</v>
      </c>
      <c r="G1489" s="242" t="s">
        <v>5735</v>
      </c>
      <c r="H1489" s="111" t="s">
        <v>3723</v>
      </c>
      <c r="I1489" s="230">
        <v>0</v>
      </c>
      <c r="J1489" s="231"/>
      <c r="K1489" s="237"/>
      <c r="L1489" s="238">
        <v>1</v>
      </c>
    </row>
    <row r="1490" spans="1:12" x14ac:dyDescent="0.4">
      <c r="A1490" s="244" t="s">
        <v>9763</v>
      </c>
      <c r="B1490" s="244"/>
      <c r="C1490" s="242">
        <v>800512</v>
      </c>
      <c r="D1490" s="242" t="s">
        <v>3509</v>
      </c>
      <c r="E1490" s="111" t="s">
        <v>12</v>
      </c>
      <c r="F1490" s="111" t="s">
        <v>5734</v>
      </c>
      <c r="G1490" s="242" t="s">
        <v>5735</v>
      </c>
      <c r="H1490" s="111" t="s">
        <v>3723</v>
      </c>
      <c r="I1490" s="230">
        <v>0</v>
      </c>
      <c r="J1490" s="231"/>
      <c r="K1490" s="237"/>
      <c r="L1490" s="238"/>
    </row>
    <row r="1491" spans="1:12" x14ac:dyDescent="0.4">
      <c r="A1491" s="244" t="s">
        <v>9763</v>
      </c>
      <c r="B1491" s="244" t="s">
        <v>4891</v>
      </c>
      <c r="C1491" s="242">
        <v>690512</v>
      </c>
      <c r="D1491" s="242" t="s">
        <v>3509</v>
      </c>
      <c r="E1491" s="111" t="s">
        <v>16</v>
      </c>
      <c r="F1491" s="111" t="s">
        <v>5734</v>
      </c>
      <c r="G1491" s="242" t="s">
        <v>5735</v>
      </c>
      <c r="H1491" s="111" t="s">
        <v>3723</v>
      </c>
      <c r="I1491" s="230">
        <v>1</v>
      </c>
      <c r="J1491" s="231"/>
      <c r="K1491" s="237"/>
      <c r="L1491" s="238"/>
    </row>
    <row r="1492" spans="1:12" x14ac:dyDescent="0.4">
      <c r="A1492" s="244" t="s">
        <v>9763</v>
      </c>
      <c r="B1492" s="244"/>
      <c r="C1492" s="242">
        <v>181596</v>
      </c>
      <c r="D1492" s="242" t="s">
        <v>3509</v>
      </c>
      <c r="E1492" s="111" t="s">
        <v>6</v>
      </c>
      <c r="F1492" s="111" t="s">
        <v>5734</v>
      </c>
      <c r="G1492" s="242" t="s">
        <v>5735</v>
      </c>
      <c r="H1492" s="111" t="s">
        <v>3723</v>
      </c>
      <c r="I1492" s="230">
        <v>0</v>
      </c>
      <c r="J1492" s="231"/>
      <c r="K1492" s="237"/>
      <c r="L1492" s="238"/>
    </row>
    <row r="1493" spans="1:12" x14ac:dyDescent="0.4">
      <c r="A1493" s="244" t="s">
        <v>3244</v>
      </c>
      <c r="B1493" s="244" t="s">
        <v>4892</v>
      </c>
      <c r="C1493" s="242">
        <v>3095</v>
      </c>
      <c r="D1493" s="242" t="s">
        <v>3509</v>
      </c>
      <c r="E1493" s="111" t="s">
        <v>4</v>
      </c>
      <c r="F1493" s="111" t="s">
        <v>6390</v>
      </c>
      <c r="G1493" s="242" t="s">
        <v>5735</v>
      </c>
      <c r="H1493" s="111" t="s">
        <v>4274</v>
      </c>
      <c r="I1493" s="230">
        <v>0</v>
      </c>
      <c r="J1493" s="231">
        <v>6</v>
      </c>
      <c r="K1493" s="237"/>
      <c r="L1493" s="238">
        <v>6</v>
      </c>
    </row>
    <row r="1494" spans="1:12" x14ac:dyDescent="0.4">
      <c r="A1494" s="244" t="s">
        <v>3244</v>
      </c>
      <c r="B1494" s="244">
        <v>7893026817768</v>
      </c>
      <c r="C1494" s="242" t="s">
        <v>6131</v>
      </c>
      <c r="D1494" s="242" t="s">
        <v>3509</v>
      </c>
      <c r="E1494" s="112" t="s">
        <v>10</v>
      </c>
      <c r="F1494" s="112" t="s">
        <v>5730</v>
      </c>
      <c r="G1494" s="242" t="s">
        <v>5735</v>
      </c>
      <c r="H1494" s="111" t="s">
        <v>4274</v>
      </c>
      <c r="I1494" s="230">
        <v>2</v>
      </c>
      <c r="J1494" s="231"/>
      <c r="K1494" s="237"/>
      <c r="L1494" s="238">
        <v>1</v>
      </c>
    </row>
    <row r="1495" spans="1:12" x14ac:dyDescent="0.4">
      <c r="A1495" s="244" t="s">
        <v>3244</v>
      </c>
      <c r="B1495" s="244"/>
      <c r="C1495" s="242">
        <v>800513</v>
      </c>
      <c r="D1495" s="242" t="s">
        <v>3509</v>
      </c>
      <c r="E1495" s="111" t="s">
        <v>12</v>
      </c>
      <c r="F1495" s="111" t="s">
        <v>5734</v>
      </c>
      <c r="G1495" s="242" t="s">
        <v>5735</v>
      </c>
      <c r="H1495" s="111" t="s">
        <v>4274</v>
      </c>
      <c r="I1495" s="230">
        <v>0</v>
      </c>
      <c r="J1495" s="231"/>
      <c r="K1495" s="237"/>
      <c r="L1495" s="238"/>
    </row>
    <row r="1496" spans="1:12" x14ac:dyDescent="0.4">
      <c r="A1496" s="244" t="s">
        <v>3328</v>
      </c>
      <c r="B1496" s="244">
        <v>7893026505825</v>
      </c>
      <c r="C1496" s="242" t="s">
        <v>6132</v>
      </c>
      <c r="D1496" s="242" t="s">
        <v>3509</v>
      </c>
      <c r="E1496" s="112" t="s">
        <v>10</v>
      </c>
      <c r="F1496" s="112" t="s">
        <v>5730</v>
      </c>
      <c r="G1496" s="242" t="s">
        <v>5735</v>
      </c>
      <c r="H1496" s="111" t="s">
        <v>4275</v>
      </c>
      <c r="I1496" s="230">
        <v>1</v>
      </c>
      <c r="J1496" s="231"/>
      <c r="K1496" s="237"/>
      <c r="L1496" s="238">
        <v>1</v>
      </c>
    </row>
    <row r="1497" spans="1:12" x14ac:dyDescent="0.4">
      <c r="A1497" s="244" t="s">
        <v>3328</v>
      </c>
      <c r="B1497" s="244"/>
      <c r="C1497" s="242">
        <v>800514</v>
      </c>
      <c r="D1497" s="242" t="s">
        <v>3509</v>
      </c>
      <c r="E1497" s="111" t="s">
        <v>12</v>
      </c>
      <c r="F1497" s="111" t="s">
        <v>5734</v>
      </c>
      <c r="G1497" s="242" t="s">
        <v>5735</v>
      </c>
      <c r="H1497" s="111" t="s">
        <v>4275</v>
      </c>
      <c r="I1497" s="230">
        <v>0</v>
      </c>
      <c r="J1497" s="231"/>
      <c r="K1497" s="237"/>
      <c r="L1497" s="238"/>
    </row>
    <row r="1498" spans="1:12" x14ac:dyDescent="0.4">
      <c r="A1498" s="244" t="s">
        <v>3328</v>
      </c>
      <c r="B1498" s="244"/>
      <c r="C1498" s="242">
        <v>930514</v>
      </c>
      <c r="D1498" s="242" t="s">
        <v>3509</v>
      </c>
      <c r="E1498" s="111" t="s">
        <v>17</v>
      </c>
      <c r="F1498" s="111" t="s">
        <v>5734</v>
      </c>
      <c r="G1498" s="242" t="s">
        <v>5735</v>
      </c>
      <c r="H1498" s="111" t="s">
        <v>4275</v>
      </c>
      <c r="I1498" s="230">
        <v>0</v>
      </c>
      <c r="J1498" s="231"/>
      <c r="K1498" s="237"/>
      <c r="L1498" s="238"/>
    </row>
    <row r="1499" spans="1:12" x14ac:dyDescent="0.4">
      <c r="A1499" s="244" t="s">
        <v>3328</v>
      </c>
      <c r="B1499" s="244"/>
      <c r="C1499" s="242">
        <v>190157</v>
      </c>
      <c r="D1499" s="242" t="s">
        <v>3509</v>
      </c>
      <c r="E1499" s="111" t="s">
        <v>6</v>
      </c>
      <c r="F1499" s="111" t="s">
        <v>5734</v>
      </c>
      <c r="G1499" s="242" t="s">
        <v>5735</v>
      </c>
      <c r="H1499" s="111" t="s">
        <v>4275</v>
      </c>
      <c r="I1499" s="230">
        <v>0</v>
      </c>
      <c r="J1499" s="231"/>
      <c r="K1499" s="237"/>
      <c r="L1499" s="238"/>
    </row>
    <row r="1500" spans="1:12" x14ac:dyDescent="0.4">
      <c r="A1500" s="244" t="s">
        <v>3328</v>
      </c>
      <c r="B1500" s="244"/>
      <c r="C1500" s="242">
        <v>400514</v>
      </c>
      <c r="D1500" s="242" t="s">
        <v>3509</v>
      </c>
      <c r="E1500" s="111" t="s">
        <v>15</v>
      </c>
      <c r="F1500" s="111" t="s">
        <v>5734</v>
      </c>
      <c r="G1500" s="242" t="s">
        <v>5735</v>
      </c>
      <c r="H1500" s="111" t="s">
        <v>4275</v>
      </c>
      <c r="I1500" s="230">
        <v>0</v>
      </c>
      <c r="J1500" s="231"/>
      <c r="K1500" s="237"/>
      <c r="L1500" s="238"/>
    </row>
    <row r="1501" spans="1:12" x14ac:dyDescent="0.4">
      <c r="A1501" s="244" t="s">
        <v>1058</v>
      </c>
      <c r="B1501" s="244" t="s">
        <v>4894</v>
      </c>
      <c r="C1501" s="242">
        <v>3118</v>
      </c>
      <c r="D1501" s="242" t="s">
        <v>3509</v>
      </c>
      <c r="E1501" s="111" t="s">
        <v>4</v>
      </c>
      <c r="F1501" s="111" t="s">
        <v>6390</v>
      </c>
      <c r="G1501" s="242" t="s">
        <v>5735</v>
      </c>
      <c r="H1501" s="111" t="s">
        <v>4276</v>
      </c>
      <c r="I1501" s="230">
        <v>1</v>
      </c>
      <c r="J1501" s="231"/>
      <c r="K1501" s="237"/>
      <c r="L1501" s="238">
        <v>5</v>
      </c>
    </row>
    <row r="1502" spans="1:12" x14ac:dyDescent="0.4">
      <c r="A1502" s="244" t="s">
        <v>1058</v>
      </c>
      <c r="B1502" s="244"/>
      <c r="C1502" s="242">
        <v>800515</v>
      </c>
      <c r="D1502" s="242" t="s">
        <v>3509</v>
      </c>
      <c r="E1502" s="111" t="s">
        <v>12</v>
      </c>
      <c r="F1502" s="111" t="s">
        <v>5734</v>
      </c>
      <c r="G1502" s="242" t="s">
        <v>5735</v>
      </c>
      <c r="H1502" s="111" t="s">
        <v>4276</v>
      </c>
      <c r="I1502" s="230">
        <v>0</v>
      </c>
      <c r="J1502" s="231"/>
      <c r="K1502" s="237"/>
      <c r="L1502" s="238"/>
    </row>
    <row r="1503" spans="1:12" x14ac:dyDescent="0.4">
      <c r="A1503" s="244" t="s">
        <v>1058</v>
      </c>
      <c r="B1503" s="244">
        <v>7897483454702</v>
      </c>
      <c r="C1503" s="242" t="s">
        <v>6133</v>
      </c>
      <c r="D1503" s="242" t="s">
        <v>3509</v>
      </c>
      <c r="E1503" s="111" t="s">
        <v>210</v>
      </c>
      <c r="F1503" s="111" t="s">
        <v>5730</v>
      </c>
      <c r="G1503" s="242" t="s">
        <v>5735</v>
      </c>
      <c r="H1503" s="111" t="s">
        <v>4276</v>
      </c>
      <c r="I1503" s="230">
        <v>2</v>
      </c>
      <c r="J1503" s="231"/>
      <c r="K1503" s="237"/>
      <c r="L1503" s="238"/>
    </row>
    <row r="1504" spans="1:12" x14ac:dyDescent="0.4">
      <c r="A1504" s="244" t="s">
        <v>1058</v>
      </c>
      <c r="B1504" s="244">
        <v>7893026813982</v>
      </c>
      <c r="C1504" s="242" t="s">
        <v>6134</v>
      </c>
      <c r="D1504" s="242" t="s">
        <v>3509</v>
      </c>
      <c r="E1504" s="111" t="s">
        <v>10</v>
      </c>
      <c r="F1504" s="111" t="s">
        <v>5730</v>
      </c>
      <c r="G1504" s="242" t="s">
        <v>5735</v>
      </c>
      <c r="H1504" s="111" t="s">
        <v>4276</v>
      </c>
      <c r="I1504" s="230">
        <v>3</v>
      </c>
      <c r="J1504" s="231"/>
      <c r="K1504" s="237"/>
      <c r="L1504" s="238">
        <v>1</v>
      </c>
    </row>
    <row r="1505" spans="1:12" x14ac:dyDescent="0.4">
      <c r="A1505" s="244" t="s">
        <v>1058</v>
      </c>
      <c r="B1505" s="244"/>
      <c r="C1505" s="242">
        <v>690515</v>
      </c>
      <c r="D1505" s="242" t="s">
        <v>3509</v>
      </c>
      <c r="E1505" s="111" t="s">
        <v>16</v>
      </c>
      <c r="F1505" s="111" t="s">
        <v>5734</v>
      </c>
      <c r="G1505" s="242" t="s">
        <v>5735</v>
      </c>
      <c r="H1505" s="111" t="s">
        <v>4276</v>
      </c>
      <c r="I1505" s="230">
        <v>0</v>
      </c>
      <c r="J1505" s="231"/>
      <c r="K1505" s="237"/>
      <c r="L1505" s="238"/>
    </row>
    <row r="1506" spans="1:12" x14ac:dyDescent="0.4">
      <c r="A1506" s="244" t="s">
        <v>1058</v>
      </c>
      <c r="B1506" s="244"/>
      <c r="C1506" s="242">
        <v>930515</v>
      </c>
      <c r="D1506" s="242" t="s">
        <v>3509</v>
      </c>
      <c r="E1506" s="111" t="s">
        <v>17</v>
      </c>
      <c r="F1506" s="111" t="s">
        <v>5734</v>
      </c>
      <c r="G1506" s="242" t="s">
        <v>5735</v>
      </c>
      <c r="H1506" s="111" t="s">
        <v>4276</v>
      </c>
      <c r="I1506" s="230">
        <v>0</v>
      </c>
      <c r="J1506" s="231"/>
      <c r="K1506" s="237"/>
      <c r="L1506" s="238"/>
    </row>
    <row r="1507" spans="1:12" x14ac:dyDescent="0.4">
      <c r="A1507" s="244" t="s">
        <v>1058</v>
      </c>
      <c r="B1507" s="244"/>
      <c r="C1507" s="242">
        <v>190184</v>
      </c>
      <c r="D1507" s="242" t="s">
        <v>3509</v>
      </c>
      <c r="E1507" s="111" t="s">
        <v>6</v>
      </c>
      <c r="F1507" s="111" t="s">
        <v>5734</v>
      </c>
      <c r="G1507" s="242" t="s">
        <v>5735</v>
      </c>
      <c r="H1507" s="111" t="s">
        <v>4276</v>
      </c>
      <c r="I1507" s="230">
        <v>0</v>
      </c>
      <c r="J1507" s="231"/>
      <c r="K1507" s="237"/>
      <c r="L1507" s="238"/>
    </row>
    <row r="1508" spans="1:12" x14ac:dyDescent="0.4">
      <c r="A1508" s="244" t="s">
        <v>1059</v>
      </c>
      <c r="B1508" s="244"/>
      <c r="C1508" s="242">
        <v>190235</v>
      </c>
      <c r="D1508" s="242" t="s">
        <v>3509</v>
      </c>
      <c r="E1508" s="111" t="s">
        <v>6</v>
      </c>
      <c r="F1508" s="111" t="s">
        <v>5734</v>
      </c>
      <c r="G1508" s="242" t="s">
        <v>5735</v>
      </c>
      <c r="H1508" s="111" t="s">
        <v>3724</v>
      </c>
      <c r="I1508" s="230">
        <v>0</v>
      </c>
      <c r="J1508" s="231"/>
      <c r="K1508" s="237"/>
      <c r="L1508" s="238"/>
    </row>
    <row r="1509" spans="1:12" x14ac:dyDescent="0.4">
      <c r="A1509" s="244" t="s">
        <v>1059</v>
      </c>
      <c r="B1509" s="244" t="s">
        <v>4895</v>
      </c>
      <c r="C1509" s="242">
        <v>930516</v>
      </c>
      <c r="D1509" s="242" t="s">
        <v>3509</v>
      </c>
      <c r="E1509" s="111" t="s">
        <v>17</v>
      </c>
      <c r="F1509" s="111" t="s">
        <v>5734</v>
      </c>
      <c r="G1509" s="242" t="s">
        <v>5735</v>
      </c>
      <c r="H1509" s="111" t="s">
        <v>3724</v>
      </c>
      <c r="I1509" s="230">
        <v>1</v>
      </c>
      <c r="J1509" s="231"/>
      <c r="K1509" s="237"/>
      <c r="L1509" s="238"/>
    </row>
    <row r="1510" spans="1:12" x14ac:dyDescent="0.4">
      <c r="A1510" s="244" t="s">
        <v>1060</v>
      </c>
      <c r="B1510" s="244" t="s">
        <v>4896</v>
      </c>
      <c r="C1510" s="242">
        <v>90517</v>
      </c>
      <c r="D1510" s="242" t="s">
        <v>3509</v>
      </c>
      <c r="E1510" s="112" t="s">
        <v>234</v>
      </c>
      <c r="F1510" s="112" t="s">
        <v>5734</v>
      </c>
      <c r="G1510" s="242" t="s">
        <v>5735</v>
      </c>
      <c r="H1510" s="111" t="s">
        <v>3725</v>
      </c>
      <c r="I1510" s="230">
        <v>2</v>
      </c>
      <c r="J1510" s="231"/>
      <c r="K1510" s="237"/>
      <c r="L1510" s="238"/>
    </row>
    <row r="1511" spans="1:12" x14ac:dyDescent="0.4">
      <c r="A1511" s="244" t="s">
        <v>1060</v>
      </c>
      <c r="B1511" s="244"/>
      <c r="C1511" s="242">
        <v>150251</v>
      </c>
      <c r="D1511" s="242" t="s">
        <v>3509</v>
      </c>
      <c r="E1511" s="111" t="s">
        <v>6</v>
      </c>
      <c r="F1511" s="111" t="s">
        <v>5734</v>
      </c>
      <c r="G1511" s="242" t="s">
        <v>5735</v>
      </c>
      <c r="H1511" s="111" t="s">
        <v>3725</v>
      </c>
      <c r="I1511" s="230">
        <v>0</v>
      </c>
      <c r="J1511" s="231"/>
      <c r="K1511" s="237"/>
      <c r="L1511" s="238"/>
    </row>
    <row r="1512" spans="1:12" x14ac:dyDescent="0.4">
      <c r="A1512" s="244" t="s">
        <v>1060</v>
      </c>
      <c r="B1512" s="244"/>
      <c r="C1512" s="242">
        <v>930517</v>
      </c>
      <c r="D1512" s="242" t="s">
        <v>3509</v>
      </c>
      <c r="E1512" s="111" t="s">
        <v>17</v>
      </c>
      <c r="F1512" s="111" t="s">
        <v>5734</v>
      </c>
      <c r="G1512" s="242" t="s">
        <v>5735</v>
      </c>
      <c r="H1512" s="111" t="s">
        <v>3725</v>
      </c>
      <c r="I1512" s="230">
        <v>0</v>
      </c>
      <c r="J1512" s="231"/>
      <c r="K1512" s="237"/>
      <c r="L1512" s="238"/>
    </row>
    <row r="1513" spans="1:12" x14ac:dyDescent="0.4">
      <c r="A1513" s="244" t="s">
        <v>1061</v>
      </c>
      <c r="B1513" s="244">
        <v>7893026506105</v>
      </c>
      <c r="C1513" s="242" t="s">
        <v>6135</v>
      </c>
      <c r="D1513" s="242" t="s">
        <v>3509</v>
      </c>
      <c r="E1513" s="112" t="s">
        <v>10</v>
      </c>
      <c r="F1513" s="112" t="s">
        <v>5730</v>
      </c>
      <c r="G1513" s="242" t="s">
        <v>5735</v>
      </c>
      <c r="H1513" s="111" t="s">
        <v>3726</v>
      </c>
      <c r="I1513" s="230">
        <v>1</v>
      </c>
      <c r="J1513" s="231"/>
      <c r="K1513" s="237"/>
      <c r="L1513" s="238"/>
    </row>
    <row r="1514" spans="1:12" x14ac:dyDescent="0.4">
      <c r="A1514" s="244" t="s">
        <v>1061</v>
      </c>
      <c r="B1514" s="244"/>
      <c r="C1514" s="242">
        <v>800518</v>
      </c>
      <c r="D1514" s="242" t="s">
        <v>3509</v>
      </c>
      <c r="E1514" s="111" t="s">
        <v>12</v>
      </c>
      <c r="F1514" s="111" t="s">
        <v>5734</v>
      </c>
      <c r="G1514" s="242" t="s">
        <v>5735</v>
      </c>
      <c r="H1514" s="111" t="s">
        <v>3726</v>
      </c>
      <c r="I1514" s="230">
        <v>0</v>
      </c>
      <c r="J1514" s="231"/>
      <c r="K1514" s="237"/>
      <c r="L1514" s="238"/>
    </row>
    <row r="1515" spans="1:12" x14ac:dyDescent="0.4">
      <c r="A1515" s="244" t="s">
        <v>1061</v>
      </c>
      <c r="B1515" s="244" t="s">
        <v>4897</v>
      </c>
      <c r="C1515" s="242">
        <v>31135</v>
      </c>
      <c r="D1515" s="242" t="s">
        <v>3509</v>
      </c>
      <c r="E1515" s="111" t="s">
        <v>196</v>
      </c>
      <c r="F1515" s="111" t="s">
        <v>5730</v>
      </c>
      <c r="G1515" s="242" t="s">
        <v>5735</v>
      </c>
      <c r="H1515" s="111" t="s">
        <v>3726</v>
      </c>
      <c r="I1515" s="230">
        <v>1</v>
      </c>
      <c r="J1515" s="231"/>
      <c r="K1515" s="237"/>
      <c r="L1515" s="238">
        <v>1</v>
      </c>
    </row>
    <row r="1516" spans="1:12" x14ac:dyDescent="0.4">
      <c r="A1516" s="244" t="s">
        <v>1061</v>
      </c>
      <c r="B1516" s="244"/>
      <c r="C1516" s="242">
        <v>150219</v>
      </c>
      <c r="D1516" s="242" t="s">
        <v>3509</v>
      </c>
      <c r="E1516" s="111" t="s">
        <v>6</v>
      </c>
      <c r="F1516" s="111" t="s">
        <v>5734</v>
      </c>
      <c r="G1516" s="242" t="s">
        <v>5735</v>
      </c>
      <c r="H1516" s="111" t="s">
        <v>3726</v>
      </c>
      <c r="I1516" s="230">
        <v>0</v>
      </c>
      <c r="J1516" s="231"/>
      <c r="K1516" s="237"/>
      <c r="L1516" s="238"/>
    </row>
    <row r="1517" spans="1:12" x14ac:dyDescent="0.4">
      <c r="A1517" s="244" t="s">
        <v>1062</v>
      </c>
      <c r="B1517" s="244" t="s">
        <v>4898</v>
      </c>
      <c r="C1517" s="242">
        <v>3113</v>
      </c>
      <c r="D1517" s="242" t="s">
        <v>3509</v>
      </c>
      <c r="E1517" s="111" t="s">
        <v>235</v>
      </c>
      <c r="F1517" s="111" t="s">
        <v>6390</v>
      </c>
      <c r="G1517" s="242" t="s">
        <v>5735</v>
      </c>
      <c r="H1517" s="111" t="s">
        <v>4277</v>
      </c>
      <c r="I1517" s="230">
        <v>8</v>
      </c>
      <c r="J1517" s="231"/>
      <c r="K1517" s="237"/>
      <c r="L1517" s="238"/>
    </row>
    <row r="1518" spans="1:12" x14ac:dyDescent="0.4">
      <c r="A1518" s="244" t="s">
        <v>1062</v>
      </c>
      <c r="B1518" s="244"/>
      <c r="C1518" s="242">
        <v>800519</v>
      </c>
      <c r="D1518" s="242" t="s">
        <v>3509</v>
      </c>
      <c r="E1518" s="111" t="s">
        <v>12</v>
      </c>
      <c r="F1518" s="111" t="s">
        <v>5734</v>
      </c>
      <c r="G1518" s="242" t="s">
        <v>5735</v>
      </c>
      <c r="H1518" s="111" t="s">
        <v>4277</v>
      </c>
      <c r="I1518" s="230">
        <v>0</v>
      </c>
      <c r="J1518" s="231"/>
      <c r="K1518" s="237"/>
      <c r="L1518" s="238"/>
    </row>
    <row r="1519" spans="1:12" x14ac:dyDescent="0.4">
      <c r="A1519" s="244" t="s">
        <v>1062</v>
      </c>
      <c r="B1519" s="244">
        <v>7892679061849</v>
      </c>
      <c r="C1519" s="242">
        <v>690519</v>
      </c>
      <c r="D1519" s="242" t="s">
        <v>3509</v>
      </c>
      <c r="E1519" s="111" t="s">
        <v>16</v>
      </c>
      <c r="F1519" s="111" t="s">
        <v>5734</v>
      </c>
      <c r="G1519" s="242" t="s">
        <v>5735</v>
      </c>
      <c r="H1519" s="111" t="s">
        <v>4277</v>
      </c>
      <c r="I1519" s="230">
        <v>2</v>
      </c>
      <c r="J1519" s="231"/>
      <c r="K1519" s="237"/>
      <c r="L1519" s="238"/>
    </row>
    <row r="1520" spans="1:12" x14ac:dyDescent="0.4">
      <c r="A1520" s="244" t="s">
        <v>1062</v>
      </c>
      <c r="B1520" s="244"/>
      <c r="C1520" s="242">
        <v>960519</v>
      </c>
      <c r="D1520" s="242" t="s">
        <v>3509</v>
      </c>
      <c r="E1520" s="111" t="s">
        <v>17</v>
      </c>
      <c r="F1520" s="111" t="s">
        <v>5734</v>
      </c>
      <c r="G1520" s="242" t="s">
        <v>5735</v>
      </c>
      <c r="H1520" s="111" t="s">
        <v>4277</v>
      </c>
      <c r="I1520" s="230">
        <v>0</v>
      </c>
      <c r="J1520" s="231"/>
      <c r="K1520" s="237"/>
      <c r="L1520" s="238"/>
    </row>
    <row r="1521" spans="1:12" x14ac:dyDescent="0.4">
      <c r="A1521" s="244" t="s">
        <v>1062</v>
      </c>
      <c r="B1521" s="244"/>
      <c r="C1521" s="242">
        <v>150253</v>
      </c>
      <c r="D1521" s="242" t="s">
        <v>3509</v>
      </c>
      <c r="E1521" s="111" t="s">
        <v>6</v>
      </c>
      <c r="F1521" s="111" t="s">
        <v>5734</v>
      </c>
      <c r="G1521" s="242" t="s">
        <v>5735</v>
      </c>
      <c r="H1521" s="111" t="s">
        <v>4277</v>
      </c>
      <c r="I1521" s="230">
        <v>0</v>
      </c>
      <c r="J1521" s="231"/>
      <c r="K1521" s="237"/>
      <c r="L1521" s="238"/>
    </row>
    <row r="1522" spans="1:12" x14ac:dyDescent="0.4">
      <c r="A1522" s="244" t="s">
        <v>1062</v>
      </c>
      <c r="B1522" s="244"/>
      <c r="C1522" s="242">
        <v>400519</v>
      </c>
      <c r="D1522" s="242" t="s">
        <v>3509</v>
      </c>
      <c r="E1522" s="111" t="s">
        <v>15</v>
      </c>
      <c r="F1522" s="111" t="s">
        <v>5734</v>
      </c>
      <c r="G1522" s="242" t="s">
        <v>5735</v>
      </c>
      <c r="H1522" s="111" t="s">
        <v>4277</v>
      </c>
      <c r="I1522" s="230">
        <v>0</v>
      </c>
      <c r="J1522" s="231"/>
      <c r="K1522" s="237"/>
      <c r="L1522" s="238"/>
    </row>
    <row r="1523" spans="1:12" x14ac:dyDescent="0.4">
      <c r="A1523" s="244" t="s">
        <v>1063</v>
      </c>
      <c r="B1523" s="244"/>
      <c r="C1523" s="242">
        <v>800520</v>
      </c>
      <c r="D1523" s="242" t="s">
        <v>3509</v>
      </c>
      <c r="E1523" s="111" t="s">
        <v>12</v>
      </c>
      <c r="F1523" s="111" t="s">
        <v>5734</v>
      </c>
      <c r="G1523" s="242" t="s">
        <v>5735</v>
      </c>
      <c r="H1523" s="111" t="s">
        <v>4278</v>
      </c>
      <c r="I1523" s="230">
        <v>0</v>
      </c>
      <c r="J1523" s="231"/>
      <c r="K1523" s="237"/>
      <c r="L1523" s="238"/>
    </row>
    <row r="1524" spans="1:12" x14ac:dyDescent="0.4">
      <c r="A1524" s="244" t="s">
        <v>1063</v>
      </c>
      <c r="B1524" s="244"/>
      <c r="C1524" s="242">
        <v>690520</v>
      </c>
      <c r="D1524" s="242" t="s">
        <v>3509</v>
      </c>
      <c r="E1524" s="111" t="s">
        <v>16</v>
      </c>
      <c r="F1524" s="111" t="s">
        <v>5734</v>
      </c>
      <c r="G1524" s="242" t="s">
        <v>5735</v>
      </c>
      <c r="H1524" s="111" t="s">
        <v>4278</v>
      </c>
      <c r="I1524" s="230">
        <v>0</v>
      </c>
      <c r="J1524" s="231"/>
      <c r="K1524" s="237"/>
      <c r="L1524" s="238"/>
    </row>
    <row r="1525" spans="1:12" x14ac:dyDescent="0.4">
      <c r="A1525" s="244" t="s">
        <v>1063</v>
      </c>
      <c r="B1525" s="244"/>
      <c r="C1525" s="242">
        <v>150195</v>
      </c>
      <c r="D1525" s="242" t="s">
        <v>3509</v>
      </c>
      <c r="E1525" s="111" t="s">
        <v>6</v>
      </c>
      <c r="F1525" s="111" t="s">
        <v>5734</v>
      </c>
      <c r="G1525" s="242" t="s">
        <v>5735</v>
      </c>
      <c r="H1525" s="111" t="s">
        <v>4278</v>
      </c>
      <c r="I1525" s="230">
        <v>0</v>
      </c>
      <c r="J1525" s="231"/>
      <c r="K1525" s="237"/>
      <c r="L1525" s="238"/>
    </row>
    <row r="1526" spans="1:12" x14ac:dyDescent="0.4">
      <c r="A1526" s="244" t="s">
        <v>1063</v>
      </c>
      <c r="B1526" s="244"/>
      <c r="C1526" s="242">
        <v>960520</v>
      </c>
      <c r="D1526" s="242" t="s">
        <v>3509</v>
      </c>
      <c r="E1526" s="111" t="s">
        <v>17</v>
      </c>
      <c r="F1526" s="111" t="s">
        <v>5734</v>
      </c>
      <c r="G1526" s="242" t="s">
        <v>5735</v>
      </c>
      <c r="H1526" s="111" t="s">
        <v>4278</v>
      </c>
      <c r="I1526" s="230">
        <v>0</v>
      </c>
      <c r="J1526" s="231"/>
      <c r="K1526" s="237"/>
      <c r="L1526" s="238"/>
    </row>
    <row r="1527" spans="1:12" x14ac:dyDescent="0.4">
      <c r="A1527" s="244" t="s">
        <v>1064</v>
      </c>
      <c r="B1527" s="244"/>
      <c r="C1527" s="242">
        <v>150042</v>
      </c>
      <c r="D1527" s="242" t="s">
        <v>3509</v>
      </c>
      <c r="E1527" s="111" t="s">
        <v>6</v>
      </c>
      <c r="F1527" s="111" t="s">
        <v>5734</v>
      </c>
      <c r="G1527" s="242" t="s">
        <v>5735</v>
      </c>
      <c r="H1527" s="111" t="s">
        <v>3727</v>
      </c>
      <c r="I1527" s="230">
        <v>0</v>
      </c>
      <c r="J1527" s="231"/>
      <c r="K1527" s="237"/>
      <c r="L1527" s="238"/>
    </row>
    <row r="1528" spans="1:12" x14ac:dyDescent="0.4">
      <c r="A1528" s="244" t="s">
        <v>1065</v>
      </c>
      <c r="B1528" s="244"/>
      <c r="C1528" s="242">
        <v>800522</v>
      </c>
      <c r="D1528" s="242" t="s">
        <v>3509</v>
      </c>
      <c r="E1528" s="111" t="s">
        <v>12</v>
      </c>
      <c r="F1528" s="111" t="s">
        <v>5734</v>
      </c>
      <c r="G1528" s="242" t="s">
        <v>5735</v>
      </c>
      <c r="H1528" s="111" t="s">
        <v>3728</v>
      </c>
      <c r="I1528" s="230">
        <v>0</v>
      </c>
      <c r="J1528" s="231"/>
      <c r="K1528" s="237"/>
      <c r="L1528" s="238"/>
    </row>
    <row r="1529" spans="1:12" x14ac:dyDescent="0.4">
      <c r="A1529" s="244" t="s">
        <v>1065</v>
      </c>
      <c r="B1529" s="244"/>
      <c r="C1529" s="242">
        <v>150040</v>
      </c>
      <c r="D1529" s="242" t="s">
        <v>3509</v>
      </c>
      <c r="E1529" s="111" t="s">
        <v>6</v>
      </c>
      <c r="F1529" s="111" t="s">
        <v>5734</v>
      </c>
      <c r="G1529" s="242" t="s">
        <v>5735</v>
      </c>
      <c r="H1529" s="111" t="s">
        <v>3728</v>
      </c>
      <c r="I1529" s="230">
        <v>0</v>
      </c>
      <c r="J1529" s="231"/>
      <c r="K1529" s="237"/>
      <c r="L1529" s="238"/>
    </row>
    <row r="1530" spans="1:12" x14ac:dyDescent="0.4">
      <c r="A1530" s="244" t="s">
        <v>1065</v>
      </c>
      <c r="B1530" s="244"/>
      <c r="C1530" s="242">
        <v>960522</v>
      </c>
      <c r="D1530" s="242" t="s">
        <v>3509</v>
      </c>
      <c r="E1530" s="111" t="s">
        <v>17</v>
      </c>
      <c r="F1530" s="111" t="s">
        <v>5734</v>
      </c>
      <c r="G1530" s="242" t="s">
        <v>5735</v>
      </c>
      <c r="H1530" s="111" t="s">
        <v>3728</v>
      </c>
      <c r="I1530" s="230">
        <v>0</v>
      </c>
      <c r="J1530" s="231"/>
      <c r="K1530" s="237"/>
      <c r="L1530" s="238"/>
    </row>
    <row r="1531" spans="1:12" x14ac:dyDescent="0.4">
      <c r="A1531" s="244" t="s">
        <v>1066</v>
      </c>
      <c r="B1531" s="244"/>
      <c r="C1531" s="242">
        <v>800523</v>
      </c>
      <c r="D1531" s="242" t="s">
        <v>3509</v>
      </c>
      <c r="E1531" s="111" t="s">
        <v>12</v>
      </c>
      <c r="F1531" s="111" t="s">
        <v>5734</v>
      </c>
      <c r="G1531" s="242" t="s">
        <v>5735</v>
      </c>
      <c r="H1531" s="111" t="s">
        <v>3729</v>
      </c>
      <c r="I1531" s="230">
        <v>0</v>
      </c>
      <c r="J1531" s="231"/>
      <c r="K1531" s="237"/>
      <c r="L1531" s="238"/>
    </row>
    <row r="1532" spans="1:12" x14ac:dyDescent="0.4">
      <c r="A1532" s="244" t="s">
        <v>1066</v>
      </c>
      <c r="B1532" s="244"/>
      <c r="C1532" s="242">
        <v>300523</v>
      </c>
      <c r="D1532" s="242" t="s">
        <v>3509</v>
      </c>
      <c r="E1532" s="111" t="s">
        <v>18</v>
      </c>
      <c r="F1532" s="111" t="s">
        <v>5734</v>
      </c>
      <c r="G1532" s="242" t="s">
        <v>5735</v>
      </c>
      <c r="H1532" s="111" t="s">
        <v>3729</v>
      </c>
      <c r="I1532" s="230">
        <v>0</v>
      </c>
      <c r="J1532" s="231"/>
      <c r="K1532" s="237"/>
      <c r="L1532" s="238"/>
    </row>
    <row r="1533" spans="1:12" x14ac:dyDescent="0.4">
      <c r="A1533" s="244" t="s">
        <v>1066</v>
      </c>
      <c r="B1533" s="244"/>
      <c r="C1533" s="242">
        <v>190233</v>
      </c>
      <c r="D1533" s="242" t="s">
        <v>3509</v>
      </c>
      <c r="E1533" s="111" t="s">
        <v>6</v>
      </c>
      <c r="F1533" s="111" t="s">
        <v>5734</v>
      </c>
      <c r="G1533" s="242" t="s">
        <v>5735</v>
      </c>
      <c r="H1533" s="111" t="s">
        <v>3729</v>
      </c>
      <c r="I1533" s="230">
        <v>0</v>
      </c>
      <c r="J1533" s="231"/>
      <c r="K1533" s="237"/>
      <c r="L1533" s="238"/>
    </row>
    <row r="1534" spans="1:12" x14ac:dyDescent="0.4">
      <c r="A1534" s="244" t="s">
        <v>1066</v>
      </c>
      <c r="B1534" s="244"/>
      <c r="C1534" s="242">
        <v>690523</v>
      </c>
      <c r="D1534" s="242" t="s">
        <v>3509</v>
      </c>
      <c r="E1534" s="111" t="s">
        <v>16</v>
      </c>
      <c r="F1534" s="111" t="s">
        <v>5734</v>
      </c>
      <c r="G1534" s="242" t="s">
        <v>5735</v>
      </c>
      <c r="H1534" s="111" t="s">
        <v>3729</v>
      </c>
      <c r="I1534" s="230">
        <v>0</v>
      </c>
      <c r="J1534" s="231"/>
      <c r="K1534" s="237"/>
      <c r="L1534" s="238"/>
    </row>
    <row r="1535" spans="1:12" x14ac:dyDescent="0.4">
      <c r="A1535" s="244" t="s">
        <v>1066</v>
      </c>
      <c r="B1535" s="244" t="s">
        <v>4899</v>
      </c>
      <c r="C1535" s="242">
        <v>930523</v>
      </c>
      <c r="D1535" s="242" t="s">
        <v>3509</v>
      </c>
      <c r="E1535" s="111" t="s">
        <v>17</v>
      </c>
      <c r="F1535" s="111" t="s">
        <v>5734</v>
      </c>
      <c r="G1535" s="242" t="s">
        <v>5735</v>
      </c>
      <c r="H1535" s="111" t="s">
        <v>3729</v>
      </c>
      <c r="I1535" s="230">
        <v>0</v>
      </c>
      <c r="J1535" s="231"/>
      <c r="K1535" s="237"/>
      <c r="L1535" s="238">
        <v>1</v>
      </c>
    </row>
    <row r="1536" spans="1:12" x14ac:dyDescent="0.4">
      <c r="A1536" s="244" t="s">
        <v>1066</v>
      </c>
      <c r="B1536" s="244"/>
      <c r="C1536" s="242">
        <v>400523</v>
      </c>
      <c r="D1536" s="242" t="s">
        <v>3509</v>
      </c>
      <c r="E1536" s="111" t="s">
        <v>15</v>
      </c>
      <c r="F1536" s="111" t="s">
        <v>5734</v>
      </c>
      <c r="G1536" s="242" t="s">
        <v>5735</v>
      </c>
      <c r="H1536" s="111" t="s">
        <v>3729</v>
      </c>
      <c r="I1536" s="230">
        <v>0</v>
      </c>
      <c r="J1536" s="231"/>
      <c r="K1536" s="237"/>
      <c r="L1536" s="238"/>
    </row>
    <row r="1537" spans="1:12" x14ac:dyDescent="0.4">
      <c r="A1537" s="244" t="s">
        <v>1067</v>
      </c>
      <c r="B1537" s="244"/>
      <c r="C1537" s="242">
        <v>800524</v>
      </c>
      <c r="D1537" s="242" t="s">
        <v>3509</v>
      </c>
      <c r="E1537" s="111" t="s">
        <v>12</v>
      </c>
      <c r="F1537" s="111" t="s">
        <v>5734</v>
      </c>
      <c r="G1537" s="242" t="s">
        <v>5735</v>
      </c>
      <c r="H1537" s="111" t="s">
        <v>3730</v>
      </c>
      <c r="I1537" s="230">
        <v>0</v>
      </c>
      <c r="J1537" s="231"/>
      <c r="K1537" s="237"/>
      <c r="L1537" s="238"/>
    </row>
    <row r="1538" spans="1:12" x14ac:dyDescent="0.4">
      <c r="A1538" s="244" t="s">
        <v>1067</v>
      </c>
      <c r="B1538" s="244"/>
      <c r="C1538" s="242">
        <v>300524</v>
      </c>
      <c r="D1538" s="242" t="s">
        <v>3509</v>
      </c>
      <c r="E1538" s="111" t="s">
        <v>18</v>
      </c>
      <c r="F1538" s="111" t="s">
        <v>5734</v>
      </c>
      <c r="G1538" s="242" t="s">
        <v>5735</v>
      </c>
      <c r="H1538" s="111" t="s">
        <v>3730</v>
      </c>
      <c r="I1538" s="230">
        <v>0</v>
      </c>
      <c r="J1538" s="231"/>
      <c r="K1538" s="237"/>
      <c r="L1538" s="238"/>
    </row>
    <row r="1539" spans="1:12" x14ac:dyDescent="0.4">
      <c r="A1539" s="244" t="s">
        <v>1067</v>
      </c>
      <c r="B1539" s="244"/>
      <c r="C1539" s="242">
        <v>930524</v>
      </c>
      <c r="D1539" s="242" t="s">
        <v>3509</v>
      </c>
      <c r="E1539" s="111" t="s">
        <v>17</v>
      </c>
      <c r="F1539" s="111" t="s">
        <v>5734</v>
      </c>
      <c r="G1539" s="242" t="s">
        <v>5735</v>
      </c>
      <c r="H1539" s="111" t="s">
        <v>3730</v>
      </c>
      <c r="I1539" s="230">
        <v>0</v>
      </c>
      <c r="J1539" s="231"/>
      <c r="K1539" s="237"/>
      <c r="L1539" s="238"/>
    </row>
    <row r="1540" spans="1:12" x14ac:dyDescent="0.4">
      <c r="A1540" s="244" t="s">
        <v>1067</v>
      </c>
      <c r="B1540" s="244">
        <v>8424073058928</v>
      </c>
      <c r="C1540" s="242">
        <v>190268</v>
      </c>
      <c r="D1540" s="242" t="s">
        <v>3509</v>
      </c>
      <c r="E1540" s="111" t="s">
        <v>6</v>
      </c>
      <c r="F1540" s="111" t="s">
        <v>5734</v>
      </c>
      <c r="G1540" s="242" t="s">
        <v>5735</v>
      </c>
      <c r="H1540" s="111" t="s">
        <v>3730</v>
      </c>
      <c r="I1540" s="230">
        <v>1</v>
      </c>
      <c r="J1540" s="231"/>
      <c r="K1540" s="237"/>
      <c r="L1540" s="238"/>
    </row>
    <row r="1541" spans="1:12" x14ac:dyDescent="0.4">
      <c r="A1541" s="244" t="s">
        <v>1068</v>
      </c>
      <c r="B1541" s="244"/>
      <c r="C1541" s="242">
        <v>800526</v>
      </c>
      <c r="D1541" s="242" t="s">
        <v>3509</v>
      </c>
      <c r="E1541" s="111" t="s">
        <v>12</v>
      </c>
      <c r="F1541" s="111" t="s">
        <v>5734</v>
      </c>
      <c r="G1541" s="242" t="s">
        <v>5735</v>
      </c>
      <c r="H1541" s="111" t="s">
        <v>3723</v>
      </c>
      <c r="I1541" s="230">
        <v>0</v>
      </c>
      <c r="J1541" s="231"/>
      <c r="K1541" s="237"/>
      <c r="L1541" s="238"/>
    </row>
    <row r="1542" spans="1:12" x14ac:dyDescent="0.4">
      <c r="A1542" s="244" t="s">
        <v>1068</v>
      </c>
      <c r="B1542" s="244"/>
      <c r="C1542" s="242">
        <v>690526</v>
      </c>
      <c r="D1542" s="242" t="s">
        <v>3509</v>
      </c>
      <c r="E1542" s="111" t="s">
        <v>16</v>
      </c>
      <c r="F1542" s="111" t="s">
        <v>5734</v>
      </c>
      <c r="G1542" s="242" t="s">
        <v>5735</v>
      </c>
      <c r="H1542" s="111" t="s">
        <v>3723</v>
      </c>
      <c r="I1542" s="230">
        <v>0</v>
      </c>
      <c r="J1542" s="231"/>
      <c r="K1542" s="237"/>
      <c r="L1542" s="238"/>
    </row>
    <row r="1543" spans="1:12" x14ac:dyDescent="0.4">
      <c r="A1543" s="244" t="s">
        <v>3325</v>
      </c>
      <c r="B1543" s="244">
        <v>7893026143362</v>
      </c>
      <c r="C1543" s="242" t="s">
        <v>6136</v>
      </c>
      <c r="D1543" s="242" t="s">
        <v>3509</v>
      </c>
      <c r="E1543" s="112" t="s">
        <v>10</v>
      </c>
      <c r="F1543" s="112" t="s">
        <v>5730</v>
      </c>
      <c r="G1543" s="242" t="s">
        <v>5735</v>
      </c>
      <c r="H1543" s="111" t="s">
        <v>4279</v>
      </c>
      <c r="I1543" s="230">
        <v>0</v>
      </c>
      <c r="J1543" s="231"/>
      <c r="K1543" s="237"/>
      <c r="L1543" s="238">
        <v>2</v>
      </c>
    </row>
    <row r="1544" spans="1:12" x14ac:dyDescent="0.4">
      <c r="A1544" s="244" t="s">
        <v>3325</v>
      </c>
      <c r="B1544" s="244"/>
      <c r="C1544" s="242">
        <v>800527</v>
      </c>
      <c r="D1544" s="242" t="s">
        <v>3509</v>
      </c>
      <c r="E1544" s="111" t="s">
        <v>12</v>
      </c>
      <c r="F1544" s="111" t="s">
        <v>5734</v>
      </c>
      <c r="G1544" s="242" t="s">
        <v>5735</v>
      </c>
      <c r="H1544" s="111" t="s">
        <v>4279</v>
      </c>
      <c r="I1544" s="230">
        <v>0</v>
      </c>
      <c r="J1544" s="231"/>
      <c r="K1544" s="237"/>
      <c r="L1544" s="238">
        <v>1</v>
      </c>
    </row>
    <row r="1545" spans="1:12" x14ac:dyDescent="0.4">
      <c r="A1545" s="244" t="s">
        <v>3325</v>
      </c>
      <c r="B1545" s="244"/>
      <c r="C1545" s="242">
        <v>690527</v>
      </c>
      <c r="D1545" s="242" t="s">
        <v>3509</v>
      </c>
      <c r="E1545" s="111" t="s">
        <v>16</v>
      </c>
      <c r="F1545" s="111" t="s">
        <v>5734</v>
      </c>
      <c r="G1545" s="242" t="s">
        <v>5735</v>
      </c>
      <c r="H1545" s="111" t="s">
        <v>4279</v>
      </c>
      <c r="I1545" s="230">
        <v>0</v>
      </c>
      <c r="J1545" s="231"/>
      <c r="K1545" s="237"/>
      <c r="L1545" s="238"/>
    </row>
    <row r="1546" spans="1:12" x14ac:dyDescent="0.4">
      <c r="A1546" s="244" t="s">
        <v>1069</v>
      </c>
      <c r="B1546" s="244" t="s">
        <v>5762</v>
      </c>
      <c r="C1546" s="242" t="s">
        <v>6137</v>
      </c>
      <c r="D1546" s="242" t="s">
        <v>3509</v>
      </c>
      <c r="E1546" s="112" t="s">
        <v>4</v>
      </c>
      <c r="F1546" s="112" t="s">
        <v>6390</v>
      </c>
      <c r="G1546" s="242" t="s">
        <v>5735</v>
      </c>
      <c r="H1546" s="111" t="s">
        <v>4216</v>
      </c>
      <c r="I1546" s="230">
        <v>1</v>
      </c>
      <c r="J1546" s="231">
        <v>6</v>
      </c>
      <c r="K1546" s="237"/>
      <c r="L1546" s="238">
        <v>3</v>
      </c>
    </row>
    <row r="1547" spans="1:12" x14ac:dyDescent="0.4">
      <c r="A1547" s="244" t="s">
        <v>1069</v>
      </c>
      <c r="B1547" s="244"/>
      <c r="C1547" s="242">
        <v>800528</v>
      </c>
      <c r="D1547" s="242" t="s">
        <v>3509</v>
      </c>
      <c r="E1547" s="111" t="s">
        <v>12</v>
      </c>
      <c r="F1547" s="111" t="s">
        <v>5734</v>
      </c>
      <c r="G1547" s="242" t="s">
        <v>5735</v>
      </c>
      <c r="H1547" s="111" t="s">
        <v>4216</v>
      </c>
      <c r="I1547" s="230">
        <v>0</v>
      </c>
      <c r="J1547" s="231"/>
      <c r="K1547" s="237"/>
      <c r="L1547" s="238"/>
    </row>
    <row r="1548" spans="1:12" x14ac:dyDescent="0.4">
      <c r="A1548" s="244" t="s">
        <v>1069</v>
      </c>
      <c r="B1548" s="244">
        <v>7892679060675</v>
      </c>
      <c r="C1548" s="242">
        <v>690528</v>
      </c>
      <c r="D1548" s="242" t="s">
        <v>3509</v>
      </c>
      <c r="E1548" s="111" t="s">
        <v>16</v>
      </c>
      <c r="F1548" s="111" t="s">
        <v>5734</v>
      </c>
      <c r="G1548" s="242" t="s">
        <v>5735</v>
      </c>
      <c r="H1548" s="111" t="s">
        <v>4216</v>
      </c>
      <c r="I1548" s="230">
        <v>4</v>
      </c>
      <c r="J1548" s="231"/>
      <c r="K1548" s="237"/>
      <c r="L1548" s="238"/>
    </row>
    <row r="1549" spans="1:12" x14ac:dyDescent="0.4">
      <c r="A1549" s="244" t="s">
        <v>1069</v>
      </c>
      <c r="B1549" s="244"/>
      <c r="C1549" s="242">
        <v>190993</v>
      </c>
      <c r="D1549" s="242" t="s">
        <v>3509</v>
      </c>
      <c r="E1549" s="111" t="s">
        <v>6</v>
      </c>
      <c r="F1549" s="111" t="s">
        <v>5734</v>
      </c>
      <c r="G1549" s="242" t="s">
        <v>5735</v>
      </c>
      <c r="H1549" s="111" t="s">
        <v>4216</v>
      </c>
      <c r="I1549" s="230">
        <v>0</v>
      </c>
      <c r="J1549" s="231"/>
      <c r="K1549" s="237"/>
      <c r="L1549" s="238"/>
    </row>
    <row r="1550" spans="1:12" x14ac:dyDescent="0.4">
      <c r="A1550" s="244" t="s">
        <v>1070</v>
      </c>
      <c r="B1550" s="244" t="s">
        <v>4900</v>
      </c>
      <c r="C1550" s="242" t="s">
        <v>6138</v>
      </c>
      <c r="D1550" s="242" t="s">
        <v>3509</v>
      </c>
      <c r="E1550" s="112" t="s">
        <v>5</v>
      </c>
      <c r="F1550" s="112" t="s">
        <v>517</v>
      </c>
      <c r="G1550" s="242" t="s">
        <v>5735</v>
      </c>
      <c r="H1550" s="111" t="s">
        <v>3731</v>
      </c>
      <c r="I1550" s="230">
        <v>2</v>
      </c>
      <c r="J1550" s="231"/>
      <c r="K1550" s="237"/>
      <c r="L1550" s="238"/>
    </row>
    <row r="1551" spans="1:12" x14ac:dyDescent="0.4">
      <c r="A1551" s="244" t="s">
        <v>1070</v>
      </c>
      <c r="B1551" s="244"/>
      <c r="C1551" s="242">
        <v>190261</v>
      </c>
      <c r="D1551" s="242" t="s">
        <v>3509</v>
      </c>
      <c r="E1551" s="111" t="s">
        <v>6</v>
      </c>
      <c r="F1551" s="111" t="s">
        <v>5734</v>
      </c>
      <c r="G1551" s="242" t="s">
        <v>5735</v>
      </c>
      <c r="H1551" s="111" t="s">
        <v>3731</v>
      </c>
      <c r="I1551" s="230">
        <v>0</v>
      </c>
      <c r="J1551" s="231"/>
      <c r="K1551" s="237"/>
      <c r="L1551" s="238"/>
    </row>
    <row r="1552" spans="1:12" x14ac:dyDescent="0.4">
      <c r="A1552" s="244" t="s">
        <v>1071</v>
      </c>
      <c r="B1552" s="244">
        <v>8809409030128</v>
      </c>
      <c r="C1552" s="242">
        <v>300531</v>
      </c>
      <c r="D1552" s="242" t="s">
        <v>3509</v>
      </c>
      <c r="E1552" s="111" t="s">
        <v>18</v>
      </c>
      <c r="F1552" s="111" t="s">
        <v>5734</v>
      </c>
      <c r="G1552" s="242" t="s">
        <v>5735</v>
      </c>
      <c r="H1552" s="111" t="s">
        <v>4280</v>
      </c>
      <c r="I1552" s="230">
        <v>1</v>
      </c>
      <c r="J1552" s="231"/>
      <c r="K1552" s="237"/>
      <c r="L1552" s="238"/>
    </row>
    <row r="1553" spans="1:12" x14ac:dyDescent="0.4">
      <c r="A1553" s="244" t="s">
        <v>1071</v>
      </c>
      <c r="B1553" s="244"/>
      <c r="C1553" s="242">
        <v>150272</v>
      </c>
      <c r="D1553" s="242" t="s">
        <v>3509</v>
      </c>
      <c r="E1553" s="111" t="s">
        <v>6</v>
      </c>
      <c r="F1553" s="111" t="s">
        <v>5734</v>
      </c>
      <c r="G1553" s="242" t="s">
        <v>5735</v>
      </c>
      <c r="H1553" s="111" t="s">
        <v>4280</v>
      </c>
      <c r="I1553" s="230">
        <v>0</v>
      </c>
      <c r="J1553" s="231"/>
      <c r="K1553" s="237"/>
      <c r="L1553" s="238"/>
    </row>
    <row r="1554" spans="1:12" x14ac:dyDescent="0.4">
      <c r="A1554" s="247" t="s">
        <v>1072</v>
      </c>
      <c r="B1554" s="247" t="s">
        <v>4901</v>
      </c>
      <c r="C1554" s="242">
        <v>800532</v>
      </c>
      <c r="D1554" s="242" t="s">
        <v>3509</v>
      </c>
      <c r="E1554" s="111" t="s">
        <v>12</v>
      </c>
      <c r="F1554" s="111" t="s">
        <v>5734</v>
      </c>
      <c r="G1554" s="242" t="s">
        <v>5735</v>
      </c>
      <c r="H1554" s="111" t="s">
        <v>4281</v>
      </c>
      <c r="I1554" s="230">
        <v>1</v>
      </c>
      <c r="J1554" s="231"/>
      <c r="K1554" s="237"/>
      <c r="L1554" s="238"/>
    </row>
    <row r="1555" spans="1:12" x14ac:dyDescent="0.4">
      <c r="A1555" s="244" t="s">
        <v>1073</v>
      </c>
      <c r="B1555" s="244" t="s">
        <v>4902</v>
      </c>
      <c r="C1555" s="242" t="s">
        <v>6139</v>
      </c>
      <c r="D1555" s="242" t="s">
        <v>3509</v>
      </c>
      <c r="E1555" s="112" t="s">
        <v>5</v>
      </c>
      <c r="F1555" s="112" t="s">
        <v>517</v>
      </c>
      <c r="G1555" s="242" t="s">
        <v>5735</v>
      </c>
      <c r="H1555" s="111" t="s">
        <v>3732</v>
      </c>
      <c r="I1555" s="230">
        <v>1</v>
      </c>
      <c r="J1555" s="231"/>
      <c r="K1555" s="237"/>
      <c r="L1555" s="238"/>
    </row>
    <row r="1556" spans="1:12" x14ac:dyDescent="0.4">
      <c r="A1556" s="244" t="s">
        <v>1073</v>
      </c>
      <c r="B1556" s="244"/>
      <c r="C1556" s="242">
        <v>800533</v>
      </c>
      <c r="D1556" s="242" t="s">
        <v>3509</v>
      </c>
      <c r="E1556" s="111" t="s">
        <v>12</v>
      </c>
      <c r="F1556" s="111" t="s">
        <v>5734</v>
      </c>
      <c r="G1556" s="242" t="s">
        <v>5735</v>
      </c>
      <c r="H1556" s="111" t="s">
        <v>3732</v>
      </c>
      <c r="I1556" s="230">
        <v>0</v>
      </c>
      <c r="J1556" s="231"/>
      <c r="K1556" s="237"/>
      <c r="L1556" s="238"/>
    </row>
    <row r="1557" spans="1:12" x14ac:dyDescent="0.4">
      <c r="A1557" s="244" t="s">
        <v>1073</v>
      </c>
      <c r="B1557" s="244">
        <v>8424073058683</v>
      </c>
      <c r="C1557" s="242">
        <v>190278</v>
      </c>
      <c r="D1557" s="242" t="s">
        <v>3509</v>
      </c>
      <c r="E1557" s="111" t="s">
        <v>6</v>
      </c>
      <c r="F1557" s="111" t="s">
        <v>5734</v>
      </c>
      <c r="G1557" s="242" t="s">
        <v>5735</v>
      </c>
      <c r="H1557" s="111" t="s">
        <v>3732</v>
      </c>
      <c r="I1557" s="230">
        <v>1</v>
      </c>
      <c r="J1557" s="231"/>
      <c r="K1557" s="237"/>
      <c r="L1557" s="238"/>
    </row>
    <row r="1558" spans="1:12" x14ac:dyDescent="0.4">
      <c r="A1558" s="244" t="s">
        <v>1074</v>
      </c>
      <c r="B1558" s="244" t="s">
        <v>4903</v>
      </c>
      <c r="C1558" s="242" t="s">
        <v>6140</v>
      </c>
      <c r="D1558" s="242" t="s">
        <v>3509</v>
      </c>
      <c r="E1558" s="112" t="s">
        <v>7</v>
      </c>
      <c r="F1558" s="112" t="s">
        <v>5734</v>
      </c>
      <c r="G1558" s="242" t="s">
        <v>5735</v>
      </c>
      <c r="H1558" s="111" t="s">
        <v>3733</v>
      </c>
      <c r="I1558" s="230">
        <v>1</v>
      </c>
      <c r="J1558" s="231"/>
      <c r="K1558" s="237"/>
      <c r="L1558" s="238"/>
    </row>
    <row r="1559" spans="1:12" x14ac:dyDescent="0.4">
      <c r="A1559" s="244" t="s">
        <v>1074</v>
      </c>
      <c r="B1559" s="244" t="s">
        <v>4904</v>
      </c>
      <c r="C1559" s="242" t="s">
        <v>6141</v>
      </c>
      <c r="D1559" s="242" t="s">
        <v>3509</v>
      </c>
      <c r="E1559" s="112" t="s">
        <v>208</v>
      </c>
      <c r="F1559" s="112" t="s">
        <v>5734</v>
      </c>
      <c r="G1559" s="242" t="s">
        <v>5735</v>
      </c>
      <c r="H1559" s="111" t="s">
        <v>3733</v>
      </c>
      <c r="I1559" s="230">
        <v>2</v>
      </c>
      <c r="J1559" s="231"/>
      <c r="K1559" s="237"/>
      <c r="L1559" s="238"/>
    </row>
    <row r="1560" spans="1:12" x14ac:dyDescent="0.4">
      <c r="A1560" s="244" t="s">
        <v>1074</v>
      </c>
      <c r="B1560" s="244"/>
      <c r="C1560" s="242">
        <v>181555</v>
      </c>
      <c r="D1560" s="242" t="s">
        <v>3509</v>
      </c>
      <c r="E1560" s="111" t="s">
        <v>6</v>
      </c>
      <c r="F1560" s="111" t="s">
        <v>5734</v>
      </c>
      <c r="G1560" s="242" t="s">
        <v>5735</v>
      </c>
      <c r="H1560" s="111" t="s">
        <v>3733</v>
      </c>
      <c r="I1560" s="230">
        <v>0</v>
      </c>
      <c r="J1560" s="231"/>
      <c r="K1560" s="237"/>
      <c r="L1560" s="238"/>
    </row>
    <row r="1561" spans="1:12" x14ac:dyDescent="0.4">
      <c r="A1561" s="244" t="s">
        <v>1074</v>
      </c>
      <c r="B1561" s="244"/>
      <c r="C1561" s="242">
        <v>930534</v>
      </c>
      <c r="D1561" s="242" t="s">
        <v>3509</v>
      </c>
      <c r="E1561" s="111" t="s">
        <v>17</v>
      </c>
      <c r="F1561" s="111" t="s">
        <v>5734</v>
      </c>
      <c r="G1561" s="242" t="s">
        <v>5735</v>
      </c>
      <c r="H1561" s="111" t="s">
        <v>3733</v>
      </c>
      <c r="I1561" s="230">
        <v>0</v>
      </c>
      <c r="J1561" s="231"/>
      <c r="K1561" s="237"/>
      <c r="L1561" s="238"/>
    </row>
    <row r="1562" spans="1:12" x14ac:dyDescent="0.4">
      <c r="A1562" s="244" t="s">
        <v>1075</v>
      </c>
      <c r="B1562" s="244" t="s">
        <v>4905</v>
      </c>
      <c r="C1562" s="242">
        <v>3103</v>
      </c>
      <c r="D1562" s="242" t="s">
        <v>3509</v>
      </c>
      <c r="E1562" s="112" t="s">
        <v>4</v>
      </c>
      <c r="F1562" s="112" t="s">
        <v>6390</v>
      </c>
      <c r="G1562" s="242" t="s">
        <v>5735</v>
      </c>
      <c r="H1562" s="111" t="s">
        <v>3734</v>
      </c>
      <c r="I1562" s="230">
        <v>9</v>
      </c>
      <c r="J1562" s="231"/>
      <c r="K1562" s="237"/>
      <c r="L1562" s="238"/>
    </row>
    <row r="1563" spans="1:12" x14ac:dyDescent="0.4">
      <c r="A1563" s="244" t="s">
        <v>1075</v>
      </c>
      <c r="B1563" s="244" t="s">
        <v>4906</v>
      </c>
      <c r="C1563" s="242">
        <v>31129</v>
      </c>
      <c r="D1563" s="242" t="s">
        <v>3509</v>
      </c>
      <c r="E1563" s="112" t="s">
        <v>196</v>
      </c>
      <c r="F1563" s="112" t="s">
        <v>5730</v>
      </c>
      <c r="G1563" s="242" t="s">
        <v>5735</v>
      </c>
      <c r="H1563" s="111" t="s">
        <v>3734</v>
      </c>
      <c r="I1563" s="230">
        <v>1</v>
      </c>
      <c r="J1563" s="231"/>
      <c r="K1563" s="237"/>
      <c r="L1563" s="238"/>
    </row>
    <row r="1564" spans="1:12" x14ac:dyDescent="0.4">
      <c r="A1564" s="244" t="s">
        <v>1075</v>
      </c>
      <c r="B1564" s="244">
        <v>18575083618</v>
      </c>
      <c r="C1564" s="242" t="s">
        <v>6142</v>
      </c>
      <c r="D1564" s="242" t="s">
        <v>3509</v>
      </c>
      <c r="E1564" s="112" t="s">
        <v>195</v>
      </c>
      <c r="F1564" s="112" t="s">
        <v>5734</v>
      </c>
      <c r="G1564" s="242" t="s">
        <v>5735</v>
      </c>
      <c r="H1564" s="111" t="s">
        <v>3734</v>
      </c>
      <c r="I1564" s="230">
        <v>2</v>
      </c>
      <c r="J1564" s="231"/>
      <c r="K1564" s="237"/>
      <c r="L1564" s="238"/>
    </row>
    <row r="1565" spans="1:12" x14ac:dyDescent="0.4">
      <c r="A1565" s="244" t="s">
        <v>1075</v>
      </c>
      <c r="B1565" s="244">
        <v>7893026635027</v>
      </c>
      <c r="C1565" s="242" t="s">
        <v>6143</v>
      </c>
      <c r="D1565" s="242" t="s">
        <v>3509</v>
      </c>
      <c r="E1565" s="112" t="s">
        <v>10</v>
      </c>
      <c r="F1565" s="112" t="s">
        <v>5730</v>
      </c>
      <c r="G1565" s="242" t="s">
        <v>5735</v>
      </c>
      <c r="H1565" s="111" t="s">
        <v>3734</v>
      </c>
      <c r="I1565" s="230">
        <v>1</v>
      </c>
      <c r="J1565" s="231"/>
      <c r="K1565" s="237"/>
      <c r="L1565" s="238"/>
    </row>
    <row r="1566" spans="1:12" x14ac:dyDescent="0.4">
      <c r="A1566" s="244" t="s">
        <v>1075</v>
      </c>
      <c r="B1566" s="244"/>
      <c r="C1566" s="242">
        <v>930535</v>
      </c>
      <c r="D1566" s="242" t="s">
        <v>3509</v>
      </c>
      <c r="E1566" s="111" t="s">
        <v>17</v>
      </c>
      <c r="F1566" s="111" t="s">
        <v>5734</v>
      </c>
      <c r="G1566" s="242" t="s">
        <v>5735</v>
      </c>
      <c r="H1566" s="111" t="s">
        <v>3734</v>
      </c>
      <c r="I1566" s="230">
        <v>0</v>
      </c>
      <c r="J1566" s="231"/>
      <c r="K1566" s="237"/>
      <c r="L1566" s="238"/>
    </row>
    <row r="1567" spans="1:12" x14ac:dyDescent="0.4">
      <c r="A1567" s="244" t="s">
        <v>1075</v>
      </c>
      <c r="B1567" s="244"/>
      <c r="C1567" s="242">
        <v>690535</v>
      </c>
      <c r="D1567" s="242" t="s">
        <v>3509</v>
      </c>
      <c r="E1567" s="111" t="s">
        <v>16</v>
      </c>
      <c r="F1567" s="111" t="s">
        <v>5734</v>
      </c>
      <c r="G1567" s="242" t="s">
        <v>5735</v>
      </c>
      <c r="H1567" s="111" t="s">
        <v>3734</v>
      </c>
      <c r="I1567" s="230">
        <v>0</v>
      </c>
      <c r="J1567" s="231"/>
      <c r="K1567" s="237"/>
      <c r="L1567" s="238"/>
    </row>
    <row r="1568" spans="1:12" x14ac:dyDescent="0.4">
      <c r="A1568" s="244" t="s">
        <v>1076</v>
      </c>
      <c r="B1568" s="244" t="s">
        <v>4907</v>
      </c>
      <c r="C1568" s="242" t="s">
        <v>6144</v>
      </c>
      <c r="D1568" s="242" t="s">
        <v>3509</v>
      </c>
      <c r="E1568" s="112" t="s">
        <v>198</v>
      </c>
      <c r="F1568" s="112" t="s">
        <v>5730</v>
      </c>
      <c r="G1568" s="242" t="s">
        <v>5735</v>
      </c>
      <c r="H1568" s="111" t="s">
        <v>3720</v>
      </c>
      <c r="I1568" s="230">
        <v>7</v>
      </c>
      <c r="J1568" s="231"/>
      <c r="K1568" s="237"/>
      <c r="L1568" s="238"/>
    </row>
    <row r="1569" spans="1:12" x14ac:dyDescent="0.4">
      <c r="A1569" s="244" t="s">
        <v>1076</v>
      </c>
      <c r="B1569" s="244"/>
      <c r="C1569" s="242">
        <v>800536</v>
      </c>
      <c r="D1569" s="242" t="s">
        <v>3509</v>
      </c>
      <c r="E1569" s="111" t="s">
        <v>12</v>
      </c>
      <c r="F1569" s="111" t="s">
        <v>5734</v>
      </c>
      <c r="G1569" s="242" t="s">
        <v>5735</v>
      </c>
      <c r="H1569" s="111" t="s">
        <v>3720</v>
      </c>
      <c r="I1569" s="230">
        <v>0</v>
      </c>
      <c r="J1569" s="231"/>
      <c r="K1569" s="237"/>
      <c r="L1569" s="238"/>
    </row>
    <row r="1570" spans="1:12" x14ac:dyDescent="0.4">
      <c r="A1570" s="244" t="s">
        <v>1076</v>
      </c>
      <c r="B1570" s="244"/>
      <c r="C1570" s="242">
        <v>150992</v>
      </c>
      <c r="D1570" s="242" t="s">
        <v>3509</v>
      </c>
      <c r="E1570" s="111" t="s">
        <v>6</v>
      </c>
      <c r="F1570" s="111" t="s">
        <v>5734</v>
      </c>
      <c r="G1570" s="242" t="s">
        <v>5735</v>
      </c>
      <c r="H1570" s="111" t="s">
        <v>3720</v>
      </c>
      <c r="I1570" s="230">
        <v>0</v>
      </c>
      <c r="J1570" s="231"/>
      <c r="K1570" s="237"/>
      <c r="L1570" s="238"/>
    </row>
    <row r="1571" spans="1:12" x14ac:dyDescent="0.4">
      <c r="A1571" s="244" t="s">
        <v>1076</v>
      </c>
      <c r="B1571" s="244"/>
      <c r="C1571" s="242">
        <v>690536</v>
      </c>
      <c r="D1571" s="242" t="s">
        <v>3509</v>
      </c>
      <c r="E1571" s="111" t="s">
        <v>16</v>
      </c>
      <c r="F1571" s="111" t="s">
        <v>5734</v>
      </c>
      <c r="G1571" s="242" t="s">
        <v>5735</v>
      </c>
      <c r="H1571" s="111" t="s">
        <v>3720</v>
      </c>
      <c r="I1571" s="230">
        <v>0</v>
      </c>
      <c r="J1571" s="231"/>
      <c r="K1571" s="237"/>
      <c r="L1571" s="238"/>
    </row>
    <row r="1572" spans="1:12" x14ac:dyDescent="0.4">
      <c r="A1572" s="244" t="s">
        <v>1077</v>
      </c>
      <c r="B1572" s="244" t="s">
        <v>4908</v>
      </c>
      <c r="C1572" s="242">
        <v>3100</v>
      </c>
      <c r="D1572" s="242" t="s">
        <v>3509</v>
      </c>
      <c r="E1572" s="112" t="s">
        <v>4</v>
      </c>
      <c r="F1572" s="112" t="s">
        <v>6390</v>
      </c>
      <c r="G1572" s="242" t="s">
        <v>5735</v>
      </c>
      <c r="H1572" s="111" t="s">
        <v>3735</v>
      </c>
      <c r="I1572" s="230">
        <v>3</v>
      </c>
      <c r="J1572" s="231"/>
      <c r="K1572" s="237">
        <v>35</v>
      </c>
      <c r="L1572" s="238">
        <v>45</v>
      </c>
    </row>
    <row r="1573" spans="1:12" x14ac:dyDescent="0.4">
      <c r="A1573" s="244" t="s">
        <v>1077</v>
      </c>
      <c r="B1573" s="244"/>
      <c r="C1573" s="242" t="s">
        <v>6145</v>
      </c>
      <c r="D1573" s="242" t="s">
        <v>3509</v>
      </c>
      <c r="E1573" s="112" t="s">
        <v>210</v>
      </c>
      <c r="F1573" s="112" t="s">
        <v>5730</v>
      </c>
      <c r="G1573" s="242" t="s">
        <v>5735</v>
      </c>
      <c r="H1573" s="111" t="s">
        <v>3735</v>
      </c>
      <c r="I1573" s="230">
        <v>0</v>
      </c>
      <c r="J1573" s="231"/>
      <c r="K1573" s="237"/>
      <c r="L1573" s="238">
        <v>8</v>
      </c>
    </row>
    <row r="1574" spans="1:12" x14ac:dyDescent="0.4">
      <c r="A1574" s="244" t="s">
        <v>1077</v>
      </c>
      <c r="B1574" s="244"/>
      <c r="C1574" s="242">
        <v>800537</v>
      </c>
      <c r="D1574" s="242" t="s">
        <v>3509</v>
      </c>
      <c r="E1574" s="111" t="s">
        <v>12</v>
      </c>
      <c r="F1574" s="111" t="s">
        <v>5734</v>
      </c>
      <c r="G1574" s="242" t="s">
        <v>5735</v>
      </c>
      <c r="H1574" s="111" t="s">
        <v>3735</v>
      </c>
      <c r="I1574" s="230">
        <v>0</v>
      </c>
      <c r="J1574" s="231"/>
      <c r="K1574" s="237"/>
      <c r="L1574" s="238"/>
    </row>
    <row r="1575" spans="1:12" x14ac:dyDescent="0.4">
      <c r="A1575" s="244" t="s">
        <v>1077</v>
      </c>
      <c r="B1575" s="244">
        <v>7893026814347</v>
      </c>
      <c r="C1575" s="242" t="s">
        <v>6146</v>
      </c>
      <c r="D1575" s="242" t="s">
        <v>3509</v>
      </c>
      <c r="E1575" s="111" t="s">
        <v>10</v>
      </c>
      <c r="F1575" s="111" t="s">
        <v>5730</v>
      </c>
      <c r="G1575" s="242" t="s">
        <v>5735</v>
      </c>
      <c r="H1575" s="111" t="s">
        <v>3735</v>
      </c>
      <c r="I1575" s="230">
        <v>0</v>
      </c>
      <c r="J1575" s="231"/>
      <c r="K1575" s="237">
        <v>2</v>
      </c>
      <c r="L1575" s="238">
        <v>6</v>
      </c>
    </row>
    <row r="1576" spans="1:12" x14ac:dyDescent="0.4">
      <c r="A1576" s="244" t="s">
        <v>1077</v>
      </c>
      <c r="B1576" s="244">
        <v>7893026814347</v>
      </c>
      <c r="C1576" s="242" t="s">
        <v>9901</v>
      </c>
      <c r="D1576" s="242" t="s">
        <v>3509</v>
      </c>
      <c r="E1576" s="111" t="s">
        <v>10</v>
      </c>
      <c r="F1576" s="111" t="s">
        <v>7960</v>
      </c>
      <c r="G1576" s="242" t="s">
        <v>5735</v>
      </c>
      <c r="H1576" s="111" t="s">
        <v>3735</v>
      </c>
      <c r="I1576" s="230">
        <v>2</v>
      </c>
      <c r="J1576" s="231"/>
      <c r="K1576" s="237">
        <v>2</v>
      </c>
      <c r="L1576" s="238"/>
    </row>
    <row r="1577" spans="1:12" x14ac:dyDescent="0.4">
      <c r="A1577" s="244" t="s">
        <v>1077</v>
      </c>
      <c r="B1577" s="244"/>
      <c r="C1577" s="242">
        <v>690537</v>
      </c>
      <c r="D1577" s="242" t="s">
        <v>3509</v>
      </c>
      <c r="E1577" s="111" t="s">
        <v>16</v>
      </c>
      <c r="F1577" s="111" t="s">
        <v>5734</v>
      </c>
      <c r="G1577" s="242" t="s">
        <v>5735</v>
      </c>
      <c r="H1577" s="111" t="s">
        <v>3735</v>
      </c>
      <c r="I1577" s="230">
        <v>0</v>
      </c>
      <c r="J1577" s="231"/>
      <c r="K1577" s="237"/>
      <c r="L1577" s="238"/>
    </row>
    <row r="1578" spans="1:12" x14ac:dyDescent="0.4">
      <c r="A1578" s="244" t="s">
        <v>1077</v>
      </c>
      <c r="B1578" s="244" t="s">
        <v>4909</v>
      </c>
      <c r="C1578" s="242" t="s">
        <v>6147</v>
      </c>
      <c r="D1578" s="242" t="s">
        <v>3509</v>
      </c>
      <c r="E1578" s="111" t="s">
        <v>5</v>
      </c>
      <c r="F1578" s="111" t="s">
        <v>517</v>
      </c>
      <c r="G1578" s="242" t="s">
        <v>5735</v>
      </c>
      <c r="H1578" s="111" t="s">
        <v>3735</v>
      </c>
      <c r="I1578" s="230">
        <v>1</v>
      </c>
      <c r="J1578" s="231"/>
      <c r="K1578" s="237"/>
      <c r="L1578" s="238">
        <v>4</v>
      </c>
    </row>
    <row r="1579" spans="1:12" x14ac:dyDescent="0.4">
      <c r="A1579" s="244" t="s">
        <v>1077</v>
      </c>
      <c r="B1579" s="244"/>
      <c r="C1579" s="242">
        <v>190255</v>
      </c>
      <c r="D1579" s="242" t="s">
        <v>3509</v>
      </c>
      <c r="E1579" s="111" t="s">
        <v>6</v>
      </c>
      <c r="F1579" s="111" t="s">
        <v>5734</v>
      </c>
      <c r="G1579" s="242" t="s">
        <v>5735</v>
      </c>
      <c r="H1579" s="111" t="s">
        <v>3735</v>
      </c>
      <c r="I1579" s="230">
        <v>0</v>
      </c>
      <c r="J1579" s="231"/>
      <c r="K1579" s="237"/>
      <c r="L1579" s="238"/>
    </row>
    <row r="1580" spans="1:12" x14ac:dyDescent="0.4">
      <c r="A1580" s="244" t="s">
        <v>1077</v>
      </c>
      <c r="B1580" s="244"/>
      <c r="C1580" s="242">
        <v>930537</v>
      </c>
      <c r="D1580" s="242" t="s">
        <v>3509</v>
      </c>
      <c r="E1580" s="111" t="s">
        <v>17</v>
      </c>
      <c r="F1580" s="111" t="s">
        <v>5734</v>
      </c>
      <c r="G1580" s="242" t="s">
        <v>5735</v>
      </c>
      <c r="H1580" s="111" t="s">
        <v>3735</v>
      </c>
      <c r="I1580" s="230">
        <v>0</v>
      </c>
      <c r="J1580" s="231"/>
      <c r="K1580" s="237"/>
      <c r="L1580" s="238"/>
    </row>
    <row r="1581" spans="1:12" x14ac:dyDescent="0.4">
      <c r="A1581" s="244" t="s">
        <v>1078</v>
      </c>
      <c r="B1581" s="244"/>
      <c r="C1581" s="242">
        <v>690538</v>
      </c>
      <c r="D1581" s="242" t="s">
        <v>3509</v>
      </c>
      <c r="E1581" s="111" t="s">
        <v>16</v>
      </c>
      <c r="F1581" s="111" t="s">
        <v>5734</v>
      </c>
      <c r="G1581" s="242" t="s">
        <v>5735</v>
      </c>
      <c r="H1581" s="111" t="s">
        <v>3736</v>
      </c>
      <c r="I1581" s="230">
        <v>0</v>
      </c>
      <c r="J1581" s="231"/>
      <c r="K1581" s="237"/>
      <c r="L1581" s="238"/>
    </row>
    <row r="1582" spans="1:12" x14ac:dyDescent="0.4">
      <c r="A1582" s="244" t="s">
        <v>1079</v>
      </c>
      <c r="B1582" s="244" t="s">
        <v>5628</v>
      </c>
      <c r="C1582" s="242">
        <v>3108</v>
      </c>
      <c r="D1582" s="242" t="s">
        <v>3509</v>
      </c>
      <c r="E1582" s="112" t="s">
        <v>4</v>
      </c>
      <c r="F1582" s="112" t="s">
        <v>6390</v>
      </c>
      <c r="G1582" s="242" t="s">
        <v>5735</v>
      </c>
      <c r="H1582" s="111" t="s">
        <v>3737</v>
      </c>
      <c r="I1582" s="230">
        <v>0</v>
      </c>
      <c r="J1582" s="231"/>
      <c r="K1582" s="237"/>
      <c r="L1582" s="238">
        <v>10</v>
      </c>
    </row>
    <row r="1583" spans="1:12" x14ac:dyDescent="0.4">
      <c r="A1583" s="244" t="s">
        <v>1079</v>
      </c>
      <c r="B1583" s="244">
        <v>7798300000563</v>
      </c>
      <c r="C1583" s="242">
        <v>38970</v>
      </c>
      <c r="D1583" s="242" t="s">
        <v>3509</v>
      </c>
      <c r="E1583" s="112" t="s">
        <v>13</v>
      </c>
      <c r="F1583" s="112" t="s">
        <v>5730</v>
      </c>
      <c r="G1583" s="242" t="s">
        <v>5735</v>
      </c>
      <c r="H1583" s="111" t="s">
        <v>3737</v>
      </c>
      <c r="I1583" s="230">
        <v>1</v>
      </c>
      <c r="J1583" s="231"/>
      <c r="K1583" s="237">
        <v>3</v>
      </c>
      <c r="L1583" s="238">
        <v>2</v>
      </c>
    </row>
    <row r="1584" spans="1:12" x14ac:dyDescent="0.4">
      <c r="A1584" s="244" t="s">
        <v>1079</v>
      </c>
      <c r="B1584" s="244">
        <v>7893026818352</v>
      </c>
      <c r="C1584" s="242" t="s">
        <v>6148</v>
      </c>
      <c r="D1584" s="242" t="s">
        <v>3509</v>
      </c>
      <c r="E1584" s="112" t="s">
        <v>10</v>
      </c>
      <c r="F1584" s="112" t="s">
        <v>5730</v>
      </c>
      <c r="G1584" s="242" t="s">
        <v>5735</v>
      </c>
      <c r="H1584" s="111" t="s">
        <v>3737</v>
      </c>
      <c r="I1584" s="230">
        <v>0</v>
      </c>
      <c r="J1584" s="231"/>
      <c r="K1584" s="237"/>
      <c r="L1584" s="238">
        <v>2</v>
      </c>
    </row>
    <row r="1585" spans="1:12" x14ac:dyDescent="0.4">
      <c r="A1585" s="244" t="s">
        <v>1079</v>
      </c>
      <c r="B1585" s="244"/>
      <c r="C1585" s="242">
        <v>800539</v>
      </c>
      <c r="D1585" s="242" t="s">
        <v>3509</v>
      </c>
      <c r="E1585" s="111" t="s">
        <v>12</v>
      </c>
      <c r="F1585" s="111" t="s">
        <v>5734</v>
      </c>
      <c r="G1585" s="242" t="s">
        <v>5735</v>
      </c>
      <c r="H1585" s="111" t="s">
        <v>3737</v>
      </c>
      <c r="I1585" s="230">
        <v>0</v>
      </c>
      <c r="J1585" s="231"/>
      <c r="K1585" s="237"/>
      <c r="L1585" s="238"/>
    </row>
    <row r="1586" spans="1:12" x14ac:dyDescent="0.4">
      <c r="A1586" s="244" t="s">
        <v>1079</v>
      </c>
      <c r="B1586" s="244"/>
      <c r="C1586" s="242">
        <v>690539</v>
      </c>
      <c r="D1586" s="242" t="s">
        <v>3509</v>
      </c>
      <c r="E1586" s="111" t="s">
        <v>16</v>
      </c>
      <c r="F1586" s="111" t="s">
        <v>5734</v>
      </c>
      <c r="G1586" s="242" t="s">
        <v>5735</v>
      </c>
      <c r="H1586" s="111" t="s">
        <v>3737</v>
      </c>
      <c r="I1586" s="230">
        <v>0</v>
      </c>
      <c r="J1586" s="231"/>
      <c r="K1586" s="237"/>
      <c r="L1586" s="238"/>
    </row>
    <row r="1587" spans="1:12" x14ac:dyDescent="0.4">
      <c r="A1587" s="244" t="s">
        <v>1079</v>
      </c>
      <c r="B1587" s="244"/>
      <c r="C1587" s="242">
        <v>190264</v>
      </c>
      <c r="D1587" s="242" t="s">
        <v>3509</v>
      </c>
      <c r="E1587" s="111" t="s">
        <v>6</v>
      </c>
      <c r="F1587" s="111" t="s">
        <v>5734</v>
      </c>
      <c r="G1587" s="242" t="s">
        <v>5735</v>
      </c>
      <c r="H1587" s="111" t="s">
        <v>3737</v>
      </c>
      <c r="I1587" s="230">
        <v>0</v>
      </c>
      <c r="J1587" s="231"/>
      <c r="K1587" s="237"/>
      <c r="L1587" s="238"/>
    </row>
    <row r="1588" spans="1:12" x14ac:dyDescent="0.4">
      <c r="A1588" s="244" t="s">
        <v>1079</v>
      </c>
      <c r="B1588" s="244"/>
      <c r="C1588" s="242">
        <v>930539</v>
      </c>
      <c r="D1588" s="242" t="s">
        <v>3509</v>
      </c>
      <c r="E1588" s="111" t="s">
        <v>17</v>
      </c>
      <c r="F1588" s="111" t="s">
        <v>5734</v>
      </c>
      <c r="G1588" s="242" t="s">
        <v>5735</v>
      </c>
      <c r="H1588" s="111" t="s">
        <v>3737</v>
      </c>
      <c r="I1588" s="230">
        <v>0</v>
      </c>
      <c r="J1588" s="231"/>
      <c r="K1588" s="237"/>
      <c r="L1588" s="238"/>
    </row>
    <row r="1589" spans="1:12" x14ac:dyDescent="0.4">
      <c r="A1589" s="244" t="s">
        <v>1080</v>
      </c>
      <c r="B1589" s="244" t="s">
        <v>4910</v>
      </c>
      <c r="C1589" s="242">
        <v>3184</v>
      </c>
      <c r="D1589" s="242" t="s">
        <v>3509</v>
      </c>
      <c r="E1589" s="111" t="s">
        <v>4</v>
      </c>
      <c r="F1589" s="111" t="s">
        <v>6390</v>
      </c>
      <c r="G1589" s="242" t="s">
        <v>5735</v>
      </c>
      <c r="H1589" s="111" t="s">
        <v>3738</v>
      </c>
      <c r="I1589" s="230">
        <v>6</v>
      </c>
      <c r="J1589" s="231">
        <v>7</v>
      </c>
      <c r="K1589" s="237"/>
      <c r="L1589" s="238"/>
    </row>
    <row r="1590" spans="1:12" x14ac:dyDescent="0.4">
      <c r="A1590" s="244" t="s">
        <v>1080</v>
      </c>
      <c r="B1590" s="244" t="s">
        <v>4911</v>
      </c>
      <c r="C1590" s="242">
        <v>800540</v>
      </c>
      <c r="D1590" s="242" t="s">
        <v>3509</v>
      </c>
      <c r="E1590" s="111" t="s">
        <v>12</v>
      </c>
      <c r="F1590" s="111" t="s">
        <v>5734</v>
      </c>
      <c r="G1590" s="242" t="s">
        <v>5735</v>
      </c>
      <c r="H1590" s="111" t="s">
        <v>3738</v>
      </c>
      <c r="I1590" s="230">
        <v>2</v>
      </c>
      <c r="J1590" s="231"/>
      <c r="K1590" s="237"/>
      <c r="L1590" s="238"/>
    </row>
    <row r="1591" spans="1:12" x14ac:dyDescent="0.4">
      <c r="A1591" s="244" t="s">
        <v>1080</v>
      </c>
      <c r="B1591" s="244"/>
      <c r="C1591" s="242">
        <v>690540</v>
      </c>
      <c r="D1591" s="242" t="s">
        <v>3509</v>
      </c>
      <c r="E1591" s="111" t="s">
        <v>16</v>
      </c>
      <c r="F1591" s="111" t="s">
        <v>5734</v>
      </c>
      <c r="G1591" s="242" t="s">
        <v>5735</v>
      </c>
      <c r="H1591" s="111" t="s">
        <v>3738</v>
      </c>
      <c r="I1591" s="230">
        <v>0</v>
      </c>
      <c r="J1591" s="231"/>
      <c r="K1591" s="237"/>
      <c r="L1591" s="238"/>
    </row>
    <row r="1592" spans="1:12" x14ac:dyDescent="0.4">
      <c r="A1592" s="244" t="s">
        <v>1080</v>
      </c>
      <c r="B1592" s="244"/>
      <c r="C1592" s="242">
        <v>300540</v>
      </c>
      <c r="D1592" s="242" t="s">
        <v>3509</v>
      </c>
      <c r="E1592" s="111" t="s">
        <v>18</v>
      </c>
      <c r="F1592" s="111" t="s">
        <v>5734</v>
      </c>
      <c r="G1592" s="242" t="s">
        <v>5735</v>
      </c>
      <c r="H1592" s="111" t="s">
        <v>3738</v>
      </c>
      <c r="I1592" s="230">
        <v>0</v>
      </c>
      <c r="J1592" s="231"/>
      <c r="K1592" s="237"/>
      <c r="L1592" s="238"/>
    </row>
    <row r="1593" spans="1:12" x14ac:dyDescent="0.4">
      <c r="A1593" s="244" t="s">
        <v>1080</v>
      </c>
      <c r="B1593" s="244"/>
      <c r="C1593" s="242">
        <v>190265</v>
      </c>
      <c r="D1593" s="242" t="s">
        <v>3509</v>
      </c>
      <c r="E1593" s="111" t="s">
        <v>6</v>
      </c>
      <c r="F1593" s="111" t="s">
        <v>5734</v>
      </c>
      <c r="G1593" s="242" t="s">
        <v>5735</v>
      </c>
      <c r="H1593" s="111" t="s">
        <v>3738</v>
      </c>
      <c r="I1593" s="230">
        <v>0</v>
      </c>
      <c r="J1593" s="231"/>
      <c r="K1593" s="237"/>
      <c r="L1593" s="238"/>
    </row>
    <row r="1594" spans="1:12" x14ac:dyDescent="0.4">
      <c r="A1594" s="244" t="s">
        <v>1080</v>
      </c>
      <c r="B1594" s="244"/>
      <c r="C1594" s="242">
        <v>930540</v>
      </c>
      <c r="D1594" s="242" t="s">
        <v>3509</v>
      </c>
      <c r="E1594" s="111" t="s">
        <v>17</v>
      </c>
      <c r="F1594" s="111" t="s">
        <v>5734</v>
      </c>
      <c r="G1594" s="242" t="s">
        <v>5735</v>
      </c>
      <c r="H1594" s="111" t="s">
        <v>3738</v>
      </c>
      <c r="I1594" s="230">
        <v>0</v>
      </c>
      <c r="J1594" s="231"/>
      <c r="K1594" s="237"/>
      <c r="L1594" s="238"/>
    </row>
    <row r="1595" spans="1:12" x14ac:dyDescent="0.4">
      <c r="A1595" s="244" t="s">
        <v>1081</v>
      </c>
      <c r="B1595" s="244" t="s">
        <v>4912</v>
      </c>
      <c r="C1595" s="242">
        <v>800541</v>
      </c>
      <c r="D1595" s="242" t="s">
        <v>3509</v>
      </c>
      <c r="E1595" s="111" t="s">
        <v>12</v>
      </c>
      <c r="F1595" s="111" t="s">
        <v>5734</v>
      </c>
      <c r="G1595" s="242" t="s">
        <v>5735</v>
      </c>
      <c r="H1595" s="111" t="s">
        <v>4282</v>
      </c>
      <c r="I1595" s="230">
        <v>1</v>
      </c>
      <c r="J1595" s="231"/>
      <c r="K1595" s="237"/>
      <c r="L1595" s="238"/>
    </row>
    <row r="1596" spans="1:12" x14ac:dyDescent="0.4">
      <c r="A1596" s="244" t="s">
        <v>1081</v>
      </c>
      <c r="B1596" s="244">
        <v>8424073054265</v>
      </c>
      <c r="C1596" s="242">
        <v>190213</v>
      </c>
      <c r="D1596" s="242" t="s">
        <v>3509</v>
      </c>
      <c r="E1596" s="111" t="s">
        <v>6</v>
      </c>
      <c r="F1596" s="111" t="s">
        <v>5734</v>
      </c>
      <c r="G1596" s="242" t="s">
        <v>5735</v>
      </c>
      <c r="H1596" s="111" t="s">
        <v>4282</v>
      </c>
      <c r="I1596" s="230">
        <v>1</v>
      </c>
      <c r="J1596" s="231"/>
      <c r="K1596" s="237"/>
      <c r="L1596" s="238"/>
    </row>
    <row r="1597" spans="1:12" x14ac:dyDescent="0.4">
      <c r="A1597" s="244" t="s">
        <v>1081</v>
      </c>
      <c r="B1597" s="244"/>
      <c r="C1597" s="242">
        <v>690541</v>
      </c>
      <c r="D1597" s="242" t="s">
        <v>3509</v>
      </c>
      <c r="E1597" s="111" t="s">
        <v>16</v>
      </c>
      <c r="F1597" s="111" t="s">
        <v>5734</v>
      </c>
      <c r="G1597" s="242" t="s">
        <v>5735</v>
      </c>
      <c r="H1597" s="111" t="s">
        <v>4282</v>
      </c>
      <c r="I1597" s="230">
        <v>0</v>
      </c>
      <c r="J1597" s="231"/>
      <c r="K1597" s="237"/>
      <c r="L1597" s="238"/>
    </row>
    <row r="1598" spans="1:12" x14ac:dyDescent="0.4">
      <c r="A1598" s="244" t="s">
        <v>1082</v>
      </c>
      <c r="B1598" s="244"/>
      <c r="C1598" s="242">
        <v>930542</v>
      </c>
      <c r="D1598" s="242" t="s">
        <v>3509</v>
      </c>
      <c r="E1598" s="111" t="s">
        <v>17</v>
      </c>
      <c r="F1598" s="111" t="s">
        <v>5734</v>
      </c>
      <c r="G1598" s="242" t="s">
        <v>5735</v>
      </c>
      <c r="H1598" s="111" t="s">
        <v>3739</v>
      </c>
      <c r="I1598" s="230">
        <v>0</v>
      </c>
      <c r="J1598" s="231"/>
      <c r="K1598" s="237"/>
      <c r="L1598" s="238"/>
    </row>
    <row r="1599" spans="1:12" x14ac:dyDescent="0.4">
      <c r="A1599" s="244" t="s">
        <v>1082</v>
      </c>
      <c r="B1599" s="244">
        <v>8424073053190</v>
      </c>
      <c r="C1599" s="242">
        <v>150180</v>
      </c>
      <c r="D1599" s="242" t="s">
        <v>3509</v>
      </c>
      <c r="E1599" s="111" t="s">
        <v>6</v>
      </c>
      <c r="F1599" s="111" t="s">
        <v>5734</v>
      </c>
      <c r="G1599" s="242" t="s">
        <v>5735</v>
      </c>
      <c r="H1599" s="111" t="s">
        <v>3739</v>
      </c>
      <c r="I1599" s="230">
        <v>1</v>
      </c>
      <c r="J1599" s="231"/>
      <c r="K1599" s="237"/>
      <c r="L1599" s="238"/>
    </row>
    <row r="1600" spans="1:12" x14ac:dyDescent="0.4">
      <c r="A1600" s="244" t="s">
        <v>1083</v>
      </c>
      <c r="B1600" s="244">
        <v>8032532095959</v>
      </c>
      <c r="C1600" s="242" t="s">
        <v>6149</v>
      </c>
      <c r="D1600" s="242" t="s">
        <v>3509</v>
      </c>
      <c r="E1600" s="112" t="s">
        <v>5</v>
      </c>
      <c r="F1600" s="112" t="s">
        <v>517</v>
      </c>
      <c r="G1600" s="242" t="s">
        <v>5735</v>
      </c>
      <c r="H1600" s="111" t="s">
        <v>4283</v>
      </c>
      <c r="I1600" s="230">
        <v>1</v>
      </c>
      <c r="J1600" s="231"/>
      <c r="K1600" s="237"/>
      <c r="L1600" s="238"/>
    </row>
    <row r="1601" spans="1:12" x14ac:dyDescent="0.4">
      <c r="A1601" s="244" t="s">
        <v>1083</v>
      </c>
      <c r="B1601" s="244"/>
      <c r="C1601" s="242">
        <v>800543</v>
      </c>
      <c r="D1601" s="242" t="s">
        <v>3509</v>
      </c>
      <c r="E1601" s="111" t="s">
        <v>12</v>
      </c>
      <c r="F1601" s="111" t="s">
        <v>5734</v>
      </c>
      <c r="G1601" s="242" t="s">
        <v>5735</v>
      </c>
      <c r="H1601" s="111" t="s">
        <v>4283</v>
      </c>
      <c r="I1601" s="230">
        <v>0</v>
      </c>
      <c r="J1601" s="231"/>
      <c r="K1601" s="237"/>
      <c r="L1601" s="238"/>
    </row>
    <row r="1602" spans="1:12" x14ac:dyDescent="0.4">
      <c r="A1602" s="244" t="s">
        <v>1083</v>
      </c>
      <c r="B1602" s="244"/>
      <c r="C1602" s="242">
        <v>190314</v>
      </c>
      <c r="D1602" s="242" t="s">
        <v>3509</v>
      </c>
      <c r="E1602" s="111" t="s">
        <v>6</v>
      </c>
      <c r="F1602" s="111" t="s">
        <v>5734</v>
      </c>
      <c r="G1602" s="242" t="s">
        <v>5735</v>
      </c>
      <c r="H1602" s="111" t="s">
        <v>4283</v>
      </c>
      <c r="I1602" s="230">
        <v>0</v>
      </c>
      <c r="J1602" s="231"/>
      <c r="K1602" s="237"/>
      <c r="L1602" s="238"/>
    </row>
    <row r="1603" spans="1:12" x14ac:dyDescent="0.4">
      <c r="A1603" s="244" t="s">
        <v>1084</v>
      </c>
      <c r="B1603" s="244">
        <v>7893026222173</v>
      </c>
      <c r="C1603" s="242" t="s">
        <v>6150</v>
      </c>
      <c r="D1603" s="242" t="s">
        <v>3509</v>
      </c>
      <c r="E1603" s="112" t="s">
        <v>10</v>
      </c>
      <c r="F1603" s="112" t="s">
        <v>5730</v>
      </c>
      <c r="G1603" s="242" t="s">
        <v>5735</v>
      </c>
      <c r="H1603" s="111" t="s">
        <v>3740</v>
      </c>
      <c r="I1603" s="230">
        <v>1</v>
      </c>
      <c r="J1603" s="231"/>
      <c r="K1603" s="237"/>
      <c r="L1603" s="238"/>
    </row>
    <row r="1604" spans="1:12" x14ac:dyDescent="0.4">
      <c r="A1604" s="244" t="s">
        <v>1084</v>
      </c>
      <c r="B1604" s="244"/>
      <c r="C1604" s="242">
        <v>190271</v>
      </c>
      <c r="D1604" s="242" t="s">
        <v>3509</v>
      </c>
      <c r="E1604" s="111" t="s">
        <v>6</v>
      </c>
      <c r="F1604" s="111" t="s">
        <v>5734</v>
      </c>
      <c r="G1604" s="242" t="s">
        <v>5735</v>
      </c>
      <c r="H1604" s="111" t="s">
        <v>3740</v>
      </c>
      <c r="I1604" s="230">
        <v>0</v>
      </c>
      <c r="J1604" s="231"/>
      <c r="K1604" s="237"/>
      <c r="L1604" s="238"/>
    </row>
    <row r="1605" spans="1:12" x14ac:dyDescent="0.4">
      <c r="A1605" s="244" t="s">
        <v>1085</v>
      </c>
      <c r="B1605" s="244">
        <v>5016687114874</v>
      </c>
      <c r="C1605" s="242" t="s">
        <v>6151</v>
      </c>
      <c r="D1605" s="242" t="s">
        <v>3509</v>
      </c>
      <c r="E1605" s="112" t="s">
        <v>8</v>
      </c>
      <c r="F1605" s="112" t="s">
        <v>5734</v>
      </c>
      <c r="G1605" s="242" t="s">
        <v>5735</v>
      </c>
      <c r="H1605" s="111" t="s">
        <v>3741</v>
      </c>
      <c r="I1605" s="230">
        <v>5</v>
      </c>
      <c r="J1605" s="231"/>
      <c r="K1605" s="237"/>
      <c r="L1605" s="238"/>
    </row>
    <row r="1606" spans="1:12" x14ac:dyDescent="0.4">
      <c r="A1606" s="244" t="s">
        <v>1085</v>
      </c>
      <c r="B1606" s="244">
        <v>7893026646122</v>
      </c>
      <c r="C1606" s="242" t="s">
        <v>6152</v>
      </c>
      <c r="D1606" s="242" t="s">
        <v>3509</v>
      </c>
      <c r="E1606" s="112" t="s">
        <v>10</v>
      </c>
      <c r="F1606" s="112" t="s">
        <v>5730</v>
      </c>
      <c r="G1606" s="242" t="s">
        <v>5735</v>
      </c>
      <c r="H1606" s="111" t="s">
        <v>3741</v>
      </c>
      <c r="I1606" s="230">
        <v>4</v>
      </c>
      <c r="J1606" s="231"/>
      <c r="K1606" s="237"/>
      <c r="L1606" s="238"/>
    </row>
    <row r="1607" spans="1:12" x14ac:dyDescent="0.4">
      <c r="A1607" s="244" t="s">
        <v>1085</v>
      </c>
      <c r="B1607" s="244">
        <v>8424073059024</v>
      </c>
      <c r="C1607" s="242">
        <v>150288</v>
      </c>
      <c r="D1607" s="242" t="s">
        <v>3509</v>
      </c>
      <c r="E1607" s="111" t="s">
        <v>6</v>
      </c>
      <c r="F1607" s="111" t="s">
        <v>5734</v>
      </c>
      <c r="G1607" s="242" t="s">
        <v>5735</v>
      </c>
      <c r="H1607" s="111" t="s">
        <v>3741</v>
      </c>
      <c r="I1607" s="230">
        <v>1</v>
      </c>
      <c r="J1607" s="231"/>
      <c r="K1607" s="237"/>
      <c r="L1607" s="238"/>
    </row>
    <row r="1608" spans="1:12" x14ac:dyDescent="0.4">
      <c r="A1608" s="244" t="s">
        <v>1085</v>
      </c>
      <c r="B1608" s="244"/>
      <c r="C1608" s="242">
        <v>400545</v>
      </c>
      <c r="D1608" s="242" t="s">
        <v>3509</v>
      </c>
      <c r="E1608" s="111" t="s">
        <v>15</v>
      </c>
      <c r="F1608" s="111" t="s">
        <v>5734</v>
      </c>
      <c r="G1608" s="242" t="s">
        <v>5735</v>
      </c>
      <c r="H1608" s="111" t="s">
        <v>3741</v>
      </c>
      <c r="I1608" s="230">
        <v>0</v>
      </c>
      <c r="J1608" s="231"/>
      <c r="K1608" s="237"/>
      <c r="L1608" s="238"/>
    </row>
    <row r="1609" spans="1:12" x14ac:dyDescent="0.4">
      <c r="A1609" s="244" t="s">
        <v>1086</v>
      </c>
      <c r="B1609" s="244" t="s">
        <v>4913</v>
      </c>
      <c r="C1609" s="242">
        <v>3112</v>
      </c>
      <c r="D1609" s="242" t="s">
        <v>3509</v>
      </c>
      <c r="E1609" s="112" t="s">
        <v>4</v>
      </c>
      <c r="F1609" s="112" t="s">
        <v>6390</v>
      </c>
      <c r="G1609" s="242" t="s">
        <v>5735</v>
      </c>
      <c r="H1609" s="111" t="s">
        <v>3742</v>
      </c>
      <c r="I1609" s="230">
        <v>6</v>
      </c>
      <c r="J1609" s="231">
        <v>10</v>
      </c>
      <c r="K1609" s="237"/>
      <c r="L1609" s="238">
        <v>1</v>
      </c>
    </row>
    <row r="1610" spans="1:12" x14ac:dyDescent="0.4">
      <c r="A1610" s="244" t="s">
        <v>1086</v>
      </c>
      <c r="B1610" s="244" t="s">
        <v>4914</v>
      </c>
      <c r="C1610" s="242">
        <v>31126</v>
      </c>
      <c r="D1610" s="242" t="s">
        <v>3509</v>
      </c>
      <c r="E1610" s="112" t="s">
        <v>196</v>
      </c>
      <c r="F1610" s="112" t="s">
        <v>5730</v>
      </c>
      <c r="G1610" s="242" t="s">
        <v>5735</v>
      </c>
      <c r="H1610" s="111" t="s">
        <v>3742</v>
      </c>
      <c r="I1610" s="230">
        <v>3</v>
      </c>
      <c r="J1610" s="231"/>
      <c r="K1610" s="237"/>
      <c r="L1610" s="238">
        <v>1</v>
      </c>
    </row>
    <row r="1611" spans="1:12" x14ac:dyDescent="0.4">
      <c r="A1611" s="244" t="s">
        <v>1086</v>
      </c>
      <c r="B1611" s="244">
        <v>8032532096680</v>
      </c>
      <c r="C1611" s="242" t="s">
        <v>6153</v>
      </c>
      <c r="D1611" s="242" t="s">
        <v>3509</v>
      </c>
      <c r="E1611" s="112" t="s">
        <v>5</v>
      </c>
      <c r="F1611" s="112" t="s">
        <v>517</v>
      </c>
      <c r="G1611" s="242" t="s">
        <v>5735</v>
      </c>
      <c r="H1611" s="111" t="s">
        <v>3742</v>
      </c>
      <c r="I1611" s="230">
        <v>1</v>
      </c>
      <c r="J1611" s="231"/>
      <c r="K1611" s="237"/>
      <c r="L1611" s="238"/>
    </row>
    <row r="1612" spans="1:12" x14ac:dyDescent="0.4">
      <c r="A1612" s="244" t="s">
        <v>1086</v>
      </c>
      <c r="B1612" s="244" t="s">
        <v>4915</v>
      </c>
      <c r="C1612" s="242">
        <v>800546</v>
      </c>
      <c r="D1612" s="242" t="s">
        <v>3509</v>
      </c>
      <c r="E1612" s="111" t="s">
        <v>12</v>
      </c>
      <c r="F1612" s="111" t="s">
        <v>5734</v>
      </c>
      <c r="G1612" s="242" t="s">
        <v>5735</v>
      </c>
      <c r="H1612" s="111" t="s">
        <v>3742</v>
      </c>
      <c r="I1612" s="230">
        <v>0</v>
      </c>
      <c r="J1612" s="231"/>
      <c r="K1612" s="237"/>
      <c r="L1612" s="238">
        <v>1</v>
      </c>
    </row>
    <row r="1613" spans="1:12" x14ac:dyDescent="0.4">
      <c r="A1613" s="244" t="s">
        <v>1086</v>
      </c>
      <c r="B1613" s="244"/>
      <c r="C1613" s="242">
        <v>150289</v>
      </c>
      <c r="D1613" s="242" t="s">
        <v>3509</v>
      </c>
      <c r="E1613" s="111" t="s">
        <v>6</v>
      </c>
      <c r="F1613" s="111" t="s">
        <v>5734</v>
      </c>
      <c r="G1613" s="242" t="s">
        <v>5735</v>
      </c>
      <c r="H1613" s="111" t="s">
        <v>3742</v>
      </c>
      <c r="I1613" s="230">
        <v>0</v>
      </c>
      <c r="J1613" s="231"/>
      <c r="K1613" s="237"/>
      <c r="L1613" s="238"/>
    </row>
    <row r="1614" spans="1:12" x14ac:dyDescent="0.4">
      <c r="A1614" s="244" t="s">
        <v>1086</v>
      </c>
      <c r="B1614" s="244"/>
      <c r="C1614" s="242">
        <v>690546</v>
      </c>
      <c r="D1614" s="242" t="s">
        <v>3509</v>
      </c>
      <c r="E1614" s="111" t="s">
        <v>16</v>
      </c>
      <c r="F1614" s="111" t="s">
        <v>5734</v>
      </c>
      <c r="G1614" s="242" t="s">
        <v>5735</v>
      </c>
      <c r="H1614" s="111" t="s">
        <v>3742</v>
      </c>
      <c r="I1614" s="230">
        <v>0</v>
      </c>
      <c r="J1614" s="231"/>
      <c r="K1614" s="237"/>
      <c r="L1614" s="238"/>
    </row>
    <row r="1615" spans="1:12" x14ac:dyDescent="0.4">
      <c r="A1615" s="244" t="s">
        <v>1086</v>
      </c>
      <c r="B1615" s="244"/>
      <c r="C1615" s="242">
        <v>400546</v>
      </c>
      <c r="D1615" s="242" t="s">
        <v>3509</v>
      </c>
      <c r="E1615" s="111" t="s">
        <v>15</v>
      </c>
      <c r="F1615" s="111" t="s">
        <v>5734</v>
      </c>
      <c r="G1615" s="242" t="s">
        <v>5735</v>
      </c>
      <c r="H1615" s="111" t="s">
        <v>3742</v>
      </c>
      <c r="I1615" s="230">
        <v>0</v>
      </c>
      <c r="J1615" s="231"/>
      <c r="K1615" s="237"/>
      <c r="L1615" s="238"/>
    </row>
    <row r="1616" spans="1:12" x14ac:dyDescent="0.4">
      <c r="A1616" s="244" t="s">
        <v>1086</v>
      </c>
      <c r="B1616" s="244"/>
      <c r="C1616" s="242">
        <v>960546</v>
      </c>
      <c r="D1616" s="242" t="s">
        <v>3509</v>
      </c>
      <c r="E1616" s="111" t="s">
        <v>17</v>
      </c>
      <c r="F1616" s="111" t="s">
        <v>5734</v>
      </c>
      <c r="G1616" s="242" t="s">
        <v>5735</v>
      </c>
      <c r="H1616" s="111" t="s">
        <v>3742</v>
      </c>
      <c r="I1616" s="230">
        <v>0</v>
      </c>
      <c r="J1616" s="231"/>
      <c r="K1616" s="237"/>
      <c r="L1616" s="238"/>
    </row>
    <row r="1617" spans="1:12" x14ac:dyDescent="0.4">
      <c r="A1617" s="244" t="s">
        <v>3331</v>
      </c>
      <c r="B1617" s="244" t="s">
        <v>4916</v>
      </c>
      <c r="C1617" s="242">
        <v>3174</v>
      </c>
      <c r="D1617" s="242" t="s">
        <v>3509</v>
      </c>
      <c r="E1617" s="111" t="s">
        <v>4</v>
      </c>
      <c r="F1617" s="111" t="s">
        <v>6390</v>
      </c>
      <c r="G1617" s="242" t="s">
        <v>5735</v>
      </c>
      <c r="H1617" s="111" t="s">
        <v>3743</v>
      </c>
      <c r="I1617" s="230">
        <v>3</v>
      </c>
      <c r="J1617" s="231"/>
      <c r="K1617" s="237"/>
      <c r="L1617" s="238">
        <v>5</v>
      </c>
    </row>
    <row r="1618" spans="1:12" x14ac:dyDescent="0.4">
      <c r="A1618" s="244" t="s">
        <v>3331</v>
      </c>
      <c r="B1618" s="244"/>
      <c r="C1618" s="242" t="s">
        <v>6154</v>
      </c>
      <c r="D1618" s="242" t="s">
        <v>3509</v>
      </c>
      <c r="E1618" s="112" t="s">
        <v>10</v>
      </c>
      <c r="F1618" s="112" t="s">
        <v>5730</v>
      </c>
      <c r="G1618" s="242" t="s">
        <v>5735</v>
      </c>
      <c r="H1618" s="111" t="s">
        <v>3743</v>
      </c>
      <c r="I1618" s="230">
        <v>0</v>
      </c>
      <c r="J1618" s="231"/>
      <c r="K1618" s="237"/>
      <c r="L1618" s="238">
        <v>5</v>
      </c>
    </row>
    <row r="1619" spans="1:12" x14ac:dyDescent="0.4">
      <c r="A1619" s="244" t="s">
        <v>3331</v>
      </c>
      <c r="B1619" s="244"/>
      <c r="C1619" s="242">
        <v>800547</v>
      </c>
      <c r="D1619" s="242" t="s">
        <v>3509</v>
      </c>
      <c r="E1619" s="111" t="s">
        <v>12</v>
      </c>
      <c r="F1619" s="111" t="s">
        <v>5734</v>
      </c>
      <c r="G1619" s="242" t="s">
        <v>5735</v>
      </c>
      <c r="H1619" s="111" t="s">
        <v>3743</v>
      </c>
      <c r="I1619" s="230">
        <v>0</v>
      </c>
      <c r="J1619" s="231"/>
      <c r="K1619" s="237"/>
      <c r="L1619" s="238"/>
    </row>
    <row r="1620" spans="1:12" x14ac:dyDescent="0.4">
      <c r="A1620" s="244" t="s">
        <v>3331</v>
      </c>
      <c r="B1620" s="244"/>
      <c r="C1620" s="242">
        <v>3835</v>
      </c>
      <c r="D1620" s="242" t="s">
        <v>3509</v>
      </c>
      <c r="E1620" s="111" t="s">
        <v>13</v>
      </c>
      <c r="F1620" s="111" t="s">
        <v>5730</v>
      </c>
      <c r="G1620" s="242" t="s">
        <v>5735</v>
      </c>
      <c r="H1620" s="111" t="s">
        <v>3743</v>
      </c>
      <c r="I1620" s="230">
        <v>1</v>
      </c>
      <c r="J1620" s="231"/>
      <c r="K1620" s="237"/>
      <c r="L1620" s="238"/>
    </row>
    <row r="1621" spans="1:12" x14ac:dyDescent="0.4">
      <c r="A1621" s="244" t="s">
        <v>3331</v>
      </c>
      <c r="B1621" s="244">
        <v>7892679061580</v>
      </c>
      <c r="C1621" s="242">
        <v>690547</v>
      </c>
      <c r="D1621" s="242" t="s">
        <v>3509</v>
      </c>
      <c r="E1621" s="111" t="s">
        <v>16</v>
      </c>
      <c r="F1621" s="111" t="s">
        <v>5734</v>
      </c>
      <c r="G1621" s="242" t="s">
        <v>5735</v>
      </c>
      <c r="H1621" s="111" t="s">
        <v>3743</v>
      </c>
      <c r="I1621" s="230">
        <v>1</v>
      </c>
      <c r="J1621" s="231"/>
      <c r="K1621" s="237"/>
      <c r="L1621" s="238">
        <v>1</v>
      </c>
    </row>
    <row r="1622" spans="1:12" x14ac:dyDescent="0.4">
      <c r="A1622" s="244" t="s">
        <v>3331</v>
      </c>
      <c r="B1622" s="244"/>
      <c r="C1622" s="242">
        <v>181441</v>
      </c>
      <c r="D1622" s="242" t="s">
        <v>3509</v>
      </c>
      <c r="E1622" s="111" t="s">
        <v>6</v>
      </c>
      <c r="F1622" s="111" t="s">
        <v>5734</v>
      </c>
      <c r="G1622" s="242" t="s">
        <v>5735</v>
      </c>
      <c r="H1622" s="111" t="s">
        <v>3743</v>
      </c>
      <c r="I1622" s="230">
        <v>0</v>
      </c>
      <c r="J1622" s="231"/>
      <c r="K1622" s="237"/>
      <c r="L1622" s="238"/>
    </row>
    <row r="1623" spans="1:12" x14ac:dyDescent="0.4">
      <c r="A1623" s="244" t="s">
        <v>3331</v>
      </c>
      <c r="B1623" s="244"/>
      <c r="C1623" s="242">
        <v>930547</v>
      </c>
      <c r="D1623" s="242" t="s">
        <v>3509</v>
      </c>
      <c r="E1623" s="111" t="s">
        <v>17</v>
      </c>
      <c r="F1623" s="111" t="s">
        <v>5734</v>
      </c>
      <c r="G1623" s="242" t="s">
        <v>5735</v>
      </c>
      <c r="H1623" s="111" t="s">
        <v>3743</v>
      </c>
      <c r="I1623" s="230">
        <v>0</v>
      </c>
      <c r="J1623" s="231"/>
      <c r="K1623" s="237"/>
      <c r="L1623" s="238"/>
    </row>
    <row r="1624" spans="1:12" x14ac:dyDescent="0.4">
      <c r="A1624" s="244" t="s">
        <v>1087</v>
      </c>
      <c r="B1624" s="244">
        <v>7798118116470</v>
      </c>
      <c r="C1624" s="242">
        <v>39530</v>
      </c>
      <c r="D1624" s="242" t="s">
        <v>3509</v>
      </c>
      <c r="E1624" s="112" t="s">
        <v>13</v>
      </c>
      <c r="F1624" s="112" t="s">
        <v>5730</v>
      </c>
      <c r="G1624" s="242" t="s">
        <v>5735</v>
      </c>
      <c r="H1624" s="111" t="s">
        <v>3744</v>
      </c>
      <c r="I1624" s="230">
        <v>1</v>
      </c>
      <c r="J1624" s="231"/>
      <c r="K1624" s="237"/>
      <c r="L1624" s="238"/>
    </row>
    <row r="1625" spans="1:12" x14ac:dyDescent="0.4">
      <c r="A1625" s="244" t="s">
        <v>1087</v>
      </c>
      <c r="B1625" s="244"/>
      <c r="C1625" s="242">
        <v>930548</v>
      </c>
      <c r="D1625" s="242" t="s">
        <v>3509</v>
      </c>
      <c r="E1625" s="111" t="s">
        <v>17</v>
      </c>
      <c r="F1625" s="111" t="s">
        <v>5734</v>
      </c>
      <c r="G1625" s="242" t="s">
        <v>5735</v>
      </c>
      <c r="H1625" s="111" t="s">
        <v>3744</v>
      </c>
      <c r="I1625" s="230">
        <v>0</v>
      </c>
      <c r="J1625" s="231"/>
      <c r="K1625" s="237"/>
      <c r="L1625" s="238">
        <v>1</v>
      </c>
    </row>
    <row r="1626" spans="1:12" x14ac:dyDescent="0.4">
      <c r="A1626" s="244" t="s">
        <v>1088</v>
      </c>
      <c r="B1626" s="244"/>
      <c r="C1626" s="242" t="s">
        <v>6155</v>
      </c>
      <c r="D1626" s="242" t="s">
        <v>3509</v>
      </c>
      <c r="E1626" s="112" t="s">
        <v>10</v>
      </c>
      <c r="F1626" s="112" t="s">
        <v>5730</v>
      </c>
      <c r="G1626" s="242" t="s">
        <v>5735</v>
      </c>
      <c r="H1626" s="111" t="s">
        <v>3745</v>
      </c>
      <c r="I1626" s="230">
        <v>0</v>
      </c>
      <c r="J1626" s="231"/>
      <c r="K1626" s="237"/>
      <c r="L1626" s="238">
        <v>3</v>
      </c>
    </row>
    <row r="1627" spans="1:12" x14ac:dyDescent="0.4">
      <c r="A1627" s="244" t="s">
        <v>1088</v>
      </c>
      <c r="B1627" s="244"/>
      <c r="C1627" s="242" t="s">
        <v>6156</v>
      </c>
      <c r="D1627" s="242" t="s">
        <v>3509</v>
      </c>
      <c r="E1627" s="112" t="s">
        <v>213</v>
      </c>
      <c r="F1627" s="112" t="s">
        <v>517</v>
      </c>
      <c r="G1627" s="242" t="s">
        <v>5735</v>
      </c>
      <c r="H1627" s="111" t="s">
        <v>3745</v>
      </c>
      <c r="I1627" s="230">
        <v>0</v>
      </c>
      <c r="J1627" s="231"/>
      <c r="K1627" s="237">
        <v>1</v>
      </c>
      <c r="L1627" s="238"/>
    </row>
    <row r="1628" spans="1:12" x14ac:dyDescent="0.4">
      <c r="A1628" s="244" t="s">
        <v>1088</v>
      </c>
      <c r="B1628" s="244"/>
      <c r="C1628" s="242">
        <v>800549</v>
      </c>
      <c r="D1628" s="242" t="s">
        <v>3509</v>
      </c>
      <c r="E1628" s="111" t="s">
        <v>12</v>
      </c>
      <c r="F1628" s="111" t="s">
        <v>5734</v>
      </c>
      <c r="G1628" s="242" t="s">
        <v>5735</v>
      </c>
      <c r="H1628" s="111" t="s">
        <v>3745</v>
      </c>
      <c r="I1628" s="230">
        <v>0</v>
      </c>
      <c r="J1628" s="231"/>
      <c r="K1628" s="237">
        <v>8</v>
      </c>
      <c r="L1628" s="238">
        <v>8</v>
      </c>
    </row>
    <row r="1629" spans="1:12" x14ac:dyDescent="0.4">
      <c r="A1629" s="244" t="s">
        <v>1088</v>
      </c>
      <c r="B1629" s="244">
        <v>7798300000822</v>
      </c>
      <c r="C1629" s="242">
        <v>39090</v>
      </c>
      <c r="D1629" s="242" t="s">
        <v>3509</v>
      </c>
      <c r="E1629" s="111" t="s">
        <v>13</v>
      </c>
      <c r="F1629" s="111" t="s">
        <v>5730</v>
      </c>
      <c r="G1629" s="242" t="s">
        <v>5735</v>
      </c>
      <c r="H1629" s="111" t="s">
        <v>3745</v>
      </c>
      <c r="I1629" s="230">
        <v>2</v>
      </c>
      <c r="J1629" s="231"/>
      <c r="K1629" s="237">
        <v>3</v>
      </c>
      <c r="L1629" s="238">
        <v>6</v>
      </c>
    </row>
    <row r="1630" spans="1:12" x14ac:dyDescent="0.4">
      <c r="A1630" s="244" t="s">
        <v>1088</v>
      </c>
      <c r="B1630" s="244"/>
      <c r="C1630" s="242">
        <v>690549</v>
      </c>
      <c r="D1630" s="242" t="s">
        <v>3509</v>
      </c>
      <c r="E1630" s="111" t="s">
        <v>16</v>
      </c>
      <c r="F1630" s="111" t="s">
        <v>5734</v>
      </c>
      <c r="G1630" s="242" t="s">
        <v>5735</v>
      </c>
      <c r="H1630" s="111" t="s">
        <v>3745</v>
      </c>
      <c r="I1630" s="230">
        <v>0</v>
      </c>
      <c r="J1630" s="231"/>
      <c r="K1630" s="237"/>
      <c r="L1630" s="238"/>
    </row>
    <row r="1631" spans="1:12" x14ac:dyDescent="0.4">
      <c r="A1631" s="244" t="s">
        <v>1089</v>
      </c>
      <c r="B1631" s="244"/>
      <c r="C1631" s="242">
        <v>800550</v>
      </c>
      <c r="D1631" s="242" t="s">
        <v>3509</v>
      </c>
      <c r="E1631" s="111" t="s">
        <v>12</v>
      </c>
      <c r="F1631" s="111" t="s">
        <v>5734</v>
      </c>
      <c r="G1631" s="242" t="s">
        <v>5735</v>
      </c>
      <c r="H1631" s="111" t="s">
        <v>3746</v>
      </c>
      <c r="I1631" s="230">
        <v>0</v>
      </c>
      <c r="J1631" s="231"/>
      <c r="K1631" s="237"/>
      <c r="L1631" s="238"/>
    </row>
    <row r="1632" spans="1:12" x14ac:dyDescent="0.4">
      <c r="A1632" s="244" t="s">
        <v>1089</v>
      </c>
      <c r="B1632" s="244">
        <v>8032532058688</v>
      </c>
      <c r="C1632" s="242" t="s">
        <v>6157</v>
      </c>
      <c r="D1632" s="242" t="s">
        <v>3509</v>
      </c>
      <c r="E1632" s="111" t="s">
        <v>5</v>
      </c>
      <c r="F1632" s="111" t="s">
        <v>517</v>
      </c>
      <c r="G1632" s="242" t="s">
        <v>5735</v>
      </c>
      <c r="H1632" s="111" t="s">
        <v>3746</v>
      </c>
      <c r="I1632" s="230">
        <v>1</v>
      </c>
      <c r="J1632" s="231"/>
      <c r="K1632" s="237"/>
      <c r="L1632" s="238"/>
    </row>
    <row r="1633" spans="1:12" x14ac:dyDescent="0.4">
      <c r="A1633" s="244" t="s">
        <v>1089</v>
      </c>
      <c r="B1633" s="244"/>
      <c r="C1633" s="242">
        <v>690550</v>
      </c>
      <c r="D1633" s="242" t="s">
        <v>3509</v>
      </c>
      <c r="E1633" s="111" t="s">
        <v>16</v>
      </c>
      <c r="F1633" s="111" t="s">
        <v>5734</v>
      </c>
      <c r="G1633" s="242" t="s">
        <v>5735</v>
      </c>
      <c r="H1633" s="111" t="s">
        <v>3746</v>
      </c>
      <c r="I1633" s="230">
        <v>0</v>
      </c>
      <c r="J1633" s="231"/>
      <c r="K1633" s="237"/>
      <c r="L1633" s="238"/>
    </row>
    <row r="1634" spans="1:12" x14ac:dyDescent="0.4">
      <c r="A1634" s="244" t="s">
        <v>1089</v>
      </c>
      <c r="B1634" s="244"/>
      <c r="C1634" s="242">
        <v>930550</v>
      </c>
      <c r="D1634" s="242" t="s">
        <v>3509</v>
      </c>
      <c r="E1634" s="111" t="s">
        <v>17</v>
      </c>
      <c r="F1634" s="111" t="s">
        <v>5734</v>
      </c>
      <c r="G1634" s="242" t="s">
        <v>5735</v>
      </c>
      <c r="H1634" s="111" t="s">
        <v>3746</v>
      </c>
      <c r="I1634" s="230">
        <v>0</v>
      </c>
      <c r="J1634" s="231"/>
      <c r="K1634" s="237"/>
      <c r="L1634" s="238"/>
    </row>
    <row r="1635" spans="1:12" x14ac:dyDescent="0.4">
      <c r="A1635" s="244" t="s">
        <v>1089</v>
      </c>
      <c r="B1635" s="244"/>
      <c r="C1635" s="242">
        <v>190191</v>
      </c>
      <c r="D1635" s="242" t="s">
        <v>3509</v>
      </c>
      <c r="E1635" s="111" t="s">
        <v>6</v>
      </c>
      <c r="F1635" s="111" t="s">
        <v>5734</v>
      </c>
      <c r="G1635" s="242" t="s">
        <v>5735</v>
      </c>
      <c r="H1635" s="111" t="s">
        <v>3746</v>
      </c>
      <c r="I1635" s="230">
        <v>0</v>
      </c>
      <c r="J1635" s="231"/>
      <c r="K1635" s="237"/>
      <c r="L1635" s="238"/>
    </row>
    <row r="1636" spans="1:12" x14ac:dyDescent="0.4">
      <c r="A1636" s="244" t="s">
        <v>1089</v>
      </c>
      <c r="B1636" s="244"/>
      <c r="C1636" s="242">
        <v>400550</v>
      </c>
      <c r="D1636" s="242" t="s">
        <v>3509</v>
      </c>
      <c r="E1636" s="111" t="s">
        <v>15</v>
      </c>
      <c r="F1636" s="111" t="s">
        <v>5734</v>
      </c>
      <c r="G1636" s="242" t="s">
        <v>5735</v>
      </c>
      <c r="H1636" s="111" t="s">
        <v>3746</v>
      </c>
      <c r="I1636" s="230">
        <v>0</v>
      </c>
      <c r="J1636" s="231"/>
      <c r="K1636" s="237"/>
      <c r="L1636" s="238"/>
    </row>
    <row r="1637" spans="1:12" x14ac:dyDescent="0.4">
      <c r="A1637" s="244" t="s">
        <v>1090</v>
      </c>
      <c r="B1637" s="244"/>
      <c r="C1637" s="242">
        <v>930551</v>
      </c>
      <c r="D1637" s="242" t="s">
        <v>3509</v>
      </c>
      <c r="E1637" s="111" t="s">
        <v>17</v>
      </c>
      <c r="F1637" s="111" t="s">
        <v>5734</v>
      </c>
      <c r="G1637" s="242" t="s">
        <v>5735</v>
      </c>
      <c r="H1637" s="111" t="s">
        <v>3747</v>
      </c>
      <c r="I1637" s="230">
        <v>0</v>
      </c>
      <c r="J1637" s="231"/>
      <c r="K1637" s="237"/>
      <c r="L1637" s="238"/>
    </row>
    <row r="1638" spans="1:12" x14ac:dyDescent="0.4">
      <c r="A1638" s="244" t="s">
        <v>1091</v>
      </c>
      <c r="B1638" s="244"/>
      <c r="C1638" s="242">
        <v>930552</v>
      </c>
      <c r="D1638" s="242" t="s">
        <v>3509</v>
      </c>
      <c r="E1638" s="111" t="s">
        <v>17</v>
      </c>
      <c r="F1638" s="111" t="s">
        <v>5734</v>
      </c>
      <c r="G1638" s="242" t="s">
        <v>5735</v>
      </c>
      <c r="H1638" s="111" t="s">
        <v>3748</v>
      </c>
      <c r="I1638" s="230">
        <v>0</v>
      </c>
      <c r="J1638" s="231"/>
      <c r="K1638" s="237"/>
      <c r="L1638" s="238"/>
    </row>
    <row r="1639" spans="1:12" x14ac:dyDescent="0.4">
      <c r="A1639" s="244" t="s">
        <v>1092</v>
      </c>
      <c r="B1639" s="244" t="s">
        <v>4917</v>
      </c>
      <c r="C1639" s="242">
        <v>930553</v>
      </c>
      <c r="D1639" s="242" t="s">
        <v>3509</v>
      </c>
      <c r="E1639" s="111" t="s">
        <v>17</v>
      </c>
      <c r="F1639" s="111" t="s">
        <v>5734</v>
      </c>
      <c r="G1639" s="242" t="s">
        <v>5735</v>
      </c>
      <c r="H1639" s="111" t="s">
        <v>4284</v>
      </c>
      <c r="I1639" s="230">
        <v>2</v>
      </c>
      <c r="J1639" s="231"/>
      <c r="K1639" s="237"/>
      <c r="L1639" s="238"/>
    </row>
    <row r="1640" spans="1:12" x14ac:dyDescent="0.4">
      <c r="A1640" s="244" t="s">
        <v>1093</v>
      </c>
      <c r="B1640" s="244"/>
      <c r="C1640" s="242">
        <v>150025</v>
      </c>
      <c r="D1640" s="242" t="s">
        <v>3509</v>
      </c>
      <c r="E1640" s="111" t="s">
        <v>6</v>
      </c>
      <c r="F1640" s="111" t="s">
        <v>5734</v>
      </c>
      <c r="G1640" s="242" t="s">
        <v>5735</v>
      </c>
      <c r="H1640" s="111" t="s">
        <v>3749</v>
      </c>
      <c r="I1640" s="230">
        <v>0</v>
      </c>
      <c r="J1640" s="231"/>
      <c r="K1640" s="237"/>
      <c r="L1640" s="238"/>
    </row>
    <row r="1641" spans="1:12" x14ac:dyDescent="0.4">
      <c r="A1641" s="244" t="s">
        <v>1093</v>
      </c>
      <c r="B1641" s="244"/>
      <c r="C1641" s="242">
        <v>930554</v>
      </c>
      <c r="D1641" s="242" t="s">
        <v>3509</v>
      </c>
      <c r="E1641" s="111" t="s">
        <v>17</v>
      </c>
      <c r="F1641" s="111" t="s">
        <v>5734</v>
      </c>
      <c r="G1641" s="242" t="s">
        <v>5735</v>
      </c>
      <c r="H1641" s="111" t="s">
        <v>3749</v>
      </c>
      <c r="I1641" s="230">
        <v>0</v>
      </c>
      <c r="J1641" s="231"/>
      <c r="K1641" s="237"/>
      <c r="L1641" s="238"/>
    </row>
    <row r="1642" spans="1:12" x14ac:dyDescent="0.4">
      <c r="A1642" s="244" t="s">
        <v>1094</v>
      </c>
      <c r="B1642" s="244"/>
      <c r="C1642" s="242">
        <v>150182</v>
      </c>
      <c r="D1642" s="242" t="s">
        <v>3509</v>
      </c>
      <c r="E1642" s="111" t="s">
        <v>6</v>
      </c>
      <c r="F1642" s="111" t="s">
        <v>5734</v>
      </c>
      <c r="G1642" s="242" t="s">
        <v>5735</v>
      </c>
      <c r="H1642" s="111" t="s">
        <v>3750</v>
      </c>
      <c r="I1642" s="230">
        <v>0</v>
      </c>
      <c r="J1642" s="231"/>
      <c r="K1642" s="237"/>
      <c r="L1642" s="238"/>
    </row>
    <row r="1643" spans="1:12" x14ac:dyDescent="0.4">
      <c r="A1643" s="244" t="s">
        <v>1094</v>
      </c>
      <c r="B1643" s="244"/>
      <c r="C1643" s="242">
        <v>930555</v>
      </c>
      <c r="D1643" s="242" t="s">
        <v>3509</v>
      </c>
      <c r="E1643" s="111" t="s">
        <v>17</v>
      </c>
      <c r="F1643" s="111" t="s">
        <v>5734</v>
      </c>
      <c r="G1643" s="242" t="s">
        <v>5735</v>
      </c>
      <c r="H1643" s="111" t="s">
        <v>3750</v>
      </c>
      <c r="I1643" s="230">
        <v>0</v>
      </c>
      <c r="J1643" s="231"/>
      <c r="K1643" s="237"/>
      <c r="L1643" s="238"/>
    </row>
    <row r="1644" spans="1:12" x14ac:dyDescent="0.4">
      <c r="A1644" s="244" t="s">
        <v>1095</v>
      </c>
      <c r="B1644" s="244" t="s">
        <v>4918</v>
      </c>
      <c r="C1644" s="242">
        <v>930556</v>
      </c>
      <c r="D1644" s="242" t="s">
        <v>3509</v>
      </c>
      <c r="E1644" s="111" t="s">
        <v>17</v>
      </c>
      <c r="F1644" s="111" t="s">
        <v>5734</v>
      </c>
      <c r="G1644" s="242" t="s">
        <v>5735</v>
      </c>
      <c r="H1644" s="111" t="s">
        <v>3751</v>
      </c>
      <c r="I1644" s="230">
        <v>1</v>
      </c>
      <c r="J1644" s="231"/>
      <c r="K1644" s="237"/>
      <c r="L1644" s="238"/>
    </row>
    <row r="1645" spans="1:12" x14ac:dyDescent="0.4">
      <c r="A1645" s="244" t="s">
        <v>1096</v>
      </c>
      <c r="B1645" s="244"/>
      <c r="C1645" s="242">
        <v>930557</v>
      </c>
      <c r="D1645" s="242" t="s">
        <v>3509</v>
      </c>
      <c r="E1645" s="111" t="s">
        <v>17</v>
      </c>
      <c r="F1645" s="111" t="s">
        <v>5734</v>
      </c>
      <c r="G1645" s="242" t="s">
        <v>5735</v>
      </c>
      <c r="H1645" s="111" t="s">
        <v>4285</v>
      </c>
      <c r="I1645" s="230">
        <v>0</v>
      </c>
      <c r="J1645" s="231"/>
      <c r="K1645" s="237"/>
      <c r="L1645" s="238"/>
    </row>
    <row r="1646" spans="1:12" x14ac:dyDescent="0.4">
      <c r="A1646" s="244" t="s">
        <v>1097</v>
      </c>
      <c r="B1646" s="244">
        <v>7798300002178</v>
      </c>
      <c r="C1646" s="242">
        <v>39850</v>
      </c>
      <c r="D1646" s="242" t="s">
        <v>3509</v>
      </c>
      <c r="E1646" s="111" t="s">
        <v>13</v>
      </c>
      <c r="F1646" s="111" t="s">
        <v>5730</v>
      </c>
      <c r="G1646" s="242" t="s">
        <v>5735</v>
      </c>
      <c r="H1646" s="111" t="s">
        <v>3752</v>
      </c>
      <c r="I1646" s="230">
        <v>1</v>
      </c>
      <c r="J1646" s="231"/>
      <c r="K1646" s="237">
        <v>1</v>
      </c>
      <c r="L1646" s="238">
        <v>1</v>
      </c>
    </row>
    <row r="1647" spans="1:12" x14ac:dyDescent="0.4">
      <c r="A1647" s="244" t="s">
        <v>1097</v>
      </c>
      <c r="B1647" s="244"/>
      <c r="C1647" s="242">
        <v>930558</v>
      </c>
      <c r="D1647" s="242" t="s">
        <v>3509</v>
      </c>
      <c r="E1647" s="111" t="s">
        <v>17</v>
      </c>
      <c r="F1647" s="111" t="s">
        <v>5734</v>
      </c>
      <c r="G1647" s="242" t="s">
        <v>5735</v>
      </c>
      <c r="H1647" s="111" t="s">
        <v>3752</v>
      </c>
      <c r="I1647" s="230">
        <v>0</v>
      </c>
      <c r="J1647" s="231"/>
      <c r="K1647" s="237">
        <v>1</v>
      </c>
      <c r="L1647" s="238">
        <v>1</v>
      </c>
    </row>
    <row r="1648" spans="1:12" x14ac:dyDescent="0.4">
      <c r="A1648" s="244" t="s">
        <v>1097</v>
      </c>
      <c r="B1648" s="244"/>
      <c r="C1648" s="242">
        <v>181399</v>
      </c>
      <c r="D1648" s="242" t="s">
        <v>3509</v>
      </c>
      <c r="E1648" s="111" t="s">
        <v>6</v>
      </c>
      <c r="F1648" s="111" t="s">
        <v>5734</v>
      </c>
      <c r="G1648" s="242" t="s">
        <v>5735</v>
      </c>
      <c r="H1648" s="111" t="s">
        <v>3752</v>
      </c>
      <c r="I1648" s="230">
        <v>0</v>
      </c>
      <c r="J1648" s="231"/>
      <c r="K1648" s="237"/>
      <c r="L1648" s="238"/>
    </row>
    <row r="1649" spans="1:12" x14ac:dyDescent="0.4">
      <c r="A1649" s="244" t="s">
        <v>1098</v>
      </c>
      <c r="B1649" s="244"/>
      <c r="C1649" s="242">
        <v>930559</v>
      </c>
      <c r="D1649" s="242" t="s">
        <v>3509</v>
      </c>
      <c r="E1649" s="111" t="s">
        <v>17</v>
      </c>
      <c r="F1649" s="111" t="s">
        <v>5734</v>
      </c>
      <c r="G1649" s="242" t="s">
        <v>5735</v>
      </c>
      <c r="H1649" s="111" t="s">
        <v>4286</v>
      </c>
      <c r="I1649" s="230">
        <v>0</v>
      </c>
      <c r="J1649" s="231"/>
      <c r="K1649" s="237"/>
      <c r="L1649" s="238"/>
    </row>
    <row r="1650" spans="1:12" x14ac:dyDescent="0.4">
      <c r="A1650" s="244" t="s">
        <v>1099</v>
      </c>
      <c r="B1650" s="244"/>
      <c r="C1650" s="242">
        <v>930560</v>
      </c>
      <c r="D1650" s="242" t="s">
        <v>3509</v>
      </c>
      <c r="E1650" s="111" t="s">
        <v>17</v>
      </c>
      <c r="F1650" s="111" t="s">
        <v>5734</v>
      </c>
      <c r="G1650" s="242" t="s">
        <v>5735</v>
      </c>
      <c r="H1650" s="111" t="s">
        <v>4287</v>
      </c>
      <c r="I1650" s="230">
        <v>0</v>
      </c>
      <c r="J1650" s="231"/>
      <c r="K1650" s="237"/>
      <c r="L1650" s="238"/>
    </row>
    <row r="1651" spans="1:12" x14ac:dyDescent="0.4">
      <c r="A1651" s="244" t="s">
        <v>1100</v>
      </c>
      <c r="B1651" s="244"/>
      <c r="C1651" s="242">
        <v>950561</v>
      </c>
      <c r="D1651" s="242" t="s">
        <v>3509</v>
      </c>
      <c r="E1651" s="111" t="s">
        <v>17</v>
      </c>
      <c r="F1651" s="111" t="s">
        <v>5734</v>
      </c>
      <c r="G1651" s="242" t="s">
        <v>5735</v>
      </c>
      <c r="H1651" s="111" t="s">
        <v>3753</v>
      </c>
      <c r="I1651" s="230">
        <v>0</v>
      </c>
      <c r="J1651" s="231"/>
      <c r="K1651" s="237"/>
      <c r="L1651" s="238"/>
    </row>
    <row r="1652" spans="1:12" x14ac:dyDescent="0.4">
      <c r="A1652" s="244" t="s">
        <v>1101</v>
      </c>
      <c r="B1652" s="244"/>
      <c r="C1652" s="242">
        <v>999562</v>
      </c>
      <c r="D1652" s="242" t="s">
        <v>3509</v>
      </c>
      <c r="E1652" s="111" t="s">
        <v>17</v>
      </c>
      <c r="F1652" s="111" t="s">
        <v>5734</v>
      </c>
      <c r="G1652" s="242" t="s">
        <v>5735</v>
      </c>
      <c r="H1652" s="111" t="s">
        <v>4288</v>
      </c>
      <c r="I1652" s="230">
        <v>0</v>
      </c>
      <c r="J1652" s="231"/>
      <c r="K1652" s="237"/>
      <c r="L1652" s="238"/>
    </row>
    <row r="1653" spans="1:12" x14ac:dyDescent="0.4">
      <c r="A1653" s="244" t="s">
        <v>1102</v>
      </c>
      <c r="B1653" s="244"/>
      <c r="C1653" s="242">
        <v>190276</v>
      </c>
      <c r="D1653" s="242" t="s">
        <v>3509</v>
      </c>
      <c r="E1653" s="111" t="s">
        <v>6</v>
      </c>
      <c r="F1653" s="111" t="s">
        <v>5734</v>
      </c>
      <c r="G1653" s="242" t="s">
        <v>5735</v>
      </c>
      <c r="H1653" s="111" t="s">
        <v>3754</v>
      </c>
      <c r="I1653" s="230">
        <v>0</v>
      </c>
      <c r="J1653" s="231"/>
      <c r="K1653" s="237"/>
      <c r="L1653" s="238"/>
    </row>
    <row r="1654" spans="1:12" x14ac:dyDescent="0.4">
      <c r="A1654" s="244" t="s">
        <v>1102</v>
      </c>
      <c r="B1654" s="244"/>
      <c r="C1654" s="242">
        <v>40910</v>
      </c>
      <c r="D1654" s="242" t="s">
        <v>3509</v>
      </c>
      <c r="E1654" s="111" t="s">
        <v>13</v>
      </c>
      <c r="F1654" s="111" t="s">
        <v>5730</v>
      </c>
      <c r="G1654" s="242" t="s">
        <v>5735</v>
      </c>
      <c r="H1654" s="111" t="s">
        <v>3754</v>
      </c>
      <c r="I1654" s="230">
        <v>0</v>
      </c>
      <c r="J1654" s="231"/>
      <c r="K1654" s="237"/>
      <c r="L1654" s="238">
        <v>1</v>
      </c>
    </row>
    <row r="1655" spans="1:12" x14ac:dyDescent="0.4">
      <c r="A1655" s="244" t="s">
        <v>1102</v>
      </c>
      <c r="B1655" s="244" t="s">
        <v>4919</v>
      </c>
      <c r="C1655" s="242">
        <v>930563</v>
      </c>
      <c r="D1655" s="242" t="s">
        <v>3509</v>
      </c>
      <c r="E1655" s="111" t="s">
        <v>17</v>
      </c>
      <c r="F1655" s="111" t="s">
        <v>5734</v>
      </c>
      <c r="G1655" s="242" t="s">
        <v>5735</v>
      </c>
      <c r="H1655" s="111" t="s">
        <v>3754</v>
      </c>
      <c r="I1655" s="230">
        <v>1</v>
      </c>
      <c r="J1655" s="231"/>
      <c r="K1655" s="237"/>
      <c r="L1655" s="238"/>
    </row>
    <row r="1656" spans="1:12" x14ac:dyDescent="0.4">
      <c r="A1656" s="244" t="s">
        <v>1102</v>
      </c>
      <c r="B1656" s="244"/>
      <c r="C1656" s="242">
        <v>400563</v>
      </c>
      <c r="D1656" s="242" t="s">
        <v>3509</v>
      </c>
      <c r="E1656" s="111" t="s">
        <v>15</v>
      </c>
      <c r="F1656" s="111" t="s">
        <v>5734</v>
      </c>
      <c r="G1656" s="242" t="s">
        <v>5735</v>
      </c>
      <c r="H1656" s="111" t="s">
        <v>3754</v>
      </c>
      <c r="I1656" s="230">
        <v>0</v>
      </c>
      <c r="J1656" s="231"/>
      <c r="K1656" s="237"/>
      <c r="L1656" s="238"/>
    </row>
    <row r="1657" spans="1:12" x14ac:dyDescent="0.4">
      <c r="A1657" s="244" t="s">
        <v>1103</v>
      </c>
      <c r="B1657" s="244">
        <v>8032532097779</v>
      </c>
      <c r="C1657" s="242" t="s">
        <v>6166</v>
      </c>
      <c r="D1657" s="242" t="s">
        <v>3509</v>
      </c>
      <c r="E1657" s="112" t="s">
        <v>5</v>
      </c>
      <c r="F1657" s="112" t="s">
        <v>517</v>
      </c>
      <c r="G1657" s="242" t="s">
        <v>5735</v>
      </c>
      <c r="H1657" s="111" t="s">
        <v>3755</v>
      </c>
      <c r="I1657" s="230">
        <v>1</v>
      </c>
      <c r="J1657" s="231"/>
      <c r="K1657" s="237"/>
      <c r="L1657" s="238"/>
    </row>
    <row r="1658" spans="1:12" x14ac:dyDescent="0.4">
      <c r="A1658" s="244" t="s">
        <v>1103</v>
      </c>
      <c r="B1658" s="244"/>
      <c r="C1658" s="242">
        <v>930564</v>
      </c>
      <c r="D1658" s="242" t="s">
        <v>3509</v>
      </c>
      <c r="E1658" s="111" t="s">
        <v>17</v>
      </c>
      <c r="F1658" s="111" t="s">
        <v>5734</v>
      </c>
      <c r="G1658" s="242" t="s">
        <v>5735</v>
      </c>
      <c r="H1658" s="111" t="s">
        <v>3755</v>
      </c>
      <c r="I1658" s="230">
        <v>0</v>
      </c>
      <c r="J1658" s="231"/>
      <c r="K1658" s="237"/>
      <c r="L1658" s="238"/>
    </row>
    <row r="1659" spans="1:12" x14ac:dyDescent="0.4">
      <c r="A1659" s="244" t="s">
        <v>1103</v>
      </c>
      <c r="B1659" s="244"/>
      <c r="C1659" s="242">
        <v>190277</v>
      </c>
      <c r="D1659" s="242" t="s">
        <v>3509</v>
      </c>
      <c r="E1659" s="111" t="s">
        <v>6</v>
      </c>
      <c r="F1659" s="111" t="s">
        <v>5734</v>
      </c>
      <c r="G1659" s="242" t="s">
        <v>5735</v>
      </c>
      <c r="H1659" s="111" t="s">
        <v>3755</v>
      </c>
      <c r="I1659" s="230">
        <v>0</v>
      </c>
      <c r="J1659" s="231"/>
      <c r="K1659" s="237"/>
      <c r="L1659" s="238"/>
    </row>
    <row r="1660" spans="1:12" x14ac:dyDescent="0.4">
      <c r="A1660" s="244" t="s">
        <v>1104</v>
      </c>
      <c r="B1660" s="244"/>
      <c r="C1660" s="242">
        <v>800565</v>
      </c>
      <c r="D1660" s="242" t="s">
        <v>3509</v>
      </c>
      <c r="E1660" s="111" t="s">
        <v>12</v>
      </c>
      <c r="F1660" s="111" t="s">
        <v>5734</v>
      </c>
      <c r="G1660" s="242" t="s">
        <v>5735</v>
      </c>
      <c r="H1660" s="111" t="s">
        <v>3756</v>
      </c>
      <c r="I1660" s="230">
        <v>0</v>
      </c>
      <c r="J1660" s="231"/>
      <c r="K1660" s="237"/>
      <c r="L1660" s="238"/>
    </row>
    <row r="1661" spans="1:12" x14ac:dyDescent="0.4">
      <c r="A1661" s="244" t="s">
        <v>1104</v>
      </c>
      <c r="B1661" s="244"/>
      <c r="C1661" s="242">
        <v>300565</v>
      </c>
      <c r="D1661" s="242" t="s">
        <v>3509</v>
      </c>
      <c r="E1661" s="111" t="s">
        <v>18</v>
      </c>
      <c r="F1661" s="111" t="s">
        <v>5734</v>
      </c>
      <c r="G1661" s="242" t="s">
        <v>5735</v>
      </c>
      <c r="H1661" s="111" t="s">
        <v>3756</v>
      </c>
      <c r="I1661" s="230">
        <v>0</v>
      </c>
      <c r="J1661" s="231"/>
      <c r="K1661" s="237"/>
      <c r="L1661" s="238"/>
    </row>
    <row r="1662" spans="1:12" x14ac:dyDescent="0.4">
      <c r="A1662" s="244" t="s">
        <v>1104</v>
      </c>
      <c r="B1662" s="244" t="s">
        <v>4920</v>
      </c>
      <c r="C1662" s="242">
        <v>930565</v>
      </c>
      <c r="D1662" s="242" t="s">
        <v>3509</v>
      </c>
      <c r="E1662" s="111" t="s">
        <v>17</v>
      </c>
      <c r="F1662" s="111" t="s">
        <v>5734</v>
      </c>
      <c r="G1662" s="242" t="s">
        <v>5735</v>
      </c>
      <c r="H1662" s="111" t="s">
        <v>3756</v>
      </c>
      <c r="I1662" s="230">
        <v>2</v>
      </c>
      <c r="J1662" s="231"/>
      <c r="K1662" s="237"/>
      <c r="L1662" s="238"/>
    </row>
    <row r="1663" spans="1:12" x14ac:dyDescent="0.4">
      <c r="A1663" s="244" t="s">
        <v>1104</v>
      </c>
      <c r="B1663" s="244"/>
      <c r="C1663" s="242">
        <v>690565</v>
      </c>
      <c r="D1663" s="242" t="s">
        <v>3509</v>
      </c>
      <c r="E1663" s="111" t="s">
        <v>16</v>
      </c>
      <c r="F1663" s="111" t="s">
        <v>5734</v>
      </c>
      <c r="G1663" s="242" t="s">
        <v>5735</v>
      </c>
      <c r="H1663" s="111" t="s">
        <v>3756</v>
      </c>
      <c r="I1663" s="230">
        <v>0</v>
      </c>
      <c r="J1663" s="231"/>
      <c r="K1663" s="237"/>
      <c r="L1663" s="238"/>
    </row>
    <row r="1664" spans="1:12" x14ac:dyDescent="0.4">
      <c r="A1664" s="244" t="s">
        <v>1105</v>
      </c>
      <c r="B1664" s="244" t="s">
        <v>4921</v>
      </c>
      <c r="C1664" s="242">
        <v>800566</v>
      </c>
      <c r="D1664" s="242" t="s">
        <v>3509</v>
      </c>
      <c r="E1664" s="112" t="s">
        <v>12</v>
      </c>
      <c r="F1664" s="112" t="s">
        <v>5734</v>
      </c>
      <c r="G1664" s="242" t="s">
        <v>5735</v>
      </c>
      <c r="H1664" s="111" t="s">
        <v>3757</v>
      </c>
      <c r="I1664" s="230">
        <v>2</v>
      </c>
      <c r="J1664" s="231"/>
      <c r="K1664" s="237"/>
      <c r="L1664" s="238"/>
    </row>
    <row r="1665" spans="1:12" x14ac:dyDescent="0.4">
      <c r="A1665" s="244" t="s">
        <v>1106</v>
      </c>
      <c r="B1665" s="244"/>
      <c r="C1665" s="242">
        <v>690566</v>
      </c>
      <c r="D1665" s="242" t="s">
        <v>3509</v>
      </c>
      <c r="E1665" s="111" t="s">
        <v>16</v>
      </c>
      <c r="F1665" s="111" t="s">
        <v>5734</v>
      </c>
      <c r="G1665" s="242" t="s">
        <v>5735</v>
      </c>
      <c r="H1665" s="111" t="s">
        <v>3757</v>
      </c>
      <c r="I1665" s="230">
        <v>0</v>
      </c>
      <c r="J1665" s="231"/>
      <c r="K1665" s="237"/>
      <c r="L1665" s="238"/>
    </row>
    <row r="1666" spans="1:12" x14ac:dyDescent="0.4">
      <c r="A1666" s="244" t="s">
        <v>1106</v>
      </c>
      <c r="B1666" s="244"/>
      <c r="C1666" s="242">
        <v>930566</v>
      </c>
      <c r="D1666" s="242" t="s">
        <v>3509</v>
      </c>
      <c r="E1666" s="111" t="s">
        <v>17</v>
      </c>
      <c r="F1666" s="111" t="s">
        <v>5734</v>
      </c>
      <c r="G1666" s="242" t="s">
        <v>5735</v>
      </c>
      <c r="H1666" s="111" t="s">
        <v>3757</v>
      </c>
      <c r="I1666" s="230">
        <v>0</v>
      </c>
      <c r="J1666" s="231"/>
      <c r="K1666" s="237"/>
      <c r="L1666" s="238"/>
    </row>
    <row r="1667" spans="1:12" x14ac:dyDescent="0.4">
      <c r="A1667" s="244" t="s">
        <v>1106</v>
      </c>
      <c r="B1667" s="244"/>
      <c r="C1667" s="242">
        <v>190398</v>
      </c>
      <c r="D1667" s="242" t="s">
        <v>3509</v>
      </c>
      <c r="E1667" s="111" t="s">
        <v>6</v>
      </c>
      <c r="F1667" s="111" t="s">
        <v>5734</v>
      </c>
      <c r="G1667" s="242" t="s">
        <v>5735</v>
      </c>
      <c r="H1667" s="111" t="s">
        <v>3757</v>
      </c>
      <c r="I1667" s="230">
        <v>0</v>
      </c>
      <c r="J1667" s="231"/>
      <c r="K1667" s="237"/>
      <c r="L1667" s="238"/>
    </row>
    <row r="1668" spans="1:12" x14ac:dyDescent="0.4">
      <c r="A1668" s="244" t="s">
        <v>1107</v>
      </c>
      <c r="B1668" s="244">
        <v>8424073053978</v>
      </c>
      <c r="C1668" s="242">
        <v>190212</v>
      </c>
      <c r="D1668" s="242" t="s">
        <v>3509</v>
      </c>
      <c r="E1668" s="111" t="s">
        <v>6</v>
      </c>
      <c r="F1668" s="111" t="s">
        <v>5734</v>
      </c>
      <c r="G1668" s="242" t="s">
        <v>5735</v>
      </c>
      <c r="H1668" s="111" t="s">
        <v>4289</v>
      </c>
      <c r="I1668" s="230">
        <v>1</v>
      </c>
      <c r="J1668" s="231"/>
      <c r="K1668" s="237"/>
      <c r="L1668" s="238"/>
    </row>
    <row r="1669" spans="1:12" x14ac:dyDescent="0.4">
      <c r="A1669" s="244" t="s">
        <v>1108</v>
      </c>
      <c r="B1669" s="244"/>
      <c r="C1669" s="242">
        <v>930568</v>
      </c>
      <c r="D1669" s="242" t="s">
        <v>3509</v>
      </c>
      <c r="E1669" s="111" t="s">
        <v>17</v>
      </c>
      <c r="F1669" s="111" t="s">
        <v>5734</v>
      </c>
      <c r="G1669" s="242" t="s">
        <v>5735</v>
      </c>
      <c r="H1669" s="111" t="s">
        <v>3758</v>
      </c>
      <c r="I1669" s="230">
        <v>0</v>
      </c>
      <c r="J1669" s="231"/>
      <c r="K1669" s="237"/>
      <c r="L1669" s="238"/>
    </row>
    <row r="1670" spans="1:12" x14ac:dyDescent="0.4">
      <c r="A1670" s="244" t="s">
        <v>1108</v>
      </c>
      <c r="B1670" s="244">
        <v>8424073017499</v>
      </c>
      <c r="C1670" s="242">
        <v>180812</v>
      </c>
      <c r="D1670" s="242" t="s">
        <v>3509</v>
      </c>
      <c r="E1670" s="111" t="s">
        <v>6</v>
      </c>
      <c r="F1670" s="111" t="s">
        <v>5734</v>
      </c>
      <c r="G1670" s="242" t="s">
        <v>5735</v>
      </c>
      <c r="H1670" s="111" t="s">
        <v>3758</v>
      </c>
      <c r="I1670" s="230">
        <v>3</v>
      </c>
      <c r="J1670" s="231"/>
      <c r="K1670" s="237"/>
      <c r="L1670" s="238"/>
    </row>
    <row r="1671" spans="1:12" x14ac:dyDescent="0.4">
      <c r="A1671" s="244" t="s">
        <v>1109</v>
      </c>
      <c r="B1671" s="244"/>
      <c r="C1671" s="242">
        <v>150078</v>
      </c>
      <c r="D1671" s="242" t="s">
        <v>3509</v>
      </c>
      <c r="E1671" s="111" t="s">
        <v>6</v>
      </c>
      <c r="F1671" s="111" t="s">
        <v>5734</v>
      </c>
      <c r="G1671" s="242" t="s">
        <v>5735</v>
      </c>
      <c r="H1671" s="111" t="s">
        <v>4290</v>
      </c>
      <c r="I1671" s="230">
        <v>0</v>
      </c>
      <c r="J1671" s="231"/>
      <c r="K1671" s="237"/>
      <c r="L1671" s="238"/>
    </row>
    <row r="1672" spans="1:12" x14ac:dyDescent="0.4">
      <c r="A1672" s="244" t="s">
        <v>1110</v>
      </c>
      <c r="B1672" s="244">
        <v>8424073011183</v>
      </c>
      <c r="C1672" s="242">
        <v>140503</v>
      </c>
      <c r="D1672" s="242" t="s">
        <v>3509</v>
      </c>
      <c r="E1672" s="111" t="s">
        <v>6</v>
      </c>
      <c r="F1672" s="111" t="s">
        <v>5734</v>
      </c>
      <c r="G1672" s="242" t="s">
        <v>5735</v>
      </c>
      <c r="H1672" s="111" t="s">
        <v>4291</v>
      </c>
      <c r="I1672" s="230">
        <v>1</v>
      </c>
      <c r="J1672" s="231"/>
      <c r="K1672" s="237"/>
      <c r="L1672" s="238"/>
    </row>
    <row r="1673" spans="1:12" x14ac:dyDescent="0.4">
      <c r="A1673" s="244" t="s">
        <v>1111</v>
      </c>
      <c r="B1673" s="244"/>
      <c r="C1673" s="242">
        <v>930571</v>
      </c>
      <c r="D1673" s="242" t="s">
        <v>3509</v>
      </c>
      <c r="E1673" s="111" t="s">
        <v>17</v>
      </c>
      <c r="F1673" s="111" t="s">
        <v>5734</v>
      </c>
      <c r="G1673" s="242" t="s">
        <v>5735</v>
      </c>
      <c r="H1673" s="111" t="s">
        <v>4292</v>
      </c>
      <c r="I1673" s="230">
        <v>0</v>
      </c>
      <c r="J1673" s="231"/>
      <c r="K1673" s="237"/>
      <c r="L1673" s="238"/>
    </row>
    <row r="1674" spans="1:12" x14ac:dyDescent="0.4">
      <c r="A1674" s="244" t="s">
        <v>1111</v>
      </c>
      <c r="B1674" s="244">
        <v>7798135817053</v>
      </c>
      <c r="C1674" s="242">
        <v>43600</v>
      </c>
      <c r="D1674" s="242" t="s">
        <v>3509</v>
      </c>
      <c r="E1674" s="111" t="s">
        <v>13</v>
      </c>
      <c r="F1674" s="111" t="s">
        <v>5730</v>
      </c>
      <c r="G1674" s="242" t="s">
        <v>5735</v>
      </c>
      <c r="H1674" s="111" t="s">
        <v>4292</v>
      </c>
      <c r="I1674" s="230">
        <v>1</v>
      </c>
      <c r="J1674" s="231"/>
      <c r="K1674" s="237"/>
      <c r="L1674" s="238"/>
    </row>
    <row r="1675" spans="1:12" x14ac:dyDescent="0.4">
      <c r="A1675" s="244" t="s">
        <v>1111</v>
      </c>
      <c r="B1675" s="244"/>
      <c r="C1675" s="242">
        <v>190236</v>
      </c>
      <c r="D1675" s="242" t="s">
        <v>3509</v>
      </c>
      <c r="E1675" s="111" t="s">
        <v>6</v>
      </c>
      <c r="F1675" s="111" t="s">
        <v>5734</v>
      </c>
      <c r="G1675" s="242" t="s">
        <v>5735</v>
      </c>
      <c r="H1675" s="111" t="s">
        <v>4292</v>
      </c>
      <c r="I1675" s="230">
        <v>0</v>
      </c>
      <c r="J1675" s="231"/>
      <c r="K1675" s="237"/>
      <c r="L1675" s="238"/>
    </row>
    <row r="1676" spans="1:12" x14ac:dyDescent="0.4">
      <c r="A1676" s="244" t="s">
        <v>1111</v>
      </c>
      <c r="B1676" s="244"/>
      <c r="C1676" s="242">
        <v>400571</v>
      </c>
      <c r="D1676" s="242" t="s">
        <v>3509</v>
      </c>
      <c r="E1676" s="111" t="s">
        <v>15</v>
      </c>
      <c r="F1676" s="111" t="s">
        <v>5734</v>
      </c>
      <c r="G1676" s="242" t="s">
        <v>5735</v>
      </c>
      <c r="H1676" s="111" t="s">
        <v>4292</v>
      </c>
      <c r="I1676" s="230">
        <v>0</v>
      </c>
      <c r="J1676" s="231"/>
      <c r="K1676" s="237"/>
      <c r="L1676" s="238"/>
    </row>
    <row r="1677" spans="1:12" x14ac:dyDescent="0.4">
      <c r="A1677" s="244" t="s">
        <v>1112</v>
      </c>
      <c r="B1677" s="244" t="s">
        <v>4922</v>
      </c>
      <c r="C1677" s="242">
        <v>3059</v>
      </c>
      <c r="D1677" s="242" t="s">
        <v>3509</v>
      </c>
      <c r="E1677" s="112" t="s">
        <v>4</v>
      </c>
      <c r="F1677" s="112" t="s">
        <v>6390</v>
      </c>
      <c r="G1677" s="242" t="s">
        <v>5735</v>
      </c>
      <c r="H1677" s="111" t="s">
        <v>4293</v>
      </c>
      <c r="I1677" s="230">
        <v>3</v>
      </c>
      <c r="J1677" s="231"/>
      <c r="K1677" s="237"/>
      <c r="L1677" s="238"/>
    </row>
    <row r="1678" spans="1:12" x14ac:dyDescent="0.4">
      <c r="A1678" s="244" t="s">
        <v>1112</v>
      </c>
      <c r="B1678" s="244" t="s">
        <v>4923</v>
      </c>
      <c r="C1678" s="242">
        <v>31055</v>
      </c>
      <c r="D1678" s="242" t="s">
        <v>3509</v>
      </c>
      <c r="E1678" s="112" t="s">
        <v>196</v>
      </c>
      <c r="F1678" s="112" t="s">
        <v>5730</v>
      </c>
      <c r="G1678" s="242" t="s">
        <v>5735</v>
      </c>
      <c r="H1678" s="111" t="s">
        <v>4293</v>
      </c>
      <c r="I1678" s="230">
        <v>2</v>
      </c>
      <c r="J1678" s="231"/>
      <c r="K1678" s="237"/>
      <c r="L1678" s="238"/>
    </row>
    <row r="1679" spans="1:12" x14ac:dyDescent="0.4">
      <c r="A1679" s="244" t="s">
        <v>1112</v>
      </c>
      <c r="B1679" s="244">
        <v>7892505310332</v>
      </c>
      <c r="C1679" s="242" t="s">
        <v>6167</v>
      </c>
      <c r="D1679" s="242" t="s">
        <v>3509</v>
      </c>
      <c r="E1679" s="112" t="s">
        <v>195</v>
      </c>
      <c r="F1679" s="112" t="s">
        <v>5734</v>
      </c>
      <c r="G1679" s="242" t="s">
        <v>5735</v>
      </c>
      <c r="H1679" s="111" t="s">
        <v>4293</v>
      </c>
      <c r="I1679" s="230">
        <v>1</v>
      </c>
      <c r="J1679" s="231"/>
      <c r="K1679" s="237"/>
      <c r="L1679" s="238"/>
    </row>
    <row r="1680" spans="1:12" x14ac:dyDescent="0.4">
      <c r="A1680" s="244" t="s">
        <v>1112</v>
      </c>
      <c r="B1680" s="244">
        <v>7893026007282</v>
      </c>
      <c r="C1680" s="242" t="s">
        <v>6168</v>
      </c>
      <c r="D1680" s="242" t="s">
        <v>3509</v>
      </c>
      <c r="E1680" s="112" t="s">
        <v>10</v>
      </c>
      <c r="F1680" s="112" t="s">
        <v>5730</v>
      </c>
      <c r="G1680" s="242" t="s">
        <v>5735</v>
      </c>
      <c r="H1680" s="111" t="s">
        <v>4293</v>
      </c>
      <c r="I1680" s="230">
        <v>2</v>
      </c>
      <c r="J1680" s="231"/>
      <c r="K1680" s="237"/>
      <c r="L1680" s="238"/>
    </row>
    <row r="1681" spans="1:12" x14ac:dyDescent="0.4">
      <c r="A1681" s="244" t="s">
        <v>1112</v>
      </c>
      <c r="B1681" s="244"/>
      <c r="C1681" s="242">
        <v>140316</v>
      </c>
      <c r="D1681" s="242" t="s">
        <v>3509</v>
      </c>
      <c r="E1681" s="111" t="s">
        <v>6</v>
      </c>
      <c r="F1681" s="111" t="s">
        <v>5734</v>
      </c>
      <c r="G1681" s="242" t="s">
        <v>5735</v>
      </c>
      <c r="H1681" s="111" t="s">
        <v>4293</v>
      </c>
      <c r="I1681" s="230">
        <v>0</v>
      </c>
      <c r="J1681" s="231"/>
      <c r="K1681" s="237"/>
      <c r="L1681" s="238"/>
    </row>
    <row r="1682" spans="1:12" x14ac:dyDescent="0.4">
      <c r="A1682" s="244" t="s">
        <v>1113</v>
      </c>
      <c r="B1682" s="244"/>
      <c r="C1682" s="242">
        <v>190340</v>
      </c>
      <c r="D1682" s="242" t="s">
        <v>3509</v>
      </c>
      <c r="E1682" s="111" t="s">
        <v>6</v>
      </c>
      <c r="F1682" s="111" t="s">
        <v>5734</v>
      </c>
      <c r="G1682" s="242" t="s">
        <v>5735</v>
      </c>
      <c r="H1682" s="111" t="s">
        <v>3759</v>
      </c>
      <c r="I1682" s="230">
        <v>0</v>
      </c>
      <c r="J1682" s="231"/>
      <c r="K1682" s="237"/>
      <c r="L1682" s="238"/>
    </row>
    <row r="1683" spans="1:12" x14ac:dyDescent="0.4">
      <c r="A1683" s="244" t="s">
        <v>1114</v>
      </c>
      <c r="B1683" s="244"/>
      <c r="C1683" s="242">
        <v>190341</v>
      </c>
      <c r="D1683" s="242" t="s">
        <v>3509</v>
      </c>
      <c r="E1683" s="111" t="s">
        <v>6</v>
      </c>
      <c r="F1683" s="111" t="s">
        <v>5734</v>
      </c>
      <c r="G1683" s="242" t="s">
        <v>5735</v>
      </c>
      <c r="H1683" s="111" t="s">
        <v>3760</v>
      </c>
      <c r="I1683" s="230">
        <v>0</v>
      </c>
      <c r="J1683" s="231"/>
      <c r="K1683" s="237"/>
      <c r="L1683" s="238"/>
    </row>
    <row r="1684" spans="1:12" x14ac:dyDescent="0.4">
      <c r="A1684" s="244" t="s">
        <v>1115</v>
      </c>
      <c r="B1684" s="244">
        <v>8032532061923</v>
      </c>
      <c r="C1684" s="242" t="s">
        <v>6169</v>
      </c>
      <c r="D1684" s="242" t="s">
        <v>3509</v>
      </c>
      <c r="E1684" s="112" t="s">
        <v>5</v>
      </c>
      <c r="F1684" s="112" t="s">
        <v>517</v>
      </c>
      <c r="G1684" s="242" t="s">
        <v>5735</v>
      </c>
      <c r="H1684" s="111" t="s">
        <v>3761</v>
      </c>
      <c r="I1684" s="230">
        <v>1</v>
      </c>
      <c r="J1684" s="231"/>
      <c r="K1684" s="237"/>
      <c r="L1684" s="238"/>
    </row>
    <row r="1685" spans="1:12" x14ac:dyDescent="0.4">
      <c r="A1685" s="244" t="s">
        <v>1115</v>
      </c>
      <c r="B1685" s="244"/>
      <c r="C1685" s="242">
        <v>300575</v>
      </c>
      <c r="D1685" s="242" t="s">
        <v>3509</v>
      </c>
      <c r="E1685" s="111" t="s">
        <v>18</v>
      </c>
      <c r="F1685" s="111" t="s">
        <v>5734</v>
      </c>
      <c r="G1685" s="242" t="s">
        <v>5735</v>
      </c>
      <c r="H1685" s="111" t="s">
        <v>3761</v>
      </c>
      <c r="I1685" s="230">
        <v>0</v>
      </c>
      <c r="J1685" s="231"/>
      <c r="K1685" s="237"/>
      <c r="L1685" s="238"/>
    </row>
    <row r="1686" spans="1:12" x14ac:dyDescent="0.4">
      <c r="A1686" s="244" t="s">
        <v>1115</v>
      </c>
      <c r="B1686" s="244"/>
      <c r="C1686" s="242">
        <v>690575</v>
      </c>
      <c r="D1686" s="242" t="s">
        <v>3509</v>
      </c>
      <c r="E1686" s="111" t="s">
        <v>16</v>
      </c>
      <c r="F1686" s="111" t="s">
        <v>5734</v>
      </c>
      <c r="G1686" s="242" t="s">
        <v>5735</v>
      </c>
      <c r="H1686" s="111" t="s">
        <v>3761</v>
      </c>
      <c r="I1686" s="230">
        <v>0</v>
      </c>
      <c r="J1686" s="231"/>
      <c r="K1686" s="237"/>
      <c r="L1686" s="238"/>
    </row>
    <row r="1687" spans="1:12" x14ac:dyDescent="0.4">
      <c r="A1687" s="244" t="s">
        <v>1115</v>
      </c>
      <c r="B1687" s="244"/>
      <c r="C1687" s="242">
        <v>930575</v>
      </c>
      <c r="D1687" s="242" t="s">
        <v>3509</v>
      </c>
      <c r="E1687" s="111" t="s">
        <v>17</v>
      </c>
      <c r="F1687" s="111" t="s">
        <v>5734</v>
      </c>
      <c r="G1687" s="242" t="s">
        <v>5735</v>
      </c>
      <c r="H1687" s="111" t="s">
        <v>3761</v>
      </c>
      <c r="I1687" s="230">
        <v>0</v>
      </c>
      <c r="J1687" s="231"/>
      <c r="K1687" s="237"/>
      <c r="L1687" s="238"/>
    </row>
    <row r="1688" spans="1:12" x14ac:dyDescent="0.4">
      <c r="A1688" s="244" t="s">
        <v>1115</v>
      </c>
      <c r="B1688" s="244"/>
      <c r="C1688" s="242">
        <v>190259</v>
      </c>
      <c r="D1688" s="242" t="s">
        <v>3509</v>
      </c>
      <c r="E1688" s="111" t="s">
        <v>6</v>
      </c>
      <c r="F1688" s="111" t="s">
        <v>5734</v>
      </c>
      <c r="G1688" s="242" t="s">
        <v>5735</v>
      </c>
      <c r="H1688" s="111" t="s">
        <v>3761</v>
      </c>
      <c r="I1688" s="230">
        <v>0</v>
      </c>
      <c r="J1688" s="231"/>
      <c r="K1688" s="237"/>
      <c r="L1688" s="238"/>
    </row>
    <row r="1689" spans="1:12" x14ac:dyDescent="0.4">
      <c r="A1689" s="244" t="s">
        <v>1115</v>
      </c>
      <c r="B1689" s="244"/>
      <c r="C1689" s="242">
        <v>400575</v>
      </c>
      <c r="D1689" s="242" t="s">
        <v>3509</v>
      </c>
      <c r="E1689" s="111" t="s">
        <v>15</v>
      </c>
      <c r="F1689" s="111" t="s">
        <v>5734</v>
      </c>
      <c r="G1689" s="242" t="s">
        <v>5735</v>
      </c>
      <c r="H1689" s="111" t="s">
        <v>3761</v>
      </c>
      <c r="I1689" s="230">
        <v>0</v>
      </c>
      <c r="J1689" s="231"/>
      <c r="K1689" s="237"/>
      <c r="L1689" s="238"/>
    </row>
    <row r="1690" spans="1:12" x14ac:dyDescent="0.4">
      <c r="A1690" s="244" t="s">
        <v>1116</v>
      </c>
      <c r="B1690" s="244">
        <v>8424073058362</v>
      </c>
      <c r="C1690" s="242">
        <v>150284</v>
      </c>
      <c r="D1690" s="242" t="s">
        <v>3509</v>
      </c>
      <c r="E1690" s="111" t="s">
        <v>6</v>
      </c>
      <c r="F1690" s="111" t="s">
        <v>5734</v>
      </c>
      <c r="G1690" s="242" t="s">
        <v>5735</v>
      </c>
      <c r="H1690" s="111" t="s">
        <v>3762</v>
      </c>
      <c r="I1690" s="230">
        <v>1</v>
      </c>
      <c r="J1690" s="231"/>
      <c r="K1690" s="237"/>
      <c r="L1690" s="238"/>
    </row>
    <row r="1691" spans="1:12" x14ac:dyDescent="0.4">
      <c r="A1691" s="244" t="s">
        <v>1117</v>
      </c>
      <c r="B1691" s="244">
        <v>8424073082305</v>
      </c>
      <c r="C1691" s="242">
        <v>190311</v>
      </c>
      <c r="D1691" s="242" t="s">
        <v>3509</v>
      </c>
      <c r="E1691" s="111" t="s">
        <v>6</v>
      </c>
      <c r="F1691" s="111" t="s">
        <v>5734</v>
      </c>
      <c r="G1691" s="242" t="s">
        <v>5735</v>
      </c>
      <c r="H1691" s="111" t="s">
        <v>3763</v>
      </c>
      <c r="I1691" s="230">
        <v>1</v>
      </c>
      <c r="J1691" s="231"/>
      <c r="K1691" s="237"/>
      <c r="L1691" s="238"/>
    </row>
    <row r="1692" spans="1:12" x14ac:dyDescent="0.4">
      <c r="A1692" s="244" t="s">
        <v>1117</v>
      </c>
      <c r="B1692" s="244"/>
      <c r="C1692" s="242">
        <v>300577</v>
      </c>
      <c r="D1692" s="242" t="s">
        <v>3509</v>
      </c>
      <c r="E1692" s="111" t="s">
        <v>18</v>
      </c>
      <c r="F1692" s="111" t="s">
        <v>5734</v>
      </c>
      <c r="G1692" s="242" t="s">
        <v>5735</v>
      </c>
      <c r="H1692" s="111" t="s">
        <v>3763</v>
      </c>
      <c r="I1692" s="230">
        <v>0</v>
      </c>
      <c r="J1692" s="231"/>
      <c r="K1692" s="237"/>
      <c r="L1692" s="238"/>
    </row>
    <row r="1693" spans="1:12" x14ac:dyDescent="0.4">
      <c r="A1693" s="244" t="s">
        <v>1117</v>
      </c>
      <c r="B1693" s="244" t="s">
        <v>4924</v>
      </c>
      <c r="C1693" s="242">
        <v>930577</v>
      </c>
      <c r="D1693" s="242" t="s">
        <v>3509</v>
      </c>
      <c r="E1693" s="111" t="s">
        <v>17</v>
      </c>
      <c r="F1693" s="111" t="s">
        <v>5734</v>
      </c>
      <c r="G1693" s="242" t="s">
        <v>5735</v>
      </c>
      <c r="H1693" s="111" t="s">
        <v>3763</v>
      </c>
      <c r="I1693" s="230">
        <v>1</v>
      </c>
      <c r="J1693" s="231"/>
      <c r="K1693" s="237"/>
      <c r="L1693" s="238"/>
    </row>
    <row r="1694" spans="1:12" x14ac:dyDescent="0.4">
      <c r="A1694" s="244" t="s">
        <v>1117</v>
      </c>
      <c r="B1694" s="244"/>
      <c r="C1694" s="242">
        <v>400577</v>
      </c>
      <c r="D1694" s="242" t="s">
        <v>3509</v>
      </c>
      <c r="E1694" s="111" t="s">
        <v>15</v>
      </c>
      <c r="F1694" s="111" t="s">
        <v>5734</v>
      </c>
      <c r="G1694" s="242" t="s">
        <v>5735</v>
      </c>
      <c r="H1694" s="111" t="s">
        <v>3763</v>
      </c>
      <c r="I1694" s="230">
        <v>0</v>
      </c>
      <c r="J1694" s="231"/>
      <c r="K1694" s="237"/>
      <c r="L1694" s="238"/>
    </row>
    <row r="1695" spans="1:12" x14ac:dyDescent="0.4">
      <c r="A1695" s="244" t="s">
        <v>1118</v>
      </c>
      <c r="B1695" s="244"/>
      <c r="C1695" s="242">
        <v>190310</v>
      </c>
      <c r="D1695" s="242" t="s">
        <v>3509</v>
      </c>
      <c r="E1695" s="111" t="s">
        <v>6</v>
      </c>
      <c r="F1695" s="111" t="s">
        <v>5734</v>
      </c>
      <c r="G1695" s="242" t="s">
        <v>5735</v>
      </c>
      <c r="H1695" s="111" t="s">
        <v>3764</v>
      </c>
      <c r="I1695" s="230">
        <v>0</v>
      </c>
      <c r="J1695" s="231"/>
      <c r="K1695" s="237"/>
      <c r="L1695" s="238"/>
    </row>
    <row r="1696" spans="1:12" x14ac:dyDescent="0.4">
      <c r="A1696" s="244" t="s">
        <v>1118</v>
      </c>
      <c r="B1696" s="244"/>
      <c r="C1696" s="242">
        <v>300578</v>
      </c>
      <c r="D1696" s="242" t="s">
        <v>3509</v>
      </c>
      <c r="E1696" s="111" t="s">
        <v>18</v>
      </c>
      <c r="F1696" s="111" t="s">
        <v>5734</v>
      </c>
      <c r="G1696" s="242" t="s">
        <v>5735</v>
      </c>
      <c r="H1696" s="111" t="s">
        <v>3764</v>
      </c>
      <c r="I1696" s="230">
        <v>0</v>
      </c>
      <c r="J1696" s="231"/>
      <c r="K1696" s="237"/>
      <c r="L1696" s="238"/>
    </row>
    <row r="1697" spans="1:12" x14ac:dyDescent="0.4">
      <c r="A1697" s="244" t="s">
        <v>1119</v>
      </c>
      <c r="B1697" s="244">
        <v>8032532096697</v>
      </c>
      <c r="C1697" s="242" t="s">
        <v>6170</v>
      </c>
      <c r="D1697" s="242" t="s">
        <v>3509</v>
      </c>
      <c r="E1697" s="112" t="s">
        <v>5</v>
      </c>
      <c r="F1697" s="112" t="s">
        <v>517</v>
      </c>
      <c r="G1697" s="242" t="s">
        <v>5735</v>
      </c>
      <c r="H1697" s="111" t="s">
        <v>3765</v>
      </c>
      <c r="I1697" s="230">
        <v>1</v>
      </c>
      <c r="J1697" s="231"/>
      <c r="K1697" s="237"/>
      <c r="L1697" s="238"/>
    </row>
    <row r="1698" spans="1:12" x14ac:dyDescent="0.4">
      <c r="A1698" s="244" t="s">
        <v>1119</v>
      </c>
      <c r="B1698" s="244"/>
      <c r="C1698" s="242">
        <v>190312</v>
      </c>
      <c r="D1698" s="242" t="s">
        <v>3509</v>
      </c>
      <c r="E1698" s="111" t="s">
        <v>6</v>
      </c>
      <c r="F1698" s="111" t="s">
        <v>5734</v>
      </c>
      <c r="G1698" s="242" t="s">
        <v>5735</v>
      </c>
      <c r="H1698" s="111" t="s">
        <v>3765</v>
      </c>
      <c r="I1698" s="230">
        <v>0</v>
      </c>
      <c r="J1698" s="231"/>
      <c r="K1698" s="237"/>
      <c r="L1698" s="238"/>
    </row>
    <row r="1699" spans="1:12" x14ac:dyDescent="0.4">
      <c r="A1699" s="244" t="s">
        <v>1119</v>
      </c>
      <c r="B1699" s="244"/>
      <c r="C1699" s="242">
        <v>930579</v>
      </c>
      <c r="D1699" s="242" t="s">
        <v>3509</v>
      </c>
      <c r="E1699" s="111" t="s">
        <v>17</v>
      </c>
      <c r="F1699" s="111" t="s">
        <v>5734</v>
      </c>
      <c r="G1699" s="242" t="s">
        <v>5735</v>
      </c>
      <c r="H1699" s="111" t="s">
        <v>3765</v>
      </c>
      <c r="I1699" s="230">
        <v>0</v>
      </c>
      <c r="J1699" s="231"/>
      <c r="K1699" s="237"/>
      <c r="L1699" s="238"/>
    </row>
    <row r="1700" spans="1:12" x14ac:dyDescent="0.4">
      <c r="A1700" s="244" t="s">
        <v>1120</v>
      </c>
      <c r="B1700" s="244"/>
      <c r="C1700" s="242">
        <v>180388</v>
      </c>
      <c r="D1700" s="242" t="s">
        <v>3509</v>
      </c>
      <c r="E1700" s="111" t="s">
        <v>6</v>
      </c>
      <c r="F1700" s="111" t="s">
        <v>5734</v>
      </c>
      <c r="G1700" s="242" t="s">
        <v>5735</v>
      </c>
      <c r="H1700" s="111" t="s">
        <v>3766</v>
      </c>
      <c r="I1700" s="230">
        <v>0</v>
      </c>
      <c r="J1700" s="231"/>
      <c r="K1700" s="237"/>
      <c r="L1700" s="238"/>
    </row>
    <row r="1701" spans="1:12" x14ac:dyDescent="0.4">
      <c r="A1701" s="244" t="s">
        <v>1121</v>
      </c>
      <c r="B1701" s="244"/>
      <c r="C1701" s="242">
        <v>190279</v>
      </c>
      <c r="D1701" s="242" t="s">
        <v>3509</v>
      </c>
      <c r="E1701" s="111" t="s">
        <v>6</v>
      </c>
      <c r="F1701" s="111" t="s">
        <v>5734</v>
      </c>
      <c r="G1701" s="242" t="s">
        <v>5735</v>
      </c>
      <c r="H1701" s="111" t="s">
        <v>4294</v>
      </c>
      <c r="I1701" s="230">
        <v>0</v>
      </c>
      <c r="J1701" s="231"/>
      <c r="K1701" s="237"/>
      <c r="L1701" s="238"/>
    </row>
    <row r="1702" spans="1:12" x14ac:dyDescent="0.4">
      <c r="A1702" s="244" t="s">
        <v>1122</v>
      </c>
      <c r="B1702" s="244" t="s">
        <v>4925</v>
      </c>
      <c r="C1702" s="242">
        <v>930582</v>
      </c>
      <c r="D1702" s="242" t="s">
        <v>3509</v>
      </c>
      <c r="E1702" s="111" t="s">
        <v>17</v>
      </c>
      <c r="F1702" s="111" t="s">
        <v>5734</v>
      </c>
      <c r="G1702" s="242" t="s">
        <v>5735</v>
      </c>
      <c r="H1702" s="111" t="s">
        <v>4295</v>
      </c>
      <c r="I1702" s="230">
        <v>1</v>
      </c>
      <c r="J1702" s="231"/>
      <c r="K1702" s="237"/>
      <c r="L1702" s="238"/>
    </row>
    <row r="1703" spans="1:12" x14ac:dyDescent="0.4">
      <c r="A1703" s="244" t="s">
        <v>1122</v>
      </c>
      <c r="B1703" s="244"/>
      <c r="C1703" s="242">
        <v>190309</v>
      </c>
      <c r="D1703" s="242" t="s">
        <v>3509</v>
      </c>
      <c r="E1703" s="111" t="s">
        <v>6</v>
      </c>
      <c r="F1703" s="111" t="s">
        <v>5734</v>
      </c>
      <c r="G1703" s="242" t="s">
        <v>5735</v>
      </c>
      <c r="H1703" s="111" t="s">
        <v>4295</v>
      </c>
      <c r="I1703" s="230">
        <v>0</v>
      </c>
      <c r="J1703" s="231"/>
      <c r="K1703" s="237"/>
      <c r="L1703" s="238"/>
    </row>
    <row r="1704" spans="1:12" x14ac:dyDescent="0.4">
      <c r="A1704" s="244" t="s">
        <v>1123</v>
      </c>
      <c r="B1704" s="244"/>
      <c r="C1704" s="242">
        <v>150324</v>
      </c>
      <c r="D1704" s="242" t="s">
        <v>3509</v>
      </c>
      <c r="E1704" s="111" t="s">
        <v>6</v>
      </c>
      <c r="F1704" s="111" t="s">
        <v>5734</v>
      </c>
      <c r="G1704" s="242" t="s">
        <v>5735</v>
      </c>
      <c r="H1704" s="111" t="s">
        <v>3767</v>
      </c>
      <c r="I1704" s="230">
        <v>0</v>
      </c>
      <c r="J1704" s="231"/>
      <c r="K1704" s="237"/>
      <c r="L1704" s="238"/>
    </row>
    <row r="1705" spans="1:12" x14ac:dyDescent="0.4">
      <c r="A1705" s="244" t="s">
        <v>1123</v>
      </c>
      <c r="B1705" s="244" t="s">
        <v>4926</v>
      </c>
      <c r="C1705" s="242">
        <v>930583</v>
      </c>
      <c r="D1705" s="242" t="s">
        <v>3509</v>
      </c>
      <c r="E1705" s="111" t="s">
        <v>17</v>
      </c>
      <c r="F1705" s="111" t="s">
        <v>5734</v>
      </c>
      <c r="G1705" s="242" t="s">
        <v>5735</v>
      </c>
      <c r="H1705" s="111" t="s">
        <v>3767</v>
      </c>
      <c r="I1705" s="230">
        <v>1</v>
      </c>
      <c r="J1705" s="231"/>
      <c r="K1705" s="237"/>
      <c r="L1705" s="238"/>
    </row>
    <row r="1706" spans="1:12" x14ac:dyDescent="0.4">
      <c r="A1706" s="244" t="s">
        <v>1124</v>
      </c>
      <c r="B1706" s="244">
        <v>7893851003640</v>
      </c>
      <c r="C1706" s="242">
        <v>584</v>
      </c>
      <c r="D1706" s="242" t="s">
        <v>3509</v>
      </c>
      <c r="E1706" s="112" t="s">
        <v>8</v>
      </c>
      <c r="F1706" s="112" t="s">
        <v>5734</v>
      </c>
      <c r="G1706" s="242" t="s">
        <v>5735</v>
      </c>
      <c r="H1706" s="111" t="s">
        <v>4063</v>
      </c>
      <c r="I1706" s="230">
        <v>1</v>
      </c>
      <c r="J1706" s="231"/>
      <c r="K1706" s="237"/>
      <c r="L1706" s="238"/>
    </row>
    <row r="1707" spans="1:12" x14ac:dyDescent="0.4">
      <c r="A1707" s="244" t="s">
        <v>1124</v>
      </c>
      <c r="B1707" s="244"/>
      <c r="C1707" s="242">
        <v>800584</v>
      </c>
      <c r="D1707" s="242" t="s">
        <v>3509</v>
      </c>
      <c r="E1707" s="111" t="s">
        <v>12</v>
      </c>
      <c r="F1707" s="111" t="s">
        <v>5734</v>
      </c>
      <c r="G1707" s="242" t="s">
        <v>5735</v>
      </c>
      <c r="H1707" s="111" t="s">
        <v>4063</v>
      </c>
      <c r="I1707" s="230">
        <v>0</v>
      </c>
      <c r="J1707" s="231"/>
      <c r="K1707" s="237"/>
      <c r="L1707" s="238"/>
    </row>
    <row r="1708" spans="1:12" x14ac:dyDescent="0.4">
      <c r="A1708" s="244" t="s">
        <v>1124</v>
      </c>
      <c r="B1708" s="244"/>
      <c r="C1708" s="242">
        <v>190992</v>
      </c>
      <c r="D1708" s="242" t="s">
        <v>3509</v>
      </c>
      <c r="E1708" s="111" t="s">
        <v>6</v>
      </c>
      <c r="F1708" s="111" t="s">
        <v>5734</v>
      </c>
      <c r="G1708" s="242" t="s">
        <v>5735</v>
      </c>
      <c r="H1708" s="111" t="s">
        <v>4063</v>
      </c>
      <c r="I1708" s="230">
        <v>0</v>
      </c>
      <c r="J1708" s="231"/>
      <c r="K1708" s="237"/>
      <c r="L1708" s="238"/>
    </row>
    <row r="1709" spans="1:12" x14ac:dyDescent="0.4">
      <c r="A1709" s="244" t="s">
        <v>1125</v>
      </c>
      <c r="B1709" s="244"/>
      <c r="C1709" s="242">
        <v>800585</v>
      </c>
      <c r="D1709" s="242" t="s">
        <v>3509</v>
      </c>
      <c r="E1709" s="111" t="s">
        <v>12</v>
      </c>
      <c r="F1709" s="111" t="s">
        <v>5734</v>
      </c>
      <c r="G1709" s="242" t="s">
        <v>5735</v>
      </c>
      <c r="H1709" s="111" t="s">
        <v>4260</v>
      </c>
      <c r="I1709" s="230">
        <v>0</v>
      </c>
      <c r="J1709" s="231"/>
      <c r="K1709" s="237"/>
      <c r="L1709" s="238"/>
    </row>
    <row r="1710" spans="1:12" x14ac:dyDescent="0.4">
      <c r="A1710" s="244" t="s">
        <v>1125</v>
      </c>
      <c r="B1710" s="244"/>
      <c r="C1710" s="242">
        <v>690585</v>
      </c>
      <c r="D1710" s="242" t="s">
        <v>3509</v>
      </c>
      <c r="E1710" s="111" t="s">
        <v>16</v>
      </c>
      <c r="F1710" s="111" t="s">
        <v>5734</v>
      </c>
      <c r="G1710" s="242" t="s">
        <v>5735</v>
      </c>
      <c r="H1710" s="111" t="s">
        <v>4260</v>
      </c>
      <c r="I1710" s="230">
        <v>0</v>
      </c>
      <c r="J1710" s="231"/>
      <c r="K1710" s="237"/>
      <c r="L1710" s="238"/>
    </row>
    <row r="1711" spans="1:12" x14ac:dyDescent="0.4">
      <c r="A1711" s="244" t="s">
        <v>1125</v>
      </c>
      <c r="B1711" s="244"/>
      <c r="C1711" s="242">
        <v>150991</v>
      </c>
      <c r="D1711" s="242" t="s">
        <v>3509</v>
      </c>
      <c r="E1711" s="111" t="s">
        <v>6</v>
      </c>
      <c r="F1711" s="111" t="s">
        <v>5734</v>
      </c>
      <c r="G1711" s="242" t="s">
        <v>5735</v>
      </c>
      <c r="H1711" s="111" t="s">
        <v>4260</v>
      </c>
      <c r="I1711" s="230">
        <v>0</v>
      </c>
      <c r="J1711" s="231"/>
      <c r="K1711" s="237"/>
      <c r="L1711" s="238"/>
    </row>
    <row r="1712" spans="1:12" x14ac:dyDescent="0.4">
      <c r="A1712" s="244" t="s">
        <v>1126</v>
      </c>
      <c r="B1712" s="244"/>
      <c r="C1712" s="242">
        <v>800586</v>
      </c>
      <c r="D1712" s="242" t="s">
        <v>3509</v>
      </c>
      <c r="E1712" s="111" t="s">
        <v>12</v>
      </c>
      <c r="F1712" s="111" t="s">
        <v>5734</v>
      </c>
      <c r="G1712" s="242" t="s">
        <v>5735</v>
      </c>
      <c r="H1712" s="111" t="s">
        <v>4296</v>
      </c>
      <c r="I1712" s="230">
        <v>0</v>
      </c>
      <c r="J1712" s="231"/>
      <c r="K1712" s="237"/>
      <c r="L1712" s="238"/>
    </row>
    <row r="1713" spans="1:12" x14ac:dyDescent="0.4">
      <c r="A1713" s="244" t="s">
        <v>1126</v>
      </c>
      <c r="B1713" s="244" t="s">
        <v>4927</v>
      </c>
      <c r="C1713" s="242">
        <v>3119</v>
      </c>
      <c r="D1713" s="242" t="s">
        <v>3509</v>
      </c>
      <c r="E1713" s="111" t="s">
        <v>4</v>
      </c>
      <c r="F1713" s="111" t="s">
        <v>6390</v>
      </c>
      <c r="G1713" s="242" t="s">
        <v>5735</v>
      </c>
      <c r="H1713" s="111" t="s">
        <v>4296</v>
      </c>
      <c r="I1713" s="230">
        <v>3</v>
      </c>
      <c r="J1713" s="231"/>
      <c r="K1713" s="237"/>
      <c r="L1713" s="238"/>
    </row>
    <row r="1714" spans="1:12" x14ac:dyDescent="0.4">
      <c r="A1714" s="244" t="s">
        <v>1126</v>
      </c>
      <c r="B1714" s="244" t="s">
        <v>4928</v>
      </c>
      <c r="C1714" s="242">
        <v>31109</v>
      </c>
      <c r="D1714" s="242" t="s">
        <v>3509</v>
      </c>
      <c r="E1714" s="111" t="s">
        <v>196</v>
      </c>
      <c r="F1714" s="111" t="s">
        <v>5730</v>
      </c>
      <c r="G1714" s="242" t="s">
        <v>5735</v>
      </c>
      <c r="H1714" s="111" t="s">
        <v>4296</v>
      </c>
      <c r="I1714" s="230">
        <v>2</v>
      </c>
      <c r="J1714" s="231"/>
      <c r="K1714" s="237"/>
      <c r="L1714" s="238"/>
    </row>
    <row r="1715" spans="1:12" x14ac:dyDescent="0.4">
      <c r="A1715" s="244" t="s">
        <v>1126</v>
      </c>
      <c r="B1715" s="244" t="s">
        <v>4929</v>
      </c>
      <c r="C1715" s="242" t="s">
        <v>6171</v>
      </c>
      <c r="D1715" s="242" t="s">
        <v>3509</v>
      </c>
      <c r="E1715" s="111" t="s">
        <v>236</v>
      </c>
      <c r="F1715" s="111" t="s">
        <v>5734</v>
      </c>
      <c r="G1715" s="242" t="s">
        <v>5735</v>
      </c>
      <c r="H1715" s="111" t="s">
        <v>4296</v>
      </c>
      <c r="I1715" s="230">
        <v>1</v>
      </c>
      <c r="J1715" s="231"/>
      <c r="K1715" s="237"/>
      <c r="L1715" s="238"/>
    </row>
    <row r="1716" spans="1:12" x14ac:dyDescent="0.4">
      <c r="A1716" s="244" t="s">
        <v>1126</v>
      </c>
      <c r="B1716" s="244"/>
      <c r="C1716" s="242">
        <v>150122</v>
      </c>
      <c r="D1716" s="242" t="s">
        <v>3509</v>
      </c>
      <c r="E1716" s="111" t="s">
        <v>6</v>
      </c>
      <c r="F1716" s="111" t="s">
        <v>5734</v>
      </c>
      <c r="G1716" s="242" t="s">
        <v>5735</v>
      </c>
      <c r="H1716" s="111" t="s">
        <v>4296</v>
      </c>
      <c r="I1716" s="230">
        <v>0</v>
      </c>
      <c r="J1716" s="231"/>
      <c r="K1716" s="237"/>
      <c r="L1716" s="238"/>
    </row>
    <row r="1717" spans="1:12" x14ac:dyDescent="0.4">
      <c r="A1717" s="244" t="s">
        <v>1127</v>
      </c>
      <c r="B1717" s="244"/>
      <c r="C1717" s="242">
        <v>800587</v>
      </c>
      <c r="D1717" s="242" t="s">
        <v>3509</v>
      </c>
      <c r="E1717" s="111" t="s">
        <v>12</v>
      </c>
      <c r="F1717" s="111" t="s">
        <v>5734</v>
      </c>
      <c r="G1717" s="242" t="s">
        <v>5735</v>
      </c>
      <c r="H1717" s="111" t="s">
        <v>3768</v>
      </c>
      <c r="I1717" s="230">
        <v>0</v>
      </c>
      <c r="J1717" s="231"/>
      <c r="K1717" s="237"/>
      <c r="L1717" s="238"/>
    </row>
    <row r="1718" spans="1:12" x14ac:dyDescent="0.4">
      <c r="A1718" s="244" t="s">
        <v>1127</v>
      </c>
      <c r="B1718" s="244"/>
      <c r="C1718" s="242">
        <v>930587</v>
      </c>
      <c r="D1718" s="242" t="s">
        <v>3509</v>
      </c>
      <c r="E1718" s="111" t="s">
        <v>17</v>
      </c>
      <c r="F1718" s="111" t="s">
        <v>5734</v>
      </c>
      <c r="G1718" s="242" t="s">
        <v>5735</v>
      </c>
      <c r="H1718" s="111" t="s">
        <v>3768</v>
      </c>
      <c r="I1718" s="230">
        <v>0</v>
      </c>
      <c r="J1718" s="231"/>
      <c r="K1718" s="237"/>
      <c r="L1718" s="238"/>
    </row>
    <row r="1719" spans="1:12" x14ac:dyDescent="0.4">
      <c r="A1719" s="244" t="s">
        <v>1127</v>
      </c>
      <c r="B1719" s="244"/>
      <c r="C1719" s="242">
        <v>190129</v>
      </c>
      <c r="D1719" s="242" t="s">
        <v>3509</v>
      </c>
      <c r="E1719" s="111" t="s">
        <v>6</v>
      </c>
      <c r="F1719" s="111" t="s">
        <v>5734</v>
      </c>
      <c r="G1719" s="242" t="s">
        <v>5735</v>
      </c>
      <c r="H1719" s="111" t="s">
        <v>3768</v>
      </c>
      <c r="I1719" s="230">
        <v>0</v>
      </c>
      <c r="J1719" s="231"/>
      <c r="K1719" s="237"/>
      <c r="L1719" s="238"/>
    </row>
    <row r="1720" spans="1:12" x14ac:dyDescent="0.4">
      <c r="A1720" s="244" t="s">
        <v>1128</v>
      </c>
      <c r="B1720" s="244" t="s">
        <v>4930</v>
      </c>
      <c r="C1720" s="242">
        <v>3151</v>
      </c>
      <c r="D1720" s="242" t="s">
        <v>3509</v>
      </c>
      <c r="E1720" s="111" t="s">
        <v>4</v>
      </c>
      <c r="F1720" s="111" t="s">
        <v>6390</v>
      </c>
      <c r="G1720" s="242" t="s">
        <v>5735</v>
      </c>
      <c r="H1720" s="111" t="s">
        <v>4297</v>
      </c>
      <c r="I1720" s="230">
        <v>0</v>
      </c>
      <c r="J1720" s="231"/>
      <c r="K1720" s="237"/>
      <c r="L1720" s="238">
        <v>7</v>
      </c>
    </row>
    <row r="1721" spans="1:12" x14ac:dyDescent="0.4">
      <c r="A1721" s="244" t="s">
        <v>1128</v>
      </c>
      <c r="B1721" s="244"/>
      <c r="C1721" s="242">
        <v>800588</v>
      </c>
      <c r="D1721" s="242" t="s">
        <v>3509</v>
      </c>
      <c r="E1721" s="111" t="s">
        <v>12</v>
      </c>
      <c r="F1721" s="111" t="s">
        <v>5734</v>
      </c>
      <c r="G1721" s="242" t="s">
        <v>5735</v>
      </c>
      <c r="H1721" s="111" t="s">
        <v>4297</v>
      </c>
      <c r="I1721" s="230">
        <v>0</v>
      </c>
      <c r="J1721" s="231"/>
      <c r="K1721" s="237"/>
      <c r="L1721" s="238">
        <v>1</v>
      </c>
    </row>
    <row r="1722" spans="1:12" x14ac:dyDescent="0.4">
      <c r="A1722" s="244" t="s">
        <v>1128</v>
      </c>
      <c r="B1722" s="244">
        <v>7893026814453</v>
      </c>
      <c r="C1722" s="242" t="s">
        <v>6172</v>
      </c>
      <c r="D1722" s="242" t="s">
        <v>3509</v>
      </c>
      <c r="E1722" s="111" t="s">
        <v>10</v>
      </c>
      <c r="F1722" s="111" t="s">
        <v>5730</v>
      </c>
      <c r="G1722" s="242" t="s">
        <v>5735</v>
      </c>
      <c r="H1722" s="111" t="s">
        <v>4297</v>
      </c>
      <c r="I1722" s="230">
        <v>0</v>
      </c>
      <c r="J1722" s="231"/>
      <c r="K1722" s="237"/>
      <c r="L1722" s="238">
        <v>1</v>
      </c>
    </row>
    <row r="1723" spans="1:12" x14ac:dyDescent="0.4">
      <c r="A1723" s="244" t="s">
        <v>1128</v>
      </c>
      <c r="B1723" s="244"/>
      <c r="C1723" s="242">
        <v>690588</v>
      </c>
      <c r="D1723" s="242" t="s">
        <v>3509</v>
      </c>
      <c r="E1723" s="111" t="s">
        <v>16</v>
      </c>
      <c r="F1723" s="111" t="s">
        <v>5734</v>
      </c>
      <c r="G1723" s="242" t="s">
        <v>5735</v>
      </c>
      <c r="H1723" s="111" t="s">
        <v>4297</v>
      </c>
      <c r="I1723" s="230">
        <v>0</v>
      </c>
      <c r="J1723" s="231"/>
      <c r="K1723" s="237"/>
      <c r="L1723" s="238"/>
    </row>
    <row r="1724" spans="1:12" x14ac:dyDescent="0.4">
      <c r="A1724" s="244" t="s">
        <v>1128</v>
      </c>
      <c r="B1724" s="244"/>
      <c r="C1724" s="242">
        <v>190248</v>
      </c>
      <c r="D1724" s="242" t="s">
        <v>3509</v>
      </c>
      <c r="E1724" s="111" t="s">
        <v>6</v>
      </c>
      <c r="F1724" s="111" t="s">
        <v>5734</v>
      </c>
      <c r="G1724" s="242" t="s">
        <v>5735</v>
      </c>
      <c r="H1724" s="111" t="s">
        <v>4297</v>
      </c>
      <c r="I1724" s="230">
        <v>0</v>
      </c>
      <c r="J1724" s="231"/>
      <c r="K1724" s="237"/>
      <c r="L1724" s="238"/>
    </row>
    <row r="1725" spans="1:12" x14ac:dyDescent="0.4">
      <c r="A1725" s="244" t="s">
        <v>1128</v>
      </c>
      <c r="B1725" s="244">
        <v>7798300000204</v>
      </c>
      <c r="C1725" s="242">
        <v>39270</v>
      </c>
      <c r="D1725" s="242" t="s">
        <v>3509</v>
      </c>
      <c r="E1725" s="111" t="s">
        <v>13</v>
      </c>
      <c r="F1725" s="111" t="s">
        <v>5730</v>
      </c>
      <c r="G1725" s="242" t="s">
        <v>5735</v>
      </c>
      <c r="H1725" s="111" t="s">
        <v>4297</v>
      </c>
      <c r="I1725" s="230">
        <v>1</v>
      </c>
      <c r="J1725" s="231"/>
      <c r="K1725" s="237">
        <v>4</v>
      </c>
      <c r="L1725" s="238">
        <v>3</v>
      </c>
    </row>
    <row r="1726" spans="1:12" x14ac:dyDescent="0.4">
      <c r="A1726" s="244" t="s">
        <v>1128</v>
      </c>
      <c r="B1726" s="244">
        <v>7897483448053</v>
      </c>
      <c r="C1726" s="242" t="s">
        <v>7288</v>
      </c>
      <c r="D1726" s="242" t="s">
        <v>3509</v>
      </c>
      <c r="E1726" s="111" t="s">
        <v>210</v>
      </c>
      <c r="F1726" s="111" t="s">
        <v>5730</v>
      </c>
      <c r="G1726" s="242" t="s">
        <v>5735</v>
      </c>
      <c r="H1726" s="111" t="s">
        <v>4297</v>
      </c>
      <c r="I1726" s="230">
        <v>0</v>
      </c>
      <c r="J1726" s="231"/>
      <c r="K1726" s="237">
        <v>1</v>
      </c>
      <c r="L1726" s="238">
        <v>1</v>
      </c>
    </row>
    <row r="1727" spans="1:12" x14ac:dyDescent="0.4">
      <c r="A1727" s="244" t="s">
        <v>1129</v>
      </c>
      <c r="B1727" s="244"/>
      <c r="C1727" s="242">
        <v>180975</v>
      </c>
      <c r="D1727" s="242" t="s">
        <v>3509</v>
      </c>
      <c r="E1727" s="111" t="s">
        <v>6</v>
      </c>
      <c r="F1727" s="111" t="s">
        <v>5734</v>
      </c>
      <c r="G1727" s="242" t="s">
        <v>5735</v>
      </c>
      <c r="H1727" s="111" t="s">
        <v>3769</v>
      </c>
      <c r="I1727" s="230">
        <v>0</v>
      </c>
      <c r="J1727" s="231"/>
      <c r="K1727" s="237"/>
      <c r="L1727" s="238"/>
    </row>
    <row r="1728" spans="1:12" x14ac:dyDescent="0.4">
      <c r="A1728" s="244" t="s">
        <v>1130</v>
      </c>
      <c r="B1728" s="244"/>
      <c r="C1728" s="242">
        <v>930590</v>
      </c>
      <c r="D1728" s="242" t="s">
        <v>3509</v>
      </c>
      <c r="E1728" s="111" t="s">
        <v>17</v>
      </c>
      <c r="F1728" s="111" t="s">
        <v>5734</v>
      </c>
      <c r="G1728" s="242" t="s">
        <v>5735</v>
      </c>
      <c r="H1728" s="111" t="s">
        <v>3770</v>
      </c>
      <c r="I1728" s="230">
        <v>0</v>
      </c>
      <c r="J1728" s="231"/>
      <c r="K1728" s="237"/>
      <c r="L1728" s="238"/>
    </row>
    <row r="1729" spans="1:12" x14ac:dyDescent="0.4">
      <c r="A1729" s="244" t="s">
        <v>1131</v>
      </c>
      <c r="B1729" s="244"/>
      <c r="C1729" s="242">
        <v>950591</v>
      </c>
      <c r="D1729" s="242" t="s">
        <v>3509</v>
      </c>
      <c r="E1729" s="111" t="s">
        <v>17</v>
      </c>
      <c r="F1729" s="111" t="s">
        <v>5734</v>
      </c>
      <c r="G1729" s="242" t="s">
        <v>5735</v>
      </c>
      <c r="H1729" s="111" t="s">
        <v>3771</v>
      </c>
      <c r="I1729" s="230">
        <v>0</v>
      </c>
      <c r="J1729" s="231"/>
      <c r="K1729" s="237"/>
      <c r="L1729" s="238"/>
    </row>
    <row r="1730" spans="1:12" x14ac:dyDescent="0.4">
      <c r="A1730" s="244" t="s">
        <v>1132</v>
      </c>
      <c r="B1730" s="244"/>
      <c r="C1730" s="242">
        <v>930592</v>
      </c>
      <c r="D1730" s="242" t="s">
        <v>3509</v>
      </c>
      <c r="E1730" s="111" t="s">
        <v>17</v>
      </c>
      <c r="F1730" s="111" t="s">
        <v>5734</v>
      </c>
      <c r="G1730" s="242" t="s">
        <v>5735</v>
      </c>
      <c r="H1730" s="111" t="s">
        <v>3772</v>
      </c>
      <c r="I1730" s="230">
        <v>0</v>
      </c>
      <c r="J1730" s="231"/>
      <c r="K1730" s="237"/>
      <c r="L1730" s="238"/>
    </row>
    <row r="1731" spans="1:12" x14ac:dyDescent="0.4">
      <c r="A1731" s="244" t="s">
        <v>1133</v>
      </c>
      <c r="B1731" s="244"/>
      <c r="C1731" s="242">
        <v>930593</v>
      </c>
      <c r="D1731" s="242" t="s">
        <v>3509</v>
      </c>
      <c r="E1731" s="111" t="s">
        <v>17</v>
      </c>
      <c r="F1731" s="111" t="s">
        <v>5734</v>
      </c>
      <c r="G1731" s="242" t="s">
        <v>5735</v>
      </c>
      <c r="H1731" s="111" t="s">
        <v>3773</v>
      </c>
      <c r="I1731" s="230">
        <v>0</v>
      </c>
      <c r="J1731" s="231"/>
      <c r="K1731" s="237"/>
      <c r="L1731" s="238"/>
    </row>
    <row r="1732" spans="1:12" x14ac:dyDescent="0.4">
      <c r="A1732" s="244" t="s">
        <v>1134</v>
      </c>
      <c r="B1732" s="244"/>
      <c r="C1732" s="242">
        <v>950594</v>
      </c>
      <c r="D1732" s="242" t="s">
        <v>3509</v>
      </c>
      <c r="E1732" s="111" t="s">
        <v>17</v>
      </c>
      <c r="F1732" s="111" t="s">
        <v>5734</v>
      </c>
      <c r="G1732" s="242" t="s">
        <v>5735</v>
      </c>
      <c r="H1732" s="111" t="s">
        <v>4298</v>
      </c>
      <c r="I1732" s="230">
        <v>0</v>
      </c>
      <c r="J1732" s="231"/>
      <c r="K1732" s="237"/>
      <c r="L1732" s="238"/>
    </row>
    <row r="1733" spans="1:12" x14ac:dyDescent="0.4">
      <c r="A1733" s="244" t="s">
        <v>1135</v>
      </c>
      <c r="B1733" s="244"/>
      <c r="C1733" s="242" t="s">
        <v>6173</v>
      </c>
      <c r="D1733" s="242" t="s">
        <v>3509</v>
      </c>
      <c r="E1733" s="111" t="s">
        <v>17</v>
      </c>
      <c r="F1733" s="111" t="s">
        <v>5734</v>
      </c>
      <c r="G1733" s="242" t="s">
        <v>5735</v>
      </c>
      <c r="H1733" s="111" t="s">
        <v>4299</v>
      </c>
      <c r="I1733" s="230">
        <v>0</v>
      </c>
      <c r="J1733" s="231"/>
      <c r="K1733" s="237"/>
      <c r="L1733" s="238"/>
    </row>
    <row r="1734" spans="1:12" x14ac:dyDescent="0.4">
      <c r="A1734" s="244" t="s">
        <v>1135</v>
      </c>
      <c r="B1734" s="244"/>
      <c r="C1734" s="242">
        <v>930595</v>
      </c>
      <c r="D1734" s="242" t="s">
        <v>3509</v>
      </c>
      <c r="E1734" s="111" t="s">
        <v>17</v>
      </c>
      <c r="F1734" s="111" t="s">
        <v>5734</v>
      </c>
      <c r="G1734" s="242" t="s">
        <v>5735</v>
      </c>
      <c r="H1734" s="111" t="s">
        <v>4299</v>
      </c>
      <c r="I1734" s="230">
        <v>0</v>
      </c>
      <c r="J1734" s="231"/>
      <c r="K1734" s="237"/>
      <c r="L1734" s="238"/>
    </row>
    <row r="1735" spans="1:12" x14ac:dyDescent="0.4">
      <c r="A1735" s="244" t="s">
        <v>1136</v>
      </c>
      <c r="B1735" s="244"/>
      <c r="C1735" s="242">
        <v>930596</v>
      </c>
      <c r="D1735" s="242" t="s">
        <v>3509</v>
      </c>
      <c r="E1735" s="111" t="s">
        <v>17</v>
      </c>
      <c r="F1735" s="111" t="s">
        <v>5734</v>
      </c>
      <c r="G1735" s="242" t="s">
        <v>5735</v>
      </c>
      <c r="H1735" s="111" t="s">
        <v>4300</v>
      </c>
      <c r="I1735" s="230">
        <v>0</v>
      </c>
      <c r="J1735" s="231"/>
      <c r="K1735" s="237"/>
      <c r="L1735" s="238"/>
    </row>
    <row r="1736" spans="1:12" x14ac:dyDescent="0.4">
      <c r="A1736" s="244" t="s">
        <v>1137</v>
      </c>
      <c r="B1736" s="244"/>
      <c r="C1736" s="242">
        <v>800597</v>
      </c>
      <c r="D1736" s="242" t="s">
        <v>3509</v>
      </c>
      <c r="E1736" s="111" t="s">
        <v>12</v>
      </c>
      <c r="F1736" s="111" t="s">
        <v>5734</v>
      </c>
      <c r="G1736" s="242" t="s">
        <v>5735</v>
      </c>
      <c r="H1736" s="111" t="s">
        <v>4301</v>
      </c>
      <c r="I1736" s="230">
        <v>0</v>
      </c>
      <c r="J1736" s="231"/>
      <c r="K1736" s="237"/>
      <c r="L1736" s="238"/>
    </row>
    <row r="1737" spans="1:12" x14ac:dyDescent="0.4">
      <c r="A1737" s="244" t="s">
        <v>1137</v>
      </c>
      <c r="B1737" s="244"/>
      <c r="C1737" s="242">
        <v>930597</v>
      </c>
      <c r="D1737" s="242" t="s">
        <v>3509</v>
      </c>
      <c r="E1737" s="111" t="s">
        <v>17</v>
      </c>
      <c r="F1737" s="111" t="s">
        <v>5734</v>
      </c>
      <c r="G1737" s="242" t="s">
        <v>5735</v>
      </c>
      <c r="H1737" s="111" t="s">
        <v>4301</v>
      </c>
      <c r="I1737" s="230">
        <v>0</v>
      </c>
      <c r="J1737" s="231"/>
      <c r="K1737" s="237"/>
      <c r="L1737" s="238"/>
    </row>
    <row r="1738" spans="1:12" x14ac:dyDescent="0.4">
      <c r="A1738" s="244" t="s">
        <v>1138</v>
      </c>
      <c r="B1738" s="244"/>
      <c r="C1738" s="242">
        <v>950598</v>
      </c>
      <c r="D1738" s="242" t="s">
        <v>3509</v>
      </c>
      <c r="E1738" s="111" t="s">
        <v>17</v>
      </c>
      <c r="F1738" s="111" t="s">
        <v>5734</v>
      </c>
      <c r="G1738" s="242" t="s">
        <v>5735</v>
      </c>
      <c r="H1738" s="111" t="s">
        <v>4302</v>
      </c>
      <c r="I1738" s="230">
        <v>0</v>
      </c>
      <c r="J1738" s="231"/>
      <c r="K1738" s="237"/>
      <c r="L1738" s="238"/>
    </row>
    <row r="1739" spans="1:12" x14ac:dyDescent="0.4">
      <c r="A1739" s="244" t="s">
        <v>1139</v>
      </c>
      <c r="B1739" s="244"/>
      <c r="C1739" s="242">
        <v>930599</v>
      </c>
      <c r="D1739" s="242" t="s">
        <v>3509</v>
      </c>
      <c r="E1739" s="111" t="s">
        <v>17</v>
      </c>
      <c r="F1739" s="111" t="s">
        <v>5734</v>
      </c>
      <c r="G1739" s="242" t="s">
        <v>5735</v>
      </c>
      <c r="H1739" s="111" t="s">
        <v>3774</v>
      </c>
      <c r="I1739" s="230">
        <v>0</v>
      </c>
      <c r="J1739" s="231"/>
      <c r="K1739" s="237"/>
      <c r="L1739" s="238"/>
    </row>
    <row r="1740" spans="1:12" x14ac:dyDescent="0.4">
      <c r="A1740" s="244" t="s">
        <v>1140</v>
      </c>
      <c r="B1740" s="244"/>
      <c r="C1740" s="242">
        <v>930600</v>
      </c>
      <c r="D1740" s="242" t="s">
        <v>3509</v>
      </c>
      <c r="E1740" s="111" t="s">
        <v>17</v>
      </c>
      <c r="F1740" s="111" t="s">
        <v>5734</v>
      </c>
      <c r="G1740" s="242" t="s">
        <v>5735</v>
      </c>
      <c r="H1740" s="111" t="s">
        <v>4303</v>
      </c>
      <c r="I1740" s="230">
        <v>0</v>
      </c>
      <c r="J1740" s="231"/>
      <c r="K1740" s="237"/>
      <c r="L1740" s="238"/>
    </row>
    <row r="1741" spans="1:12" x14ac:dyDescent="0.4">
      <c r="A1741" s="244" t="s">
        <v>1140</v>
      </c>
      <c r="B1741" s="244"/>
      <c r="C1741" s="242">
        <v>181736</v>
      </c>
      <c r="D1741" s="242" t="s">
        <v>3509</v>
      </c>
      <c r="E1741" s="111" t="s">
        <v>6</v>
      </c>
      <c r="F1741" s="111" t="s">
        <v>5734</v>
      </c>
      <c r="G1741" s="242" t="s">
        <v>5735</v>
      </c>
      <c r="H1741" s="111" t="s">
        <v>4303</v>
      </c>
      <c r="I1741" s="230">
        <v>0</v>
      </c>
      <c r="J1741" s="231"/>
      <c r="K1741" s="237"/>
      <c r="L1741" s="238"/>
    </row>
    <row r="1742" spans="1:12" x14ac:dyDescent="0.4">
      <c r="A1742" s="244" t="s">
        <v>1141</v>
      </c>
      <c r="B1742" s="244" t="s">
        <v>4931</v>
      </c>
      <c r="C1742" s="242">
        <v>930601</v>
      </c>
      <c r="D1742" s="242" t="s">
        <v>3509</v>
      </c>
      <c r="E1742" s="111" t="s">
        <v>17</v>
      </c>
      <c r="F1742" s="111" t="s">
        <v>5734</v>
      </c>
      <c r="G1742" s="242" t="s">
        <v>5735</v>
      </c>
      <c r="H1742" s="111" t="s">
        <v>4304</v>
      </c>
      <c r="I1742" s="230">
        <v>1</v>
      </c>
      <c r="J1742" s="231"/>
      <c r="K1742" s="237"/>
      <c r="L1742" s="238"/>
    </row>
    <row r="1743" spans="1:12" x14ac:dyDescent="0.4">
      <c r="A1743" s="244" t="s">
        <v>1141</v>
      </c>
      <c r="B1743" s="244"/>
      <c r="C1743" s="242">
        <v>181723</v>
      </c>
      <c r="D1743" s="242" t="s">
        <v>3509</v>
      </c>
      <c r="E1743" s="111" t="s">
        <v>6</v>
      </c>
      <c r="F1743" s="111" t="s">
        <v>5734</v>
      </c>
      <c r="G1743" s="242" t="s">
        <v>5735</v>
      </c>
      <c r="H1743" s="111" t="s">
        <v>4304</v>
      </c>
      <c r="I1743" s="230">
        <v>0</v>
      </c>
      <c r="J1743" s="231"/>
      <c r="K1743" s="237"/>
      <c r="L1743" s="238"/>
    </row>
    <row r="1744" spans="1:12" x14ac:dyDescent="0.4">
      <c r="A1744" s="244" t="s">
        <v>1142</v>
      </c>
      <c r="B1744" s="244"/>
      <c r="C1744" s="242">
        <v>181734</v>
      </c>
      <c r="D1744" s="242" t="s">
        <v>3509</v>
      </c>
      <c r="E1744" s="111" t="s">
        <v>6</v>
      </c>
      <c r="F1744" s="111" t="s">
        <v>5734</v>
      </c>
      <c r="G1744" s="242" t="s">
        <v>5735</v>
      </c>
      <c r="H1744" s="111" t="s">
        <v>4305</v>
      </c>
      <c r="I1744" s="230">
        <v>0</v>
      </c>
      <c r="J1744" s="231"/>
      <c r="K1744" s="237"/>
      <c r="L1744" s="238"/>
    </row>
    <row r="1745" spans="1:12" x14ac:dyDescent="0.4">
      <c r="A1745" s="244" t="s">
        <v>1142</v>
      </c>
      <c r="B1745" s="244" t="s">
        <v>4932</v>
      </c>
      <c r="C1745" s="242">
        <v>930602</v>
      </c>
      <c r="D1745" s="242" t="s">
        <v>3509</v>
      </c>
      <c r="E1745" s="111" t="s">
        <v>17</v>
      </c>
      <c r="F1745" s="111" t="s">
        <v>5734</v>
      </c>
      <c r="G1745" s="242" t="s">
        <v>5735</v>
      </c>
      <c r="H1745" s="111" t="s">
        <v>4305</v>
      </c>
      <c r="I1745" s="230">
        <v>1</v>
      </c>
      <c r="J1745" s="231"/>
      <c r="K1745" s="237"/>
      <c r="L1745" s="238"/>
    </row>
    <row r="1746" spans="1:12" x14ac:dyDescent="0.4">
      <c r="A1746" s="244" t="s">
        <v>1143</v>
      </c>
      <c r="B1746" s="244"/>
      <c r="C1746" s="242">
        <v>150043</v>
      </c>
      <c r="D1746" s="242" t="s">
        <v>3509</v>
      </c>
      <c r="E1746" s="111" t="s">
        <v>6</v>
      </c>
      <c r="F1746" s="111" t="s">
        <v>5734</v>
      </c>
      <c r="G1746" s="242" t="s">
        <v>5735</v>
      </c>
      <c r="H1746" s="111" t="s">
        <v>3775</v>
      </c>
      <c r="I1746" s="230">
        <v>0</v>
      </c>
      <c r="J1746" s="231"/>
      <c r="K1746" s="237"/>
      <c r="L1746" s="238"/>
    </row>
    <row r="1747" spans="1:12" x14ac:dyDescent="0.4">
      <c r="A1747" s="244" t="s">
        <v>1144</v>
      </c>
      <c r="B1747" s="244"/>
      <c r="C1747" s="242">
        <v>800604</v>
      </c>
      <c r="D1747" s="242" t="s">
        <v>3509</v>
      </c>
      <c r="E1747" s="111" t="s">
        <v>3246</v>
      </c>
      <c r="F1747" s="111" t="s">
        <v>5734</v>
      </c>
      <c r="G1747" s="242" t="s">
        <v>5735</v>
      </c>
      <c r="H1747" s="111" t="s">
        <v>3776</v>
      </c>
      <c r="I1747" s="230">
        <v>0</v>
      </c>
      <c r="J1747" s="231"/>
      <c r="K1747" s="237"/>
      <c r="L1747" s="238"/>
    </row>
    <row r="1748" spans="1:12" x14ac:dyDescent="0.4">
      <c r="A1748" s="244" t="s">
        <v>1144</v>
      </c>
      <c r="B1748" s="244"/>
      <c r="C1748" s="242">
        <v>150163</v>
      </c>
      <c r="D1748" s="242" t="s">
        <v>3509</v>
      </c>
      <c r="E1748" s="111" t="s">
        <v>6</v>
      </c>
      <c r="F1748" s="111" t="s">
        <v>5734</v>
      </c>
      <c r="G1748" s="242" t="s">
        <v>5735</v>
      </c>
      <c r="H1748" s="111" t="s">
        <v>3776</v>
      </c>
      <c r="I1748" s="230">
        <v>0</v>
      </c>
      <c r="J1748" s="231"/>
      <c r="K1748" s="237"/>
      <c r="L1748" s="238"/>
    </row>
    <row r="1749" spans="1:12" x14ac:dyDescent="0.4">
      <c r="A1749" s="244" t="s">
        <v>1144</v>
      </c>
      <c r="B1749" s="244"/>
      <c r="C1749" s="242">
        <v>960604</v>
      </c>
      <c r="D1749" s="242" t="s">
        <v>3509</v>
      </c>
      <c r="E1749" s="111" t="s">
        <v>17</v>
      </c>
      <c r="F1749" s="111" t="s">
        <v>5734</v>
      </c>
      <c r="G1749" s="242" t="s">
        <v>5735</v>
      </c>
      <c r="H1749" s="111" t="s">
        <v>3776</v>
      </c>
      <c r="I1749" s="230">
        <v>0</v>
      </c>
      <c r="J1749" s="231"/>
      <c r="K1749" s="237"/>
      <c r="L1749" s="238"/>
    </row>
    <row r="1750" spans="1:12" x14ac:dyDescent="0.4">
      <c r="A1750" s="244" t="s">
        <v>1145</v>
      </c>
      <c r="B1750" s="244"/>
      <c r="C1750" s="242">
        <v>800605</v>
      </c>
      <c r="D1750" s="242" t="s">
        <v>3509</v>
      </c>
      <c r="E1750" s="111" t="s">
        <v>12</v>
      </c>
      <c r="F1750" s="111" t="s">
        <v>5734</v>
      </c>
      <c r="G1750" s="242" t="s">
        <v>5735</v>
      </c>
      <c r="H1750" s="111" t="s">
        <v>4306</v>
      </c>
      <c r="I1750" s="230">
        <v>0</v>
      </c>
      <c r="J1750" s="231"/>
      <c r="K1750" s="237"/>
      <c r="L1750" s="238"/>
    </row>
    <row r="1751" spans="1:12" x14ac:dyDescent="0.4">
      <c r="A1751" s="244" t="s">
        <v>1145</v>
      </c>
      <c r="B1751" s="244"/>
      <c r="C1751" s="242">
        <v>150254</v>
      </c>
      <c r="D1751" s="242" t="s">
        <v>3509</v>
      </c>
      <c r="E1751" s="111" t="s">
        <v>6</v>
      </c>
      <c r="F1751" s="111" t="s">
        <v>5734</v>
      </c>
      <c r="G1751" s="242" t="s">
        <v>5735</v>
      </c>
      <c r="H1751" s="111" t="s">
        <v>4306</v>
      </c>
      <c r="I1751" s="230">
        <v>0</v>
      </c>
      <c r="J1751" s="231"/>
      <c r="K1751" s="237"/>
      <c r="L1751" s="238"/>
    </row>
    <row r="1752" spans="1:12" x14ac:dyDescent="0.4">
      <c r="A1752" s="244" t="s">
        <v>1145</v>
      </c>
      <c r="B1752" s="244"/>
      <c r="C1752" s="242">
        <v>960605</v>
      </c>
      <c r="D1752" s="242" t="s">
        <v>3509</v>
      </c>
      <c r="E1752" s="111" t="s">
        <v>17</v>
      </c>
      <c r="F1752" s="111" t="s">
        <v>5734</v>
      </c>
      <c r="G1752" s="242" t="s">
        <v>5735</v>
      </c>
      <c r="H1752" s="111" t="s">
        <v>4306</v>
      </c>
      <c r="I1752" s="230">
        <v>0</v>
      </c>
      <c r="J1752" s="231"/>
      <c r="K1752" s="237"/>
      <c r="L1752" s="238"/>
    </row>
    <row r="1753" spans="1:12" x14ac:dyDescent="0.4">
      <c r="A1753" s="244" t="s">
        <v>1146</v>
      </c>
      <c r="B1753" s="244"/>
      <c r="C1753" s="242">
        <v>150245</v>
      </c>
      <c r="D1753" s="242" t="s">
        <v>3509</v>
      </c>
      <c r="E1753" s="111" t="s">
        <v>6</v>
      </c>
      <c r="F1753" s="111" t="s">
        <v>5734</v>
      </c>
      <c r="G1753" s="242" t="s">
        <v>5735</v>
      </c>
      <c r="H1753" s="111" t="s">
        <v>3777</v>
      </c>
      <c r="I1753" s="230">
        <v>0</v>
      </c>
      <c r="J1753" s="231"/>
      <c r="K1753" s="237"/>
      <c r="L1753" s="238"/>
    </row>
    <row r="1754" spans="1:12" x14ac:dyDescent="0.4">
      <c r="A1754" s="244" t="s">
        <v>1147</v>
      </c>
      <c r="B1754" s="244" t="s">
        <v>4933</v>
      </c>
      <c r="C1754" s="242">
        <v>12007</v>
      </c>
      <c r="D1754" s="242" t="s">
        <v>3509</v>
      </c>
      <c r="E1754" s="112" t="s">
        <v>237</v>
      </c>
      <c r="F1754" s="112" t="s">
        <v>5734</v>
      </c>
      <c r="G1754" s="242" t="s">
        <v>5735</v>
      </c>
      <c r="H1754" s="111" t="s">
        <v>4248</v>
      </c>
      <c r="I1754" s="230">
        <v>1</v>
      </c>
      <c r="J1754" s="231"/>
      <c r="K1754" s="237"/>
      <c r="L1754" s="238"/>
    </row>
    <row r="1755" spans="1:12" x14ac:dyDescent="0.4">
      <c r="A1755" s="244" t="s">
        <v>1147</v>
      </c>
      <c r="B1755" s="244"/>
      <c r="C1755" s="242">
        <v>800607</v>
      </c>
      <c r="D1755" s="242" t="s">
        <v>3509</v>
      </c>
      <c r="E1755" s="111" t="s">
        <v>12</v>
      </c>
      <c r="F1755" s="111" t="s">
        <v>5734</v>
      </c>
      <c r="G1755" s="242" t="s">
        <v>5735</v>
      </c>
      <c r="H1755" s="111" t="s">
        <v>4248</v>
      </c>
      <c r="I1755" s="230">
        <v>0</v>
      </c>
      <c r="J1755" s="231"/>
      <c r="K1755" s="237"/>
      <c r="L1755" s="238"/>
    </row>
    <row r="1756" spans="1:12" x14ac:dyDescent="0.4">
      <c r="A1756" s="244" t="s">
        <v>1147</v>
      </c>
      <c r="B1756" s="244"/>
      <c r="C1756" s="242">
        <v>690607</v>
      </c>
      <c r="D1756" s="242" t="s">
        <v>3509</v>
      </c>
      <c r="E1756" s="111" t="s">
        <v>16</v>
      </c>
      <c r="F1756" s="111" t="s">
        <v>5734</v>
      </c>
      <c r="G1756" s="242" t="s">
        <v>5735</v>
      </c>
      <c r="H1756" s="111" t="s">
        <v>4248</v>
      </c>
      <c r="I1756" s="230">
        <v>0</v>
      </c>
      <c r="J1756" s="231"/>
      <c r="K1756" s="237"/>
      <c r="L1756" s="238"/>
    </row>
    <row r="1757" spans="1:12" x14ac:dyDescent="0.4">
      <c r="A1757" s="244" t="s">
        <v>1147</v>
      </c>
      <c r="B1757" s="244"/>
      <c r="C1757" s="242">
        <v>190990</v>
      </c>
      <c r="D1757" s="242" t="s">
        <v>3509</v>
      </c>
      <c r="E1757" s="111" t="s">
        <v>6</v>
      </c>
      <c r="F1757" s="111" t="s">
        <v>5734</v>
      </c>
      <c r="G1757" s="242" t="s">
        <v>5735</v>
      </c>
      <c r="H1757" s="111" t="s">
        <v>4248</v>
      </c>
      <c r="I1757" s="230">
        <v>0</v>
      </c>
      <c r="J1757" s="231"/>
      <c r="K1757" s="237"/>
      <c r="L1757" s="238"/>
    </row>
    <row r="1758" spans="1:12" x14ac:dyDescent="0.4">
      <c r="A1758" s="244" t="s">
        <v>1148</v>
      </c>
      <c r="B1758" s="244">
        <v>8032532097427</v>
      </c>
      <c r="C1758" s="242" t="s">
        <v>6174</v>
      </c>
      <c r="D1758" s="242" t="s">
        <v>3509</v>
      </c>
      <c r="E1758" s="111" t="s">
        <v>5</v>
      </c>
      <c r="F1758" s="111" t="s">
        <v>517</v>
      </c>
      <c r="G1758" s="242" t="s">
        <v>5735</v>
      </c>
      <c r="H1758" s="111" t="s">
        <v>3778</v>
      </c>
      <c r="I1758" s="230">
        <v>1</v>
      </c>
      <c r="J1758" s="231"/>
      <c r="K1758" s="237"/>
      <c r="L1758" s="238">
        <v>1</v>
      </c>
    </row>
    <row r="1759" spans="1:12" x14ac:dyDescent="0.4">
      <c r="A1759" s="244" t="s">
        <v>1148</v>
      </c>
      <c r="B1759" s="244"/>
      <c r="C1759" s="242">
        <v>690608</v>
      </c>
      <c r="D1759" s="242" t="s">
        <v>3509</v>
      </c>
      <c r="E1759" s="111" t="s">
        <v>16</v>
      </c>
      <c r="F1759" s="111" t="s">
        <v>5734</v>
      </c>
      <c r="G1759" s="242" t="s">
        <v>5735</v>
      </c>
      <c r="H1759" s="111" t="s">
        <v>3778</v>
      </c>
      <c r="I1759" s="230">
        <v>0</v>
      </c>
      <c r="J1759" s="231"/>
      <c r="K1759" s="237"/>
      <c r="L1759" s="238"/>
    </row>
    <row r="1760" spans="1:12" x14ac:dyDescent="0.4">
      <c r="A1760" s="244" t="s">
        <v>1148</v>
      </c>
      <c r="B1760" s="244"/>
      <c r="C1760" s="242">
        <v>930608</v>
      </c>
      <c r="D1760" s="242" t="s">
        <v>3509</v>
      </c>
      <c r="E1760" s="111" t="s">
        <v>17</v>
      </c>
      <c r="F1760" s="111" t="s">
        <v>5734</v>
      </c>
      <c r="G1760" s="242" t="s">
        <v>5735</v>
      </c>
      <c r="H1760" s="111" t="s">
        <v>3778</v>
      </c>
      <c r="I1760" s="230">
        <v>0</v>
      </c>
      <c r="J1760" s="231"/>
      <c r="K1760" s="237"/>
      <c r="L1760" s="238"/>
    </row>
    <row r="1761" spans="1:12" x14ac:dyDescent="0.4">
      <c r="A1761" s="244" t="s">
        <v>1148</v>
      </c>
      <c r="B1761" s="244"/>
      <c r="C1761" s="242">
        <v>190179</v>
      </c>
      <c r="D1761" s="242" t="s">
        <v>3509</v>
      </c>
      <c r="E1761" s="111" t="s">
        <v>6</v>
      </c>
      <c r="F1761" s="111" t="s">
        <v>5734</v>
      </c>
      <c r="G1761" s="242" t="s">
        <v>5735</v>
      </c>
      <c r="H1761" s="111" t="s">
        <v>3778</v>
      </c>
      <c r="I1761" s="230">
        <v>0</v>
      </c>
      <c r="J1761" s="231"/>
      <c r="K1761" s="237"/>
      <c r="L1761" s="238"/>
    </row>
    <row r="1762" spans="1:12" x14ac:dyDescent="0.4">
      <c r="A1762" s="244" t="s">
        <v>1149</v>
      </c>
      <c r="B1762" s="244"/>
      <c r="C1762" s="242">
        <v>150357</v>
      </c>
      <c r="D1762" s="242" t="s">
        <v>3509</v>
      </c>
      <c r="E1762" s="111" t="s">
        <v>6</v>
      </c>
      <c r="F1762" s="111" t="s">
        <v>5734</v>
      </c>
      <c r="G1762" s="242" t="s">
        <v>5735</v>
      </c>
      <c r="H1762" s="111" t="s">
        <v>4307</v>
      </c>
      <c r="I1762" s="230">
        <v>0</v>
      </c>
      <c r="J1762" s="231"/>
      <c r="K1762" s="237"/>
      <c r="L1762" s="238"/>
    </row>
    <row r="1763" spans="1:12" x14ac:dyDescent="0.4">
      <c r="A1763" s="244" t="s">
        <v>1150</v>
      </c>
      <c r="B1763" s="244"/>
      <c r="C1763" s="242">
        <v>39640</v>
      </c>
      <c r="D1763" s="242" t="s">
        <v>3509</v>
      </c>
      <c r="E1763" s="112" t="s">
        <v>13</v>
      </c>
      <c r="F1763" s="112" t="s">
        <v>5730</v>
      </c>
      <c r="G1763" s="242" t="s">
        <v>5735</v>
      </c>
      <c r="H1763" s="111" t="s">
        <v>3779</v>
      </c>
      <c r="I1763" s="230">
        <v>0</v>
      </c>
      <c r="J1763" s="231"/>
      <c r="K1763" s="237"/>
      <c r="L1763" s="238">
        <v>1</v>
      </c>
    </row>
    <row r="1764" spans="1:12" x14ac:dyDescent="0.4">
      <c r="A1764" s="244" t="s">
        <v>1150</v>
      </c>
      <c r="B1764" s="244">
        <v>8809409030715</v>
      </c>
      <c r="C1764" s="242">
        <v>300610</v>
      </c>
      <c r="D1764" s="242" t="s">
        <v>3509</v>
      </c>
      <c r="E1764" s="111" t="s">
        <v>18</v>
      </c>
      <c r="F1764" s="111" t="s">
        <v>5734</v>
      </c>
      <c r="G1764" s="242" t="s">
        <v>5735</v>
      </c>
      <c r="H1764" s="111" t="s">
        <v>3779</v>
      </c>
      <c r="I1764" s="230">
        <v>1</v>
      </c>
      <c r="J1764" s="231"/>
      <c r="K1764" s="237"/>
      <c r="L1764" s="238"/>
    </row>
    <row r="1765" spans="1:12" x14ac:dyDescent="0.4">
      <c r="A1765" s="244" t="s">
        <v>1150</v>
      </c>
      <c r="B1765" s="244"/>
      <c r="C1765" s="242">
        <v>690610</v>
      </c>
      <c r="D1765" s="242" t="s">
        <v>3509</v>
      </c>
      <c r="E1765" s="111" t="s">
        <v>16</v>
      </c>
      <c r="F1765" s="111" t="s">
        <v>5734</v>
      </c>
      <c r="G1765" s="242" t="s">
        <v>5735</v>
      </c>
      <c r="H1765" s="111" t="s">
        <v>3779</v>
      </c>
      <c r="I1765" s="230">
        <v>0</v>
      </c>
      <c r="J1765" s="231"/>
      <c r="K1765" s="237"/>
      <c r="L1765" s="238"/>
    </row>
    <row r="1766" spans="1:12" x14ac:dyDescent="0.4">
      <c r="A1766" s="244" t="s">
        <v>1150</v>
      </c>
      <c r="B1766" s="244"/>
      <c r="C1766" s="242">
        <v>930610</v>
      </c>
      <c r="D1766" s="242" t="s">
        <v>3509</v>
      </c>
      <c r="E1766" s="111" t="s">
        <v>17</v>
      </c>
      <c r="F1766" s="111" t="s">
        <v>5734</v>
      </c>
      <c r="G1766" s="242" t="s">
        <v>5735</v>
      </c>
      <c r="H1766" s="111" t="s">
        <v>3779</v>
      </c>
      <c r="I1766" s="230">
        <v>0</v>
      </c>
      <c r="J1766" s="231"/>
      <c r="K1766" s="237"/>
      <c r="L1766" s="238"/>
    </row>
    <row r="1767" spans="1:12" x14ac:dyDescent="0.4">
      <c r="A1767" s="244" t="s">
        <v>1150</v>
      </c>
      <c r="B1767" s="244"/>
      <c r="C1767" s="242">
        <v>150455</v>
      </c>
      <c r="D1767" s="242" t="s">
        <v>3509</v>
      </c>
      <c r="E1767" s="111" t="s">
        <v>6</v>
      </c>
      <c r="F1767" s="111" t="s">
        <v>5734</v>
      </c>
      <c r="G1767" s="242" t="s">
        <v>5735</v>
      </c>
      <c r="H1767" s="111" t="s">
        <v>3779</v>
      </c>
      <c r="I1767" s="230">
        <v>0</v>
      </c>
      <c r="J1767" s="231"/>
      <c r="K1767" s="237"/>
      <c r="L1767" s="238"/>
    </row>
    <row r="1768" spans="1:12" x14ac:dyDescent="0.4">
      <c r="A1768" s="244" t="s">
        <v>1151</v>
      </c>
      <c r="B1768" s="244"/>
      <c r="C1768" s="242">
        <v>181726</v>
      </c>
      <c r="D1768" s="242" t="s">
        <v>3509</v>
      </c>
      <c r="E1768" s="111" t="s">
        <v>6</v>
      </c>
      <c r="F1768" s="111" t="s">
        <v>5734</v>
      </c>
      <c r="G1768" s="242" t="s">
        <v>5735</v>
      </c>
      <c r="H1768" s="111" t="s">
        <v>4308</v>
      </c>
      <c r="I1768" s="230">
        <v>0</v>
      </c>
      <c r="J1768" s="231"/>
      <c r="K1768" s="237"/>
      <c r="L1768" s="238"/>
    </row>
    <row r="1769" spans="1:12" x14ac:dyDescent="0.4">
      <c r="A1769" s="244" t="s">
        <v>1152</v>
      </c>
      <c r="B1769" s="244" t="s">
        <v>4934</v>
      </c>
      <c r="C1769" s="242" t="s">
        <v>6175</v>
      </c>
      <c r="D1769" s="242" t="s">
        <v>3509</v>
      </c>
      <c r="E1769" s="112" t="s">
        <v>198</v>
      </c>
      <c r="F1769" s="112" t="s">
        <v>5730</v>
      </c>
      <c r="G1769" s="242" t="s">
        <v>5735</v>
      </c>
      <c r="H1769" s="111" t="s">
        <v>3571</v>
      </c>
      <c r="I1769" s="230">
        <v>1</v>
      </c>
      <c r="J1769" s="231"/>
      <c r="K1769" s="237"/>
      <c r="L1769" s="238"/>
    </row>
    <row r="1770" spans="1:12" x14ac:dyDescent="0.4">
      <c r="A1770" s="244" t="s">
        <v>1153</v>
      </c>
      <c r="B1770" s="244" t="s">
        <v>4936</v>
      </c>
      <c r="C1770" s="242">
        <v>3104</v>
      </c>
      <c r="D1770" s="242" t="s">
        <v>3509</v>
      </c>
      <c r="E1770" s="112" t="s">
        <v>4</v>
      </c>
      <c r="F1770" s="112" t="s">
        <v>6390</v>
      </c>
      <c r="G1770" s="242" t="s">
        <v>5735</v>
      </c>
      <c r="H1770" s="111" t="s">
        <v>3780</v>
      </c>
      <c r="I1770" s="230">
        <v>6</v>
      </c>
      <c r="J1770" s="231">
        <v>4</v>
      </c>
      <c r="K1770" s="237"/>
      <c r="L1770" s="238"/>
    </row>
    <row r="1771" spans="1:12" x14ac:dyDescent="0.4">
      <c r="A1771" s="244" t="s">
        <v>1153</v>
      </c>
      <c r="B1771" s="244" t="s">
        <v>4935</v>
      </c>
      <c r="C1771" s="242">
        <v>31131</v>
      </c>
      <c r="D1771" s="242" t="s">
        <v>3509</v>
      </c>
      <c r="E1771" s="112" t="s">
        <v>196</v>
      </c>
      <c r="F1771" s="112" t="s">
        <v>5730</v>
      </c>
      <c r="G1771" s="242" t="s">
        <v>5735</v>
      </c>
      <c r="H1771" s="111" t="s">
        <v>3780</v>
      </c>
      <c r="I1771" s="230">
        <v>3</v>
      </c>
      <c r="J1771" s="231"/>
      <c r="K1771" s="237"/>
      <c r="L1771" s="238"/>
    </row>
    <row r="1772" spans="1:12" x14ac:dyDescent="0.4">
      <c r="A1772" s="244" t="s">
        <v>1153</v>
      </c>
      <c r="B1772" s="244">
        <v>7893026143348</v>
      </c>
      <c r="C1772" s="242" t="s">
        <v>6176</v>
      </c>
      <c r="D1772" s="242" t="s">
        <v>3509</v>
      </c>
      <c r="E1772" s="112" t="s">
        <v>10</v>
      </c>
      <c r="F1772" s="112" t="s">
        <v>5730</v>
      </c>
      <c r="G1772" s="242" t="s">
        <v>5735</v>
      </c>
      <c r="H1772" s="111" t="s">
        <v>3780</v>
      </c>
      <c r="I1772" s="230">
        <v>3</v>
      </c>
      <c r="J1772" s="231"/>
      <c r="K1772" s="237"/>
      <c r="L1772" s="238"/>
    </row>
    <row r="1773" spans="1:12" x14ac:dyDescent="0.4">
      <c r="A1773" s="244" t="s">
        <v>1153</v>
      </c>
      <c r="B1773" s="244"/>
      <c r="C1773" s="242">
        <v>690614</v>
      </c>
      <c r="D1773" s="242" t="s">
        <v>3509</v>
      </c>
      <c r="E1773" s="111" t="s">
        <v>16</v>
      </c>
      <c r="F1773" s="111" t="s">
        <v>5734</v>
      </c>
      <c r="G1773" s="242" t="s">
        <v>5735</v>
      </c>
      <c r="H1773" s="111" t="s">
        <v>3780</v>
      </c>
      <c r="I1773" s="230">
        <v>0</v>
      </c>
      <c r="J1773" s="231"/>
      <c r="K1773" s="237"/>
      <c r="L1773" s="238"/>
    </row>
    <row r="1774" spans="1:12" x14ac:dyDescent="0.4">
      <c r="A1774" s="244" t="s">
        <v>1153</v>
      </c>
      <c r="B1774" s="244"/>
      <c r="C1774" s="242">
        <v>960614</v>
      </c>
      <c r="D1774" s="242" t="s">
        <v>3509</v>
      </c>
      <c r="E1774" s="111" t="s">
        <v>17</v>
      </c>
      <c r="F1774" s="111" t="s">
        <v>5734</v>
      </c>
      <c r="G1774" s="242" t="s">
        <v>5735</v>
      </c>
      <c r="H1774" s="111" t="s">
        <v>3780</v>
      </c>
      <c r="I1774" s="230">
        <v>0</v>
      </c>
      <c r="J1774" s="231"/>
      <c r="K1774" s="237"/>
      <c r="L1774" s="238"/>
    </row>
    <row r="1775" spans="1:12" x14ac:dyDescent="0.4">
      <c r="A1775" s="244" t="s">
        <v>1154</v>
      </c>
      <c r="B1775" s="244">
        <v>8032532096390</v>
      </c>
      <c r="C1775" s="242" t="s">
        <v>6177</v>
      </c>
      <c r="D1775" s="242" t="s">
        <v>3509</v>
      </c>
      <c r="E1775" s="112" t="s">
        <v>5</v>
      </c>
      <c r="F1775" s="112" t="s">
        <v>517</v>
      </c>
      <c r="G1775" s="242" t="s">
        <v>5735</v>
      </c>
      <c r="H1775" s="111" t="s">
        <v>4309</v>
      </c>
      <c r="I1775" s="230">
        <v>1</v>
      </c>
      <c r="J1775" s="231"/>
      <c r="K1775" s="237"/>
      <c r="L1775" s="238"/>
    </row>
    <row r="1776" spans="1:12" x14ac:dyDescent="0.4">
      <c r="A1776" s="244" t="s">
        <v>1154</v>
      </c>
      <c r="B1776" s="244"/>
      <c r="C1776" s="242">
        <v>800616</v>
      </c>
      <c r="D1776" s="242" t="s">
        <v>3509</v>
      </c>
      <c r="E1776" s="111" t="s">
        <v>12</v>
      </c>
      <c r="F1776" s="111" t="s">
        <v>5734</v>
      </c>
      <c r="G1776" s="242" t="s">
        <v>5735</v>
      </c>
      <c r="H1776" s="111" t="s">
        <v>4309</v>
      </c>
      <c r="I1776" s="230">
        <v>0</v>
      </c>
      <c r="J1776" s="231"/>
      <c r="K1776" s="237"/>
      <c r="L1776" s="238"/>
    </row>
    <row r="1777" spans="1:12" x14ac:dyDescent="0.4">
      <c r="A1777" s="244" t="s">
        <v>1154</v>
      </c>
      <c r="B1777" s="244"/>
      <c r="C1777" s="242">
        <v>300616</v>
      </c>
      <c r="D1777" s="242" t="s">
        <v>3509</v>
      </c>
      <c r="E1777" s="111" t="s">
        <v>18</v>
      </c>
      <c r="F1777" s="111" t="s">
        <v>5734</v>
      </c>
      <c r="G1777" s="242" t="s">
        <v>5735</v>
      </c>
      <c r="H1777" s="111" t="s">
        <v>4309</v>
      </c>
      <c r="I1777" s="230">
        <v>0</v>
      </c>
      <c r="J1777" s="231"/>
      <c r="K1777" s="237"/>
      <c r="L1777" s="238"/>
    </row>
    <row r="1778" spans="1:12" x14ac:dyDescent="0.4">
      <c r="A1778" s="244" t="s">
        <v>1154</v>
      </c>
      <c r="B1778" s="244"/>
      <c r="C1778" s="242">
        <v>930616</v>
      </c>
      <c r="D1778" s="242" t="s">
        <v>3509</v>
      </c>
      <c r="E1778" s="111" t="s">
        <v>17</v>
      </c>
      <c r="F1778" s="111" t="s">
        <v>5734</v>
      </c>
      <c r="G1778" s="242" t="s">
        <v>5735</v>
      </c>
      <c r="H1778" s="111" t="s">
        <v>4309</v>
      </c>
      <c r="I1778" s="230">
        <v>0</v>
      </c>
      <c r="J1778" s="231"/>
      <c r="K1778" s="237"/>
      <c r="L1778" s="238"/>
    </row>
    <row r="1779" spans="1:12" x14ac:dyDescent="0.4">
      <c r="A1779" s="244" t="s">
        <v>1154</v>
      </c>
      <c r="B1779" s="244"/>
      <c r="C1779" s="242">
        <v>690616</v>
      </c>
      <c r="D1779" s="242" t="s">
        <v>3509</v>
      </c>
      <c r="E1779" s="111" t="s">
        <v>16</v>
      </c>
      <c r="F1779" s="111" t="s">
        <v>5734</v>
      </c>
      <c r="G1779" s="242" t="s">
        <v>5735</v>
      </c>
      <c r="H1779" s="111" t="s">
        <v>4309</v>
      </c>
      <c r="I1779" s="230">
        <v>0</v>
      </c>
      <c r="J1779" s="231"/>
      <c r="K1779" s="237"/>
      <c r="L1779" s="238"/>
    </row>
    <row r="1780" spans="1:12" x14ac:dyDescent="0.4">
      <c r="A1780" s="244" t="s">
        <v>1154</v>
      </c>
      <c r="B1780" s="244"/>
      <c r="C1780" s="242">
        <v>141009</v>
      </c>
      <c r="D1780" s="242" t="s">
        <v>3509</v>
      </c>
      <c r="E1780" s="111" t="s">
        <v>6</v>
      </c>
      <c r="F1780" s="111" t="s">
        <v>5734</v>
      </c>
      <c r="G1780" s="242" t="s">
        <v>5735</v>
      </c>
      <c r="H1780" s="111" t="s">
        <v>4309</v>
      </c>
      <c r="I1780" s="230">
        <v>0</v>
      </c>
      <c r="J1780" s="231"/>
      <c r="K1780" s="237"/>
      <c r="L1780" s="238"/>
    </row>
    <row r="1781" spans="1:12" x14ac:dyDescent="0.4">
      <c r="A1781" s="244" t="s">
        <v>1155</v>
      </c>
      <c r="B1781" s="244"/>
      <c r="C1781" s="242" t="s">
        <v>6178</v>
      </c>
      <c r="D1781" s="242" t="s">
        <v>3509</v>
      </c>
      <c r="E1781" s="111" t="s">
        <v>6</v>
      </c>
      <c r="F1781" s="111" t="s">
        <v>5734</v>
      </c>
      <c r="G1781" s="242" t="s">
        <v>5735</v>
      </c>
      <c r="H1781" s="111" t="s">
        <v>4172</v>
      </c>
      <c r="I1781" s="230">
        <v>0</v>
      </c>
      <c r="J1781" s="231"/>
      <c r="K1781" s="237"/>
      <c r="L1781" s="238"/>
    </row>
    <row r="1782" spans="1:12" x14ac:dyDescent="0.4">
      <c r="A1782" s="244" t="s">
        <v>1155</v>
      </c>
      <c r="B1782" s="244"/>
      <c r="C1782" s="242" t="s">
        <v>6179</v>
      </c>
      <c r="D1782" s="242" t="s">
        <v>3509</v>
      </c>
      <c r="E1782" s="111" t="s">
        <v>17</v>
      </c>
      <c r="F1782" s="111" t="s">
        <v>5734</v>
      </c>
      <c r="G1782" s="242" t="s">
        <v>5735</v>
      </c>
      <c r="H1782" s="111" t="s">
        <v>4172</v>
      </c>
      <c r="I1782" s="230">
        <v>0</v>
      </c>
      <c r="J1782" s="231"/>
      <c r="K1782" s="237"/>
      <c r="L1782" s="238"/>
    </row>
    <row r="1783" spans="1:12" x14ac:dyDescent="0.4">
      <c r="A1783" s="244" t="s">
        <v>1156</v>
      </c>
      <c r="B1783" s="244"/>
      <c r="C1783" s="242">
        <v>800618</v>
      </c>
      <c r="D1783" s="242" t="s">
        <v>3509</v>
      </c>
      <c r="E1783" s="111" t="s">
        <v>12</v>
      </c>
      <c r="F1783" s="111" t="s">
        <v>5734</v>
      </c>
      <c r="G1783" s="242" t="s">
        <v>5735</v>
      </c>
      <c r="H1783" s="111" t="s">
        <v>3781</v>
      </c>
      <c r="I1783" s="230">
        <v>0</v>
      </c>
      <c r="J1783" s="231"/>
      <c r="K1783" s="237"/>
      <c r="L1783" s="238"/>
    </row>
    <row r="1784" spans="1:12" x14ac:dyDescent="0.4">
      <c r="A1784" s="244" t="s">
        <v>1156</v>
      </c>
      <c r="B1784" s="244"/>
      <c r="C1784" s="242">
        <v>690618</v>
      </c>
      <c r="D1784" s="242" t="s">
        <v>3509</v>
      </c>
      <c r="E1784" s="111" t="s">
        <v>16</v>
      </c>
      <c r="F1784" s="111" t="s">
        <v>5734</v>
      </c>
      <c r="G1784" s="242" t="s">
        <v>5735</v>
      </c>
      <c r="H1784" s="111" t="s">
        <v>3781</v>
      </c>
      <c r="I1784" s="230">
        <v>0</v>
      </c>
      <c r="J1784" s="231"/>
      <c r="K1784" s="237"/>
      <c r="L1784" s="238"/>
    </row>
    <row r="1785" spans="1:12" x14ac:dyDescent="0.4">
      <c r="A1785" s="244" t="s">
        <v>1156</v>
      </c>
      <c r="B1785" s="244" t="s">
        <v>4937</v>
      </c>
      <c r="C1785" s="242">
        <v>930618</v>
      </c>
      <c r="D1785" s="242" t="s">
        <v>3509</v>
      </c>
      <c r="E1785" s="111" t="s">
        <v>17</v>
      </c>
      <c r="F1785" s="111" t="s">
        <v>5734</v>
      </c>
      <c r="G1785" s="242" t="s">
        <v>5735</v>
      </c>
      <c r="H1785" s="111" t="s">
        <v>3781</v>
      </c>
      <c r="I1785" s="230">
        <v>2</v>
      </c>
      <c r="J1785" s="231"/>
      <c r="K1785" s="237"/>
      <c r="L1785" s="238"/>
    </row>
    <row r="1786" spans="1:12" x14ac:dyDescent="0.4">
      <c r="A1786" s="244" t="s">
        <v>1156</v>
      </c>
      <c r="B1786" s="244"/>
      <c r="C1786" s="242">
        <v>180877</v>
      </c>
      <c r="D1786" s="242" t="s">
        <v>3509</v>
      </c>
      <c r="E1786" s="111" t="s">
        <v>6</v>
      </c>
      <c r="F1786" s="111" t="s">
        <v>5734</v>
      </c>
      <c r="G1786" s="242" t="s">
        <v>5735</v>
      </c>
      <c r="H1786" s="111" t="s">
        <v>3781</v>
      </c>
      <c r="I1786" s="230">
        <v>0</v>
      </c>
      <c r="J1786" s="231"/>
      <c r="K1786" s="237"/>
      <c r="L1786" s="238"/>
    </row>
    <row r="1787" spans="1:12" x14ac:dyDescent="0.4">
      <c r="A1787" s="244" t="s">
        <v>1157</v>
      </c>
      <c r="B1787" s="244" t="s">
        <v>4938</v>
      </c>
      <c r="C1787" s="242">
        <v>3139</v>
      </c>
      <c r="D1787" s="242" t="s">
        <v>3509</v>
      </c>
      <c r="E1787" s="111" t="s">
        <v>4</v>
      </c>
      <c r="F1787" s="111" t="s">
        <v>6390</v>
      </c>
      <c r="G1787" s="242" t="s">
        <v>5735</v>
      </c>
      <c r="H1787" s="111" t="s">
        <v>3782</v>
      </c>
      <c r="I1787" s="230">
        <v>5</v>
      </c>
      <c r="J1787" s="231"/>
      <c r="K1787" s="237">
        <v>23</v>
      </c>
      <c r="L1787" s="238">
        <v>18</v>
      </c>
    </row>
    <row r="1788" spans="1:12" x14ac:dyDescent="0.4">
      <c r="A1788" s="244" t="s">
        <v>1157</v>
      </c>
      <c r="B1788" s="244">
        <v>7893026815870</v>
      </c>
      <c r="C1788" s="242" t="s">
        <v>6180</v>
      </c>
      <c r="D1788" s="242" t="s">
        <v>3509</v>
      </c>
      <c r="E1788" s="112" t="s">
        <v>10</v>
      </c>
      <c r="F1788" s="112" t="s">
        <v>5730</v>
      </c>
      <c r="G1788" s="242" t="s">
        <v>5735</v>
      </c>
      <c r="H1788" s="111" t="s">
        <v>3782</v>
      </c>
      <c r="I1788" s="230">
        <v>1</v>
      </c>
      <c r="J1788" s="231"/>
      <c r="K1788" s="237"/>
      <c r="L1788" s="238">
        <v>4</v>
      </c>
    </row>
    <row r="1789" spans="1:12" x14ac:dyDescent="0.4">
      <c r="A1789" s="244" t="s">
        <v>1157</v>
      </c>
      <c r="B1789" s="244"/>
      <c r="C1789" s="242">
        <v>800619</v>
      </c>
      <c r="D1789" s="242" t="s">
        <v>3509</v>
      </c>
      <c r="E1789" s="111" t="s">
        <v>12</v>
      </c>
      <c r="F1789" s="111" t="s">
        <v>5734</v>
      </c>
      <c r="G1789" s="242" t="s">
        <v>5735</v>
      </c>
      <c r="H1789" s="111" t="s">
        <v>3782</v>
      </c>
      <c r="I1789" s="230">
        <v>0</v>
      </c>
      <c r="J1789" s="231"/>
      <c r="K1789" s="237"/>
      <c r="L1789" s="238"/>
    </row>
    <row r="1790" spans="1:12" x14ac:dyDescent="0.4">
      <c r="A1790" s="244" t="s">
        <v>1157</v>
      </c>
      <c r="B1790" s="244">
        <v>7892679062433</v>
      </c>
      <c r="C1790" s="242">
        <v>690619</v>
      </c>
      <c r="D1790" s="242" t="s">
        <v>3509</v>
      </c>
      <c r="E1790" s="111" t="s">
        <v>16</v>
      </c>
      <c r="F1790" s="111" t="s">
        <v>5734</v>
      </c>
      <c r="G1790" s="242" t="s">
        <v>5735</v>
      </c>
      <c r="H1790" s="111" t="s">
        <v>3782</v>
      </c>
      <c r="I1790" s="230">
        <v>1</v>
      </c>
      <c r="J1790" s="231">
        <v>6</v>
      </c>
      <c r="K1790" s="237"/>
      <c r="L1790" s="238">
        <v>1</v>
      </c>
    </row>
    <row r="1791" spans="1:12" x14ac:dyDescent="0.4">
      <c r="A1791" s="244" t="s">
        <v>1157</v>
      </c>
      <c r="B1791" s="244">
        <v>7897483448947</v>
      </c>
      <c r="C1791" s="242" t="s">
        <v>6181</v>
      </c>
      <c r="D1791" s="242" t="s">
        <v>3509</v>
      </c>
      <c r="E1791" s="111" t="s">
        <v>210</v>
      </c>
      <c r="F1791" s="111" t="s">
        <v>5730</v>
      </c>
      <c r="G1791" s="242" t="s">
        <v>5735</v>
      </c>
      <c r="H1791" s="111" t="s">
        <v>3782</v>
      </c>
      <c r="I1791" s="230">
        <v>2</v>
      </c>
      <c r="J1791" s="231"/>
      <c r="K1791" s="237"/>
      <c r="L1791" s="238">
        <v>3</v>
      </c>
    </row>
    <row r="1792" spans="1:12" x14ac:dyDescent="0.4">
      <c r="A1792" s="244" t="s">
        <v>1157</v>
      </c>
      <c r="B1792" s="244"/>
      <c r="C1792" s="242">
        <v>190343</v>
      </c>
      <c r="D1792" s="242" t="s">
        <v>3509</v>
      </c>
      <c r="E1792" s="111" t="s">
        <v>6</v>
      </c>
      <c r="F1792" s="111" t="s">
        <v>5734</v>
      </c>
      <c r="G1792" s="242" t="s">
        <v>5735</v>
      </c>
      <c r="H1792" s="111" t="s">
        <v>3782</v>
      </c>
      <c r="I1792" s="230">
        <v>0</v>
      </c>
      <c r="J1792" s="231"/>
      <c r="K1792" s="237"/>
      <c r="L1792" s="238"/>
    </row>
    <row r="1793" spans="1:12" x14ac:dyDescent="0.4">
      <c r="A1793" s="244" t="s">
        <v>1157</v>
      </c>
      <c r="B1793" s="244" t="s">
        <v>4939</v>
      </c>
      <c r="C1793" s="242">
        <v>930619</v>
      </c>
      <c r="D1793" s="242" t="s">
        <v>3509</v>
      </c>
      <c r="E1793" s="111" t="s">
        <v>17</v>
      </c>
      <c r="F1793" s="111" t="s">
        <v>5734</v>
      </c>
      <c r="G1793" s="242" t="s">
        <v>5735</v>
      </c>
      <c r="H1793" s="111" t="s">
        <v>3782</v>
      </c>
      <c r="I1793" s="230">
        <v>1</v>
      </c>
      <c r="J1793" s="231"/>
      <c r="K1793" s="237"/>
      <c r="L1793" s="238"/>
    </row>
    <row r="1794" spans="1:12" x14ac:dyDescent="0.4">
      <c r="A1794" s="244" t="s">
        <v>1158</v>
      </c>
      <c r="B1794" s="244" t="s">
        <v>4940</v>
      </c>
      <c r="C1794" s="242">
        <v>3107</v>
      </c>
      <c r="D1794" s="242" t="s">
        <v>3509</v>
      </c>
      <c r="E1794" s="111" t="s">
        <v>4</v>
      </c>
      <c r="F1794" s="111" t="s">
        <v>6390</v>
      </c>
      <c r="G1794" s="242" t="s">
        <v>5735</v>
      </c>
      <c r="H1794" s="111" t="s">
        <v>3783</v>
      </c>
      <c r="I1794" s="230">
        <v>5</v>
      </c>
      <c r="J1794" s="231">
        <v>4</v>
      </c>
      <c r="K1794" s="237"/>
      <c r="L1794" s="238"/>
    </row>
    <row r="1795" spans="1:12" x14ac:dyDescent="0.4">
      <c r="A1795" s="244" t="s">
        <v>1158</v>
      </c>
      <c r="B1795" s="244"/>
      <c r="C1795" s="242">
        <v>800620</v>
      </c>
      <c r="D1795" s="242" t="s">
        <v>3509</v>
      </c>
      <c r="E1795" s="111" t="s">
        <v>12</v>
      </c>
      <c r="F1795" s="111" t="s">
        <v>5734</v>
      </c>
      <c r="G1795" s="242" t="s">
        <v>5735</v>
      </c>
      <c r="H1795" s="111" t="s">
        <v>3783</v>
      </c>
      <c r="I1795" s="230">
        <v>0</v>
      </c>
      <c r="J1795" s="231"/>
      <c r="K1795" s="237"/>
      <c r="L1795" s="238"/>
    </row>
    <row r="1796" spans="1:12" x14ac:dyDescent="0.4">
      <c r="A1796" s="244" t="s">
        <v>1158</v>
      </c>
      <c r="B1796" s="244">
        <v>7798118116371</v>
      </c>
      <c r="C1796" s="242">
        <v>39450</v>
      </c>
      <c r="D1796" s="242" t="s">
        <v>3509</v>
      </c>
      <c r="E1796" s="111" t="s">
        <v>13</v>
      </c>
      <c r="F1796" s="111" t="s">
        <v>5730</v>
      </c>
      <c r="G1796" s="242" t="s">
        <v>5735</v>
      </c>
      <c r="H1796" s="111" t="s">
        <v>3783</v>
      </c>
      <c r="I1796" s="230">
        <v>1</v>
      </c>
      <c r="J1796" s="231"/>
      <c r="K1796" s="237"/>
      <c r="L1796" s="238"/>
    </row>
    <row r="1797" spans="1:12" x14ac:dyDescent="0.4">
      <c r="A1797" s="244" t="s">
        <v>1158</v>
      </c>
      <c r="B1797" s="244"/>
      <c r="C1797" s="242">
        <v>930620</v>
      </c>
      <c r="D1797" s="242" t="s">
        <v>3509</v>
      </c>
      <c r="E1797" s="111" t="s">
        <v>17</v>
      </c>
      <c r="F1797" s="111" t="s">
        <v>5734</v>
      </c>
      <c r="G1797" s="242" t="s">
        <v>5735</v>
      </c>
      <c r="H1797" s="111" t="s">
        <v>3783</v>
      </c>
      <c r="I1797" s="230">
        <v>0</v>
      </c>
      <c r="J1797" s="231"/>
      <c r="K1797" s="237"/>
      <c r="L1797" s="238"/>
    </row>
    <row r="1798" spans="1:12" x14ac:dyDescent="0.4">
      <c r="A1798" s="244" t="s">
        <v>1158</v>
      </c>
      <c r="B1798" s="244"/>
      <c r="C1798" s="242">
        <v>190344</v>
      </c>
      <c r="D1798" s="242" t="s">
        <v>3509</v>
      </c>
      <c r="E1798" s="111" t="s">
        <v>6</v>
      </c>
      <c r="F1798" s="111" t="s">
        <v>5734</v>
      </c>
      <c r="G1798" s="242" t="s">
        <v>5735</v>
      </c>
      <c r="H1798" s="111" t="s">
        <v>3783</v>
      </c>
      <c r="I1798" s="230">
        <v>0</v>
      </c>
      <c r="J1798" s="231"/>
      <c r="K1798" s="237"/>
      <c r="L1798" s="238"/>
    </row>
    <row r="1799" spans="1:12" x14ac:dyDescent="0.4">
      <c r="A1799" s="244" t="s">
        <v>1159</v>
      </c>
      <c r="B1799" s="244" t="s">
        <v>4941</v>
      </c>
      <c r="C1799" s="242">
        <v>3110</v>
      </c>
      <c r="D1799" s="242" t="s">
        <v>3509</v>
      </c>
      <c r="E1799" s="111" t="s">
        <v>4</v>
      </c>
      <c r="F1799" s="111" t="s">
        <v>6390</v>
      </c>
      <c r="G1799" s="242" t="s">
        <v>5735</v>
      </c>
      <c r="H1799" s="111" t="s">
        <v>3659</v>
      </c>
      <c r="I1799" s="230">
        <v>4</v>
      </c>
      <c r="J1799" s="231">
        <v>7</v>
      </c>
      <c r="K1799" s="237"/>
      <c r="L1799" s="238"/>
    </row>
    <row r="1800" spans="1:12" x14ac:dyDescent="0.4">
      <c r="A1800" s="244" t="s">
        <v>1159</v>
      </c>
      <c r="B1800" s="244"/>
      <c r="C1800" s="242">
        <v>800621</v>
      </c>
      <c r="D1800" s="242" t="s">
        <v>3509</v>
      </c>
      <c r="E1800" s="111" t="s">
        <v>12</v>
      </c>
      <c r="F1800" s="111" t="s">
        <v>5734</v>
      </c>
      <c r="G1800" s="242" t="s">
        <v>5735</v>
      </c>
      <c r="H1800" s="111" t="s">
        <v>3659</v>
      </c>
      <c r="I1800" s="230">
        <v>0</v>
      </c>
      <c r="J1800" s="231"/>
      <c r="K1800" s="237"/>
      <c r="L1800" s="238"/>
    </row>
    <row r="1801" spans="1:12" x14ac:dyDescent="0.4">
      <c r="A1801" s="244" t="s">
        <v>1159</v>
      </c>
      <c r="B1801" s="244">
        <v>7893026968040</v>
      </c>
      <c r="C1801" s="242" t="s">
        <v>6182</v>
      </c>
      <c r="D1801" s="242" t="s">
        <v>3509</v>
      </c>
      <c r="E1801" s="111" t="s">
        <v>10</v>
      </c>
      <c r="F1801" s="111" t="s">
        <v>5730</v>
      </c>
      <c r="G1801" s="242" t="s">
        <v>5735</v>
      </c>
      <c r="H1801" s="111" t="s">
        <v>3659</v>
      </c>
      <c r="I1801" s="230">
        <v>2</v>
      </c>
      <c r="J1801" s="231"/>
      <c r="K1801" s="237"/>
      <c r="L1801" s="238"/>
    </row>
    <row r="1802" spans="1:12" x14ac:dyDescent="0.4">
      <c r="A1802" s="244" t="s">
        <v>1159</v>
      </c>
      <c r="B1802" s="244"/>
      <c r="C1802" s="242">
        <v>150367</v>
      </c>
      <c r="D1802" s="242" t="s">
        <v>3509</v>
      </c>
      <c r="E1802" s="111" t="s">
        <v>6</v>
      </c>
      <c r="F1802" s="111" t="s">
        <v>5734</v>
      </c>
      <c r="G1802" s="242" t="s">
        <v>5735</v>
      </c>
      <c r="H1802" s="111" t="s">
        <v>3659</v>
      </c>
      <c r="I1802" s="230">
        <v>0</v>
      </c>
      <c r="J1802" s="231"/>
      <c r="K1802" s="237"/>
      <c r="L1802" s="238"/>
    </row>
    <row r="1803" spans="1:12" x14ac:dyDescent="0.4">
      <c r="A1803" s="244" t="s">
        <v>1159</v>
      </c>
      <c r="B1803" s="244"/>
      <c r="C1803" s="242">
        <v>930621</v>
      </c>
      <c r="D1803" s="242" t="s">
        <v>3509</v>
      </c>
      <c r="E1803" s="111" t="s">
        <v>17</v>
      </c>
      <c r="F1803" s="111" t="s">
        <v>5734</v>
      </c>
      <c r="G1803" s="242" t="s">
        <v>5735</v>
      </c>
      <c r="H1803" s="111" t="s">
        <v>3659</v>
      </c>
      <c r="I1803" s="230">
        <v>0</v>
      </c>
      <c r="J1803" s="231"/>
      <c r="K1803" s="237"/>
      <c r="L1803" s="238"/>
    </row>
    <row r="1804" spans="1:12" x14ac:dyDescent="0.4">
      <c r="A1804" s="244" t="s">
        <v>1160</v>
      </c>
      <c r="B1804" s="244">
        <v>8424073018298</v>
      </c>
      <c r="C1804" s="242">
        <v>150170</v>
      </c>
      <c r="D1804" s="242" t="s">
        <v>3509</v>
      </c>
      <c r="E1804" s="111" t="s">
        <v>6</v>
      </c>
      <c r="F1804" s="111" t="s">
        <v>5734</v>
      </c>
      <c r="G1804" s="242" t="s">
        <v>5735</v>
      </c>
      <c r="H1804" s="111" t="s">
        <v>3784</v>
      </c>
      <c r="I1804" s="230">
        <v>2</v>
      </c>
      <c r="J1804" s="231"/>
      <c r="K1804" s="237"/>
      <c r="L1804" s="238"/>
    </row>
    <row r="1805" spans="1:12" x14ac:dyDescent="0.4">
      <c r="A1805" s="244" t="s">
        <v>1161</v>
      </c>
      <c r="B1805" s="244">
        <v>8424073080394</v>
      </c>
      <c r="C1805" s="242">
        <v>150351</v>
      </c>
      <c r="D1805" s="242" t="s">
        <v>3509</v>
      </c>
      <c r="E1805" s="111" t="s">
        <v>6</v>
      </c>
      <c r="F1805" s="111" t="s">
        <v>5734</v>
      </c>
      <c r="G1805" s="242" t="s">
        <v>5735</v>
      </c>
      <c r="H1805" s="111" t="s">
        <v>4310</v>
      </c>
      <c r="I1805" s="230">
        <v>2</v>
      </c>
      <c r="J1805" s="231"/>
      <c r="K1805" s="237"/>
      <c r="L1805" s="238"/>
    </row>
    <row r="1806" spans="1:12" x14ac:dyDescent="0.4">
      <c r="A1806" s="244" t="s">
        <v>1162</v>
      </c>
      <c r="B1806" s="244" t="s">
        <v>4942</v>
      </c>
      <c r="C1806" s="242">
        <v>3171</v>
      </c>
      <c r="D1806" s="242" t="s">
        <v>3509</v>
      </c>
      <c r="E1806" s="111" t="s">
        <v>4</v>
      </c>
      <c r="F1806" s="111" t="s">
        <v>6390</v>
      </c>
      <c r="G1806" s="242" t="s">
        <v>5735</v>
      </c>
      <c r="H1806" s="111" t="s">
        <v>3742</v>
      </c>
      <c r="I1806" s="230">
        <v>2</v>
      </c>
      <c r="J1806" s="231"/>
      <c r="K1806" s="237"/>
      <c r="L1806" s="238">
        <v>2</v>
      </c>
    </row>
    <row r="1807" spans="1:12" x14ac:dyDescent="0.4">
      <c r="A1807" s="244" t="s">
        <v>1162</v>
      </c>
      <c r="B1807" s="244"/>
      <c r="C1807" s="242">
        <v>800624</v>
      </c>
      <c r="D1807" s="242" t="s">
        <v>3509</v>
      </c>
      <c r="E1807" s="111" t="s">
        <v>12</v>
      </c>
      <c r="F1807" s="111" t="s">
        <v>5734</v>
      </c>
      <c r="G1807" s="242" t="s">
        <v>5735</v>
      </c>
      <c r="H1807" s="111" t="s">
        <v>3742</v>
      </c>
      <c r="I1807" s="230">
        <v>0</v>
      </c>
      <c r="J1807" s="231"/>
      <c r="K1807" s="237"/>
      <c r="L1807" s="238"/>
    </row>
    <row r="1808" spans="1:12" x14ac:dyDescent="0.4">
      <c r="A1808" s="244" t="s">
        <v>1162</v>
      </c>
      <c r="B1808" s="244"/>
      <c r="C1808" s="242">
        <v>690624</v>
      </c>
      <c r="D1808" s="242" t="s">
        <v>3509</v>
      </c>
      <c r="E1808" s="111" t="s">
        <v>16</v>
      </c>
      <c r="F1808" s="111" t="s">
        <v>5734</v>
      </c>
      <c r="G1808" s="242" t="s">
        <v>5735</v>
      </c>
      <c r="H1808" s="111" t="s">
        <v>3742</v>
      </c>
      <c r="I1808" s="230">
        <v>0</v>
      </c>
      <c r="J1808" s="231"/>
      <c r="K1808" s="237"/>
      <c r="L1808" s="238"/>
    </row>
    <row r="1809" spans="1:12" x14ac:dyDescent="0.4">
      <c r="A1809" s="244" t="s">
        <v>1162</v>
      </c>
      <c r="B1809" s="244"/>
      <c r="C1809" s="242">
        <v>150103</v>
      </c>
      <c r="D1809" s="242" t="s">
        <v>3509</v>
      </c>
      <c r="E1809" s="111" t="s">
        <v>6</v>
      </c>
      <c r="F1809" s="111" t="s">
        <v>5734</v>
      </c>
      <c r="G1809" s="242" t="s">
        <v>5735</v>
      </c>
      <c r="H1809" s="111" t="s">
        <v>3742</v>
      </c>
      <c r="I1809" s="230">
        <v>0</v>
      </c>
      <c r="J1809" s="231"/>
      <c r="K1809" s="237"/>
      <c r="L1809" s="238"/>
    </row>
    <row r="1810" spans="1:12" x14ac:dyDescent="0.4">
      <c r="A1810" s="244" t="s">
        <v>1162</v>
      </c>
      <c r="B1810" s="244">
        <v>7893026816372</v>
      </c>
      <c r="C1810" s="242" t="s">
        <v>6183</v>
      </c>
      <c r="D1810" s="242" t="s">
        <v>3509</v>
      </c>
      <c r="E1810" s="111" t="s">
        <v>10</v>
      </c>
      <c r="F1810" s="111" t="s">
        <v>5730</v>
      </c>
      <c r="G1810" s="242" t="s">
        <v>5735</v>
      </c>
      <c r="H1810" s="111" t="s">
        <v>3742</v>
      </c>
      <c r="I1810" s="230">
        <v>2</v>
      </c>
      <c r="J1810" s="231"/>
      <c r="K1810" s="237"/>
      <c r="L1810" s="238"/>
    </row>
    <row r="1811" spans="1:12" x14ac:dyDescent="0.4">
      <c r="A1811" s="244" t="s">
        <v>1162</v>
      </c>
      <c r="B1811" s="244"/>
      <c r="C1811" s="242">
        <v>400624</v>
      </c>
      <c r="D1811" s="242" t="s">
        <v>3509</v>
      </c>
      <c r="E1811" s="111" t="s">
        <v>15</v>
      </c>
      <c r="F1811" s="111" t="s">
        <v>5734</v>
      </c>
      <c r="G1811" s="242" t="s">
        <v>5735</v>
      </c>
      <c r="H1811" s="111" t="s">
        <v>3742</v>
      </c>
      <c r="I1811" s="230">
        <v>0</v>
      </c>
      <c r="J1811" s="231"/>
      <c r="K1811" s="237"/>
      <c r="L1811" s="238"/>
    </row>
    <row r="1812" spans="1:12" x14ac:dyDescent="0.4">
      <c r="A1812" s="244" t="s">
        <v>1163</v>
      </c>
      <c r="B1812" s="244" t="s">
        <v>5761</v>
      </c>
      <c r="C1812" s="242" t="s">
        <v>6159</v>
      </c>
      <c r="D1812" s="242" t="s">
        <v>3509</v>
      </c>
      <c r="E1812" s="111" t="s">
        <v>4</v>
      </c>
      <c r="F1812" s="111" t="s">
        <v>6390</v>
      </c>
      <c r="G1812" s="242" t="s">
        <v>5735</v>
      </c>
      <c r="H1812" s="111" t="s">
        <v>3785</v>
      </c>
      <c r="I1812" s="230">
        <v>0</v>
      </c>
      <c r="J1812" s="231"/>
      <c r="K1812" s="237">
        <v>6</v>
      </c>
      <c r="L1812" s="238">
        <v>14</v>
      </c>
    </row>
    <row r="1813" spans="1:12" x14ac:dyDescent="0.4">
      <c r="A1813" s="244" t="s">
        <v>1163</v>
      </c>
      <c r="B1813" s="244"/>
      <c r="C1813" s="242">
        <v>800625</v>
      </c>
      <c r="D1813" s="242" t="s">
        <v>3509</v>
      </c>
      <c r="E1813" s="111" t="s">
        <v>12</v>
      </c>
      <c r="F1813" s="111" t="s">
        <v>5734</v>
      </c>
      <c r="G1813" s="242" t="s">
        <v>5735</v>
      </c>
      <c r="H1813" s="111" t="s">
        <v>3785</v>
      </c>
      <c r="I1813" s="230">
        <v>0</v>
      </c>
      <c r="J1813" s="231"/>
      <c r="K1813" s="237"/>
      <c r="L1813" s="238"/>
    </row>
    <row r="1814" spans="1:12" x14ac:dyDescent="0.4">
      <c r="A1814" s="244" t="s">
        <v>1163</v>
      </c>
      <c r="B1814" s="244"/>
      <c r="C1814" s="242">
        <v>690625</v>
      </c>
      <c r="D1814" s="242" t="s">
        <v>3509</v>
      </c>
      <c r="E1814" s="111" t="s">
        <v>16</v>
      </c>
      <c r="F1814" s="111" t="s">
        <v>5734</v>
      </c>
      <c r="G1814" s="242" t="s">
        <v>5735</v>
      </c>
      <c r="H1814" s="111" t="s">
        <v>3785</v>
      </c>
      <c r="I1814" s="230">
        <v>0</v>
      </c>
      <c r="J1814" s="231"/>
      <c r="K1814" s="237"/>
      <c r="L1814" s="238"/>
    </row>
    <row r="1815" spans="1:12" x14ac:dyDescent="0.4">
      <c r="A1815" s="244" t="s">
        <v>1163</v>
      </c>
      <c r="B1815" s="244">
        <v>7893026815344</v>
      </c>
      <c r="C1815" s="242" t="s">
        <v>6158</v>
      </c>
      <c r="D1815" s="242" t="s">
        <v>3509</v>
      </c>
      <c r="E1815" s="111" t="s">
        <v>10</v>
      </c>
      <c r="F1815" s="111" t="s">
        <v>5730</v>
      </c>
      <c r="G1815" s="242" t="s">
        <v>5735</v>
      </c>
      <c r="H1815" s="111" t="s">
        <v>3785</v>
      </c>
      <c r="I1815" s="230">
        <v>2</v>
      </c>
      <c r="J1815" s="231"/>
      <c r="K1815" s="237"/>
      <c r="L1815" s="238">
        <v>3</v>
      </c>
    </row>
    <row r="1816" spans="1:12" x14ac:dyDescent="0.4">
      <c r="A1816" s="244" t="s">
        <v>1163</v>
      </c>
      <c r="B1816" s="244"/>
      <c r="C1816" s="242">
        <v>930625</v>
      </c>
      <c r="D1816" s="242" t="s">
        <v>3509</v>
      </c>
      <c r="E1816" s="111" t="s">
        <v>17</v>
      </c>
      <c r="F1816" s="111" t="s">
        <v>5734</v>
      </c>
      <c r="G1816" s="242" t="s">
        <v>5735</v>
      </c>
      <c r="H1816" s="111" t="s">
        <v>3785</v>
      </c>
      <c r="I1816" s="230">
        <v>0</v>
      </c>
      <c r="J1816" s="231"/>
      <c r="K1816" s="237"/>
      <c r="L1816" s="238"/>
    </row>
    <row r="1817" spans="1:12" x14ac:dyDescent="0.4">
      <c r="A1817" s="244" t="s">
        <v>1163</v>
      </c>
      <c r="B1817" s="244"/>
      <c r="C1817" s="242">
        <v>190349</v>
      </c>
      <c r="D1817" s="242" t="s">
        <v>3509</v>
      </c>
      <c r="E1817" s="111" t="s">
        <v>6</v>
      </c>
      <c r="F1817" s="111" t="s">
        <v>5734</v>
      </c>
      <c r="G1817" s="242" t="s">
        <v>5735</v>
      </c>
      <c r="H1817" s="111" t="s">
        <v>3785</v>
      </c>
      <c r="I1817" s="230">
        <v>0</v>
      </c>
      <c r="J1817" s="231"/>
      <c r="K1817" s="237"/>
      <c r="L1817" s="238"/>
    </row>
    <row r="1818" spans="1:12" x14ac:dyDescent="0.4">
      <c r="A1818" s="244" t="s">
        <v>1163</v>
      </c>
      <c r="B1818" s="244"/>
      <c r="C1818" s="242">
        <v>400625</v>
      </c>
      <c r="D1818" s="242" t="s">
        <v>3509</v>
      </c>
      <c r="E1818" s="111" t="s">
        <v>15</v>
      </c>
      <c r="F1818" s="111" t="s">
        <v>5734</v>
      </c>
      <c r="G1818" s="242" t="s">
        <v>5735</v>
      </c>
      <c r="H1818" s="111" t="s">
        <v>3785</v>
      </c>
      <c r="I1818" s="230">
        <v>0</v>
      </c>
      <c r="J1818" s="231"/>
      <c r="K1818" s="237"/>
      <c r="L1818" s="238"/>
    </row>
    <row r="1819" spans="1:12" x14ac:dyDescent="0.4">
      <c r="A1819" s="244" t="s">
        <v>1164</v>
      </c>
      <c r="B1819" s="244"/>
      <c r="C1819" s="242" t="s">
        <v>6160</v>
      </c>
      <c r="D1819" s="242" t="s">
        <v>3509</v>
      </c>
      <c r="E1819" s="111" t="s">
        <v>6</v>
      </c>
      <c r="F1819" s="111" t="s">
        <v>5734</v>
      </c>
      <c r="G1819" s="242" t="s">
        <v>5735</v>
      </c>
      <c r="H1819" s="111" t="s">
        <v>3786</v>
      </c>
      <c r="I1819" s="230">
        <v>0</v>
      </c>
      <c r="J1819" s="231"/>
      <c r="K1819" s="237"/>
      <c r="L1819" s="238"/>
    </row>
    <row r="1820" spans="1:12" x14ac:dyDescent="0.4">
      <c r="A1820" s="244" t="s">
        <v>1165</v>
      </c>
      <c r="B1820" s="244"/>
      <c r="C1820" s="242" t="s">
        <v>6161</v>
      </c>
      <c r="D1820" s="242" t="s">
        <v>3509</v>
      </c>
      <c r="E1820" s="111" t="s">
        <v>17</v>
      </c>
      <c r="F1820" s="111" t="s">
        <v>5734</v>
      </c>
      <c r="G1820" s="242" t="s">
        <v>5735</v>
      </c>
      <c r="H1820" s="111" t="s">
        <v>4172</v>
      </c>
      <c r="I1820" s="230">
        <v>0</v>
      </c>
      <c r="J1820" s="231"/>
      <c r="K1820" s="237"/>
      <c r="L1820" s="238"/>
    </row>
    <row r="1821" spans="1:12" x14ac:dyDescent="0.4">
      <c r="A1821" s="244" t="s">
        <v>1166</v>
      </c>
      <c r="B1821" s="244"/>
      <c r="C1821" s="242" t="s">
        <v>6162</v>
      </c>
      <c r="D1821" s="242" t="s">
        <v>3509</v>
      </c>
      <c r="E1821" s="111" t="s">
        <v>17</v>
      </c>
      <c r="F1821" s="111" t="s">
        <v>5734</v>
      </c>
      <c r="G1821" s="242" t="s">
        <v>5735</v>
      </c>
      <c r="H1821" s="111" t="s">
        <v>3786</v>
      </c>
      <c r="I1821" s="230">
        <v>0</v>
      </c>
      <c r="J1821" s="231"/>
      <c r="K1821" s="237"/>
      <c r="L1821" s="238"/>
    </row>
    <row r="1822" spans="1:12" x14ac:dyDescent="0.4">
      <c r="A1822" s="244" t="s">
        <v>1167</v>
      </c>
      <c r="B1822" s="244"/>
      <c r="C1822" s="242">
        <v>800629</v>
      </c>
      <c r="D1822" s="242" t="s">
        <v>3509</v>
      </c>
      <c r="E1822" s="111" t="s">
        <v>12</v>
      </c>
      <c r="F1822" s="111" t="s">
        <v>5734</v>
      </c>
      <c r="G1822" s="242" t="s">
        <v>5735</v>
      </c>
      <c r="H1822" s="111" t="s">
        <v>4311</v>
      </c>
      <c r="I1822" s="230">
        <v>0</v>
      </c>
      <c r="J1822" s="231"/>
      <c r="K1822" s="237"/>
      <c r="L1822" s="238"/>
    </row>
    <row r="1823" spans="1:12" x14ac:dyDescent="0.4">
      <c r="A1823" s="244" t="s">
        <v>1167</v>
      </c>
      <c r="B1823" s="244"/>
      <c r="C1823" s="242">
        <v>690629</v>
      </c>
      <c r="D1823" s="242" t="s">
        <v>3509</v>
      </c>
      <c r="E1823" s="111" t="s">
        <v>16</v>
      </c>
      <c r="F1823" s="111" t="s">
        <v>5734</v>
      </c>
      <c r="G1823" s="242" t="s">
        <v>5735</v>
      </c>
      <c r="H1823" s="111" t="s">
        <v>4311</v>
      </c>
      <c r="I1823" s="230">
        <v>0</v>
      </c>
      <c r="J1823" s="231"/>
      <c r="K1823" s="237"/>
      <c r="L1823" s="238"/>
    </row>
    <row r="1824" spans="1:12" x14ac:dyDescent="0.4">
      <c r="A1824" s="244" t="s">
        <v>1167</v>
      </c>
      <c r="B1824" s="244">
        <v>8424073081117</v>
      </c>
      <c r="C1824" s="242">
        <v>190365</v>
      </c>
      <c r="D1824" s="242" t="s">
        <v>3509</v>
      </c>
      <c r="E1824" s="111" t="s">
        <v>6</v>
      </c>
      <c r="F1824" s="111" t="s">
        <v>5734</v>
      </c>
      <c r="G1824" s="242" t="s">
        <v>5735</v>
      </c>
      <c r="H1824" s="111" t="s">
        <v>4311</v>
      </c>
      <c r="I1824" s="230">
        <v>1</v>
      </c>
      <c r="J1824" s="231"/>
      <c r="K1824" s="237"/>
      <c r="L1824" s="238"/>
    </row>
    <row r="1825" spans="1:12" x14ac:dyDescent="0.4">
      <c r="A1825" s="244" t="s">
        <v>1168</v>
      </c>
      <c r="B1825" s="244"/>
      <c r="C1825" s="242">
        <v>930630</v>
      </c>
      <c r="D1825" s="242" t="s">
        <v>3509</v>
      </c>
      <c r="E1825" s="111" t="s">
        <v>17</v>
      </c>
      <c r="F1825" s="111" t="s">
        <v>5734</v>
      </c>
      <c r="G1825" s="242" t="s">
        <v>5735</v>
      </c>
      <c r="H1825" s="111" t="s">
        <v>3787</v>
      </c>
      <c r="I1825" s="230">
        <v>0</v>
      </c>
      <c r="J1825" s="231"/>
      <c r="K1825" s="237"/>
      <c r="L1825" s="238"/>
    </row>
    <row r="1826" spans="1:12" x14ac:dyDescent="0.4">
      <c r="A1826" s="244" t="s">
        <v>1169</v>
      </c>
      <c r="B1826" s="244">
        <v>8032532097540</v>
      </c>
      <c r="C1826" s="242" t="s">
        <v>6163</v>
      </c>
      <c r="D1826" s="242" t="s">
        <v>3509</v>
      </c>
      <c r="E1826" s="112" t="s">
        <v>5</v>
      </c>
      <c r="F1826" s="112" t="s">
        <v>517</v>
      </c>
      <c r="G1826" s="242" t="s">
        <v>5735</v>
      </c>
      <c r="H1826" s="111" t="s">
        <v>3788</v>
      </c>
      <c r="I1826" s="230">
        <v>1</v>
      </c>
      <c r="J1826" s="231"/>
      <c r="K1826" s="237"/>
      <c r="L1826" s="238"/>
    </row>
    <row r="1827" spans="1:12" x14ac:dyDescent="0.4">
      <c r="A1827" s="244" t="s">
        <v>1169</v>
      </c>
      <c r="B1827" s="244">
        <v>8424073083395</v>
      </c>
      <c r="C1827" s="242">
        <v>190342</v>
      </c>
      <c r="D1827" s="242" t="s">
        <v>3509</v>
      </c>
      <c r="E1827" s="111" t="s">
        <v>6</v>
      </c>
      <c r="F1827" s="111" t="s">
        <v>5734</v>
      </c>
      <c r="G1827" s="242" t="s">
        <v>5735</v>
      </c>
      <c r="H1827" s="111" t="s">
        <v>3788</v>
      </c>
      <c r="I1827" s="230">
        <v>1</v>
      </c>
      <c r="J1827" s="231"/>
      <c r="K1827" s="237"/>
      <c r="L1827" s="238"/>
    </row>
    <row r="1828" spans="1:12" x14ac:dyDescent="0.4">
      <c r="A1828" s="244" t="s">
        <v>1169</v>
      </c>
      <c r="B1828" s="244"/>
      <c r="C1828" s="242">
        <v>930631</v>
      </c>
      <c r="D1828" s="242" t="s">
        <v>3509</v>
      </c>
      <c r="E1828" s="111" t="s">
        <v>17</v>
      </c>
      <c r="F1828" s="111" t="s">
        <v>5734</v>
      </c>
      <c r="G1828" s="242" t="s">
        <v>5735</v>
      </c>
      <c r="H1828" s="111" t="s">
        <v>3788</v>
      </c>
      <c r="I1828" s="230">
        <v>0</v>
      </c>
      <c r="J1828" s="231"/>
      <c r="K1828" s="237"/>
      <c r="L1828" s="238"/>
    </row>
    <row r="1829" spans="1:12" x14ac:dyDescent="0.4">
      <c r="A1829" s="244" t="s">
        <v>1170</v>
      </c>
      <c r="B1829" s="244">
        <v>8032532060773</v>
      </c>
      <c r="C1829" s="242" t="s">
        <v>6165</v>
      </c>
      <c r="D1829" s="242" t="s">
        <v>3509</v>
      </c>
      <c r="E1829" s="112" t="s">
        <v>5</v>
      </c>
      <c r="F1829" s="112" t="s">
        <v>517</v>
      </c>
      <c r="G1829" s="242" t="s">
        <v>5735</v>
      </c>
      <c r="H1829" s="111" t="s">
        <v>4312</v>
      </c>
      <c r="I1829" s="230">
        <v>1</v>
      </c>
      <c r="J1829" s="231"/>
      <c r="K1829" s="237"/>
      <c r="L1829" s="238"/>
    </row>
    <row r="1830" spans="1:12" x14ac:dyDescent="0.4">
      <c r="A1830" s="244" t="s">
        <v>1170</v>
      </c>
      <c r="B1830" s="244"/>
      <c r="C1830" s="242">
        <v>930632</v>
      </c>
      <c r="D1830" s="242" t="s">
        <v>3509</v>
      </c>
      <c r="E1830" s="111" t="s">
        <v>17</v>
      </c>
      <c r="F1830" s="111" t="s">
        <v>5734</v>
      </c>
      <c r="G1830" s="242" t="s">
        <v>5735</v>
      </c>
      <c r="H1830" s="111" t="s">
        <v>4312</v>
      </c>
      <c r="I1830" s="230">
        <v>0</v>
      </c>
      <c r="J1830" s="231"/>
      <c r="K1830" s="237"/>
      <c r="L1830" s="238"/>
    </row>
    <row r="1831" spans="1:12" x14ac:dyDescent="0.4">
      <c r="A1831" s="244" t="s">
        <v>1171</v>
      </c>
      <c r="B1831" s="244"/>
      <c r="C1831" s="242">
        <v>930633</v>
      </c>
      <c r="D1831" s="242" t="s">
        <v>3509</v>
      </c>
      <c r="E1831" s="111" t="s">
        <v>17</v>
      </c>
      <c r="F1831" s="111" t="s">
        <v>5734</v>
      </c>
      <c r="G1831" s="242" t="s">
        <v>5735</v>
      </c>
      <c r="H1831" s="111" t="s">
        <v>3789</v>
      </c>
      <c r="I1831" s="230">
        <v>0</v>
      </c>
      <c r="J1831" s="231"/>
      <c r="K1831" s="237"/>
      <c r="L1831" s="238"/>
    </row>
    <row r="1832" spans="1:12" x14ac:dyDescent="0.4">
      <c r="A1832" s="244" t="s">
        <v>1172</v>
      </c>
      <c r="B1832" s="244"/>
      <c r="C1832" s="242">
        <v>400634</v>
      </c>
      <c r="D1832" s="242" t="s">
        <v>3509</v>
      </c>
      <c r="E1832" s="111" t="s">
        <v>15</v>
      </c>
      <c r="F1832" s="111" t="s">
        <v>5734</v>
      </c>
      <c r="G1832" s="242" t="s">
        <v>5735</v>
      </c>
      <c r="H1832" s="111" t="s">
        <v>4313</v>
      </c>
      <c r="I1832" s="230">
        <v>0</v>
      </c>
      <c r="J1832" s="231"/>
      <c r="K1832" s="237"/>
      <c r="L1832" s="238"/>
    </row>
    <row r="1833" spans="1:12" x14ac:dyDescent="0.4">
      <c r="A1833" s="244" t="s">
        <v>1173</v>
      </c>
      <c r="B1833" s="244"/>
      <c r="C1833" s="242">
        <v>800635</v>
      </c>
      <c r="D1833" s="242" t="s">
        <v>3509</v>
      </c>
      <c r="E1833" s="111" t="s">
        <v>12</v>
      </c>
      <c r="F1833" s="111" t="s">
        <v>5734</v>
      </c>
      <c r="G1833" s="242" t="s">
        <v>5735</v>
      </c>
      <c r="H1833" s="111" t="s">
        <v>3790</v>
      </c>
      <c r="I1833" s="230">
        <v>0</v>
      </c>
      <c r="J1833" s="231"/>
      <c r="K1833" s="237"/>
      <c r="L1833" s="238"/>
    </row>
    <row r="1834" spans="1:12" x14ac:dyDescent="0.4">
      <c r="A1834" s="244" t="s">
        <v>1173</v>
      </c>
      <c r="B1834" s="244">
        <v>7798135820305</v>
      </c>
      <c r="C1834" s="242">
        <v>43970</v>
      </c>
      <c r="D1834" s="242" t="s">
        <v>3509</v>
      </c>
      <c r="E1834" s="111" t="s">
        <v>13</v>
      </c>
      <c r="F1834" s="111" t="s">
        <v>5730</v>
      </c>
      <c r="G1834" s="242" t="s">
        <v>5735</v>
      </c>
      <c r="H1834" s="111" t="s">
        <v>3790</v>
      </c>
      <c r="I1834" s="230">
        <v>1</v>
      </c>
      <c r="J1834" s="231"/>
      <c r="K1834" s="237">
        <v>6</v>
      </c>
      <c r="L1834" s="238">
        <v>6</v>
      </c>
    </row>
    <row r="1835" spans="1:12" x14ac:dyDescent="0.4">
      <c r="A1835" s="244" t="s">
        <v>1173</v>
      </c>
      <c r="B1835" s="244"/>
      <c r="C1835" s="242">
        <v>2514</v>
      </c>
      <c r="D1835" s="242" t="s">
        <v>3509</v>
      </c>
      <c r="E1835" s="111" t="s">
        <v>1850</v>
      </c>
      <c r="F1835" s="111" t="s">
        <v>517</v>
      </c>
      <c r="G1835" s="242" t="s">
        <v>5735</v>
      </c>
      <c r="H1835" s="111" t="s">
        <v>3790</v>
      </c>
      <c r="I1835" s="230">
        <v>0</v>
      </c>
      <c r="J1835" s="231"/>
      <c r="K1835" s="237"/>
      <c r="L1835" s="238">
        <v>1</v>
      </c>
    </row>
    <row r="1836" spans="1:12" x14ac:dyDescent="0.4">
      <c r="A1836" s="244" t="s">
        <v>1173</v>
      </c>
      <c r="B1836" s="244"/>
      <c r="C1836" s="242">
        <v>930635</v>
      </c>
      <c r="D1836" s="242" t="s">
        <v>3509</v>
      </c>
      <c r="E1836" s="111" t="s">
        <v>17</v>
      </c>
      <c r="F1836" s="111" t="s">
        <v>5734</v>
      </c>
      <c r="G1836" s="242" t="s">
        <v>5735</v>
      </c>
      <c r="H1836" s="111" t="s">
        <v>3790</v>
      </c>
      <c r="I1836" s="230">
        <v>0</v>
      </c>
      <c r="J1836" s="231"/>
      <c r="K1836" s="237">
        <v>1</v>
      </c>
      <c r="L1836" s="238">
        <v>2</v>
      </c>
    </row>
    <row r="1837" spans="1:12" x14ac:dyDescent="0.4">
      <c r="A1837" s="244" t="s">
        <v>1173</v>
      </c>
      <c r="B1837" s="244"/>
      <c r="C1837" s="242">
        <v>690635</v>
      </c>
      <c r="D1837" s="242" t="s">
        <v>3509</v>
      </c>
      <c r="E1837" s="111" t="s">
        <v>16</v>
      </c>
      <c r="F1837" s="111" t="s">
        <v>5734</v>
      </c>
      <c r="G1837" s="242" t="s">
        <v>5735</v>
      </c>
      <c r="H1837" s="111" t="s">
        <v>3790</v>
      </c>
      <c r="I1837" s="230">
        <v>0</v>
      </c>
      <c r="J1837" s="231"/>
      <c r="K1837" s="237"/>
      <c r="L1837" s="238"/>
    </row>
    <row r="1838" spans="1:12" x14ac:dyDescent="0.4">
      <c r="A1838" s="244" t="s">
        <v>1174</v>
      </c>
      <c r="B1838" s="244"/>
      <c r="C1838" s="242">
        <v>950636</v>
      </c>
      <c r="D1838" s="242" t="s">
        <v>3509</v>
      </c>
      <c r="E1838" s="111" t="s">
        <v>17</v>
      </c>
      <c r="F1838" s="111" t="s">
        <v>5734</v>
      </c>
      <c r="G1838" s="242" t="s">
        <v>5735</v>
      </c>
      <c r="H1838" s="111" t="s">
        <v>3791</v>
      </c>
      <c r="I1838" s="230">
        <v>0</v>
      </c>
      <c r="J1838" s="231"/>
      <c r="K1838" s="237"/>
      <c r="L1838" s="238"/>
    </row>
    <row r="1839" spans="1:12" x14ac:dyDescent="0.4">
      <c r="A1839" s="244" t="s">
        <v>1175</v>
      </c>
      <c r="B1839" s="244"/>
      <c r="C1839" s="242">
        <v>930637</v>
      </c>
      <c r="D1839" s="242" t="s">
        <v>3509</v>
      </c>
      <c r="E1839" s="111" t="s">
        <v>17</v>
      </c>
      <c r="F1839" s="111" t="s">
        <v>5734</v>
      </c>
      <c r="G1839" s="242" t="s">
        <v>5735</v>
      </c>
      <c r="H1839" s="111" t="s">
        <v>3792</v>
      </c>
      <c r="I1839" s="230">
        <v>0</v>
      </c>
      <c r="J1839" s="231"/>
      <c r="K1839" s="237"/>
      <c r="L1839" s="238"/>
    </row>
    <row r="1840" spans="1:12" x14ac:dyDescent="0.4">
      <c r="A1840" s="244" t="s">
        <v>3327</v>
      </c>
      <c r="B1840" s="244"/>
      <c r="C1840" s="242">
        <v>800638</v>
      </c>
      <c r="D1840" s="242" t="s">
        <v>3509</v>
      </c>
      <c r="E1840" s="111" t="s">
        <v>12</v>
      </c>
      <c r="F1840" s="111" t="s">
        <v>5734</v>
      </c>
      <c r="G1840" s="242" t="s">
        <v>5735</v>
      </c>
      <c r="H1840" s="111" t="s">
        <v>3793</v>
      </c>
      <c r="I1840" s="230">
        <v>0</v>
      </c>
      <c r="J1840" s="231"/>
      <c r="K1840" s="237"/>
      <c r="L1840" s="238"/>
    </row>
    <row r="1841" spans="1:12" x14ac:dyDescent="0.4">
      <c r="A1841" s="244" t="s">
        <v>3327</v>
      </c>
      <c r="B1841" s="244"/>
      <c r="C1841" s="242">
        <v>300638</v>
      </c>
      <c r="D1841" s="242" t="s">
        <v>3509</v>
      </c>
      <c r="E1841" s="111" t="s">
        <v>18</v>
      </c>
      <c r="F1841" s="111" t="s">
        <v>5734</v>
      </c>
      <c r="G1841" s="242" t="s">
        <v>5735</v>
      </c>
      <c r="H1841" s="111" t="s">
        <v>3793</v>
      </c>
      <c r="I1841" s="230">
        <v>0</v>
      </c>
      <c r="J1841" s="231"/>
      <c r="K1841" s="237"/>
      <c r="L1841" s="238"/>
    </row>
    <row r="1842" spans="1:12" x14ac:dyDescent="0.4">
      <c r="A1842" s="244" t="s">
        <v>3327</v>
      </c>
      <c r="B1842" s="244">
        <v>7798300001881</v>
      </c>
      <c r="C1842" s="242">
        <v>43990</v>
      </c>
      <c r="D1842" s="242" t="s">
        <v>3509</v>
      </c>
      <c r="E1842" s="111" t="s">
        <v>13</v>
      </c>
      <c r="F1842" s="111" t="s">
        <v>5730</v>
      </c>
      <c r="G1842" s="242" t="s">
        <v>5735</v>
      </c>
      <c r="H1842" s="111" t="s">
        <v>3793</v>
      </c>
      <c r="I1842" s="230">
        <v>0</v>
      </c>
      <c r="J1842" s="231"/>
      <c r="K1842" s="237"/>
      <c r="L1842" s="238">
        <v>1</v>
      </c>
    </row>
    <row r="1843" spans="1:12" x14ac:dyDescent="0.4">
      <c r="A1843" s="244" t="s">
        <v>3327</v>
      </c>
      <c r="B1843" s="244"/>
      <c r="C1843" s="242" t="s">
        <v>6164</v>
      </c>
      <c r="D1843" s="242" t="s">
        <v>3509</v>
      </c>
      <c r="E1843" s="111" t="s">
        <v>10</v>
      </c>
      <c r="F1843" s="111" t="s">
        <v>5730</v>
      </c>
      <c r="G1843" s="242" t="s">
        <v>5735</v>
      </c>
      <c r="H1843" s="111" t="s">
        <v>3793</v>
      </c>
      <c r="I1843" s="230">
        <v>0</v>
      </c>
      <c r="J1843" s="231"/>
      <c r="K1843" s="237"/>
      <c r="L1843" s="238">
        <v>2</v>
      </c>
    </row>
    <row r="1844" spans="1:12" x14ac:dyDescent="0.4">
      <c r="A1844" s="244" t="s">
        <v>3327</v>
      </c>
      <c r="B1844" s="244"/>
      <c r="C1844" s="242">
        <v>690638</v>
      </c>
      <c r="D1844" s="242" t="s">
        <v>3509</v>
      </c>
      <c r="E1844" s="111" t="s">
        <v>16</v>
      </c>
      <c r="F1844" s="111" t="s">
        <v>5734</v>
      </c>
      <c r="G1844" s="242" t="s">
        <v>5735</v>
      </c>
      <c r="H1844" s="111" t="s">
        <v>3793</v>
      </c>
      <c r="I1844" s="230">
        <v>0</v>
      </c>
      <c r="J1844" s="231"/>
      <c r="K1844" s="237"/>
      <c r="L1844" s="238"/>
    </row>
    <row r="1845" spans="1:12" x14ac:dyDescent="0.4">
      <c r="A1845" s="244" t="s">
        <v>3327</v>
      </c>
      <c r="B1845" s="244"/>
      <c r="C1845" s="242">
        <v>930638</v>
      </c>
      <c r="D1845" s="242" t="s">
        <v>3509</v>
      </c>
      <c r="E1845" s="111" t="s">
        <v>17</v>
      </c>
      <c r="F1845" s="111" t="s">
        <v>5734</v>
      </c>
      <c r="G1845" s="242" t="s">
        <v>5735</v>
      </c>
      <c r="H1845" s="111" t="s">
        <v>3793</v>
      </c>
      <c r="I1845" s="230">
        <v>0</v>
      </c>
      <c r="J1845" s="231"/>
      <c r="K1845" s="237"/>
      <c r="L1845" s="238"/>
    </row>
    <row r="1846" spans="1:12" x14ac:dyDescent="0.4">
      <c r="A1846" s="244" t="s">
        <v>3327</v>
      </c>
      <c r="B1846" s="244"/>
      <c r="C1846" s="242">
        <v>181781</v>
      </c>
      <c r="D1846" s="242" t="s">
        <v>3509</v>
      </c>
      <c r="E1846" s="111" t="s">
        <v>6</v>
      </c>
      <c r="F1846" s="111" t="s">
        <v>5734</v>
      </c>
      <c r="G1846" s="242" t="s">
        <v>5735</v>
      </c>
      <c r="H1846" s="111" t="s">
        <v>3793</v>
      </c>
      <c r="I1846" s="230">
        <v>0</v>
      </c>
      <c r="J1846" s="231"/>
      <c r="K1846" s="237"/>
      <c r="L1846" s="238"/>
    </row>
    <row r="1847" spans="1:12" x14ac:dyDescent="0.4">
      <c r="A1847" s="244" t="s">
        <v>1176</v>
      </c>
      <c r="B1847" s="244"/>
      <c r="C1847" s="242">
        <v>930639</v>
      </c>
      <c r="D1847" s="242" t="s">
        <v>3509</v>
      </c>
      <c r="E1847" s="111" t="s">
        <v>17</v>
      </c>
      <c r="F1847" s="111" t="s">
        <v>5734</v>
      </c>
      <c r="G1847" s="242" t="s">
        <v>5735</v>
      </c>
      <c r="H1847" s="111" t="s">
        <v>3794</v>
      </c>
      <c r="I1847" s="230">
        <v>0</v>
      </c>
      <c r="J1847" s="231"/>
      <c r="K1847" s="237"/>
      <c r="L1847" s="238"/>
    </row>
    <row r="1848" spans="1:12" x14ac:dyDescent="0.4">
      <c r="A1848" s="244" t="s">
        <v>1177</v>
      </c>
      <c r="B1848" s="244"/>
      <c r="C1848" s="242">
        <v>800640</v>
      </c>
      <c r="D1848" s="242" t="s">
        <v>3509</v>
      </c>
      <c r="E1848" s="111" t="s">
        <v>12</v>
      </c>
      <c r="F1848" s="111" t="s">
        <v>5734</v>
      </c>
      <c r="G1848" s="242" t="s">
        <v>5735</v>
      </c>
      <c r="H1848" s="111" t="s">
        <v>3795</v>
      </c>
      <c r="I1848" s="230">
        <v>0</v>
      </c>
      <c r="J1848" s="231"/>
      <c r="K1848" s="237"/>
      <c r="L1848" s="238"/>
    </row>
    <row r="1849" spans="1:12" x14ac:dyDescent="0.4">
      <c r="A1849" s="244" t="s">
        <v>1177</v>
      </c>
      <c r="B1849" s="244" t="s">
        <v>4943</v>
      </c>
      <c r="C1849" s="242">
        <v>930640</v>
      </c>
      <c r="D1849" s="242" t="s">
        <v>3509</v>
      </c>
      <c r="E1849" s="111" t="s">
        <v>17</v>
      </c>
      <c r="F1849" s="111" t="s">
        <v>5734</v>
      </c>
      <c r="G1849" s="242" t="s">
        <v>5735</v>
      </c>
      <c r="H1849" s="111" t="s">
        <v>3795</v>
      </c>
      <c r="I1849" s="230">
        <v>2</v>
      </c>
      <c r="J1849" s="231"/>
      <c r="K1849" s="237"/>
      <c r="L1849" s="238"/>
    </row>
    <row r="1850" spans="1:12" x14ac:dyDescent="0.4">
      <c r="A1850" s="244" t="s">
        <v>1178</v>
      </c>
      <c r="B1850" s="244"/>
      <c r="C1850" s="242">
        <v>930641</v>
      </c>
      <c r="D1850" s="242" t="s">
        <v>3509</v>
      </c>
      <c r="E1850" s="111" t="s">
        <v>17</v>
      </c>
      <c r="F1850" s="111" t="s">
        <v>5734</v>
      </c>
      <c r="G1850" s="242" t="s">
        <v>5735</v>
      </c>
      <c r="H1850" s="111" t="s">
        <v>4314</v>
      </c>
      <c r="I1850" s="230">
        <v>0</v>
      </c>
      <c r="J1850" s="231"/>
      <c r="K1850" s="237"/>
      <c r="L1850" s="238"/>
    </row>
    <row r="1851" spans="1:12" x14ac:dyDescent="0.4">
      <c r="A1851" s="244" t="s">
        <v>1178</v>
      </c>
      <c r="B1851" s="244"/>
      <c r="C1851" s="242">
        <v>181819</v>
      </c>
      <c r="D1851" s="242" t="s">
        <v>3509</v>
      </c>
      <c r="E1851" s="111" t="s">
        <v>6</v>
      </c>
      <c r="F1851" s="111" t="s">
        <v>5734</v>
      </c>
      <c r="G1851" s="242" t="s">
        <v>5735</v>
      </c>
      <c r="H1851" s="111" t="s">
        <v>4314</v>
      </c>
      <c r="I1851" s="230">
        <v>0</v>
      </c>
      <c r="J1851" s="231"/>
      <c r="K1851" s="237"/>
      <c r="L1851" s="238"/>
    </row>
    <row r="1852" spans="1:12" x14ac:dyDescent="0.4">
      <c r="A1852" s="244" t="s">
        <v>1179</v>
      </c>
      <c r="B1852" s="244" t="s">
        <v>5760</v>
      </c>
      <c r="C1852" s="242">
        <v>3117</v>
      </c>
      <c r="D1852" s="242" t="s">
        <v>3509</v>
      </c>
      <c r="E1852" s="111" t="s">
        <v>4</v>
      </c>
      <c r="F1852" s="111" t="s">
        <v>6390</v>
      </c>
      <c r="G1852" s="242" t="s">
        <v>5735</v>
      </c>
      <c r="H1852" s="111" t="s">
        <v>4315</v>
      </c>
      <c r="I1852" s="230">
        <v>3</v>
      </c>
      <c r="J1852" s="231">
        <v>6</v>
      </c>
      <c r="K1852" s="237">
        <v>30</v>
      </c>
      <c r="L1852" s="238">
        <v>33</v>
      </c>
    </row>
    <row r="1853" spans="1:12" x14ac:dyDescent="0.4">
      <c r="A1853" s="244" t="s">
        <v>1179</v>
      </c>
      <c r="B1853" s="244"/>
      <c r="C1853" s="242">
        <v>800643</v>
      </c>
      <c r="D1853" s="242" t="s">
        <v>3509</v>
      </c>
      <c r="E1853" s="111" t="s">
        <v>12</v>
      </c>
      <c r="F1853" s="111" t="s">
        <v>5734</v>
      </c>
      <c r="G1853" s="242" t="s">
        <v>5735</v>
      </c>
      <c r="H1853" s="111" t="s">
        <v>4315</v>
      </c>
      <c r="I1853" s="230">
        <v>0</v>
      </c>
      <c r="J1853" s="231"/>
      <c r="K1853" s="237"/>
      <c r="L1853" s="238"/>
    </row>
    <row r="1854" spans="1:12" x14ac:dyDescent="0.4">
      <c r="A1854" s="244" t="s">
        <v>1179</v>
      </c>
      <c r="B1854" s="244"/>
      <c r="C1854" s="242">
        <v>190338</v>
      </c>
      <c r="D1854" s="242" t="s">
        <v>3509</v>
      </c>
      <c r="E1854" s="111" t="s">
        <v>6</v>
      </c>
      <c r="F1854" s="111" t="s">
        <v>5734</v>
      </c>
      <c r="G1854" s="242" t="s">
        <v>5735</v>
      </c>
      <c r="H1854" s="111" t="s">
        <v>4315</v>
      </c>
      <c r="I1854" s="230">
        <v>0</v>
      </c>
      <c r="J1854" s="231"/>
      <c r="K1854" s="237"/>
      <c r="L1854" s="238"/>
    </row>
    <row r="1855" spans="1:12" x14ac:dyDescent="0.4">
      <c r="A1855" s="244" t="s">
        <v>1179</v>
      </c>
      <c r="B1855" s="244">
        <v>7798300000174</v>
      </c>
      <c r="C1855" s="242">
        <v>39151</v>
      </c>
      <c r="D1855" s="242" t="s">
        <v>3509</v>
      </c>
      <c r="E1855" s="111" t="s">
        <v>13</v>
      </c>
      <c r="F1855" s="111" t="s">
        <v>5730</v>
      </c>
      <c r="G1855" s="242" t="s">
        <v>5735</v>
      </c>
      <c r="H1855" s="111" t="s">
        <v>4315</v>
      </c>
      <c r="I1855" s="230">
        <v>0</v>
      </c>
      <c r="J1855" s="231"/>
      <c r="K1855" s="237">
        <v>1</v>
      </c>
      <c r="L1855" s="238">
        <v>1</v>
      </c>
    </row>
    <row r="1856" spans="1:12" x14ac:dyDescent="0.4">
      <c r="A1856" s="244" t="s">
        <v>1179</v>
      </c>
      <c r="B1856" s="244"/>
      <c r="C1856" s="242" t="s">
        <v>6184</v>
      </c>
      <c r="D1856" s="242" t="s">
        <v>3509</v>
      </c>
      <c r="E1856" s="111" t="s">
        <v>10</v>
      </c>
      <c r="F1856" s="111" t="s">
        <v>5730</v>
      </c>
      <c r="G1856" s="242" t="s">
        <v>5735</v>
      </c>
      <c r="H1856" s="111" t="s">
        <v>4315</v>
      </c>
      <c r="I1856" s="230">
        <v>0</v>
      </c>
      <c r="J1856" s="231"/>
      <c r="K1856" s="237">
        <v>6</v>
      </c>
      <c r="L1856" s="238">
        <v>14</v>
      </c>
    </row>
    <row r="1857" spans="1:12" x14ac:dyDescent="0.4">
      <c r="A1857" s="244" t="s">
        <v>1179</v>
      </c>
      <c r="B1857" s="244"/>
      <c r="C1857" s="242" t="s">
        <v>6185</v>
      </c>
      <c r="D1857" s="242" t="s">
        <v>3509</v>
      </c>
      <c r="E1857" s="111" t="s">
        <v>210</v>
      </c>
      <c r="F1857" s="111" t="s">
        <v>5730</v>
      </c>
      <c r="G1857" s="242" t="s">
        <v>5735</v>
      </c>
      <c r="H1857" s="111" t="s">
        <v>4315</v>
      </c>
      <c r="I1857" s="230">
        <v>0</v>
      </c>
      <c r="J1857" s="231"/>
      <c r="K1857" s="237"/>
      <c r="L1857" s="238">
        <v>4</v>
      </c>
    </row>
    <row r="1858" spans="1:12" x14ac:dyDescent="0.4">
      <c r="A1858" s="244" t="s">
        <v>1179</v>
      </c>
      <c r="B1858" s="244"/>
      <c r="C1858" s="242">
        <v>930643</v>
      </c>
      <c r="D1858" s="242" t="s">
        <v>3509</v>
      </c>
      <c r="E1858" s="111" t="s">
        <v>17</v>
      </c>
      <c r="F1858" s="111" t="s">
        <v>5734</v>
      </c>
      <c r="G1858" s="242" t="s">
        <v>5735</v>
      </c>
      <c r="H1858" s="111" t="s">
        <v>4315</v>
      </c>
      <c r="I1858" s="230">
        <v>0</v>
      </c>
      <c r="J1858" s="231"/>
      <c r="K1858" s="237"/>
      <c r="L1858" s="238">
        <v>1</v>
      </c>
    </row>
    <row r="1859" spans="1:12" x14ac:dyDescent="0.4">
      <c r="A1859" s="244" t="s">
        <v>1179</v>
      </c>
      <c r="B1859" s="244"/>
      <c r="C1859" s="242">
        <v>400643</v>
      </c>
      <c r="D1859" s="242" t="s">
        <v>3509</v>
      </c>
      <c r="E1859" s="111" t="s">
        <v>15</v>
      </c>
      <c r="F1859" s="111" t="s">
        <v>5734</v>
      </c>
      <c r="G1859" s="242" t="s">
        <v>5735</v>
      </c>
      <c r="H1859" s="111" t="s">
        <v>4315</v>
      </c>
      <c r="I1859" s="230">
        <v>0</v>
      </c>
      <c r="J1859" s="231"/>
      <c r="K1859" s="237"/>
      <c r="L1859" s="238"/>
    </row>
    <row r="1860" spans="1:12" x14ac:dyDescent="0.4">
      <c r="A1860" s="244" t="s">
        <v>1180</v>
      </c>
      <c r="B1860" s="244"/>
      <c r="C1860" s="242">
        <v>800644</v>
      </c>
      <c r="D1860" s="242" t="s">
        <v>3509</v>
      </c>
      <c r="E1860" s="111" t="s">
        <v>12</v>
      </c>
      <c r="F1860" s="111" t="s">
        <v>5734</v>
      </c>
      <c r="G1860" s="242" t="s">
        <v>5735</v>
      </c>
      <c r="H1860" s="111" t="s">
        <v>4316</v>
      </c>
      <c r="I1860" s="230">
        <v>0</v>
      </c>
      <c r="J1860" s="231"/>
      <c r="K1860" s="237"/>
      <c r="L1860" s="238"/>
    </row>
    <row r="1861" spans="1:12" x14ac:dyDescent="0.4">
      <c r="A1861" s="244" t="s">
        <v>1180</v>
      </c>
      <c r="B1861" s="244" t="s">
        <v>4944</v>
      </c>
      <c r="C1861" s="242">
        <v>690644</v>
      </c>
      <c r="D1861" s="242" t="s">
        <v>3509</v>
      </c>
      <c r="E1861" s="111" t="s">
        <v>16</v>
      </c>
      <c r="F1861" s="111" t="s">
        <v>5734</v>
      </c>
      <c r="G1861" s="242" t="s">
        <v>5735</v>
      </c>
      <c r="H1861" s="111" t="s">
        <v>4316</v>
      </c>
      <c r="I1861" s="230">
        <v>4</v>
      </c>
      <c r="J1861" s="231"/>
      <c r="K1861" s="237"/>
      <c r="L1861" s="238"/>
    </row>
    <row r="1862" spans="1:12" x14ac:dyDescent="0.4">
      <c r="A1862" s="244" t="s">
        <v>1180</v>
      </c>
      <c r="B1862" s="244"/>
      <c r="C1862" s="242">
        <v>190991</v>
      </c>
      <c r="D1862" s="242" t="s">
        <v>3509</v>
      </c>
      <c r="E1862" s="111" t="s">
        <v>6</v>
      </c>
      <c r="F1862" s="111" t="s">
        <v>5734</v>
      </c>
      <c r="G1862" s="242" t="s">
        <v>5735</v>
      </c>
      <c r="H1862" s="111" t="s">
        <v>4316</v>
      </c>
      <c r="I1862" s="230">
        <v>0</v>
      </c>
      <c r="J1862" s="231"/>
      <c r="K1862" s="237"/>
      <c r="L1862" s="238"/>
    </row>
    <row r="1863" spans="1:12" x14ac:dyDescent="0.4">
      <c r="A1863" s="244" t="s">
        <v>1181</v>
      </c>
      <c r="B1863" s="244"/>
      <c r="C1863" s="242">
        <v>800645</v>
      </c>
      <c r="D1863" s="242" t="s">
        <v>3509</v>
      </c>
      <c r="E1863" s="111" t="s">
        <v>12</v>
      </c>
      <c r="F1863" s="111" t="s">
        <v>5734</v>
      </c>
      <c r="G1863" s="242" t="s">
        <v>5735</v>
      </c>
      <c r="H1863" s="111" t="s">
        <v>4250</v>
      </c>
      <c r="I1863" s="230">
        <v>0</v>
      </c>
      <c r="J1863" s="231"/>
      <c r="K1863" s="237"/>
      <c r="L1863" s="238"/>
    </row>
    <row r="1864" spans="1:12" x14ac:dyDescent="0.4">
      <c r="A1864" s="244" t="s">
        <v>1181</v>
      </c>
      <c r="B1864" s="244"/>
      <c r="C1864" s="242">
        <v>690645</v>
      </c>
      <c r="D1864" s="242" t="s">
        <v>3509</v>
      </c>
      <c r="E1864" s="111" t="s">
        <v>16</v>
      </c>
      <c r="F1864" s="111" t="s">
        <v>5734</v>
      </c>
      <c r="G1864" s="242" t="s">
        <v>5735</v>
      </c>
      <c r="H1864" s="111" t="s">
        <v>4250</v>
      </c>
      <c r="I1864" s="230">
        <v>0</v>
      </c>
      <c r="J1864" s="231"/>
      <c r="K1864" s="237"/>
      <c r="L1864" s="238"/>
    </row>
    <row r="1865" spans="1:12" x14ac:dyDescent="0.4">
      <c r="A1865" s="244" t="s">
        <v>1181</v>
      </c>
      <c r="B1865" s="244"/>
      <c r="C1865" s="242">
        <v>190989</v>
      </c>
      <c r="D1865" s="242" t="s">
        <v>3509</v>
      </c>
      <c r="E1865" s="111" t="s">
        <v>6</v>
      </c>
      <c r="F1865" s="111" t="s">
        <v>5734</v>
      </c>
      <c r="G1865" s="242" t="s">
        <v>5735</v>
      </c>
      <c r="H1865" s="111" t="s">
        <v>4250</v>
      </c>
      <c r="I1865" s="230">
        <v>0</v>
      </c>
      <c r="J1865" s="231"/>
      <c r="K1865" s="237"/>
      <c r="L1865" s="238"/>
    </row>
    <row r="1866" spans="1:12" x14ac:dyDescent="0.4">
      <c r="A1866" s="244" t="s">
        <v>1182</v>
      </c>
      <c r="B1866" s="244">
        <v>8809409035369</v>
      </c>
      <c r="C1866" s="242">
        <v>300646</v>
      </c>
      <c r="D1866" s="242" t="s">
        <v>3509</v>
      </c>
      <c r="E1866" s="111" t="s">
        <v>18</v>
      </c>
      <c r="F1866" s="111" t="s">
        <v>5734</v>
      </c>
      <c r="G1866" s="242" t="s">
        <v>5735</v>
      </c>
      <c r="H1866" s="111" t="s">
        <v>3796</v>
      </c>
      <c r="I1866" s="230">
        <v>0</v>
      </c>
      <c r="J1866" s="231"/>
      <c r="K1866" s="237"/>
      <c r="L1866" s="238">
        <v>1</v>
      </c>
    </row>
    <row r="1867" spans="1:12" x14ac:dyDescent="0.4">
      <c r="A1867" s="244" t="s">
        <v>1182</v>
      </c>
      <c r="B1867" s="244"/>
      <c r="C1867" s="242">
        <v>930646</v>
      </c>
      <c r="D1867" s="242" t="s">
        <v>3509</v>
      </c>
      <c r="E1867" s="111" t="s">
        <v>17</v>
      </c>
      <c r="F1867" s="111" t="s">
        <v>5734</v>
      </c>
      <c r="G1867" s="242" t="s">
        <v>5735</v>
      </c>
      <c r="H1867" s="111" t="s">
        <v>3796</v>
      </c>
      <c r="I1867" s="230">
        <v>0</v>
      </c>
      <c r="J1867" s="231"/>
      <c r="K1867" s="237"/>
      <c r="L1867" s="238"/>
    </row>
    <row r="1868" spans="1:12" x14ac:dyDescent="0.4">
      <c r="A1868" s="244" t="s">
        <v>1183</v>
      </c>
      <c r="B1868" s="244" t="s">
        <v>4945</v>
      </c>
      <c r="C1868" s="242">
        <v>31099</v>
      </c>
      <c r="D1868" s="242" t="s">
        <v>3509</v>
      </c>
      <c r="E1868" s="112" t="s">
        <v>196</v>
      </c>
      <c r="F1868" s="112" t="s">
        <v>5730</v>
      </c>
      <c r="G1868" s="242" t="s">
        <v>5735</v>
      </c>
      <c r="H1868" s="111" t="s">
        <v>4317</v>
      </c>
      <c r="I1868" s="230">
        <v>1</v>
      </c>
      <c r="J1868" s="231"/>
      <c r="K1868" s="237"/>
      <c r="L1868" s="238"/>
    </row>
    <row r="1869" spans="1:12" x14ac:dyDescent="0.4">
      <c r="A1869" s="244" t="s">
        <v>1183</v>
      </c>
      <c r="B1869" s="244">
        <v>7893026114683</v>
      </c>
      <c r="C1869" s="242" t="s">
        <v>6186</v>
      </c>
      <c r="D1869" s="242" t="s">
        <v>3509</v>
      </c>
      <c r="E1869" s="112" t="s">
        <v>10</v>
      </c>
      <c r="F1869" s="112" t="s">
        <v>5730</v>
      </c>
      <c r="G1869" s="242" t="s">
        <v>5735</v>
      </c>
      <c r="H1869" s="111" t="s">
        <v>4317</v>
      </c>
      <c r="I1869" s="230">
        <v>4</v>
      </c>
      <c r="J1869" s="231"/>
      <c r="K1869" s="237"/>
      <c r="L1869" s="238"/>
    </row>
    <row r="1870" spans="1:12" x14ac:dyDescent="0.4">
      <c r="A1870" s="244" t="s">
        <v>1183</v>
      </c>
      <c r="B1870" s="244"/>
      <c r="C1870" s="242">
        <v>800648</v>
      </c>
      <c r="D1870" s="242" t="s">
        <v>3509</v>
      </c>
      <c r="E1870" s="111" t="s">
        <v>12</v>
      </c>
      <c r="F1870" s="111" t="s">
        <v>5734</v>
      </c>
      <c r="G1870" s="242" t="s">
        <v>5735</v>
      </c>
      <c r="H1870" s="111" t="s">
        <v>4317</v>
      </c>
      <c r="I1870" s="230">
        <v>0</v>
      </c>
      <c r="J1870" s="231"/>
      <c r="K1870" s="237"/>
      <c r="L1870" s="238"/>
    </row>
    <row r="1871" spans="1:12" x14ac:dyDescent="0.4">
      <c r="A1871" s="244" t="s">
        <v>1183</v>
      </c>
      <c r="B1871" s="244" t="s">
        <v>4946</v>
      </c>
      <c r="C1871" s="242">
        <v>690648</v>
      </c>
      <c r="D1871" s="242" t="s">
        <v>3509</v>
      </c>
      <c r="E1871" s="111" t="s">
        <v>16</v>
      </c>
      <c r="F1871" s="111" t="s">
        <v>5734</v>
      </c>
      <c r="G1871" s="242" t="s">
        <v>5735</v>
      </c>
      <c r="H1871" s="111" t="s">
        <v>4317</v>
      </c>
      <c r="I1871" s="230">
        <v>3</v>
      </c>
      <c r="J1871" s="231"/>
      <c r="K1871" s="237"/>
      <c r="L1871" s="238"/>
    </row>
    <row r="1872" spans="1:12" x14ac:dyDescent="0.4">
      <c r="A1872" s="244" t="s">
        <v>1183</v>
      </c>
      <c r="B1872" s="244"/>
      <c r="C1872" s="242">
        <v>190988</v>
      </c>
      <c r="D1872" s="242" t="s">
        <v>3509</v>
      </c>
      <c r="E1872" s="111" t="s">
        <v>6</v>
      </c>
      <c r="F1872" s="111" t="s">
        <v>5734</v>
      </c>
      <c r="G1872" s="242" t="s">
        <v>5735</v>
      </c>
      <c r="H1872" s="111" t="s">
        <v>4317</v>
      </c>
      <c r="I1872" s="230">
        <v>0</v>
      </c>
      <c r="J1872" s="231"/>
      <c r="K1872" s="237"/>
      <c r="L1872" s="238"/>
    </row>
    <row r="1873" spans="1:12" x14ac:dyDescent="0.4">
      <c r="A1873" s="244" t="s">
        <v>3329</v>
      </c>
      <c r="B1873" s="244" t="s">
        <v>4947</v>
      </c>
      <c r="C1873" s="242">
        <v>3099</v>
      </c>
      <c r="D1873" s="242" t="s">
        <v>3509</v>
      </c>
      <c r="E1873" s="112" t="s">
        <v>4</v>
      </c>
      <c r="F1873" s="112" t="s">
        <v>6390</v>
      </c>
      <c r="G1873" s="242" t="s">
        <v>5735</v>
      </c>
      <c r="H1873" s="111" t="s">
        <v>4317</v>
      </c>
      <c r="I1873" s="230">
        <v>3</v>
      </c>
      <c r="J1873" s="231">
        <v>6</v>
      </c>
      <c r="K1873" s="237"/>
      <c r="L1873" s="238"/>
    </row>
    <row r="1874" spans="1:12" x14ac:dyDescent="0.4">
      <c r="A1874" s="244" t="s">
        <v>3329</v>
      </c>
      <c r="B1874" s="244" t="s">
        <v>4893</v>
      </c>
      <c r="C1874" s="242">
        <v>31098</v>
      </c>
      <c r="D1874" s="242" t="s">
        <v>3509</v>
      </c>
      <c r="E1874" s="112" t="s">
        <v>196</v>
      </c>
      <c r="F1874" s="112" t="s">
        <v>5730</v>
      </c>
      <c r="G1874" s="242" t="s">
        <v>5735</v>
      </c>
      <c r="H1874" s="111" t="s">
        <v>4317</v>
      </c>
      <c r="I1874" s="230">
        <v>4</v>
      </c>
      <c r="J1874" s="231"/>
      <c r="K1874" s="237"/>
      <c r="L1874" s="238"/>
    </row>
    <row r="1875" spans="1:12" x14ac:dyDescent="0.4">
      <c r="A1875" s="244" t="s">
        <v>3329</v>
      </c>
      <c r="B1875" s="244">
        <v>8016869029399</v>
      </c>
      <c r="C1875" s="242">
        <v>2939</v>
      </c>
      <c r="D1875" s="242" t="s">
        <v>3509</v>
      </c>
      <c r="E1875" s="112" t="s">
        <v>237</v>
      </c>
      <c r="F1875" s="112" t="s">
        <v>5734</v>
      </c>
      <c r="G1875" s="242" t="s">
        <v>5735</v>
      </c>
      <c r="H1875" s="111" t="s">
        <v>4317</v>
      </c>
      <c r="I1875" s="230">
        <v>1</v>
      </c>
      <c r="J1875" s="231"/>
      <c r="K1875" s="237"/>
      <c r="L1875" s="238"/>
    </row>
    <row r="1876" spans="1:12" x14ac:dyDescent="0.4">
      <c r="A1876" s="244" t="s">
        <v>3329</v>
      </c>
      <c r="B1876" s="244">
        <v>7893851003763</v>
      </c>
      <c r="C1876" s="242">
        <v>510649</v>
      </c>
      <c r="D1876" s="242" t="s">
        <v>3509</v>
      </c>
      <c r="E1876" s="112" t="s">
        <v>8</v>
      </c>
      <c r="F1876" s="112" t="s">
        <v>5734</v>
      </c>
      <c r="G1876" s="242" t="s">
        <v>5735</v>
      </c>
      <c r="H1876" s="111" t="s">
        <v>4317</v>
      </c>
      <c r="I1876" s="230">
        <v>3</v>
      </c>
      <c r="J1876" s="231"/>
      <c r="K1876" s="237"/>
      <c r="L1876" s="238"/>
    </row>
    <row r="1877" spans="1:12" x14ac:dyDescent="0.4">
      <c r="A1877" s="244" t="s">
        <v>3329</v>
      </c>
      <c r="B1877" s="244"/>
      <c r="C1877" s="242">
        <v>800649</v>
      </c>
      <c r="D1877" s="242" t="s">
        <v>3509</v>
      </c>
      <c r="E1877" s="111" t="s">
        <v>12</v>
      </c>
      <c r="F1877" s="111" t="s">
        <v>5734</v>
      </c>
      <c r="G1877" s="242" t="s">
        <v>5735</v>
      </c>
      <c r="H1877" s="111" t="s">
        <v>4317</v>
      </c>
      <c r="I1877" s="230">
        <v>0</v>
      </c>
      <c r="J1877" s="231"/>
      <c r="K1877" s="237"/>
      <c r="L1877" s="238"/>
    </row>
    <row r="1878" spans="1:12" x14ac:dyDescent="0.4">
      <c r="A1878" s="244" t="s">
        <v>3329</v>
      </c>
      <c r="B1878" s="244" t="s">
        <v>4948</v>
      </c>
      <c r="C1878" s="242">
        <v>930649</v>
      </c>
      <c r="D1878" s="242" t="s">
        <v>3509</v>
      </c>
      <c r="E1878" s="111" t="s">
        <v>17</v>
      </c>
      <c r="F1878" s="111" t="s">
        <v>5734</v>
      </c>
      <c r="G1878" s="242" t="s">
        <v>5735</v>
      </c>
      <c r="H1878" s="111" t="s">
        <v>4317</v>
      </c>
      <c r="I1878" s="230">
        <v>1</v>
      </c>
      <c r="J1878" s="231"/>
      <c r="K1878" s="237"/>
      <c r="L1878" s="238"/>
    </row>
    <row r="1879" spans="1:12" x14ac:dyDescent="0.4">
      <c r="A1879" s="244" t="s">
        <v>3329</v>
      </c>
      <c r="B1879" s="244"/>
      <c r="C1879" s="242">
        <v>190011</v>
      </c>
      <c r="D1879" s="242" t="s">
        <v>3509</v>
      </c>
      <c r="E1879" s="111" t="s">
        <v>6</v>
      </c>
      <c r="F1879" s="111" t="s">
        <v>5734</v>
      </c>
      <c r="G1879" s="242" t="s">
        <v>5735</v>
      </c>
      <c r="H1879" s="111" t="s">
        <v>4317</v>
      </c>
      <c r="I1879" s="230">
        <v>0</v>
      </c>
      <c r="J1879" s="231"/>
      <c r="K1879" s="237"/>
      <c r="L1879" s="238"/>
    </row>
    <row r="1880" spans="1:12" x14ac:dyDescent="0.4">
      <c r="A1880" s="244" t="s">
        <v>1184</v>
      </c>
      <c r="B1880" s="244"/>
      <c r="C1880" s="242">
        <v>950650</v>
      </c>
      <c r="D1880" s="242" t="s">
        <v>3509</v>
      </c>
      <c r="E1880" s="111" t="s">
        <v>17</v>
      </c>
      <c r="F1880" s="111" t="s">
        <v>5734</v>
      </c>
      <c r="G1880" s="242" t="s">
        <v>5735</v>
      </c>
      <c r="H1880" s="111" t="s">
        <v>3797</v>
      </c>
      <c r="I1880" s="230">
        <v>0</v>
      </c>
      <c r="J1880" s="231"/>
      <c r="K1880" s="237"/>
      <c r="L1880" s="238"/>
    </row>
    <row r="1881" spans="1:12" x14ac:dyDescent="0.4">
      <c r="A1881" s="244" t="s">
        <v>1185</v>
      </c>
      <c r="B1881" s="244"/>
      <c r="C1881" s="242">
        <v>190530</v>
      </c>
      <c r="D1881" s="242" t="s">
        <v>3509</v>
      </c>
      <c r="E1881" s="111" t="s">
        <v>6</v>
      </c>
      <c r="F1881" s="111" t="s">
        <v>5734</v>
      </c>
      <c r="G1881" s="242" t="s">
        <v>5735</v>
      </c>
      <c r="H1881" s="111" t="s">
        <v>3798</v>
      </c>
      <c r="I1881" s="230">
        <v>0</v>
      </c>
      <c r="J1881" s="231"/>
      <c r="K1881" s="237"/>
      <c r="L1881" s="238"/>
    </row>
    <row r="1882" spans="1:12" x14ac:dyDescent="0.4">
      <c r="A1882" s="244" t="s">
        <v>1185</v>
      </c>
      <c r="B1882" s="244"/>
      <c r="C1882" s="242">
        <v>690651</v>
      </c>
      <c r="D1882" s="242" t="s">
        <v>3509</v>
      </c>
      <c r="E1882" s="111" t="s">
        <v>16</v>
      </c>
      <c r="F1882" s="111" t="s">
        <v>5734</v>
      </c>
      <c r="G1882" s="242" t="s">
        <v>5735</v>
      </c>
      <c r="H1882" s="111" t="s">
        <v>3798</v>
      </c>
      <c r="I1882" s="230">
        <v>0</v>
      </c>
      <c r="J1882" s="231"/>
      <c r="K1882" s="237"/>
      <c r="L1882" s="238"/>
    </row>
    <row r="1883" spans="1:12" x14ac:dyDescent="0.4">
      <c r="A1883" s="244" t="s">
        <v>1185</v>
      </c>
      <c r="B1883" s="244" t="s">
        <v>4949</v>
      </c>
      <c r="C1883" s="242">
        <v>930651</v>
      </c>
      <c r="D1883" s="242" t="s">
        <v>3509</v>
      </c>
      <c r="E1883" s="111" t="s">
        <v>17</v>
      </c>
      <c r="F1883" s="111" t="s">
        <v>5734</v>
      </c>
      <c r="G1883" s="242" t="s">
        <v>5735</v>
      </c>
      <c r="H1883" s="111" t="s">
        <v>3798</v>
      </c>
      <c r="I1883" s="230">
        <v>1</v>
      </c>
      <c r="J1883" s="231"/>
      <c r="K1883" s="237"/>
      <c r="L1883" s="238"/>
    </row>
    <row r="1884" spans="1:12" x14ac:dyDescent="0.4">
      <c r="A1884" s="244" t="s">
        <v>1185</v>
      </c>
      <c r="B1884" s="244"/>
      <c r="C1884" s="242">
        <v>400651</v>
      </c>
      <c r="D1884" s="242" t="s">
        <v>3509</v>
      </c>
      <c r="E1884" s="111" t="s">
        <v>15</v>
      </c>
      <c r="F1884" s="111" t="s">
        <v>5734</v>
      </c>
      <c r="G1884" s="242" t="s">
        <v>5735</v>
      </c>
      <c r="H1884" s="111" t="s">
        <v>3798</v>
      </c>
      <c r="I1884" s="230">
        <v>0</v>
      </c>
      <c r="J1884" s="231"/>
      <c r="K1884" s="237"/>
      <c r="L1884" s="238"/>
    </row>
    <row r="1885" spans="1:12" x14ac:dyDescent="0.4">
      <c r="A1885" s="244" t="s">
        <v>1186</v>
      </c>
      <c r="B1885" s="244"/>
      <c r="C1885" s="242">
        <v>930652</v>
      </c>
      <c r="D1885" s="242" t="s">
        <v>3509</v>
      </c>
      <c r="E1885" s="111" t="s">
        <v>17</v>
      </c>
      <c r="F1885" s="111" t="s">
        <v>5734</v>
      </c>
      <c r="G1885" s="242" t="s">
        <v>5735</v>
      </c>
      <c r="H1885" s="111" t="s">
        <v>4318</v>
      </c>
      <c r="I1885" s="230">
        <v>0</v>
      </c>
      <c r="J1885" s="231"/>
      <c r="K1885" s="237"/>
      <c r="L1885" s="238"/>
    </row>
    <row r="1886" spans="1:12" x14ac:dyDescent="0.4">
      <c r="A1886" s="244" t="s">
        <v>1187</v>
      </c>
      <c r="B1886" s="244"/>
      <c r="C1886" s="242">
        <v>930653</v>
      </c>
      <c r="D1886" s="242" t="s">
        <v>3509</v>
      </c>
      <c r="E1886" s="111" t="s">
        <v>17</v>
      </c>
      <c r="F1886" s="111" t="s">
        <v>5734</v>
      </c>
      <c r="G1886" s="242" t="s">
        <v>5735</v>
      </c>
      <c r="H1886" s="111" t="s">
        <v>3799</v>
      </c>
      <c r="I1886" s="230">
        <v>0</v>
      </c>
      <c r="J1886" s="231"/>
      <c r="K1886" s="237"/>
      <c r="L1886" s="238"/>
    </row>
    <row r="1887" spans="1:12" x14ac:dyDescent="0.4">
      <c r="A1887" s="244" t="s">
        <v>1188</v>
      </c>
      <c r="B1887" s="244"/>
      <c r="C1887" s="242">
        <v>800654</v>
      </c>
      <c r="D1887" s="242" t="s">
        <v>3509</v>
      </c>
      <c r="E1887" s="111" t="s">
        <v>12</v>
      </c>
      <c r="F1887" s="111" t="s">
        <v>5734</v>
      </c>
      <c r="G1887" s="242" t="s">
        <v>5735</v>
      </c>
      <c r="H1887" s="111" t="s">
        <v>3800</v>
      </c>
      <c r="I1887" s="230">
        <v>0</v>
      </c>
      <c r="J1887" s="231"/>
      <c r="K1887" s="237"/>
      <c r="L1887" s="238"/>
    </row>
    <row r="1888" spans="1:12" x14ac:dyDescent="0.4">
      <c r="A1888" s="244" t="s">
        <v>1188</v>
      </c>
      <c r="B1888" s="244"/>
      <c r="C1888" s="242">
        <v>190216</v>
      </c>
      <c r="D1888" s="242" t="s">
        <v>3509</v>
      </c>
      <c r="E1888" s="111" t="s">
        <v>6</v>
      </c>
      <c r="F1888" s="111" t="s">
        <v>5734</v>
      </c>
      <c r="G1888" s="242" t="s">
        <v>5735</v>
      </c>
      <c r="H1888" s="111" t="s">
        <v>3800</v>
      </c>
      <c r="I1888" s="230">
        <v>0</v>
      </c>
      <c r="J1888" s="231"/>
      <c r="K1888" s="237"/>
      <c r="L1888" s="238"/>
    </row>
    <row r="1889" spans="1:12" x14ac:dyDescent="0.4">
      <c r="A1889" s="244" t="s">
        <v>1189</v>
      </c>
      <c r="B1889" s="244" t="s">
        <v>4950</v>
      </c>
      <c r="C1889" s="242">
        <v>800655</v>
      </c>
      <c r="D1889" s="242" t="s">
        <v>3509</v>
      </c>
      <c r="E1889" s="111" t="s">
        <v>12</v>
      </c>
      <c r="F1889" s="111" t="s">
        <v>5734</v>
      </c>
      <c r="G1889" s="242" t="s">
        <v>5735</v>
      </c>
      <c r="H1889" s="111" t="s">
        <v>3663</v>
      </c>
      <c r="I1889" s="230">
        <v>1</v>
      </c>
      <c r="J1889" s="231"/>
      <c r="K1889" s="237"/>
      <c r="L1889" s="238"/>
    </row>
    <row r="1890" spans="1:12" x14ac:dyDescent="0.4">
      <c r="A1890" s="244" t="s">
        <v>1189</v>
      </c>
      <c r="B1890" s="244"/>
      <c r="C1890" s="242">
        <v>190987</v>
      </c>
      <c r="D1890" s="242" t="s">
        <v>3509</v>
      </c>
      <c r="E1890" s="111" t="s">
        <v>6</v>
      </c>
      <c r="F1890" s="111" t="s">
        <v>5734</v>
      </c>
      <c r="G1890" s="242" t="s">
        <v>5735</v>
      </c>
      <c r="H1890" s="111" t="s">
        <v>3663</v>
      </c>
      <c r="I1890" s="230">
        <v>0</v>
      </c>
      <c r="J1890" s="231"/>
      <c r="K1890" s="237"/>
      <c r="L1890" s="238"/>
    </row>
    <row r="1891" spans="1:12" x14ac:dyDescent="0.4">
      <c r="A1891" s="244" t="s">
        <v>1189</v>
      </c>
      <c r="B1891" s="244">
        <v>7893026634327</v>
      </c>
      <c r="C1891" s="242" t="s">
        <v>6086</v>
      </c>
      <c r="D1891" s="242" t="s">
        <v>3509</v>
      </c>
      <c r="E1891" s="111" t="s">
        <v>10</v>
      </c>
      <c r="F1891" s="111" t="s">
        <v>5730</v>
      </c>
      <c r="G1891" s="242" t="s">
        <v>5735</v>
      </c>
      <c r="H1891" s="111" t="s">
        <v>3663</v>
      </c>
      <c r="I1891" s="230">
        <v>1</v>
      </c>
      <c r="J1891" s="231"/>
      <c r="K1891" s="237"/>
      <c r="L1891" s="238"/>
    </row>
    <row r="1892" spans="1:12" x14ac:dyDescent="0.4">
      <c r="A1892" s="244" t="s">
        <v>1189</v>
      </c>
      <c r="B1892" s="244"/>
      <c r="C1892" s="242">
        <v>400655</v>
      </c>
      <c r="D1892" s="242" t="s">
        <v>3509</v>
      </c>
      <c r="E1892" s="111" t="s">
        <v>15</v>
      </c>
      <c r="F1892" s="111" t="s">
        <v>5734</v>
      </c>
      <c r="G1892" s="242" t="s">
        <v>5735</v>
      </c>
      <c r="H1892" s="111" t="s">
        <v>3663</v>
      </c>
      <c r="I1892" s="230">
        <v>0</v>
      </c>
      <c r="J1892" s="231"/>
      <c r="K1892" s="237"/>
      <c r="L1892" s="238"/>
    </row>
    <row r="1893" spans="1:12" x14ac:dyDescent="0.4">
      <c r="A1893" s="244" t="s">
        <v>1190</v>
      </c>
      <c r="B1893" s="244">
        <v>8032532063316</v>
      </c>
      <c r="C1893" s="242" t="s">
        <v>6187</v>
      </c>
      <c r="D1893" s="242" t="s">
        <v>3509</v>
      </c>
      <c r="E1893" s="112" t="s">
        <v>5</v>
      </c>
      <c r="F1893" s="112" t="s">
        <v>517</v>
      </c>
      <c r="G1893" s="242" t="s">
        <v>5735</v>
      </c>
      <c r="H1893" s="111" t="s">
        <v>3801</v>
      </c>
      <c r="I1893" s="230">
        <v>1</v>
      </c>
      <c r="J1893" s="231"/>
      <c r="K1893" s="237"/>
      <c r="L1893" s="238"/>
    </row>
    <row r="1894" spans="1:12" x14ac:dyDescent="0.4">
      <c r="A1894" s="244" t="s">
        <v>1190</v>
      </c>
      <c r="B1894" s="244"/>
      <c r="C1894" s="242">
        <v>800656</v>
      </c>
      <c r="D1894" s="242" t="s">
        <v>3509</v>
      </c>
      <c r="E1894" s="111" t="s">
        <v>12</v>
      </c>
      <c r="F1894" s="111" t="s">
        <v>5734</v>
      </c>
      <c r="G1894" s="242" t="s">
        <v>5735</v>
      </c>
      <c r="H1894" s="111" t="s">
        <v>3801</v>
      </c>
      <c r="I1894" s="230">
        <v>0</v>
      </c>
      <c r="J1894" s="231"/>
      <c r="K1894" s="237"/>
      <c r="L1894" s="238">
        <v>1</v>
      </c>
    </row>
    <row r="1895" spans="1:12" x14ac:dyDescent="0.4">
      <c r="A1895" s="244" t="s">
        <v>1190</v>
      </c>
      <c r="B1895" s="244"/>
      <c r="C1895" s="242">
        <v>300656</v>
      </c>
      <c r="D1895" s="242" t="s">
        <v>3509</v>
      </c>
      <c r="E1895" s="111" t="s">
        <v>18</v>
      </c>
      <c r="F1895" s="111" t="s">
        <v>5734</v>
      </c>
      <c r="G1895" s="242" t="s">
        <v>5735</v>
      </c>
      <c r="H1895" s="111" t="s">
        <v>3801</v>
      </c>
      <c r="I1895" s="230">
        <v>0</v>
      </c>
      <c r="J1895" s="231"/>
      <c r="K1895" s="237"/>
      <c r="L1895" s="238"/>
    </row>
    <row r="1896" spans="1:12" x14ac:dyDescent="0.4">
      <c r="A1896" s="244" t="s">
        <v>1190</v>
      </c>
      <c r="B1896" s="244"/>
      <c r="C1896" s="242">
        <v>930656</v>
      </c>
      <c r="D1896" s="242" t="s">
        <v>3509</v>
      </c>
      <c r="E1896" s="111" t="s">
        <v>17</v>
      </c>
      <c r="F1896" s="111" t="s">
        <v>5734</v>
      </c>
      <c r="G1896" s="242" t="s">
        <v>5735</v>
      </c>
      <c r="H1896" s="111" t="s">
        <v>3801</v>
      </c>
      <c r="I1896" s="230">
        <v>0</v>
      </c>
      <c r="J1896" s="231"/>
      <c r="K1896" s="237"/>
      <c r="L1896" s="238"/>
    </row>
    <row r="1897" spans="1:12" x14ac:dyDescent="0.4">
      <c r="A1897" s="244" t="s">
        <v>1190</v>
      </c>
      <c r="B1897" s="244"/>
      <c r="C1897" s="242">
        <v>190329</v>
      </c>
      <c r="D1897" s="242" t="s">
        <v>3509</v>
      </c>
      <c r="E1897" s="111" t="s">
        <v>6</v>
      </c>
      <c r="F1897" s="111" t="s">
        <v>5734</v>
      </c>
      <c r="G1897" s="242" t="s">
        <v>5735</v>
      </c>
      <c r="H1897" s="111" t="s">
        <v>3801</v>
      </c>
      <c r="I1897" s="230">
        <v>0</v>
      </c>
      <c r="J1897" s="231"/>
      <c r="K1897" s="237"/>
      <c r="L1897" s="238"/>
    </row>
    <row r="1898" spans="1:12" x14ac:dyDescent="0.4">
      <c r="A1898" s="244" t="s">
        <v>1191</v>
      </c>
      <c r="B1898" s="244" t="s">
        <v>4951</v>
      </c>
      <c r="C1898" s="242">
        <v>3137</v>
      </c>
      <c r="D1898" s="242" t="s">
        <v>3509</v>
      </c>
      <c r="E1898" s="112" t="s">
        <v>4</v>
      </c>
      <c r="F1898" s="112" t="s">
        <v>6390</v>
      </c>
      <c r="G1898" s="242" t="s">
        <v>5735</v>
      </c>
      <c r="H1898" s="111" t="s">
        <v>3802</v>
      </c>
      <c r="I1898" s="230">
        <v>6</v>
      </c>
      <c r="J1898" s="231"/>
      <c r="K1898" s="237"/>
      <c r="L1898" s="238"/>
    </row>
    <row r="1899" spans="1:12" x14ac:dyDescent="0.4">
      <c r="A1899" s="244" t="s">
        <v>1191</v>
      </c>
      <c r="B1899" s="244">
        <v>7893026504033</v>
      </c>
      <c r="C1899" s="242" t="s">
        <v>6188</v>
      </c>
      <c r="D1899" s="242" t="s">
        <v>3509</v>
      </c>
      <c r="E1899" s="112" t="s">
        <v>10</v>
      </c>
      <c r="F1899" s="112" t="s">
        <v>5730</v>
      </c>
      <c r="G1899" s="242" t="s">
        <v>5735</v>
      </c>
      <c r="H1899" s="111" t="s">
        <v>3802</v>
      </c>
      <c r="I1899" s="230">
        <v>2</v>
      </c>
      <c r="J1899" s="231"/>
      <c r="K1899" s="237"/>
      <c r="L1899" s="238"/>
    </row>
    <row r="1900" spans="1:12" x14ac:dyDescent="0.4">
      <c r="A1900" s="244" t="s">
        <v>1191</v>
      </c>
      <c r="B1900" s="244"/>
      <c r="C1900" s="242">
        <v>930657</v>
      </c>
      <c r="D1900" s="242" t="s">
        <v>3509</v>
      </c>
      <c r="E1900" s="111" t="s">
        <v>17</v>
      </c>
      <c r="F1900" s="111" t="s">
        <v>5734</v>
      </c>
      <c r="G1900" s="242" t="s">
        <v>5735</v>
      </c>
      <c r="H1900" s="111" t="s">
        <v>3802</v>
      </c>
      <c r="I1900" s="230">
        <v>0</v>
      </c>
      <c r="J1900" s="231"/>
      <c r="K1900" s="237"/>
      <c r="L1900" s="238"/>
    </row>
    <row r="1901" spans="1:12" x14ac:dyDescent="0.4">
      <c r="A1901" s="244" t="s">
        <v>1192</v>
      </c>
      <c r="B1901" s="244"/>
      <c r="C1901" s="242">
        <v>180467</v>
      </c>
      <c r="D1901" s="242" t="s">
        <v>3509</v>
      </c>
      <c r="E1901" s="111" t="s">
        <v>6</v>
      </c>
      <c r="F1901" s="111" t="s">
        <v>5734</v>
      </c>
      <c r="G1901" s="242" t="s">
        <v>5735</v>
      </c>
      <c r="H1901" s="111" t="s">
        <v>3803</v>
      </c>
      <c r="I1901" s="230">
        <v>0</v>
      </c>
      <c r="J1901" s="231"/>
      <c r="K1901" s="237"/>
      <c r="L1901" s="238"/>
    </row>
    <row r="1902" spans="1:12" x14ac:dyDescent="0.4">
      <c r="A1902" s="244" t="s">
        <v>1193</v>
      </c>
      <c r="B1902" s="244"/>
      <c r="C1902" s="242">
        <v>800659</v>
      </c>
      <c r="D1902" s="242" t="s">
        <v>3509</v>
      </c>
      <c r="E1902" s="111" t="s">
        <v>12</v>
      </c>
      <c r="F1902" s="111" t="s">
        <v>5734</v>
      </c>
      <c r="G1902" s="242" t="s">
        <v>5735</v>
      </c>
      <c r="H1902" s="111" t="s">
        <v>4319</v>
      </c>
      <c r="I1902" s="230">
        <v>0</v>
      </c>
      <c r="J1902" s="231"/>
      <c r="K1902" s="237"/>
      <c r="L1902" s="238"/>
    </row>
    <row r="1903" spans="1:12" x14ac:dyDescent="0.4">
      <c r="A1903" s="244" t="s">
        <v>1193</v>
      </c>
      <c r="B1903" s="244"/>
      <c r="C1903" s="242">
        <v>180044</v>
      </c>
      <c r="D1903" s="242" t="s">
        <v>3509</v>
      </c>
      <c r="E1903" s="111" t="s">
        <v>6</v>
      </c>
      <c r="F1903" s="111" t="s">
        <v>5734</v>
      </c>
      <c r="G1903" s="242" t="s">
        <v>5735</v>
      </c>
      <c r="H1903" s="111" t="s">
        <v>4319</v>
      </c>
      <c r="I1903" s="230">
        <v>0</v>
      </c>
      <c r="J1903" s="231"/>
      <c r="K1903" s="237"/>
      <c r="L1903" s="238"/>
    </row>
    <row r="1904" spans="1:12" x14ac:dyDescent="0.4">
      <c r="A1904" s="244" t="s">
        <v>1194</v>
      </c>
      <c r="B1904" s="244"/>
      <c r="C1904" s="242">
        <v>190016</v>
      </c>
      <c r="D1904" s="242" t="s">
        <v>3509</v>
      </c>
      <c r="E1904" s="111" t="s">
        <v>6</v>
      </c>
      <c r="F1904" s="111" t="s">
        <v>5734</v>
      </c>
      <c r="G1904" s="242" t="s">
        <v>5735</v>
      </c>
      <c r="H1904" s="111" t="s">
        <v>3804</v>
      </c>
      <c r="I1904" s="230">
        <v>0</v>
      </c>
      <c r="J1904" s="231"/>
      <c r="K1904" s="237"/>
      <c r="L1904" s="238"/>
    </row>
    <row r="1905" spans="1:12" x14ac:dyDescent="0.4">
      <c r="A1905" s="244" t="s">
        <v>1195</v>
      </c>
      <c r="B1905" s="244">
        <v>8032532063323</v>
      </c>
      <c r="C1905" s="242" t="s">
        <v>6189</v>
      </c>
      <c r="D1905" s="242" t="s">
        <v>3509</v>
      </c>
      <c r="E1905" s="112" t="s">
        <v>5</v>
      </c>
      <c r="F1905" s="112" t="s">
        <v>517</v>
      </c>
      <c r="G1905" s="242" t="s">
        <v>5735</v>
      </c>
      <c r="H1905" s="111" t="s">
        <v>3660</v>
      </c>
      <c r="I1905" s="230">
        <v>1</v>
      </c>
      <c r="J1905" s="231"/>
      <c r="K1905" s="237"/>
      <c r="L1905" s="238"/>
    </row>
    <row r="1906" spans="1:12" x14ac:dyDescent="0.4">
      <c r="A1906" s="244" t="s">
        <v>1195</v>
      </c>
      <c r="B1906" s="244"/>
      <c r="C1906" s="242">
        <v>150166</v>
      </c>
      <c r="D1906" s="242" t="s">
        <v>3509</v>
      </c>
      <c r="E1906" s="111" t="s">
        <v>6</v>
      </c>
      <c r="F1906" s="111" t="s">
        <v>5734</v>
      </c>
      <c r="G1906" s="242" t="s">
        <v>5735</v>
      </c>
      <c r="H1906" s="111" t="s">
        <v>3660</v>
      </c>
      <c r="I1906" s="230">
        <v>0</v>
      </c>
      <c r="J1906" s="231"/>
      <c r="K1906" s="237"/>
      <c r="L1906" s="238"/>
    </row>
    <row r="1907" spans="1:12" x14ac:dyDescent="0.4">
      <c r="A1907" s="244" t="s">
        <v>1196</v>
      </c>
      <c r="B1907" s="244"/>
      <c r="C1907" s="242">
        <v>930664</v>
      </c>
      <c r="D1907" s="242" t="s">
        <v>3509</v>
      </c>
      <c r="E1907" s="111" t="s">
        <v>17</v>
      </c>
      <c r="F1907" s="111" t="s">
        <v>5734</v>
      </c>
      <c r="G1907" s="242" t="s">
        <v>5735</v>
      </c>
      <c r="H1907" s="111" t="s">
        <v>4320</v>
      </c>
      <c r="I1907" s="230">
        <v>0</v>
      </c>
      <c r="J1907" s="231"/>
      <c r="K1907" s="237"/>
      <c r="L1907" s="238"/>
    </row>
    <row r="1908" spans="1:12" x14ac:dyDescent="0.4">
      <c r="A1908" s="244" t="s">
        <v>1197</v>
      </c>
      <c r="B1908" s="244"/>
      <c r="C1908" s="242">
        <v>930665</v>
      </c>
      <c r="D1908" s="242" t="s">
        <v>3509</v>
      </c>
      <c r="E1908" s="111" t="s">
        <v>17</v>
      </c>
      <c r="F1908" s="111" t="s">
        <v>5734</v>
      </c>
      <c r="G1908" s="242" t="s">
        <v>5735</v>
      </c>
      <c r="H1908" s="111" t="s">
        <v>3805</v>
      </c>
      <c r="I1908" s="230">
        <v>0</v>
      </c>
      <c r="J1908" s="231"/>
      <c r="K1908" s="237"/>
      <c r="L1908" s="238"/>
    </row>
    <row r="1909" spans="1:12" x14ac:dyDescent="0.4">
      <c r="A1909" s="244" t="s">
        <v>1198</v>
      </c>
      <c r="B1909" s="244"/>
      <c r="C1909" s="242">
        <v>800666</v>
      </c>
      <c r="D1909" s="242" t="s">
        <v>3509</v>
      </c>
      <c r="E1909" s="111" t="s">
        <v>12</v>
      </c>
      <c r="F1909" s="111" t="s">
        <v>5734</v>
      </c>
      <c r="G1909" s="242" t="s">
        <v>5735</v>
      </c>
      <c r="H1909" s="111" t="s">
        <v>4321</v>
      </c>
      <c r="I1909" s="230">
        <v>0</v>
      </c>
      <c r="J1909" s="231"/>
      <c r="K1909" s="237"/>
      <c r="L1909" s="238">
        <v>1</v>
      </c>
    </row>
    <row r="1910" spans="1:12" x14ac:dyDescent="0.4">
      <c r="A1910" s="244" t="s">
        <v>1198</v>
      </c>
      <c r="B1910" s="244">
        <v>8424073082602</v>
      </c>
      <c r="C1910" s="242">
        <v>190502</v>
      </c>
      <c r="D1910" s="242" t="s">
        <v>3509</v>
      </c>
      <c r="E1910" s="111" t="s">
        <v>6</v>
      </c>
      <c r="F1910" s="111" t="s">
        <v>5734</v>
      </c>
      <c r="G1910" s="242" t="s">
        <v>5735</v>
      </c>
      <c r="H1910" s="111" t="s">
        <v>4321</v>
      </c>
      <c r="I1910" s="230">
        <v>1</v>
      </c>
      <c r="J1910" s="231"/>
      <c r="K1910" s="237"/>
      <c r="L1910" s="238"/>
    </row>
    <row r="1911" spans="1:12" x14ac:dyDescent="0.4">
      <c r="A1911" s="244" t="s">
        <v>1199</v>
      </c>
      <c r="B1911" s="244"/>
      <c r="C1911" s="242">
        <v>930669</v>
      </c>
      <c r="D1911" s="242" t="s">
        <v>3509</v>
      </c>
      <c r="E1911" s="111" t="s">
        <v>17</v>
      </c>
      <c r="F1911" s="111" t="s">
        <v>5734</v>
      </c>
      <c r="G1911" s="242" t="s">
        <v>5735</v>
      </c>
      <c r="H1911" s="111" t="s">
        <v>4048</v>
      </c>
      <c r="I1911" s="230">
        <v>0</v>
      </c>
      <c r="J1911" s="231"/>
      <c r="K1911" s="237"/>
      <c r="L1911" s="238"/>
    </row>
    <row r="1912" spans="1:12" x14ac:dyDescent="0.4">
      <c r="A1912" s="244" t="s">
        <v>1199</v>
      </c>
      <c r="B1912" s="244"/>
      <c r="C1912" s="242">
        <v>140853</v>
      </c>
      <c r="D1912" s="242" t="s">
        <v>3509</v>
      </c>
      <c r="E1912" s="111" t="s">
        <v>6</v>
      </c>
      <c r="F1912" s="111" t="s">
        <v>5734</v>
      </c>
      <c r="G1912" s="242" t="s">
        <v>5735</v>
      </c>
      <c r="H1912" s="111" t="s">
        <v>4048</v>
      </c>
      <c r="I1912" s="230">
        <v>0</v>
      </c>
      <c r="J1912" s="231"/>
      <c r="K1912" s="237"/>
      <c r="L1912" s="238"/>
    </row>
    <row r="1913" spans="1:12" x14ac:dyDescent="0.4">
      <c r="A1913" s="244" t="s">
        <v>3333</v>
      </c>
      <c r="B1913" s="244"/>
      <c r="C1913" s="242">
        <v>800670</v>
      </c>
      <c r="D1913" s="242" t="s">
        <v>3509</v>
      </c>
      <c r="E1913" s="111" t="s">
        <v>12</v>
      </c>
      <c r="F1913" s="111" t="s">
        <v>5734</v>
      </c>
      <c r="G1913" s="242" t="s">
        <v>5735</v>
      </c>
      <c r="H1913" s="111" t="s">
        <v>3583</v>
      </c>
      <c r="I1913" s="230">
        <v>0</v>
      </c>
      <c r="J1913" s="231"/>
      <c r="K1913" s="237"/>
      <c r="L1913" s="238">
        <v>4</v>
      </c>
    </row>
    <row r="1914" spans="1:12" x14ac:dyDescent="0.4">
      <c r="A1914" s="244" t="s">
        <v>3333</v>
      </c>
      <c r="B1914" s="244">
        <v>8424073016218</v>
      </c>
      <c r="C1914" s="242">
        <v>190986</v>
      </c>
      <c r="D1914" s="242" t="s">
        <v>3509</v>
      </c>
      <c r="E1914" s="111" t="s">
        <v>6</v>
      </c>
      <c r="F1914" s="111" t="s">
        <v>5734</v>
      </c>
      <c r="G1914" s="242" t="s">
        <v>5735</v>
      </c>
      <c r="H1914" s="111" t="s">
        <v>3583</v>
      </c>
      <c r="I1914" s="230">
        <v>0</v>
      </c>
      <c r="J1914" s="231"/>
      <c r="K1914" s="237"/>
      <c r="L1914" s="238">
        <v>2</v>
      </c>
    </row>
    <row r="1915" spans="1:12" x14ac:dyDescent="0.4">
      <c r="A1915" s="244" t="s">
        <v>1200</v>
      </c>
      <c r="B1915" s="244"/>
      <c r="C1915" s="242">
        <v>930671</v>
      </c>
      <c r="D1915" s="242" t="s">
        <v>3509</v>
      </c>
      <c r="E1915" s="111" t="s">
        <v>17</v>
      </c>
      <c r="F1915" s="111" t="s">
        <v>5734</v>
      </c>
      <c r="G1915" s="242" t="s">
        <v>5735</v>
      </c>
      <c r="H1915" s="111" t="s">
        <v>4322</v>
      </c>
      <c r="I1915" s="230">
        <v>0</v>
      </c>
      <c r="J1915" s="231"/>
      <c r="K1915" s="237"/>
      <c r="L1915" s="238"/>
    </row>
    <row r="1916" spans="1:12" x14ac:dyDescent="0.4">
      <c r="A1916" s="244" t="s">
        <v>1201</v>
      </c>
      <c r="B1916" s="244"/>
      <c r="C1916" s="242">
        <v>930672</v>
      </c>
      <c r="D1916" s="242" t="s">
        <v>3509</v>
      </c>
      <c r="E1916" s="111" t="s">
        <v>17</v>
      </c>
      <c r="F1916" s="111" t="s">
        <v>5734</v>
      </c>
      <c r="G1916" s="242" t="s">
        <v>5735</v>
      </c>
      <c r="H1916" s="111" t="s">
        <v>4323</v>
      </c>
      <c r="I1916" s="230">
        <v>0</v>
      </c>
      <c r="J1916" s="231"/>
      <c r="K1916" s="237"/>
      <c r="L1916" s="238"/>
    </row>
    <row r="1917" spans="1:12" x14ac:dyDescent="0.4">
      <c r="A1917" s="244" t="s">
        <v>1202</v>
      </c>
      <c r="B1917" s="244">
        <v>8424073009722</v>
      </c>
      <c r="C1917" s="242">
        <v>180678</v>
      </c>
      <c r="D1917" s="242" t="s">
        <v>3509</v>
      </c>
      <c r="E1917" s="111" t="s">
        <v>6</v>
      </c>
      <c r="F1917" s="111" t="s">
        <v>5734</v>
      </c>
      <c r="G1917" s="242" t="s">
        <v>5735</v>
      </c>
      <c r="H1917" s="111" t="s">
        <v>4324</v>
      </c>
      <c r="I1917" s="230">
        <v>1</v>
      </c>
      <c r="J1917" s="231"/>
      <c r="K1917" s="237"/>
      <c r="L1917" s="238"/>
    </row>
    <row r="1918" spans="1:12" x14ac:dyDescent="0.4">
      <c r="A1918" s="244" t="s">
        <v>1203</v>
      </c>
      <c r="B1918" s="244"/>
      <c r="C1918" s="242">
        <v>190230</v>
      </c>
      <c r="D1918" s="242" t="s">
        <v>3509</v>
      </c>
      <c r="E1918" s="111" t="s">
        <v>6</v>
      </c>
      <c r="F1918" s="111" t="s">
        <v>5734</v>
      </c>
      <c r="G1918" s="242" t="s">
        <v>5735</v>
      </c>
      <c r="H1918" s="111" t="s">
        <v>3718</v>
      </c>
      <c r="I1918" s="230">
        <v>0</v>
      </c>
      <c r="J1918" s="231"/>
      <c r="K1918" s="237"/>
      <c r="L1918" s="238"/>
    </row>
    <row r="1919" spans="1:12" x14ac:dyDescent="0.4">
      <c r="A1919" s="244" t="s">
        <v>1204</v>
      </c>
      <c r="B1919" s="244" t="s">
        <v>4952</v>
      </c>
      <c r="C1919" s="242">
        <v>930675</v>
      </c>
      <c r="D1919" s="242" t="s">
        <v>3509</v>
      </c>
      <c r="E1919" s="111" t="s">
        <v>17</v>
      </c>
      <c r="F1919" s="111" t="s">
        <v>5734</v>
      </c>
      <c r="G1919" s="242" t="s">
        <v>5735</v>
      </c>
      <c r="H1919" s="111" t="s">
        <v>3806</v>
      </c>
      <c r="I1919" s="230">
        <v>1</v>
      </c>
      <c r="J1919" s="231"/>
      <c r="K1919" s="237"/>
      <c r="L1919" s="238"/>
    </row>
    <row r="1920" spans="1:12" x14ac:dyDescent="0.4">
      <c r="A1920" s="244" t="s">
        <v>1204</v>
      </c>
      <c r="B1920" s="244"/>
      <c r="C1920" s="242">
        <v>190363</v>
      </c>
      <c r="D1920" s="242" t="s">
        <v>3509</v>
      </c>
      <c r="E1920" s="111" t="s">
        <v>6</v>
      </c>
      <c r="F1920" s="111" t="s">
        <v>5734</v>
      </c>
      <c r="G1920" s="242" t="s">
        <v>5735</v>
      </c>
      <c r="H1920" s="111" t="s">
        <v>3806</v>
      </c>
      <c r="I1920" s="230">
        <v>0</v>
      </c>
      <c r="J1920" s="231"/>
      <c r="K1920" s="237"/>
      <c r="L1920" s="238"/>
    </row>
    <row r="1921" spans="1:12" x14ac:dyDescent="0.4">
      <c r="A1921" s="244" t="s">
        <v>1204</v>
      </c>
      <c r="B1921" s="244"/>
      <c r="C1921" s="242">
        <v>400675</v>
      </c>
      <c r="D1921" s="242" t="s">
        <v>3509</v>
      </c>
      <c r="E1921" s="111" t="s">
        <v>15</v>
      </c>
      <c r="F1921" s="111" t="s">
        <v>5734</v>
      </c>
      <c r="G1921" s="242" t="s">
        <v>5735</v>
      </c>
      <c r="H1921" s="111" t="s">
        <v>3806</v>
      </c>
      <c r="I1921" s="230">
        <v>0</v>
      </c>
      <c r="J1921" s="231"/>
      <c r="K1921" s="237"/>
      <c r="L1921" s="238"/>
    </row>
    <row r="1922" spans="1:12" x14ac:dyDescent="0.4">
      <c r="A1922" s="244" t="s">
        <v>1205</v>
      </c>
      <c r="B1922" s="244"/>
      <c r="C1922" s="242">
        <v>190239</v>
      </c>
      <c r="D1922" s="242" t="s">
        <v>3509</v>
      </c>
      <c r="E1922" s="111" t="s">
        <v>6</v>
      </c>
      <c r="F1922" s="111" t="s">
        <v>5734</v>
      </c>
      <c r="G1922" s="242" t="s">
        <v>5735</v>
      </c>
      <c r="H1922" s="111" t="s">
        <v>3807</v>
      </c>
      <c r="I1922" s="230">
        <v>0</v>
      </c>
      <c r="J1922" s="231"/>
      <c r="K1922" s="237"/>
      <c r="L1922" s="238"/>
    </row>
    <row r="1923" spans="1:12" x14ac:dyDescent="0.4">
      <c r="A1923" s="244" t="s">
        <v>1206</v>
      </c>
      <c r="B1923" s="244"/>
      <c r="C1923" s="242">
        <v>930677</v>
      </c>
      <c r="D1923" s="242" t="s">
        <v>3509</v>
      </c>
      <c r="E1923" s="111" t="s">
        <v>17</v>
      </c>
      <c r="F1923" s="111" t="s">
        <v>5734</v>
      </c>
      <c r="G1923" s="242" t="s">
        <v>5735</v>
      </c>
      <c r="H1923" s="111" t="s">
        <v>4325</v>
      </c>
      <c r="I1923" s="230">
        <v>0</v>
      </c>
      <c r="J1923" s="231"/>
      <c r="K1923" s="237"/>
      <c r="L1923" s="238"/>
    </row>
    <row r="1924" spans="1:12" x14ac:dyDescent="0.4">
      <c r="A1924" s="244" t="s">
        <v>1206</v>
      </c>
      <c r="B1924" s="244">
        <v>8424073059536</v>
      </c>
      <c r="C1924" s="242">
        <v>190362</v>
      </c>
      <c r="D1924" s="242" t="s">
        <v>3509</v>
      </c>
      <c r="E1924" s="111" t="s">
        <v>6</v>
      </c>
      <c r="F1924" s="111" t="s">
        <v>5734</v>
      </c>
      <c r="G1924" s="242" t="s">
        <v>5735</v>
      </c>
      <c r="H1924" s="111" t="s">
        <v>4325</v>
      </c>
      <c r="I1924" s="230">
        <v>1</v>
      </c>
      <c r="J1924" s="231"/>
      <c r="K1924" s="237"/>
      <c r="L1924" s="238"/>
    </row>
    <row r="1925" spans="1:12" x14ac:dyDescent="0.4">
      <c r="A1925" s="244" t="s">
        <v>1206</v>
      </c>
      <c r="B1925" s="244"/>
      <c r="C1925" s="242">
        <v>690677</v>
      </c>
      <c r="D1925" s="242" t="s">
        <v>3509</v>
      </c>
      <c r="E1925" s="111" t="s">
        <v>16</v>
      </c>
      <c r="F1925" s="111" t="s">
        <v>5734</v>
      </c>
      <c r="G1925" s="242" t="s">
        <v>5735</v>
      </c>
      <c r="H1925" s="111" t="s">
        <v>4325</v>
      </c>
      <c r="I1925" s="230">
        <v>0</v>
      </c>
      <c r="J1925" s="231"/>
      <c r="K1925" s="237"/>
      <c r="L1925" s="238"/>
    </row>
    <row r="1926" spans="1:12" x14ac:dyDescent="0.4">
      <c r="A1926" s="244" t="s">
        <v>1206</v>
      </c>
      <c r="B1926" s="244"/>
      <c r="C1926" s="242">
        <v>400677</v>
      </c>
      <c r="D1926" s="242" t="s">
        <v>3509</v>
      </c>
      <c r="E1926" s="111" t="s">
        <v>15</v>
      </c>
      <c r="F1926" s="111" t="s">
        <v>5734</v>
      </c>
      <c r="G1926" s="242" t="s">
        <v>5735</v>
      </c>
      <c r="H1926" s="111" t="s">
        <v>4325</v>
      </c>
      <c r="I1926" s="230">
        <v>0</v>
      </c>
      <c r="J1926" s="231"/>
      <c r="K1926" s="237"/>
      <c r="L1926" s="238"/>
    </row>
    <row r="1927" spans="1:12" x14ac:dyDescent="0.4">
      <c r="A1927" s="244" t="s">
        <v>1207</v>
      </c>
      <c r="B1927" s="244"/>
      <c r="C1927" s="242">
        <v>800678</v>
      </c>
      <c r="D1927" s="242" t="s">
        <v>3509</v>
      </c>
      <c r="E1927" s="111" t="s">
        <v>12</v>
      </c>
      <c r="F1927" s="111" t="s">
        <v>5734</v>
      </c>
      <c r="G1927" s="242" t="s">
        <v>5735</v>
      </c>
      <c r="H1927" s="111" t="s">
        <v>3742</v>
      </c>
      <c r="I1927" s="230">
        <v>0</v>
      </c>
      <c r="J1927" s="231"/>
      <c r="K1927" s="237"/>
      <c r="L1927" s="238"/>
    </row>
    <row r="1928" spans="1:12" x14ac:dyDescent="0.4">
      <c r="A1928" s="244" t="s">
        <v>1207</v>
      </c>
      <c r="B1928" s="244">
        <v>8424073018090</v>
      </c>
      <c r="C1928" s="242">
        <v>150102</v>
      </c>
      <c r="D1928" s="242" t="s">
        <v>3509</v>
      </c>
      <c r="E1928" s="111" t="s">
        <v>6</v>
      </c>
      <c r="F1928" s="111" t="s">
        <v>5734</v>
      </c>
      <c r="G1928" s="242" t="s">
        <v>5735</v>
      </c>
      <c r="H1928" s="111" t="s">
        <v>3742</v>
      </c>
      <c r="I1928" s="230">
        <v>2</v>
      </c>
      <c r="J1928" s="231"/>
      <c r="K1928" s="237"/>
      <c r="L1928" s="238"/>
    </row>
    <row r="1929" spans="1:12" x14ac:dyDescent="0.4">
      <c r="A1929" s="244" t="s">
        <v>1207</v>
      </c>
      <c r="B1929" s="244"/>
      <c r="C1929" s="242">
        <v>930678</v>
      </c>
      <c r="D1929" s="242" t="s">
        <v>3509</v>
      </c>
      <c r="E1929" s="111" t="s">
        <v>17</v>
      </c>
      <c r="F1929" s="111" t="s">
        <v>5734</v>
      </c>
      <c r="G1929" s="242" t="s">
        <v>5735</v>
      </c>
      <c r="H1929" s="111" t="s">
        <v>3742</v>
      </c>
      <c r="I1929" s="230">
        <v>0</v>
      </c>
      <c r="J1929" s="231"/>
      <c r="K1929" s="237"/>
      <c r="L1929" s="238"/>
    </row>
    <row r="1930" spans="1:12" x14ac:dyDescent="0.4">
      <c r="A1930" s="244" t="s">
        <v>1207</v>
      </c>
      <c r="B1930" s="244"/>
      <c r="C1930" s="242">
        <v>400678</v>
      </c>
      <c r="D1930" s="242" t="s">
        <v>3509</v>
      </c>
      <c r="E1930" s="111" t="s">
        <v>15</v>
      </c>
      <c r="F1930" s="111" t="s">
        <v>5734</v>
      </c>
      <c r="G1930" s="242" t="s">
        <v>5735</v>
      </c>
      <c r="H1930" s="111" t="s">
        <v>3742</v>
      </c>
      <c r="I1930" s="230">
        <v>0</v>
      </c>
      <c r="J1930" s="231"/>
      <c r="K1930" s="237"/>
      <c r="L1930" s="238"/>
    </row>
    <row r="1931" spans="1:12" x14ac:dyDescent="0.4">
      <c r="A1931" s="244" t="s">
        <v>1208</v>
      </c>
      <c r="B1931" s="244"/>
      <c r="C1931" s="242">
        <v>190985</v>
      </c>
      <c r="D1931" s="242" t="s">
        <v>3509</v>
      </c>
      <c r="E1931" s="111" t="s">
        <v>6</v>
      </c>
      <c r="F1931" s="111" t="s">
        <v>5734</v>
      </c>
      <c r="G1931" s="242" t="s">
        <v>5735</v>
      </c>
      <c r="H1931" s="111" t="s">
        <v>4187</v>
      </c>
      <c r="I1931" s="230">
        <v>0</v>
      </c>
      <c r="J1931" s="231"/>
      <c r="K1931" s="237"/>
      <c r="L1931" s="238"/>
    </row>
    <row r="1932" spans="1:12" x14ac:dyDescent="0.4">
      <c r="A1932" s="244" t="s">
        <v>1209</v>
      </c>
      <c r="B1932" s="244">
        <v>8424073080837</v>
      </c>
      <c r="C1932" s="242">
        <v>150993</v>
      </c>
      <c r="D1932" s="242" t="s">
        <v>3509</v>
      </c>
      <c r="E1932" s="111" t="s">
        <v>6</v>
      </c>
      <c r="F1932" s="111" t="s">
        <v>5734</v>
      </c>
      <c r="G1932" s="242" t="s">
        <v>5735</v>
      </c>
      <c r="H1932" s="111" t="s">
        <v>3808</v>
      </c>
      <c r="I1932" s="230">
        <v>2</v>
      </c>
      <c r="J1932" s="231"/>
      <c r="K1932" s="237"/>
      <c r="L1932" s="238"/>
    </row>
    <row r="1933" spans="1:12" x14ac:dyDescent="0.4">
      <c r="A1933" s="244" t="s">
        <v>1210</v>
      </c>
      <c r="B1933" s="244">
        <v>8424073081148</v>
      </c>
      <c r="C1933" s="242">
        <v>150994</v>
      </c>
      <c r="D1933" s="242" t="s">
        <v>3509</v>
      </c>
      <c r="E1933" s="111" t="s">
        <v>6</v>
      </c>
      <c r="F1933" s="111" t="s">
        <v>5734</v>
      </c>
      <c r="G1933" s="242" t="s">
        <v>5735</v>
      </c>
      <c r="H1933" s="111" t="s">
        <v>3809</v>
      </c>
      <c r="I1933" s="230">
        <v>1</v>
      </c>
      <c r="J1933" s="231"/>
      <c r="K1933" s="237"/>
      <c r="L1933" s="238"/>
    </row>
    <row r="1934" spans="1:12" x14ac:dyDescent="0.4">
      <c r="A1934" s="244" t="s">
        <v>1211</v>
      </c>
      <c r="B1934" s="244"/>
      <c r="C1934" s="242">
        <v>800683</v>
      </c>
      <c r="D1934" s="242" t="s">
        <v>3509</v>
      </c>
      <c r="E1934" s="111" t="s">
        <v>12</v>
      </c>
      <c r="F1934" s="111" t="s">
        <v>5734</v>
      </c>
      <c r="G1934" s="242" t="s">
        <v>5735</v>
      </c>
      <c r="H1934" s="111" t="s">
        <v>3810</v>
      </c>
      <c r="I1934" s="230">
        <v>0</v>
      </c>
      <c r="J1934" s="231"/>
      <c r="K1934" s="237"/>
      <c r="L1934" s="238"/>
    </row>
    <row r="1935" spans="1:12" x14ac:dyDescent="0.4">
      <c r="A1935" s="244" t="s">
        <v>1211</v>
      </c>
      <c r="B1935" s="244">
        <v>8424073018533</v>
      </c>
      <c r="C1935" s="242">
        <v>190154</v>
      </c>
      <c r="D1935" s="242" t="s">
        <v>3509</v>
      </c>
      <c r="E1935" s="111" t="s">
        <v>6</v>
      </c>
      <c r="F1935" s="111" t="s">
        <v>5734</v>
      </c>
      <c r="G1935" s="242" t="s">
        <v>5735</v>
      </c>
      <c r="H1935" s="111" t="s">
        <v>3810</v>
      </c>
      <c r="I1935" s="230">
        <v>1</v>
      </c>
      <c r="J1935" s="231"/>
      <c r="K1935" s="237"/>
      <c r="L1935" s="238"/>
    </row>
    <row r="1936" spans="1:12" x14ac:dyDescent="0.4">
      <c r="A1936" s="244" t="s">
        <v>1212</v>
      </c>
      <c r="B1936" s="244"/>
      <c r="C1936" s="242">
        <v>300684</v>
      </c>
      <c r="D1936" s="242" t="s">
        <v>3509</v>
      </c>
      <c r="E1936" s="111" t="s">
        <v>18</v>
      </c>
      <c r="F1936" s="111" t="s">
        <v>5734</v>
      </c>
      <c r="G1936" s="242" t="s">
        <v>5735</v>
      </c>
      <c r="H1936" s="111" t="s">
        <v>4128</v>
      </c>
      <c r="I1936" s="230">
        <v>0</v>
      </c>
      <c r="J1936" s="231"/>
      <c r="K1936" s="237"/>
      <c r="L1936" s="238"/>
    </row>
    <row r="1937" spans="1:12" x14ac:dyDescent="0.4">
      <c r="A1937" s="244" t="s">
        <v>1212</v>
      </c>
      <c r="B1937" s="244"/>
      <c r="C1937" s="242">
        <v>930684</v>
      </c>
      <c r="D1937" s="242" t="s">
        <v>3509</v>
      </c>
      <c r="E1937" s="111" t="s">
        <v>17</v>
      </c>
      <c r="F1937" s="111" t="s">
        <v>5734</v>
      </c>
      <c r="G1937" s="242" t="s">
        <v>5735</v>
      </c>
      <c r="H1937" s="111" t="s">
        <v>4128</v>
      </c>
      <c r="I1937" s="230">
        <v>0</v>
      </c>
      <c r="J1937" s="231"/>
      <c r="K1937" s="237"/>
      <c r="L1937" s="238"/>
    </row>
    <row r="1938" spans="1:12" x14ac:dyDescent="0.4">
      <c r="A1938" s="244" t="s">
        <v>1212</v>
      </c>
      <c r="B1938" s="244"/>
      <c r="C1938" s="242">
        <v>690684</v>
      </c>
      <c r="D1938" s="242" t="s">
        <v>3509</v>
      </c>
      <c r="E1938" s="111" t="s">
        <v>16</v>
      </c>
      <c r="F1938" s="111" t="s">
        <v>5734</v>
      </c>
      <c r="G1938" s="242" t="s">
        <v>5735</v>
      </c>
      <c r="H1938" s="111" t="s">
        <v>4128</v>
      </c>
      <c r="I1938" s="230">
        <v>0</v>
      </c>
      <c r="J1938" s="231"/>
      <c r="K1938" s="237"/>
      <c r="L1938" s="238"/>
    </row>
    <row r="1939" spans="1:12" x14ac:dyDescent="0.4">
      <c r="A1939" s="244" t="s">
        <v>1212</v>
      </c>
      <c r="B1939" s="244">
        <v>8424073018458</v>
      </c>
      <c r="C1939" s="242">
        <v>190144</v>
      </c>
      <c r="D1939" s="242" t="s">
        <v>3509</v>
      </c>
      <c r="E1939" s="111" t="s">
        <v>6</v>
      </c>
      <c r="F1939" s="111" t="s">
        <v>5734</v>
      </c>
      <c r="G1939" s="242" t="s">
        <v>5735</v>
      </c>
      <c r="H1939" s="111" t="s">
        <v>4128</v>
      </c>
      <c r="I1939" s="230">
        <v>1</v>
      </c>
      <c r="J1939" s="231"/>
      <c r="K1939" s="237"/>
      <c r="L1939" s="238"/>
    </row>
    <row r="1940" spans="1:12" x14ac:dyDescent="0.4">
      <c r="A1940" s="244" t="s">
        <v>1213</v>
      </c>
      <c r="B1940" s="244"/>
      <c r="C1940" s="242">
        <v>690685</v>
      </c>
      <c r="D1940" s="242" t="s">
        <v>3509</v>
      </c>
      <c r="E1940" s="111" t="s">
        <v>16</v>
      </c>
      <c r="F1940" s="111" t="s">
        <v>5734</v>
      </c>
      <c r="G1940" s="242" t="s">
        <v>5735</v>
      </c>
      <c r="H1940" s="111" t="s">
        <v>4326</v>
      </c>
      <c r="I1940" s="230">
        <v>0</v>
      </c>
      <c r="J1940" s="231"/>
      <c r="K1940" s="237"/>
      <c r="L1940" s="238"/>
    </row>
    <row r="1941" spans="1:12" x14ac:dyDescent="0.4">
      <c r="A1941" s="244" t="s">
        <v>1213</v>
      </c>
      <c r="B1941" s="244" t="s">
        <v>4953</v>
      </c>
      <c r="C1941" s="242">
        <v>930685</v>
      </c>
      <c r="D1941" s="242" t="s">
        <v>3509</v>
      </c>
      <c r="E1941" s="111" t="s">
        <v>17</v>
      </c>
      <c r="F1941" s="111" t="s">
        <v>5734</v>
      </c>
      <c r="G1941" s="242" t="s">
        <v>5735</v>
      </c>
      <c r="H1941" s="111" t="s">
        <v>4326</v>
      </c>
      <c r="I1941" s="230">
        <v>3</v>
      </c>
      <c r="J1941" s="231"/>
      <c r="K1941" s="237"/>
      <c r="L1941" s="238">
        <v>1</v>
      </c>
    </row>
    <row r="1942" spans="1:12" x14ac:dyDescent="0.4">
      <c r="A1942" s="244" t="s">
        <v>1214</v>
      </c>
      <c r="B1942" s="244">
        <v>7798153507479</v>
      </c>
      <c r="C1942" s="242">
        <v>40661</v>
      </c>
      <c r="D1942" s="242" t="s">
        <v>3509</v>
      </c>
      <c r="E1942" s="112" t="s">
        <v>13</v>
      </c>
      <c r="F1942" s="112" t="s">
        <v>5730</v>
      </c>
      <c r="G1942" s="242" t="s">
        <v>5735</v>
      </c>
      <c r="H1942" s="111" t="s">
        <v>3811</v>
      </c>
      <c r="I1942" s="230">
        <v>1</v>
      </c>
      <c r="J1942" s="231"/>
      <c r="K1942" s="237"/>
      <c r="L1942" s="238"/>
    </row>
    <row r="1943" spans="1:12" x14ac:dyDescent="0.4">
      <c r="A1943" s="244" t="s">
        <v>1214</v>
      </c>
      <c r="B1943" s="244" t="s">
        <v>10029</v>
      </c>
      <c r="C1943" s="242">
        <v>800686</v>
      </c>
      <c r="D1943" s="242" t="s">
        <v>3509</v>
      </c>
      <c r="E1943" s="111" t="s">
        <v>12</v>
      </c>
      <c r="F1943" s="111" t="s">
        <v>5734</v>
      </c>
      <c r="G1943" s="242" t="s">
        <v>5735</v>
      </c>
      <c r="H1943" s="111" t="s">
        <v>3811</v>
      </c>
      <c r="I1943" s="230">
        <v>0</v>
      </c>
      <c r="J1943" s="231"/>
      <c r="K1943" s="237"/>
      <c r="L1943" s="238">
        <v>1</v>
      </c>
    </row>
    <row r="1944" spans="1:12" x14ac:dyDescent="0.4">
      <c r="A1944" s="244" t="s">
        <v>1214</v>
      </c>
      <c r="B1944" s="244"/>
      <c r="C1944" s="242">
        <v>300686</v>
      </c>
      <c r="D1944" s="242" t="s">
        <v>3509</v>
      </c>
      <c r="E1944" s="111" t="s">
        <v>18</v>
      </c>
      <c r="F1944" s="111" t="s">
        <v>5734</v>
      </c>
      <c r="G1944" s="242" t="s">
        <v>5735</v>
      </c>
      <c r="H1944" s="111" t="s">
        <v>3811</v>
      </c>
      <c r="I1944" s="230">
        <v>0</v>
      </c>
      <c r="J1944" s="231"/>
      <c r="K1944" s="237"/>
      <c r="L1944" s="238"/>
    </row>
    <row r="1945" spans="1:12" x14ac:dyDescent="0.4">
      <c r="A1945" s="244" t="s">
        <v>1214</v>
      </c>
      <c r="B1945" s="244" t="s">
        <v>4954</v>
      </c>
      <c r="C1945" s="242">
        <v>930686</v>
      </c>
      <c r="D1945" s="242" t="s">
        <v>3509</v>
      </c>
      <c r="E1945" s="111" t="s">
        <v>17</v>
      </c>
      <c r="F1945" s="111" t="s">
        <v>5734</v>
      </c>
      <c r="G1945" s="242" t="s">
        <v>5735</v>
      </c>
      <c r="H1945" s="111" t="s">
        <v>3811</v>
      </c>
      <c r="I1945" s="230">
        <v>1</v>
      </c>
      <c r="J1945" s="231"/>
      <c r="K1945" s="237"/>
      <c r="L1945" s="238"/>
    </row>
    <row r="1946" spans="1:12" x14ac:dyDescent="0.4">
      <c r="A1946" s="244" t="s">
        <v>1214</v>
      </c>
      <c r="B1946" s="244"/>
      <c r="C1946" s="242">
        <v>181703</v>
      </c>
      <c r="D1946" s="242" t="s">
        <v>3509</v>
      </c>
      <c r="E1946" s="111" t="s">
        <v>6</v>
      </c>
      <c r="F1946" s="111" t="s">
        <v>5734</v>
      </c>
      <c r="G1946" s="242" t="s">
        <v>5735</v>
      </c>
      <c r="H1946" s="111" t="s">
        <v>3811</v>
      </c>
      <c r="I1946" s="230">
        <v>0</v>
      </c>
      <c r="J1946" s="231"/>
      <c r="K1946" s="237"/>
      <c r="L1946" s="238"/>
    </row>
    <row r="1947" spans="1:12" x14ac:dyDescent="0.4">
      <c r="A1947" s="244" t="s">
        <v>1215</v>
      </c>
      <c r="B1947" s="244" t="s">
        <v>4955</v>
      </c>
      <c r="C1947" s="242">
        <v>3166</v>
      </c>
      <c r="D1947" s="242" t="s">
        <v>3509</v>
      </c>
      <c r="E1947" s="112" t="s">
        <v>4</v>
      </c>
      <c r="F1947" s="112" t="s">
        <v>6390</v>
      </c>
      <c r="G1947" s="242" t="s">
        <v>5735</v>
      </c>
      <c r="H1947" s="111" t="s">
        <v>3812</v>
      </c>
      <c r="I1947" s="230">
        <v>2</v>
      </c>
      <c r="J1947" s="231"/>
      <c r="K1947" s="237">
        <v>12</v>
      </c>
      <c r="L1947" s="238">
        <v>17</v>
      </c>
    </row>
    <row r="1948" spans="1:12" x14ac:dyDescent="0.4">
      <c r="A1948" s="244" t="s">
        <v>1215</v>
      </c>
      <c r="B1948" s="244"/>
      <c r="C1948" s="242">
        <v>800687</v>
      </c>
      <c r="D1948" s="242" t="s">
        <v>3509</v>
      </c>
      <c r="E1948" s="111" t="s">
        <v>12</v>
      </c>
      <c r="F1948" s="111" t="s">
        <v>5734</v>
      </c>
      <c r="G1948" s="242" t="s">
        <v>5735</v>
      </c>
      <c r="H1948" s="111" t="s">
        <v>3812</v>
      </c>
      <c r="I1948" s="230">
        <v>0</v>
      </c>
      <c r="J1948" s="231"/>
      <c r="K1948" s="237"/>
      <c r="L1948" s="238"/>
    </row>
    <row r="1949" spans="1:12" x14ac:dyDescent="0.4">
      <c r="A1949" s="244" t="s">
        <v>1215</v>
      </c>
      <c r="B1949" s="244">
        <v>7892679062563</v>
      </c>
      <c r="C1949" s="242">
        <v>690687</v>
      </c>
      <c r="D1949" s="242" t="s">
        <v>3509</v>
      </c>
      <c r="E1949" s="111" t="s">
        <v>16</v>
      </c>
      <c r="F1949" s="111" t="s">
        <v>5734</v>
      </c>
      <c r="G1949" s="242" t="s">
        <v>5735</v>
      </c>
      <c r="H1949" s="111" t="s">
        <v>3812</v>
      </c>
      <c r="I1949" s="230">
        <v>0</v>
      </c>
      <c r="J1949" s="231"/>
      <c r="K1949" s="237"/>
      <c r="L1949" s="238">
        <v>3</v>
      </c>
    </row>
    <row r="1950" spans="1:12" x14ac:dyDescent="0.4">
      <c r="A1950" s="244" t="s">
        <v>1215</v>
      </c>
      <c r="B1950" s="244"/>
      <c r="C1950" s="242">
        <v>930687</v>
      </c>
      <c r="D1950" s="242" t="s">
        <v>3509</v>
      </c>
      <c r="E1950" s="111" t="s">
        <v>17</v>
      </c>
      <c r="F1950" s="111" t="s">
        <v>5734</v>
      </c>
      <c r="G1950" s="242" t="s">
        <v>5735</v>
      </c>
      <c r="H1950" s="111" t="s">
        <v>3812</v>
      </c>
      <c r="I1950" s="230">
        <v>0</v>
      </c>
      <c r="J1950" s="231"/>
      <c r="K1950" s="237"/>
      <c r="L1950" s="238"/>
    </row>
    <row r="1951" spans="1:12" x14ac:dyDescent="0.4">
      <c r="A1951" s="244" t="s">
        <v>1215</v>
      </c>
      <c r="B1951" s="244"/>
      <c r="C1951" s="242">
        <v>190353</v>
      </c>
      <c r="D1951" s="242" t="s">
        <v>3509</v>
      </c>
      <c r="E1951" s="111" t="s">
        <v>6</v>
      </c>
      <c r="F1951" s="111" t="s">
        <v>5734</v>
      </c>
      <c r="G1951" s="242" t="s">
        <v>5735</v>
      </c>
      <c r="H1951" s="111" t="s">
        <v>3812</v>
      </c>
      <c r="I1951" s="230">
        <v>0</v>
      </c>
      <c r="J1951" s="231"/>
      <c r="K1951" s="237"/>
      <c r="L1951" s="238"/>
    </row>
    <row r="1952" spans="1:12" x14ac:dyDescent="0.4">
      <c r="A1952" s="244" t="s">
        <v>5140</v>
      </c>
      <c r="B1952" s="244" t="s">
        <v>4956</v>
      </c>
      <c r="C1952" s="242">
        <v>3127</v>
      </c>
      <c r="D1952" s="242" t="s">
        <v>3509</v>
      </c>
      <c r="E1952" s="112" t="s">
        <v>238</v>
      </c>
      <c r="F1952" s="112" t="s">
        <v>6390</v>
      </c>
      <c r="G1952" s="242" t="s">
        <v>5735</v>
      </c>
      <c r="H1952" s="111" t="s">
        <v>3813</v>
      </c>
      <c r="I1952" s="230">
        <v>5</v>
      </c>
      <c r="J1952" s="231"/>
      <c r="K1952" s="237">
        <v>30</v>
      </c>
      <c r="L1952" s="238">
        <v>43</v>
      </c>
    </row>
    <row r="1953" spans="1:12" x14ac:dyDescent="0.4">
      <c r="A1953" s="244" t="s">
        <v>5140</v>
      </c>
      <c r="B1953" s="244"/>
      <c r="C1953" s="242" t="s">
        <v>6190</v>
      </c>
      <c r="D1953" s="242" t="s">
        <v>3509</v>
      </c>
      <c r="E1953" s="112" t="s">
        <v>209</v>
      </c>
      <c r="F1953" s="112" t="s">
        <v>5730</v>
      </c>
      <c r="G1953" s="242" t="s">
        <v>5735</v>
      </c>
      <c r="H1953" s="111" t="s">
        <v>3813</v>
      </c>
      <c r="I1953" s="230">
        <v>0</v>
      </c>
      <c r="J1953" s="231"/>
      <c r="K1953" s="237"/>
      <c r="L1953" s="238">
        <v>4</v>
      </c>
    </row>
    <row r="1954" spans="1:12" x14ac:dyDescent="0.4">
      <c r="A1954" s="244" t="s">
        <v>5140</v>
      </c>
      <c r="B1954" s="244">
        <v>7893026814057</v>
      </c>
      <c r="C1954" s="242" t="s">
        <v>6191</v>
      </c>
      <c r="D1954" s="242" t="s">
        <v>3509</v>
      </c>
      <c r="E1954" s="112" t="s">
        <v>10</v>
      </c>
      <c r="F1954" s="112" t="s">
        <v>5730</v>
      </c>
      <c r="G1954" s="242" t="s">
        <v>5735</v>
      </c>
      <c r="H1954" s="111" t="s">
        <v>3813</v>
      </c>
      <c r="I1954" s="230">
        <v>1</v>
      </c>
      <c r="J1954" s="231"/>
      <c r="K1954" s="237">
        <v>14</v>
      </c>
      <c r="L1954" s="238">
        <v>18</v>
      </c>
    </row>
    <row r="1955" spans="1:12" x14ac:dyDescent="0.4">
      <c r="A1955" s="244" t="s">
        <v>5140</v>
      </c>
      <c r="B1955" s="244"/>
      <c r="C1955" s="242" t="s">
        <v>6192</v>
      </c>
      <c r="D1955" s="242" t="s">
        <v>3509</v>
      </c>
      <c r="E1955" s="112" t="s">
        <v>210</v>
      </c>
      <c r="F1955" s="112" t="s">
        <v>5730</v>
      </c>
      <c r="G1955" s="242" t="s">
        <v>5735</v>
      </c>
      <c r="H1955" s="111" t="s">
        <v>3813</v>
      </c>
      <c r="I1955" s="230">
        <v>0</v>
      </c>
      <c r="J1955" s="231"/>
      <c r="K1955" s="237"/>
      <c r="L1955" s="238">
        <v>5</v>
      </c>
    </row>
    <row r="1956" spans="1:12" x14ac:dyDescent="0.4">
      <c r="A1956" s="244" t="s">
        <v>5140</v>
      </c>
      <c r="B1956" s="244"/>
      <c r="C1956" s="242">
        <v>800688</v>
      </c>
      <c r="D1956" s="242" t="s">
        <v>3509</v>
      </c>
      <c r="E1956" s="111" t="s">
        <v>12</v>
      </c>
      <c r="F1956" s="111" t="s">
        <v>5734</v>
      </c>
      <c r="G1956" s="242" t="s">
        <v>5735</v>
      </c>
      <c r="H1956" s="111" t="s">
        <v>3813</v>
      </c>
      <c r="I1956" s="230">
        <v>0</v>
      </c>
      <c r="J1956" s="231"/>
      <c r="K1956" s="237"/>
      <c r="L1956" s="238"/>
    </row>
    <row r="1957" spans="1:12" x14ac:dyDescent="0.4">
      <c r="A1957" s="244" t="s">
        <v>5140</v>
      </c>
      <c r="B1957" s="244"/>
      <c r="C1957" s="242">
        <v>690688</v>
      </c>
      <c r="D1957" s="242" t="s">
        <v>3509</v>
      </c>
      <c r="E1957" s="111" t="s">
        <v>16</v>
      </c>
      <c r="F1957" s="111" t="s">
        <v>5734</v>
      </c>
      <c r="G1957" s="242" t="s">
        <v>5735</v>
      </c>
      <c r="H1957" s="111" t="s">
        <v>3813</v>
      </c>
      <c r="I1957" s="230">
        <v>0</v>
      </c>
      <c r="J1957" s="231"/>
      <c r="K1957" s="237"/>
      <c r="L1957" s="238">
        <v>1</v>
      </c>
    </row>
    <row r="1958" spans="1:12" x14ac:dyDescent="0.4">
      <c r="A1958" s="244" t="s">
        <v>5140</v>
      </c>
      <c r="B1958" s="244"/>
      <c r="C1958" s="242">
        <v>930688</v>
      </c>
      <c r="D1958" s="242" t="s">
        <v>3509</v>
      </c>
      <c r="E1958" s="111" t="s">
        <v>17</v>
      </c>
      <c r="F1958" s="111" t="s">
        <v>5734</v>
      </c>
      <c r="G1958" s="242" t="s">
        <v>5735</v>
      </c>
      <c r="H1958" s="111" t="s">
        <v>3813</v>
      </c>
      <c r="I1958" s="230">
        <v>0</v>
      </c>
      <c r="J1958" s="231"/>
      <c r="K1958" s="237"/>
      <c r="L1958" s="238"/>
    </row>
    <row r="1959" spans="1:12" x14ac:dyDescent="0.4">
      <c r="A1959" s="244" t="s">
        <v>5140</v>
      </c>
      <c r="B1959" s="244"/>
      <c r="C1959" s="242">
        <v>190388</v>
      </c>
      <c r="D1959" s="242" t="s">
        <v>3509</v>
      </c>
      <c r="E1959" s="111" t="s">
        <v>6</v>
      </c>
      <c r="F1959" s="111" t="s">
        <v>5734</v>
      </c>
      <c r="G1959" s="242" t="s">
        <v>5735</v>
      </c>
      <c r="H1959" s="111" t="s">
        <v>3813</v>
      </c>
      <c r="I1959" s="230">
        <v>0</v>
      </c>
      <c r="J1959" s="231"/>
      <c r="K1959" s="237"/>
      <c r="L1959" s="238"/>
    </row>
    <row r="1960" spans="1:12" x14ac:dyDescent="0.4">
      <c r="A1960" s="244" t="s">
        <v>1216</v>
      </c>
      <c r="B1960" s="244"/>
      <c r="C1960" s="242">
        <v>180977</v>
      </c>
      <c r="D1960" s="242" t="s">
        <v>3509</v>
      </c>
      <c r="E1960" s="111" t="s">
        <v>6</v>
      </c>
      <c r="F1960" s="111" t="s">
        <v>5734</v>
      </c>
      <c r="G1960" s="242" t="s">
        <v>5735</v>
      </c>
      <c r="H1960" s="111" t="s">
        <v>3814</v>
      </c>
      <c r="I1960" s="230">
        <v>0</v>
      </c>
      <c r="J1960" s="231"/>
      <c r="K1960" s="237"/>
      <c r="L1960" s="238"/>
    </row>
    <row r="1961" spans="1:12" x14ac:dyDescent="0.4">
      <c r="A1961" s="244" t="s">
        <v>1217</v>
      </c>
      <c r="B1961" s="244"/>
      <c r="C1961" s="242">
        <v>180922</v>
      </c>
      <c r="D1961" s="242" t="s">
        <v>3509</v>
      </c>
      <c r="E1961" s="111" t="s">
        <v>6</v>
      </c>
      <c r="F1961" s="111" t="s">
        <v>5734</v>
      </c>
      <c r="G1961" s="242" t="s">
        <v>5735</v>
      </c>
      <c r="H1961" s="111" t="s">
        <v>3815</v>
      </c>
      <c r="I1961" s="230">
        <v>0</v>
      </c>
      <c r="J1961" s="231"/>
      <c r="K1961" s="237"/>
      <c r="L1961" s="238"/>
    </row>
    <row r="1962" spans="1:12" x14ac:dyDescent="0.4">
      <c r="A1962" s="244" t="s">
        <v>1218</v>
      </c>
      <c r="B1962" s="244"/>
      <c r="C1962" s="242">
        <v>800691</v>
      </c>
      <c r="D1962" s="242" t="s">
        <v>3509</v>
      </c>
      <c r="E1962" s="111" t="s">
        <v>12</v>
      </c>
      <c r="F1962" s="111" t="s">
        <v>5734</v>
      </c>
      <c r="G1962" s="242" t="s">
        <v>5735</v>
      </c>
      <c r="H1962" s="111" t="s">
        <v>3735</v>
      </c>
      <c r="I1962" s="230">
        <v>0</v>
      </c>
      <c r="J1962" s="231"/>
      <c r="K1962" s="237"/>
      <c r="L1962" s="238"/>
    </row>
    <row r="1963" spans="1:12" x14ac:dyDescent="0.4">
      <c r="A1963" s="244" t="s">
        <v>1218</v>
      </c>
      <c r="B1963" s="244"/>
      <c r="C1963" s="242">
        <v>690691</v>
      </c>
      <c r="D1963" s="242" t="s">
        <v>3509</v>
      </c>
      <c r="E1963" s="111" t="s">
        <v>16</v>
      </c>
      <c r="F1963" s="111" t="s">
        <v>5734</v>
      </c>
      <c r="G1963" s="242" t="s">
        <v>5735</v>
      </c>
      <c r="H1963" s="111" t="s">
        <v>3735</v>
      </c>
      <c r="I1963" s="230">
        <v>0</v>
      </c>
      <c r="J1963" s="231"/>
      <c r="K1963" s="237"/>
      <c r="L1963" s="238"/>
    </row>
    <row r="1964" spans="1:12" x14ac:dyDescent="0.4">
      <c r="A1964" s="244" t="s">
        <v>1218</v>
      </c>
      <c r="B1964" s="244"/>
      <c r="C1964" s="242">
        <v>190984</v>
      </c>
      <c r="D1964" s="242" t="s">
        <v>3509</v>
      </c>
      <c r="E1964" s="111" t="s">
        <v>6</v>
      </c>
      <c r="F1964" s="111" t="s">
        <v>5734</v>
      </c>
      <c r="G1964" s="242" t="s">
        <v>5735</v>
      </c>
      <c r="H1964" s="111" t="s">
        <v>3735</v>
      </c>
      <c r="I1964" s="230">
        <v>0</v>
      </c>
      <c r="J1964" s="231"/>
      <c r="K1964" s="237"/>
      <c r="L1964" s="238"/>
    </row>
    <row r="1965" spans="1:12" x14ac:dyDescent="0.4">
      <c r="A1965" s="244" t="s">
        <v>1219</v>
      </c>
      <c r="B1965" s="244" t="s">
        <v>4957</v>
      </c>
      <c r="C1965" s="242">
        <v>3115</v>
      </c>
      <c r="D1965" s="242" t="s">
        <v>3509</v>
      </c>
      <c r="E1965" s="112" t="s">
        <v>4</v>
      </c>
      <c r="F1965" s="112" t="s">
        <v>6390</v>
      </c>
      <c r="G1965" s="242" t="s">
        <v>5735</v>
      </c>
      <c r="H1965" s="111" t="s">
        <v>4327</v>
      </c>
      <c r="I1965" s="230">
        <v>2</v>
      </c>
      <c r="J1965" s="231">
        <v>6</v>
      </c>
      <c r="K1965" s="237">
        <v>12</v>
      </c>
      <c r="L1965" s="238">
        <v>17</v>
      </c>
    </row>
    <row r="1966" spans="1:12" x14ac:dyDescent="0.4">
      <c r="A1966" s="244" t="s">
        <v>1219</v>
      </c>
      <c r="B1966" s="244">
        <v>7897483448770</v>
      </c>
      <c r="C1966" s="242" t="s">
        <v>6193</v>
      </c>
      <c r="D1966" s="242" t="s">
        <v>3509</v>
      </c>
      <c r="E1966" s="112" t="s">
        <v>210</v>
      </c>
      <c r="F1966" s="112" t="s">
        <v>5730</v>
      </c>
      <c r="G1966" s="242" t="s">
        <v>5735</v>
      </c>
      <c r="H1966" s="111" t="s">
        <v>4327</v>
      </c>
      <c r="I1966" s="230">
        <v>2</v>
      </c>
      <c r="J1966" s="231"/>
      <c r="K1966" s="237"/>
      <c r="L1966" s="238">
        <v>4</v>
      </c>
    </row>
    <row r="1967" spans="1:12" x14ac:dyDescent="0.4">
      <c r="A1967" s="244" t="s">
        <v>1219</v>
      </c>
      <c r="B1967" s="244"/>
      <c r="C1967" s="242">
        <v>800692</v>
      </c>
      <c r="D1967" s="242" t="s">
        <v>3509</v>
      </c>
      <c r="E1967" s="111" t="s">
        <v>12</v>
      </c>
      <c r="F1967" s="111" t="s">
        <v>5734</v>
      </c>
      <c r="G1967" s="242" t="s">
        <v>5735</v>
      </c>
      <c r="H1967" s="111" t="s">
        <v>4327</v>
      </c>
      <c r="I1967" s="230">
        <v>0</v>
      </c>
      <c r="J1967" s="231"/>
      <c r="K1967" s="237"/>
      <c r="L1967" s="238"/>
    </row>
    <row r="1968" spans="1:12" x14ac:dyDescent="0.4">
      <c r="A1968" s="244" t="s">
        <v>1219</v>
      </c>
      <c r="B1968" s="244"/>
      <c r="C1968" s="242">
        <v>300692</v>
      </c>
      <c r="D1968" s="242" t="s">
        <v>3509</v>
      </c>
      <c r="E1968" s="111" t="s">
        <v>18</v>
      </c>
      <c r="F1968" s="111" t="s">
        <v>5734</v>
      </c>
      <c r="G1968" s="242" t="s">
        <v>5735</v>
      </c>
      <c r="H1968" s="111" t="s">
        <v>4327</v>
      </c>
      <c r="I1968" s="230">
        <v>0</v>
      </c>
      <c r="J1968" s="231"/>
      <c r="K1968" s="237"/>
      <c r="L1968" s="238"/>
    </row>
    <row r="1969" spans="1:12" x14ac:dyDescent="0.4">
      <c r="A1969" s="244" t="s">
        <v>1219</v>
      </c>
      <c r="B1969" s="244"/>
      <c r="C1969" s="242">
        <v>690692</v>
      </c>
      <c r="D1969" s="242" t="s">
        <v>3509</v>
      </c>
      <c r="E1969" s="111" t="s">
        <v>16</v>
      </c>
      <c r="F1969" s="111" t="s">
        <v>5734</v>
      </c>
      <c r="G1969" s="242" t="s">
        <v>5735</v>
      </c>
      <c r="H1969" s="111" t="s">
        <v>4327</v>
      </c>
      <c r="I1969" s="230">
        <v>0</v>
      </c>
      <c r="J1969" s="231"/>
      <c r="K1969" s="237"/>
      <c r="L1969" s="238"/>
    </row>
    <row r="1970" spans="1:12" x14ac:dyDescent="0.4">
      <c r="A1970" s="244" t="s">
        <v>1219</v>
      </c>
      <c r="B1970" s="244">
        <v>7893026816099</v>
      </c>
      <c r="C1970" s="242" t="s">
        <v>6194</v>
      </c>
      <c r="D1970" s="242" t="s">
        <v>3509</v>
      </c>
      <c r="E1970" s="111" t="s">
        <v>10</v>
      </c>
      <c r="F1970" s="111" t="s">
        <v>5730</v>
      </c>
      <c r="G1970" s="242" t="s">
        <v>5735</v>
      </c>
      <c r="H1970" s="111" t="s">
        <v>4327</v>
      </c>
      <c r="I1970" s="230">
        <v>1</v>
      </c>
      <c r="J1970" s="231"/>
      <c r="K1970" s="237"/>
      <c r="L1970" s="238">
        <v>2</v>
      </c>
    </row>
    <row r="1971" spans="1:12" x14ac:dyDescent="0.4">
      <c r="A1971" s="244" t="s">
        <v>1219</v>
      </c>
      <c r="B1971" s="244"/>
      <c r="C1971" s="242">
        <v>190439</v>
      </c>
      <c r="D1971" s="242" t="s">
        <v>3509</v>
      </c>
      <c r="E1971" s="111" t="s">
        <v>6</v>
      </c>
      <c r="F1971" s="111" t="s">
        <v>5734</v>
      </c>
      <c r="G1971" s="242" t="s">
        <v>5735</v>
      </c>
      <c r="H1971" s="111" t="s">
        <v>4327</v>
      </c>
      <c r="I1971" s="230">
        <v>0</v>
      </c>
      <c r="J1971" s="231"/>
      <c r="K1971" s="237"/>
      <c r="L1971" s="238"/>
    </row>
    <row r="1972" spans="1:12" x14ac:dyDescent="0.4">
      <c r="A1972" s="244" t="s">
        <v>1220</v>
      </c>
      <c r="B1972" s="244">
        <v>8424073083753</v>
      </c>
      <c r="C1972" s="242">
        <v>190406</v>
      </c>
      <c r="D1972" s="242" t="s">
        <v>3509</v>
      </c>
      <c r="E1972" s="111" t="s">
        <v>6</v>
      </c>
      <c r="F1972" s="111" t="s">
        <v>5734</v>
      </c>
      <c r="G1972" s="242" t="s">
        <v>5735</v>
      </c>
      <c r="H1972" s="111" t="s">
        <v>3816</v>
      </c>
      <c r="I1972" s="230">
        <v>1</v>
      </c>
      <c r="J1972" s="231"/>
      <c r="K1972" s="237"/>
      <c r="L1972" s="238"/>
    </row>
    <row r="1973" spans="1:12" x14ac:dyDescent="0.4">
      <c r="A1973" s="244" t="s">
        <v>1220</v>
      </c>
      <c r="B1973" s="244"/>
      <c r="C1973" s="242">
        <v>690693</v>
      </c>
      <c r="D1973" s="242" t="s">
        <v>3509</v>
      </c>
      <c r="E1973" s="111" t="s">
        <v>16</v>
      </c>
      <c r="F1973" s="111" t="s">
        <v>5734</v>
      </c>
      <c r="G1973" s="242" t="s">
        <v>5735</v>
      </c>
      <c r="H1973" s="111" t="s">
        <v>3816</v>
      </c>
      <c r="I1973" s="230">
        <v>0</v>
      </c>
      <c r="J1973" s="231"/>
      <c r="K1973" s="237"/>
      <c r="L1973" s="238"/>
    </row>
    <row r="1974" spans="1:12" x14ac:dyDescent="0.4">
      <c r="A1974" s="244" t="s">
        <v>1221</v>
      </c>
      <c r="B1974" s="244" t="s">
        <v>4958</v>
      </c>
      <c r="C1974" s="242" t="s">
        <v>6195</v>
      </c>
      <c r="D1974" s="242" t="s">
        <v>3509</v>
      </c>
      <c r="E1974" s="112" t="s">
        <v>5</v>
      </c>
      <c r="F1974" s="112" t="s">
        <v>517</v>
      </c>
      <c r="G1974" s="242" t="s">
        <v>5735</v>
      </c>
      <c r="H1974" s="111" t="s">
        <v>3817</v>
      </c>
      <c r="I1974" s="230">
        <v>1</v>
      </c>
      <c r="J1974" s="231"/>
      <c r="K1974" s="237"/>
      <c r="L1974" s="238"/>
    </row>
    <row r="1975" spans="1:12" x14ac:dyDescent="0.4">
      <c r="A1975" s="244" t="s">
        <v>1221</v>
      </c>
      <c r="B1975" s="244"/>
      <c r="C1975" s="242">
        <v>690694</v>
      </c>
      <c r="D1975" s="242" t="s">
        <v>3509</v>
      </c>
      <c r="E1975" s="111" t="s">
        <v>16</v>
      </c>
      <c r="F1975" s="111" t="s">
        <v>5734</v>
      </c>
      <c r="G1975" s="242" t="s">
        <v>5735</v>
      </c>
      <c r="H1975" s="111" t="s">
        <v>3817</v>
      </c>
      <c r="I1975" s="230">
        <v>0</v>
      </c>
      <c r="J1975" s="231"/>
      <c r="K1975" s="237"/>
      <c r="L1975" s="238"/>
    </row>
    <row r="1976" spans="1:12" x14ac:dyDescent="0.4">
      <c r="A1976" s="244" t="s">
        <v>1221</v>
      </c>
      <c r="B1976" s="244">
        <v>8424073083845</v>
      </c>
      <c r="C1976" s="242">
        <v>190419</v>
      </c>
      <c r="D1976" s="242" t="s">
        <v>3509</v>
      </c>
      <c r="E1976" s="111" t="s">
        <v>6</v>
      </c>
      <c r="F1976" s="111" t="s">
        <v>5734</v>
      </c>
      <c r="G1976" s="242" t="s">
        <v>5735</v>
      </c>
      <c r="H1976" s="111" t="s">
        <v>3817</v>
      </c>
      <c r="I1976" s="230">
        <v>1</v>
      </c>
      <c r="J1976" s="231"/>
      <c r="K1976" s="237"/>
      <c r="L1976" s="238"/>
    </row>
    <row r="1977" spans="1:12" x14ac:dyDescent="0.4">
      <c r="A1977" s="244" t="s">
        <v>1304</v>
      </c>
      <c r="B1977" s="244" t="s">
        <v>4959</v>
      </c>
      <c r="C1977" s="242">
        <v>930695</v>
      </c>
      <c r="D1977" s="242" t="s">
        <v>3509</v>
      </c>
      <c r="E1977" s="111" t="s">
        <v>17</v>
      </c>
      <c r="F1977" s="111" t="s">
        <v>5734</v>
      </c>
      <c r="G1977" s="242" t="s">
        <v>5735</v>
      </c>
      <c r="H1977" s="111" t="s">
        <v>3818</v>
      </c>
      <c r="I1977" s="230">
        <v>1</v>
      </c>
      <c r="J1977" s="231"/>
      <c r="K1977" s="237"/>
      <c r="L1977" s="238"/>
    </row>
    <row r="1978" spans="1:12" x14ac:dyDescent="0.4">
      <c r="A1978" s="244" t="s">
        <v>1305</v>
      </c>
      <c r="B1978" s="244" t="s">
        <v>4960</v>
      </c>
      <c r="C1978" s="242">
        <v>930696</v>
      </c>
      <c r="D1978" s="242" t="s">
        <v>3509</v>
      </c>
      <c r="E1978" s="111" t="s">
        <v>17</v>
      </c>
      <c r="F1978" s="111" t="s">
        <v>5734</v>
      </c>
      <c r="G1978" s="242" t="s">
        <v>5735</v>
      </c>
      <c r="H1978" s="111" t="s">
        <v>3819</v>
      </c>
      <c r="I1978" s="230">
        <v>2</v>
      </c>
      <c r="J1978" s="231"/>
      <c r="K1978" s="237"/>
      <c r="L1978" s="238"/>
    </row>
    <row r="1979" spans="1:12" x14ac:dyDescent="0.4">
      <c r="A1979" s="244" t="s">
        <v>1306</v>
      </c>
      <c r="B1979" s="244"/>
      <c r="C1979" s="242">
        <v>190545</v>
      </c>
      <c r="D1979" s="242" t="s">
        <v>3509</v>
      </c>
      <c r="E1979" s="111" t="s">
        <v>6</v>
      </c>
      <c r="F1979" s="111" t="s">
        <v>5734</v>
      </c>
      <c r="G1979" s="242" t="s">
        <v>5735</v>
      </c>
      <c r="H1979" s="111" t="s">
        <v>3820</v>
      </c>
      <c r="I1979" s="230">
        <v>0</v>
      </c>
      <c r="J1979" s="231"/>
      <c r="K1979" s="237"/>
      <c r="L1979" s="238"/>
    </row>
    <row r="1980" spans="1:12" x14ac:dyDescent="0.4">
      <c r="A1980" s="244" t="s">
        <v>1307</v>
      </c>
      <c r="B1980" s="244"/>
      <c r="C1980" s="242">
        <v>800698</v>
      </c>
      <c r="D1980" s="242" t="s">
        <v>3509</v>
      </c>
      <c r="E1980" s="111" t="s">
        <v>12</v>
      </c>
      <c r="F1980" s="111" t="s">
        <v>5734</v>
      </c>
      <c r="G1980" s="242" t="s">
        <v>5735</v>
      </c>
      <c r="H1980" s="111" t="s">
        <v>3821</v>
      </c>
      <c r="I1980" s="230">
        <v>0</v>
      </c>
      <c r="J1980" s="231"/>
      <c r="K1980" s="237"/>
      <c r="L1980" s="238"/>
    </row>
    <row r="1981" spans="1:12" x14ac:dyDescent="0.4">
      <c r="A1981" s="244" t="s">
        <v>1307</v>
      </c>
      <c r="B1981" s="244"/>
      <c r="C1981" s="242">
        <v>180808</v>
      </c>
      <c r="D1981" s="242" t="s">
        <v>3509</v>
      </c>
      <c r="E1981" s="111" t="s">
        <v>6</v>
      </c>
      <c r="F1981" s="111" t="s">
        <v>5734</v>
      </c>
      <c r="G1981" s="242" t="s">
        <v>5735</v>
      </c>
      <c r="H1981" s="111" t="s">
        <v>3821</v>
      </c>
      <c r="I1981" s="230">
        <v>0</v>
      </c>
      <c r="J1981" s="231"/>
      <c r="K1981" s="237"/>
      <c r="L1981" s="238"/>
    </row>
    <row r="1982" spans="1:12" x14ac:dyDescent="0.4">
      <c r="A1982" s="244" t="s">
        <v>1307</v>
      </c>
      <c r="B1982" s="244">
        <v>4019722063244</v>
      </c>
      <c r="C1982" s="242">
        <v>400698</v>
      </c>
      <c r="D1982" s="242" t="s">
        <v>3509</v>
      </c>
      <c r="E1982" s="111" t="s">
        <v>15</v>
      </c>
      <c r="F1982" s="111" t="s">
        <v>5734</v>
      </c>
      <c r="G1982" s="242" t="s">
        <v>5735</v>
      </c>
      <c r="H1982" s="111" t="s">
        <v>3821</v>
      </c>
      <c r="I1982" s="230">
        <v>1</v>
      </c>
      <c r="J1982" s="231"/>
      <c r="K1982" s="237"/>
      <c r="L1982" s="238"/>
    </row>
    <row r="1983" spans="1:12" x14ac:dyDescent="0.4">
      <c r="A1983" s="244" t="s">
        <v>1308</v>
      </c>
      <c r="B1983" s="244"/>
      <c r="C1983" s="242">
        <v>190117</v>
      </c>
      <c r="D1983" s="242" t="s">
        <v>3509</v>
      </c>
      <c r="E1983" s="111" t="s">
        <v>6</v>
      </c>
      <c r="F1983" s="111" t="s">
        <v>5734</v>
      </c>
      <c r="G1983" s="242" t="s">
        <v>5735</v>
      </c>
      <c r="H1983" s="111" t="s">
        <v>3822</v>
      </c>
      <c r="I1983" s="230">
        <v>0</v>
      </c>
      <c r="J1983" s="231"/>
      <c r="K1983" s="237"/>
      <c r="L1983" s="238"/>
    </row>
    <row r="1984" spans="1:12" x14ac:dyDescent="0.4">
      <c r="A1984" s="244" t="s">
        <v>1309</v>
      </c>
      <c r="B1984" s="244"/>
      <c r="C1984" s="242">
        <v>999700</v>
      </c>
      <c r="D1984" s="242" t="s">
        <v>3509</v>
      </c>
      <c r="E1984" s="111" t="s">
        <v>17</v>
      </c>
      <c r="F1984" s="111" t="s">
        <v>5734</v>
      </c>
      <c r="G1984" s="242" t="s">
        <v>5735</v>
      </c>
      <c r="H1984" s="111" t="s">
        <v>3823</v>
      </c>
      <c r="I1984" s="230">
        <v>0</v>
      </c>
      <c r="J1984" s="231"/>
      <c r="K1984" s="237"/>
      <c r="L1984" s="238"/>
    </row>
    <row r="1985" spans="1:12" x14ac:dyDescent="0.4">
      <c r="A1985" s="244" t="s">
        <v>1309</v>
      </c>
      <c r="B1985" s="244"/>
      <c r="C1985" s="242">
        <v>180803</v>
      </c>
      <c r="D1985" s="242" t="s">
        <v>3509</v>
      </c>
      <c r="E1985" s="111" t="s">
        <v>6</v>
      </c>
      <c r="F1985" s="111" t="s">
        <v>5734</v>
      </c>
      <c r="G1985" s="242" t="s">
        <v>5735</v>
      </c>
      <c r="H1985" s="111" t="s">
        <v>3823</v>
      </c>
      <c r="I1985" s="230">
        <v>0</v>
      </c>
      <c r="J1985" s="231"/>
      <c r="K1985" s="237"/>
      <c r="L1985" s="238"/>
    </row>
    <row r="1986" spans="1:12" x14ac:dyDescent="0.4">
      <c r="A1986" s="244" t="s">
        <v>1310</v>
      </c>
      <c r="B1986" s="244">
        <v>5016687816471</v>
      </c>
      <c r="C1986" s="242" t="s">
        <v>6196</v>
      </c>
      <c r="D1986" s="242" t="s">
        <v>3509</v>
      </c>
      <c r="E1986" s="112" t="s">
        <v>8</v>
      </c>
      <c r="F1986" s="112" t="s">
        <v>5734</v>
      </c>
      <c r="G1986" s="242" t="s">
        <v>5735</v>
      </c>
      <c r="H1986" s="111" t="s">
        <v>3824</v>
      </c>
      <c r="I1986" s="230">
        <v>1</v>
      </c>
      <c r="J1986" s="231"/>
      <c r="K1986" s="237"/>
      <c r="L1986" s="238"/>
    </row>
    <row r="1987" spans="1:12" x14ac:dyDescent="0.4">
      <c r="A1987" s="244" t="s">
        <v>1310</v>
      </c>
      <c r="B1987" s="244"/>
      <c r="C1987" s="242">
        <v>190290</v>
      </c>
      <c r="D1987" s="242" t="s">
        <v>3509</v>
      </c>
      <c r="E1987" s="111" t="s">
        <v>6</v>
      </c>
      <c r="F1987" s="111" t="s">
        <v>5734</v>
      </c>
      <c r="G1987" s="242" t="s">
        <v>5735</v>
      </c>
      <c r="H1987" s="111" t="s">
        <v>3824</v>
      </c>
      <c r="I1987" s="230">
        <v>0</v>
      </c>
      <c r="J1987" s="231"/>
      <c r="K1987" s="237"/>
      <c r="L1987" s="238"/>
    </row>
    <row r="1988" spans="1:12" x14ac:dyDescent="0.4">
      <c r="A1988" s="244" t="s">
        <v>1311</v>
      </c>
      <c r="B1988" s="244"/>
      <c r="C1988" s="242">
        <v>180003</v>
      </c>
      <c r="D1988" s="242" t="s">
        <v>3509</v>
      </c>
      <c r="E1988" s="111" t="s">
        <v>6</v>
      </c>
      <c r="F1988" s="111" t="s">
        <v>5734</v>
      </c>
      <c r="G1988" s="242" t="s">
        <v>5735</v>
      </c>
      <c r="H1988" s="111" t="s">
        <v>3825</v>
      </c>
      <c r="I1988" s="230">
        <v>0</v>
      </c>
      <c r="J1988" s="231"/>
      <c r="K1988" s="237"/>
      <c r="L1988" s="238"/>
    </row>
    <row r="1989" spans="1:12" x14ac:dyDescent="0.4">
      <c r="A1989" s="244" t="s">
        <v>1312</v>
      </c>
      <c r="B1989" s="244"/>
      <c r="C1989" s="242">
        <v>930703</v>
      </c>
      <c r="D1989" s="242" t="s">
        <v>3509</v>
      </c>
      <c r="E1989" s="111" t="s">
        <v>17</v>
      </c>
      <c r="F1989" s="111" t="s">
        <v>5734</v>
      </c>
      <c r="G1989" s="242" t="s">
        <v>5735</v>
      </c>
      <c r="H1989" s="111" t="s">
        <v>3826</v>
      </c>
      <c r="I1989" s="230">
        <v>0</v>
      </c>
      <c r="J1989" s="231"/>
      <c r="K1989" s="237"/>
      <c r="L1989" s="238"/>
    </row>
    <row r="1990" spans="1:12" x14ac:dyDescent="0.4">
      <c r="A1990" s="244" t="s">
        <v>1312</v>
      </c>
      <c r="B1990" s="244"/>
      <c r="C1990" s="242">
        <v>180745</v>
      </c>
      <c r="D1990" s="242" t="s">
        <v>3509</v>
      </c>
      <c r="E1990" s="111" t="s">
        <v>6</v>
      </c>
      <c r="F1990" s="111" t="s">
        <v>5734</v>
      </c>
      <c r="G1990" s="242" t="s">
        <v>5735</v>
      </c>
      <c r="H1990" s="111" t="s">
        <v>3826</v>
      </c>
      <c r="I1990" s="230">
        <v>0</v>
      </c>
      <c r="J1990" s="231"/>
      <c r="K1990" s="237"/>
      <c r="L1990" s="238"/>
    </row>
    <row r="1991" spans="1:12" x14ac:dyDescent="0.4">
      <c r="A1991" s="244" t="s">
        <v>1313</v>
      </c>
      <c r="B1991" s="244"/>
      <c r="C1991" s="242">
        <v>930704</v>
      </c>
      <c r="D1991" s="242" t="s">
        <v>3509</v>
      </c>
      <c r="E1991" s="111" t="s">
        <v>17</v>
      </c>
      <c r="F1991" s="111" t="s">
        <v>5734</v>
      </c>
      <c r="G1991" s="242" t="s">
        <v>5735</v>
      </c>
      <c r="H1991" s="111" t="s">
        <v>4328</v>
      </c>
      <c r="I1991" s="230">
        <v>0</v>
      </c>
      <c r="J1991" s="231"/>
      <c r="K1991" s="237"/>
      <c r="L1991" s="238"/>
    </row>
    <row r="1992" spans="1:12" x14ac:dyDescent="0.4">
      <c r="A1992" s="244" t="s">
        <v>1313</v>
      </c>
      <c r="B1992" s="244"/>
      <c r="C1992" s="242">
        <v>150401</v>
      </c>
      <c r="D1992" s="242" t="s">
        <v>3509</v>
      </c>
      <c r="E1992" s="111" t="s">
        <v>6</v>
      </c>
      <c r="F1992" s="111" t="s">
        <v>5734</v>
      </c>
      <c r="G1992" s="242" t="s">
        <v>5735</v>
      </c>
      <c r="H1992" s="111" t="s">
        <v>4328</v>
      </c>
      <c r="I1992" s="230">
        <v>0</v>
      </c>
      <c r="J1992" s="231"/>
      <c r="K1992" s="237"/>
      <c r="L1992" s="238"/>
    </row>
    <row r="1993" spans="1:12" x14ac:dyDescent="0.4">
      <c r="A1993" s="244" t="s">
        <v>1314</v>
      </c>
      <c r="B1993" s="244" t="s">
        <v>4961</v>
      </c>
      <c r="C1993" s="242">
        <v>930705</v>
      </c>
      <c r="D1993" s="242" t="s">
        <v>3509</v>
      </c>
      <c r="E1993" s="111" t="s">
        <v>17</v>
      </c>
      <c r="F1993" s="111" t="s">
        <v>5734</v>
      </c>
      <c r="G1993" s="242" t="s">
        <v>5735</v>
      </c>
      <c r="H1993" s="111" t="s">
        <v>4329</v>
      </c>
      <c r="I1993" s="230">
        <v>1</v>
      </c>
      <c r="J1993" s="231"/>
      <c r="K1993" s="237"/>
      <c r="L1993" s="238"/>
    </row>
    <row r="1994" spans="1:12" x14ac:dyDescent="0.4">
      <c r="A1994" s="244" t="s">
        <v>1315</v>
      </c>
      <c r="B1994" s="244"/>
      <c r="C1994" s="242">
        <v>930706</v>
      </c>
      <c r="D1994" s="242" t="s">
        <v>3509</v>
      </c>
      <c r="E1994" s="111" t="s">
        <v>17</v>
      </c>
      <c r="F1994" s="111" t="s">
        <v>5734</v>
      </c>
      <c r="G1994" s="242" t="s">
        <v>5735</v>
      </c>
      <c r="H1994" s="111" t="s">
        <v>3827</v>
      </c>
      <c r="I1994" s="230">
        <v>0</v>
      </c>
      <c r="J1994" s="231"/>
      <c r="K1994" s="237"/>
      <c r="L1994" s="238"/>
    </row>
    <row r="1995" spans="1:12" x14ac:dyDescent="0.4">
      <c r="A1995" s="244" t="s">
        <v>1316</v>
      </c>
      <c r="B1995" s="244"/>
      <c r="C1995" s="242">
        <v>930708</v>
      </c>
      <c r="D1995" s="242" t="s">
        <v>3509</v>
      </c>
      <c r="E1995" s="111" t="s">
        <v>17</v>
      </c>
      <c r="F1995" s="111" t="s">
        <v>5734</v>
      </c>
      <c r="G1995" s="242" t="s">
        <v>5735</v>
      </c>
      <c r="H1995" s="111" t="s">
        <v>3828</v>
      </c>
      <c r="I1995" s="230">
        <v>0</v>
      </c>
      <c r="J1995" s="231"/>
      <c r="K1995" s="237"/>
      <c r="L1995" s="238"/>
    </row>
    <row r="1996" spans="1:12" x14ac:dyDescent="0.4">
      <c r="A1996" s="244" t="s">
        <v>1317</v>
      </c>
      <c r="B1996" s="244"/>
      <c r="C1996" s="242">
        <v>930709</v>
      </c>
      <c r="D1996" s="242" t="s">
        <v>3509</v>
      </c>
      <c r="E1996" s="111" t="s">
        <v>17</v>
      </c>
      <c r="F1996" s="111" t="s">
        <v>5734</v>
      </c>
      <c r="G1996" s="242" t="s">
        <v>5735</v>
      </c>
      <c r="H1996" s="111" t="s">
        <v>3829</v>
      </c>
      <c r="I1996" s="230">
        <v>0</v>
      </c>
      <c r="J1996" s="231"/>
      <c r="K1996" s="237"/>
      <c r="L1996" s="238"/>
    </row>
    <row r="1997" spans="1:12" x14ac:dyDescent="0.4">
      <c r="A1997" s="244" t="s">
        <v>1318</v>
      </c>
      <c r="B1997" s="244"/>
      <c r="C1997" s="242">
        <v>930710</v>
      </c>
      <c r="D1997" s="242" t="s">
        <v>3509</v>
      </c>
      <c r="E1997" s="111" t="s">
        <v>17</v>
      </c>
      <c r="F1997" s="111" t="s">
        <v>5734</v>
      </c>
      <c r="G1997" s="242" t="s">
        <v>5735</v>
      </c>
      <c r="H1997" s="111" t="s">
        <v>3830</v>
      </c>
      <c r="I1997" s="230">
        <v>0</v>
      </c>
      <c r="J1997" s="231"/>
      <c r="K1997" s="237"/>
      <c r="L1997" s="238"/>
    </row>
    <row r="1998" spans="1:12" x14ac:dyDescent="0.4">
      <c r="A1998" s="244" t="s">
        <v>1319</v>
      </c>
      <c r="B1998" s="244"/>
      <c r="C1998" s="242">
        <v>930711</v>
      </c>
      <c r="D1998" s="242" t="s">
        <v>3509</v>
      </c>
      <c r="E1998" s="111" t="s">
        <v>17</v>
      </c>
      <c r="F1998" s="111" t="s">
        <v>5734</v>
      </c>
      <c r="G1998" s="242" t="s">
        <v>5735</v>
      </c>
      <c r="H1998" s="111" t="s">
        <v>3830</v>
      </c>
      <c r="I1998" s="230">
        <v>0</v>
      </c>
      <c r="J1998" s="231"/>
      <c r="K1998" s="237"/>
      <c r="L1998" s="238"/>
    </row>
    <row r="1999" spans="1:12" x14ac:dyDescent="0.4">
      <c r="A1999" s="244" t="s">
        <v>1320</v>
      </c>
      <c r="B1999" s="244"/>
      <c r="C1999" s="242">
        <v>800712</v>
      </c>
      <c r="D1999" s="242" t="s">
        <v>3509</v>
      </c>
      <c r="E1999" s="111" t="s">
        <v>12</v>
      </c>
      <c r="F1999" s="111" t="s">
        <v>5734</v>
      </c>
      <c r="G1999" s="242" t="s">
        <v>5735</v>
      </c>
      <c r="H1999" s="111" t="s">
        <v>4330</v>
      </c>
      <c r="I1999" s="230">
        <v>0</v>
      </c>
      <c r="J1999" s="231"/>
      <c r="K1999" s="237"/>
      <c r="L1999" s="238"/>
    </row>
    <row r="2000" spans="1:12" x14ac:dyDescent="0.4">
      <c r="A2000" s="244" t="s">
        <v>1320</v>
      </c>
      <c r="B2000" s="244">
        <v>7892679062488</v>
      </c>
      <c r="C2000" s="242">
        <v>690712</v>
      </c>
      <c r="D2000" s="242" t="s">
        <v>3509</v>
      </c>
      <c r="E2000" s="111" t="s">
        <v>16</v>
      </c>
      <c r="F2000" s="111" t="s">
        <v>5734</v>
      </c>
      <c r="G2000" s="242" t="s">
        <v>5735</v>
      </c>
      <c r="H2000" s="111" t="s">
        <v>4330</v>
      </c>
      <c r="I2000" s="230">
        <v>2</v>
      </c>
      <c r="J2000" s="231"/>
      <c r="K2000" s="237"/>
      <c r="L2000" s="238"/>
    </row>
    <row r="2001" spans="1:12" x14ac:dyDescent="0.4">
      <c r="A2001" s="244" t="s">
        <v>1321</v>
      </c>
      <c r="B2001" s="244"/>
      <c r="C2001" s="242" t="s">
        <v>6070</v>
      </c>
      <c r="D2001" s="242" t="s">
        <v>3509</v>
      </c>
      <c r="E2001" s="112" t="s">
        <v>10</v>
      </c>
      <c r="F2001" s="112" t="s">
        <v>5730</v>
      </c>
      <c r="G2001" s="242" t="s">
        <v>5735</v>
      </c>
      <c r="H2001" s="111" t="s">
        <v>4331</v>
      </c>
      <c r="I2001" s="230">
        <v>1</v>
      </c>
      <c r="J2001" s="231"/>
      <c r="K2001" s="237"/>
      <c r="L2001" s="238"/>
    </row>
    <row r="2002" spans="1:12" x14ac:dyDescent="0.4">
      <c r="A2002" s="244" t="s">
        <v>1321</v>
      </c>
      <c r="B2002" s="244" t="s">
        <v>4963</v>
      </c>
      <c r="C2002" s="242" t="s">
        <v>6197</v>
      </c>
      <c r="D2002" s="242" t="s">
        <v>3509</v>
      </c>
      <c r="E2002" s="112" t="s">
        <v>211</v>
      </c>
      <c r="F2002" s="112" t="s">
        <v>5730</v>
      </c>
      <c r="G2002" s="242" t="s">
        <v>5735</v>
      </c>
      <c r="H2002" s="111" t="s">
        <v>4331</v>
      </c>
      <c r="I2002" s="230">
        <v>1</v>
      </c>
      <c r="J2002" s="231"/>
      <c r="K2002" s="237"/>
      <c r="L2002" s="238"/>
    </row>
    <row r="2003" spans="1:12" x14ac:dyDescent="0.4">
      <c r="A2003" s="244" t="s">
        <v>1321</v>
      </c>
      <c r="B2003" s="244"/>
      <c r="C2003" s="242">
        <v>800713</v>
      </c>
      <c r="D2003" s="242" t="s">
        <v>3509</v>
      </c>
      <c r="E2003" s="111" t="s">
        <v>12</v>
      </c>
      <c r="F2003" s="111" t="s">
        <v>5734</v>
      </c>
      <c r="G2003" s="242" t="s">
        <v>5735</v>
      </c>
      <c r="H2003" s="111" t="s">
        <v>4331</v>
      </c>
      <c r="I2003" s="230">
        <v>0</v>
      </c>
      <c r="J2003" s="231"/>
      <c r="K2003" s="237"/>
      <c r="L2003" s="238"/>
    </row>
    <row r="2004" spans="1:12" x14ac:dyDescent="0.4">
      <c r="A2004" s="244" t="s">
        <v>1321</v>
      </c>
      <c r="B2004" s="244"/>
      <c r="C2004" s="242">
        <v>690713</v>
      </c>
      <c r="D2004" s="242" t="s">
        <v>3509</v>
      </c>
      <c r="E2004" s="111" t="s">
        <v>16</v>
      </c>
      <c r="F2004" s="111" t="s">
        <v>5734</v>
      </c>
      <c r="G2004" s="242" t="s">
        <v>5735</v>
      </c>
      <c r="H2004" s="111" t="s">
        <v>4331</v>
      </c>
      <c r="I2004" s="230">
        <v>0</v>
      </c>
      <c r="J2004" s="231"/>
      <c r="K2004" s="237"/>
      <c r="L2004" s="238"/>
    </row>
    <row r="2005" spans="1:12" x14ac:dyDescent="0.4">
      <c r="A2005" s="244" t="s">
        <v>1322</v>
      </c>
      <c r="B2005" s="244"/>
      <c r="C2005" s="242">
        <v>800714</v>
      </c>
      <c r="D2005" s="242" t="s">
        <v>3509</v>
      </c>
      <c r="E2005" s="111" t="s">
        <v>12</v>
      </c>
      <c r="F2005" s="111" t="s">
        <v>5734</v>
      </c>
      <c r="G2005" s="242" t="s">
        <v>5735</v>
      </c>
      <c r="H2005" s="111" t="s">
        <v>4331</v>
      </c>
      <c r="I2005" s="230">
        <v>0</v>
      </c>
      <c r="J2005" s="231"/>
      <c r="K2005" s="237"/>
      <c r="L2005" s="238"/>
    </row>
    <row r="2006" spans="1:12" x14ac:dyDescent="0.4">
      <c r="A2006" s="244" t="s">
        <v>1322</v>
      </c>
      <c r="B2006" s="244" t="s">
        <v>4962</v>
      </c>
      <c r="C2006" s="242">
        <v>690714</v>
      </c>
      <c r="D2006" s="242" t="s">
        <v>3509</v>
      </c>
      <c r="E2006" s="111" t="s">
        <v>16</v>
      </c>
      <c r="F2006" s="111" t="s">
        <v>5734</v>
      </c>
      <c r="G2006" s="242" t="s">
        <v>5735</v>
      </c>
      <c r="H2006" s="111" t="s">
        <v>4331</v>
      </c>
      <c r="I2006" s="230">
        <v>3</v>
      </c>
      <c r="J2006" s="231"/>
      <c r="K2006" s="237"/>
      <c r="L2006" s="238"/>
    </row>
    <row r="2007" spans="1:12" x14ac:dyDescent="0.4">
      <c r="A2007" s="244" t="s">
        <v>1323</v>
      </c>
      <c r="B2007" s="244" t="s">
        <v>4964</v>
      </c>
      <c r="C2007" s="242">
        <v>690715</v>
      </c>
      <c r="D2007" s="242" t="s">
        <v>3509</v>
      </c>
      <c r="E2007" s="112" t="s">
        <v>13</v>
      </c>
      <c r="F2007" s="112" t="s">
        <v>5730</v>
      </c>
      <c r="G2007" s="242" t="s">
        <v>5735</v>
      </c>
      <c r="H2007" s="111" t="s">
        <v>3831</v>
      </c>
      <c r="I2007" s="230">
        <v>1</v>
      </c>
      <c r="J2007" s="231"/>
      <c r="K2007" s="237"/>
      <c r="L2007" s="238"/>
    </row>
    <row r="2008" spans="1:12" x14ac:dyDescent="0.4">
      <c r="A2008" s="244" t="s">
        <v>1323</v>
      </c>
      <c r="B2008" s="244"/>
      <c r="C2008" s="242">
        <v>690715</v>
      </c>
      <c r="D2008" s="242" t="s">
        <v>3509</v>
      </c>
      <c r="E2008" s="111" t="s">
        <v>16</v>
      </c>
      <c r="F2008" s="111" t="s">
        <v>5734</v>
      </c>
      <c r="G2008" s="242" t="s">
        <v>5735</v>
      </c>
      <c r="H2008" s="111" t="s">
        <v>3831</v>
      </c>
      <c r="I2008" s="230">
        <v>0</v>
      </c>
      <c r="J2008" s="231"/>
      <c r="K2008" s="237"/>
      <c r="L2008" s="238"/>
    </row>
    <row r="2009" spans="1:12" x14ac:dyDescent="0.4">
      <c r="A2009" s="244" t="s">
        <v>1323</v>
      </c>
      <c r="B2009" s="244"/>
      <c r="C2009" s="242">
        <v>181282</v>
      </c>
      <c r="D2009" s="242" t="s">
        <v>3509</v>
      </c>
      <c r="E2009" s="111" t="s">
        <v>6</v>
      </c>
      <c r="F2009" s="111" t="s">
        <v>5734</v>
      </c>
      <c r="G2009" s="242" t="s">
        <v>5735</v>
      </c>
      <c r="H2009" s="111" t="s">
        <v>3831</v>
      </c>
      <c r="I2009" s="230">
        <v>0</v>
      </c>
      <c r="J2009" s="231"/>
      <c r="K2009" s="237"/>
      <c r="L2009" s="238"/>
    </row>
    <row r="2010" spans="1:12" x14ac:dyDescent="0.4">
      <c r="A2010" s="244" t="s">
        <v>1324</v>
      </c>
      <c r="B2010" s="244" t="s">
        <v>4965</v>
      </c>
      <c r="C2010" s="242">
        <v>3163</v>
      </c>
      <c r="D2010" s="242" t="s">
        <v>3509</v>
      </c>
      <c r="E2010" s="112" t="s">
        <v>4</v>
      </c>
      <c r="F2010" s="112" t="s">
        <v>6390</v>
      </c>
      <c r="G2010" s="242" t="s">
        <v>5735</v>
      </c>
      <c r="H2010" s="111" t="s">
        <v>3832</v>
      </c>
      <c r="I2010" s="230">
        <v>0</v>
      </c>
      <c r="J2010" s="231"/>
      <c r="K2010" s="237"/>
      <c r="L2010" s="238">
        <v>7</v>
      </c>
    </row>
    <row r="2011" spans="1:12" x14ac:dyDescent="0.4">
      <c r="A2011" s="244" t="s">
        <v>1324</v>
      </c>
      <c r="B2011" s="244"/>
      <c r="C2011" s="242">
        <v>800716</v>
      </c>
      <c r="D2011" s="242" t="s">
        <v>3509</v>
      </c>
      <c r="E2011" s="111" t="s">
        <v>12</v>
      </c>
      <c r="F2011" s="111" t="s">
        <v>5734</v>
      </c>
      <c r="G2011" s="242" t="s">
        <v>5735</v>
      </c>
      <c r="H2011" s="111" t="s">
        <v>3832</v>
      </c>
      <c r="I2011" s="230">
        <v>0</v>
      </c>
      <c r="J2011" s="231"/>
      <c r="K2011" s="237"/>
      <c r="L2011" s="238"/>
    </row>
    <row r="2012" spans="1:12" x14ac:dyDescent="0.4">
      <c r="A2012" s="244" t="s">
        <v>1324</v>
      </c>
      <c r="B2012" s="244"/>
      <c r="C2012" s="242">
        <v>300716</v>
      </c>
      <c r="D2012" s="242" t="s">
        <v>3509</v>
      </c>
      <c r="E2012" s="111" t="s">
        <v>18</v>
      </c>
      <c r="F2012" s="111" t="s">
        <v>5734</v>
      </c>
      <c r="G2012" s="242" t="s">
        <v>5735</v>
      </c>
      <c r="H2012" s="111" t="s">
        <v>3832</v>
      </c>
      <c r="I2012" s="230">
        <v>0</v>
      </c>
      <c r="J2012" s="231"/>
      <c r="K2012" s="237"/>
      <c r="L2012" s="238"/>
    </row>
    <row r="2013" spans="1:12" x14ac:dyDescent="0.4">
      <c r="A2013" s="244" t="s">
        <v>1324</v>
      </c>
      <c r="B2013" s="244">
        <v>7892679062426</v>
      </c>
      <c r="C2013" s="242">
        <v>690716</v>
      </c>
      <c r="D2013" s="242" t="s">
        <v>3509</v>
      </c>
      <c r="E2013" s="111" t="s">
        <v>16</v>
      </c>
      <c r="F2013" s="111" t="s">
        <v>5734</v>
      </c>
      <c r="G2013" s="242" t="s">
        <v>5735</v>
      </c>
      <c r="H2013" s="111" t="s">
        <v>3832</v>
      </c>
      <c r="I2013" s="230">
        <v>0</v>
      </c>
      <c r="J2013" s="231"/>
      <c r="K2013" s="237"/>
      <c r="L2013" s="238">
        <v>1</v>
      </c>
    </row>
    <row r="2014" spans="1:12" x14ac:dyDescent="0.4">
      <c r="A2014" s="244" t="s">
        <v>1324</v>
      </c>
      <c r="B2014" s="244"/>
      <c r="C2014" s="242">
        <v>190513</v>
      </c>
      <c r="D2014" s="242" t="s">
        <v>3509</v>
      </c>
      <c r="E2014" s="111" t="s">
        <v>6</v>
      </c>
      <c r="F2014" s="111" t="s">
        <v>5734</v>
      </c>
      <c r="G2014" s="242" t="s">
        <v>5735</v>
      </c>
      <c r="H2014" s="111" t="s">
        <v>3832</v>
      </c>
      <c r="I2014" s="230">
        <v>0</v>
      </c>
      <c r="J2014" s="231"/>
      <c r="K2014" s="237"/>
      <c r="L2014" s="238"/>
    </row>
    <row r="2015" spans="1:12" x14ac:dyDescent="0.4">
      <c r="A2015" s="244" t="s">
        <v>1324</v>
      </c>
      <c r="B2015" s="244"/>
      <c r="C2015" s="242">
        <v>930716</v>
      </c>
      <c r="D2015" s="242" t="s">
        <v>3509</v>
      </c>
      <c r="E2015" s="111" t="s">
        <v>17</v>
      </c>
      <c r="F2015" s="111" t="s">
        <v>5734</v>
      </c>
      <c r="G2015" s="242" t="s">
        <v>5735</v>
      </c>
      <c r="H2015" s="111" t="s">
        <v>3832</v>
      </c>
      <c r="I2015" s="230">
        <v>0</v>
      </c>
      <c r="J2015" s="231"/>
      <c r="K2015" s="237"/>
      <c r="L2015" s="238"/>
    </row>
    <row r="2016" spans="1:12" x14ac:dyDescent="0.4">
      <c r="A2016" s="244" t="s">
        <v>1325</v>
      </c>
      <c r="B2016" s="244">
        <v>8032532062913</v>
      </c>
      <c r="C2016" s="242" t="s">
        <v>6198</v>
      </c>
      <c r="D2016" s="242" t="s">
        <v>3509</v>
      </c>
      <c r="E2016" s="112" t="s">
        <v>5</v>
      </c>
      <c r="F2016" s="112" t="s">
        <v>517</v>
      </c>
      <c r="G2016" s="242" t="s">
        <v>5735</v>
      </c>
      <c r="H2016" s="111" t="s">
        <v>4332</v>
      </c>
      <c r="I2016" s="230">
        <v>2</v>
      </c>
      <c r="J2016" s="231"/>
      <c r="K2016" s="237"/>
      <c r="L2016" s="238"/>
    </row>
    <row r="2017" spans="1:12" x14ac:dyDescent="0.4">
      <c r="A2017" s="244" t="s">
        <v>1325</v>
      </c>
      <c r="B2017" s="244"/>
      <c r="C2017" s="242">
        <v>930717</v>
      </c>
      <c r="D2017" s="242" t="s">
        <v>3509</v>
      </c>
      <c r="E2017" s="111" t="s">
        <v>17</v>
      </c>
      <c r="F2017" s="111" t="s">
        <v>5734</v>
      </c>
      <c r="G2017" s="242" t="s">
        <v>5735</v>
      </c>
      <c r="H2017" s="111" t="s">
        <v>4332</v>
      </c>
      <c r="I2017" s="230">
        <v>0</v>
      </c>
      <c r="J2017" s="231"/>
      <c r="K2017" s="237"/>
      <c r="L2017" s="238"/>
    </row>
    <row r="2018" spans="1:12" x14ac:dyDescent="0.4">
      <c r="A2018" s="244" t="s">
        <v>1325</v>
      </c>
      <c r="B2018" s="244"/>
      <c r="C2018" s="242">
        <v>690717</v>
      </c>
      <c r="D2018" s="242" t="s">
        <v>3509</v>
      </c>
      <c r="E2018" s="111" t="s">
        <v>16</v>
      </c>
      <c r="F2018" s="111" t="s">
        <v>5734</v>
      </c>
      <c r="G2018" s="242" t="s">
        <v>5735</v>
      </c>
      <c r="H2018" s="111" t="s">
        <v>4332</v>
      </c>
      <c r="I2018" s="230">
        <v>0</v>
      </c>
      <c r="J2018" s="231"/>
      <c r="K2018" s="237"/>
      <c r="L2018" s="238"/>
    </row>
    <row r="2019" spans="1:12" x14ac:dyDescent="0.4">
      <c r="A2019" s="244" t="s">
        <v>1325</v>
      </c>
      <c r="B2019" s="244"/>
      <c r="C2019" s="242">
        <v>181020</v>
      </c>
      <c r="D2019" s="242" t="s">
        <v>3509</v>
      </c>
      <c r="E2019" s="111" t="s">
        <v>6</v>
      </c>
      <c r="F2019" s="111" t="s">
        <v>5734</v>
      </c>
      <c r="G2019" s="242" t="s">
        <v>5735</v>
      </c>
      <c r="H2019" s="111" t="s">
        <v>4332</v>
      </c>
      <c r="I2019" s="230">
        <v>0</v>
      </c>
      <c r="J2019" s="231"/>
      <c r="K2019" s="237"/>
      <c r="L2019" s="238"/>
    </row>
    <row r="2020" spans="1:12" x14ac:dyDescent="0.4">
      <c r="A2020" s="244" t="s">
        <v>1325</v>
      </c>
      <c r="B2020" s="244"/>
      <c r="C2020" s="242">
        <v>400717</v>
      </c>
      <c r="D2020" s="242" t="s">
        <v>3509</v>
      </c>
      <c r="E2020" s="111" t="s">
        <v>15</v>
      </c>
      <c r="F2020" s="111" t="s">
        <v>5734</v>
      </c>
      <c r="G2020" s="242" t="s">
        <v>5735</v>
      </c>
      <c r="H2020" s="111" t="s">
        <v>4332</v>
      </c>
      <c r="I2020" s="230">
        <v>0</v>
      </c>
      <c r="J2020" s="231"/>
      <c r="K2020" s="237"/>
      <c r="L2020" s="238"/>
    </row>
    <row r="2021" spans="1:12" x14ac:dyDescent="0.4">
      <c r="A2021" s="244" t="s">
        <v>1326</v>
      </c>
      <c r="B2021" s="244">
        <v>8424073080417</v>
      </c>
      <c r="C2021" s="242">
        <v>150352</v>
      </c>
      <c r="D2021" s="242" t="s">
        <v>3509</v>
      </c>
      <c r="E2021" s="111" t="s">
        <v>6</v>
      </c>
      <c r="F2021" s="111" t="s">
        <v>5734</v>
      </c>
      <c r="G2021" s="242" t="s">
        <v>5735</v>
      </c>
      <c r="H2021" s="111" t="s">
        <v>3674</v>
      </c>
      <c r="I2021" s="230">
        <v>2</v>
      </c>
      <c r="J2021" s="231"/>
      <c r="K2021" s="237"/>
      <c r="L2021" s="238"/>
    </row>
    <row r="2022" spans="1:12" x14ac:dyDescent="0.4">
      <c r="A2022" s="244" t="s">
        <v>1327</v>
      </c>
      <c r="B2022" s="244"/>
      <c r="C2022" s="242">
        <v>930719</v>
      </c>
      <c r="D2022" s="242" t="s">
        <v>3509</v>
      </c>
      <c r="E2022" s="111" t="s">
        <v>17</v>
      </c>
      <c r="F2022" s="111" t="s">
        <v>5734</v>
      </c>
      <c r="G2022" s="242" t="s">
        <v>5735</v>
      </c>
      <c r="H2022" s="111" t="s">
        <v>3833</v>
      </c>
      <c r="I2022" s="230">
        <v>0</v>
      </c>
      <c r="J2022" s="231"/>
      <c r="K2022" s="237"/>
      <c r="L2022" s="238"/>
    </row>
    <row r="2023" spans="1:12" x14ac:dyDescent="0.4">
      <c r="A2023" s="244" t="s">
        <v>1327</v>
      </c>
      <c r="B2023" s="244">
        <v>8424073017949</v>
      </c>
      <c r="C2023" s="242">
        <v>190095</v>
      </c>
      <c r="D2023" s="242" t="s">
        <v>3509</v>
      </c>
      <c r="E2023" s="111" t="s">
        <v>6</v>
      </c>
      <c r="F2023" s="111" t="s">
        <v>5734</v>
      </c>
      <c r="G2023" s="242" t="s">
        <v>5735</v>
      </c>
      <c r="H2023" s="111" t="s">
        <v>3833</v>
      </c>
      <c r="I2023" s="230">
        <v>1</v>
      </c>
      <c r="J2023" s="231"/>
      <c r="K2023" s="237"/>
      <c r="L2023" s="238"/>
    </row>
    <row r="2024" spans="1:12" x14ac:dyDescent="0.4">
      <c r="A2024" s="244" t="s">
        <v>1328</v>
      </c>
      <c r="B2024" s="244">
        <v>8032532068298</v>
      </c>
      <c r="C2024" s="242" t="s">
        <v>6199</v>
      </c>
      <c r="D2024" s="242" t="s">
        <v>3509</v>
      </c>
      <c r="E2024" s="112" t="s">
        <v>5</v>
      </c>
      <c r="F2024" s="112" t="s">
        <v>517</v>
      </c>
      <c r="G2024" s="242" t="s">
        <v>5735</v>
      </c>
      <c r="H2024" s="111" t="s">
        <v>3834</v>
      </c>
      <c r="I2024" s="230">
        <v>1</v>
      </c>
      <c r="J2024" s="231"/>
      <c r="K2024" s="237"/>
      <c r="L2024" s="238"/>
    </row>
    <row r="2025" spans="1:12" x14ac:dyDescent="0.4">
      <c r="A2025" s="244" t="s">
        <v>1328</v>
      </c>
      <c r="B2025" s="244"/>
      <c r="C2025" s="242">
        <v>190369</v>
      </c>
      <c r="D2025" s="242" t="s">
        <v>3509</v>
      </c>
      <c r="E2025" s="111" t="s">
        <v>6</v>
      </c>
      <c r="F2025" s="111" t="s">
        <v>5734</v>
      </c>
      <c r="G2025" s="242" t="s">
        <v>5735</v>
      </c>
      <c r="H2025" s="111" t="s">
        <v>3834</v>
      </c>
      <c r="I2025" s="230">
        <v>0</v>
      </c>
      <c r="J2025" s="231"/>
      <c r="K2025" s="237"/>
      <c r="L2025" s="238"/>
    </row>
    <row r="2026" spans="1:12" x14ac:dyDescent="0.4">
      <c r="A2026" s="244" t="s">
        <v>1328</v>
      </c>
      <c r="B2026" s="244"/>
      <c r="C2026" s="242">
        <v>300720</v>
      </c>
      <c r="D2026" s="242" t="s">
        <v>3509</v>
      </c>
      <c r="E2026" s="111" t="s">
        <v>18</v>
      </c>
      <c r="F2026" s="111" t="s">
        <v>5734</v>
      </c>
      <c r="G2026" s="242" t="s">
        <v>5735</v>
      </c>
      <c r="H2026" s="111" t="s">
        <v>3834</v>
      </c>
      <c r="I2026" s="230">
        <v>0</v>
      </c>
      <c r="J2026" s="231"/>
      <c r="K2026" s="237"/>
      <c r="L2026" s="238"/>
    </row>
    <row r="2027" spans="1:12" x14ac:dyDescent="0.4">
      <c r="A2027" s="244" t="s">
        <v>1328</v>
      </c>
      <c r="B2027" s="244"/>
      <c r="C2027" s="242">
        <v>930720</v>
      </c>
      <c r="D2027" s="242" t="s">
        <v>3509</v>
      </c>
      <c r="E2027" s="111" t="s">
        <v>17</v>
      </c>
      <c r="F2027" s="111" t="s">
        <v>5734</v>
      </c>
      <c r="G2027" s="242" t="s">
        <v>5735</v>
      </c>
      <c r="H2027" s="111" t="s">
        <v>3834</v>
      </c>
      <c r="I2027" s="230">
        <v>0</v>
      </c>
      <c r="J2027" s="231"/>
      <c r="K2027" s="237"/>
      <c r="L2027" s="238"/>
    </row>
    <row r="2028" spans="1:12" x14ac:dyDescent="0.4">
      <c r="A2028" s="244" t="s">
        <v>1328</v>
      </c>
      <c r="B2028" s="244"/>
      <c r="C2028" s="242">
        <v>400720</v>
      </c>
      <c r="D2028" s="242" t="s">
        <v>3509</v>
      </c>
      <c r="E2028" s="111" t="s">
        <v>15</v>
      </c>
      <c r="F2028" s="111" t="s">
        <v>5734</v>
      </c>
      <c r="G2028" s="242" t="s">
        <v>5735</v>
      </c>
      <c r="H2028" s="111" t="s">
        <v>3834</v>
      </c>
      <c r="I2028" s="230">
        <v>0</v>
      </c>
      <c r="J2028" s="231"/>
      <c r="K2028" s="237"/>
      <c r="L2028" s="238"/>
    </row>
    <row r="2029" spans="1:12" x14ac:dyDescent="0.4">
      <c r="A2029" s="244" t="s">
        <v>1329</v>
      </c>
      <c r="B2029" s="244" t="s">
        <v>4966</v>
      </c>
      <c r="C2029" s="242">
        <v>930721</v>
      </c>
      <c r="D2029" s="242" t="s">
        <v>3509</v>
      </c>
      <c r="E2029" s="111" t="s">
        <v>17</v>
      </c>
      <c r="F2029" s="111" t="s">
        <v>5734</v>
      </c>
      <c r="G2029" s="242" t="s">
        <v>5735</v>
      </c>
      <c r="H2029" s="111" t="s">
        <v>4333</v>
      </c>
      <c r="I2029" s="230">
        <v>1</v>
      </c>
      <c r="J2029" s="231"/>
      <c r="K2029" s="237"/>
      <c r="L2029" s="238"/>
    </row>
    <row r="2030" spans="1:12" x14ac:dyDescent="0.4">
      <c r="A2030" s="244" t="s">
        <v>1329</v>
      </c>
      <c r="B2030" s="244"/>
      <c r="C2030" s="242">
        <v>190380</v>
      </c>
      <c r="D2030" s="242" t="s">
        <v>3509</v>
      </c>
      <c r="E2030" s="111" t="s">
        <v>6</v>
      </c>
      <c r="F2030" s="111" t="s">
        <v>5734</v>
      </c>
      <c r="G2030" s="242" t="s">
        <v>5735</v>
      </c>
      <c r="H2030" s="111" t="s">
        <v>4333</v>
      </c>
      <c r="I2030" s="230">
        <v>0</v>
      </c>
      <c r="J2030" s="231"/>
      <c r="K2030" s="237"/>
      <c r="L2030" s="238"/>
    </row>
    <row r="2031" spans="1:12" x14ac:dyDescent="0.4">
      <c r="A2031" s="244" t="s">
        <v>1330</v>
      </c>
      <c r="B2031" s="244">
        <v>8424073083692</v>
      </c>
      <c r="C2031" s="242">
        <v>190389</v>
      </c>
      <c r="D2031" s="242" t="s">
        <v>3509</v>
      </c>
      <c r="E2031" s="111" t="s">
        <v>6</v>
      </c>
      <c r="F2031" s="111" t="s">
        <v>5734</v>
      </c>
      <c r="G2031" s="242" t="s">
        <v>5735</v>
      </c>
      <c r="H2031" s="111" t="s">
        <v>3835</v>
      </c>
      <c r="I2031" s="230">
        <v>1</v>
      </c>
      <c r="J2031" s="231"/>
      <c r="K2031" s="237"/>
      <c r="L2031" s="238"/>
    </row>
    <row r="2032" spans="1:12" x14ac:dyDescent="0.4">
      <c r="A2032" s="244" t="s">
        <v>1330</v>
      </c>
      <c r="B2032" s="244"/>
      <c r="C2032" s="242">
        <v>930722</v>
      </c>
      <c r="D2032" s="242" t="s">
        <v>3509</v>
      </c>
      <c r="E2032" s="111" t="s">
        <v>17</v>
      </c>
      <c r="F2032" s="111" t="s">
        <v>5734</v>
      </c>
      <c r="G2032" s="242" t="s">
        <v>5735</v>
      </c>
      <c r="H2032" s="111" t="s">
        <v>3835</v>
      </c>
      <c r="I2032" s="230">
        <v>0</v>
      </c>
      <c r="J2032" s="231"/>
      <c r="K2032" s="237"/>
      <c r="L2032" s="238"/>
    </row>
    <row r="2033" spans="1:12" x14ac:dyDescent="0.4">
      <c r="A2033" s="244" t="s">
        <v>1330</v>
      </c>
      <c r="B2033" s="244"/>
      <c r="C2033" s="242">
        <v>400722</v>
      </c>
      <c r="D2033" s="242" t="s">
        <v>3509</v>
      </c>
      <c r="E2033" s="111" t="s">
        <v>15</v>
      </c>
      <c r="F2033" s="111" t="s">
        <v>5734</v>
      </c>
      <c r="G2033" s="242" t="s">
        <v>5735</v>
      </c>
      <c r="H2033" s="111" t="s">
        <v>3835</v>
      </c>
      <c r="I2033" s="230">
        <v>0</v>
      </c>
      <c r="J2033" s="231"/>
      <c r="K2033" s="237"/>
      <c r="L2033" s="238"/>
    </row>
    <row r="2034" spans="1:12" x14ac:dyDescent="0.4">
      <c r="A2034" s="244" t="s">
        <v>1331</v>
      </c>
      <c r="B2034" s="244">
        <v>8032532096130</v>
      </c>
      <c r="C2034" s="242" t="s">
        <v>6200</v>
      </c>
      <c r="D2034" s="242" t="s">
        <v>3509</v>
      </c>
      <c r="E2034" s="112" t="s">
        <v>5</v>
      </c>
      <c r="F2034" s="112" t="s">
        <v>517</v>
      </c>
      <c r="G2034" s="242" t="s">
        <v>5735</v>
      </c>
      <c r="H2034" s="111" t="s">
        <v>3836</v>
      </c>
      <c r="I2034" s="230">
        <v>2</v>
      </c>
      <c r="J2034" s="231"/>
      <c r="K2034" s="237"/>
      <c r="L2034" s="238"/>
    </row>
    <row r="2035" spans="1:12" x14ac:dyDescent="0.4">
      <c r="A2035" s="244" t="s">
        <v>1331</v>
      </c>
      <c r="B2035" s="244"/>
      <c r="C2035" s="242">
        <v>190391</v>
      </c>
      <c r="D2035" s="242" t="s">
        <v>3509</v>
      </c>
      <c r="E2035" s="111" t="s">
        <v>6</v>
      </c>
      <c r="F2035" s="111" t="s">
        <v>5734</v>
      </c>
      <c r="G2035" s="242" t="s">
        <v>5735</v>
      </c>
      <c r="H2035" s="111" t="s">
        <v>3836</v>
      </c>
      <c r="I2035" s="230">
        <v>0</v>
      </c>
      <c r="J2035" s="231"/>
      <c r="K2035" s="237"/>
      <c r="L2035" s="238"/>
    </row>
    <row r="2036" spans="1:12" x14ac:dyDescent="0.4">
      <c r="A2036" s="244" t="s">
        <v>1332</v>
      </c>
      <c r="B2036" s="244">
        <v>8424073083005</v>
      </c>
      <c r="C2036" s="242">
        <v>190392</v>
      </c>
      <c r="D2036" s="242" t="s">
        <v>3509</v>
      </c>
      <c r="E2036" s="111" t="s">
        <v>6</v>
      </c>
      <c r="F2036" s="111" t="s">
        <v>5734</v>
      </c>
      <c r="G2036" s="242" t="s">
        <v>5735</v>
      </c>
      <c r="H2036" s="111" t="s">
        <v>3837</v>
      </c>
      <c r="I2036" s="230">
        <v>2</v>
      </c>
      <c r="J2036" s="231"/>
      <c r="K2036" s="237"/>
      <c r="L2036" s="238"/>
    </row>
    <row r="2037" spans="1:12" x14ac:dyDescent="0.4">
      <c r="A2037" s="244" t="s">
        <v>1333</v>
      </c>
      <c r="B2037" s="244">
        <v>8032532096864</v>
      </c>
      <c r="C2037" s="242" t="s">
        <v>6201</v>
      </c>
      <c r="D2037" s="242" t="s">
        <v>3509</v>
      </c>
      <c r="E2037" s="112" t="s">
        <v>5</v>
      </c>
      <c r="F2037" s="112" t="s">
        <v>517</v>
      </c>
      <c r="G2037" s="242" t="s">
        <v>5735</v>
      </c>
      <c r="H2037" s="111" t="s">
        <v>4334</v>
      </c>
      <c r="I2037" s="230">
        <v>1</v>
      </c>
      <c r="J2037" s="231"/>
      <c r="K2037" s="237"/>
      <c r="L2037" s="238"/>
    </row>
    <row r="2038" spans="1:12" x14ac:dyDescent="0.4">
      <c r="A2038" s="244" t="s">
        <v>1333</v>
      </c>
      <c r="B2038" s="244"/>
      <c r="C2038" s="242">
        <v>300725</v>
      </c>
      <c r="D2038" s="242" t="s">
        <v>3509</v>
      </c>
      <c r="E2038" s="111" t="s">
        <v>18</v>
      </c>
      <c r="F2038" s="111" t="s">
        <v>5734</v>
      </c>
      <c r="G2038" s="242" t="s">
        <v>5735</v>
      </c>
      <c r="H2038" s="111" t="s">
        <v>4334</v>
      </c>
      <c r="I2038" s="230">
        <v>0</v>
      </c>
      <c r="J2038" s="231"/>
      <c r="K2038" s="237"/>
      <c r="L2038" s="238"/>
    </row>
    <row r="2039" spans="1:12" x14ac:dyDescent="0.4">
      <c r="A2039" s="244" t="s">
        <v>1333</v>
      </c>
      <c r="B2039" s="244">
        <v>8424073083418</v>
      </c>
      <c r="C2039" s="242">
        <v>190393</v>
      </c>
      <c r="D2039" s="242" t="s">
        <v>3509</v>
      </c>
      <c r="E2039" s="111" t="s">
        <v>6</v>
      </c>
      <c r="F2039" s="111" t="s">
        <v>5734</v>
      </c>
      <c r="G2039" s="242" t="s">
        <v>5735</v>
      </c>
      <c r="H2039" s="111" t="s">
        <v>4334</v>
      </c>
      <c r="I2039" s="230">
        <v>1</v>
      </c>
      <c r="J2039" s="231"/>
      <c r="K2039" s="237"/>
      <c r="L2039" s="238"/>
    </row>
    <row r="2040" spans="1:12" x14ac:dyDescent="0.4">
      <c r="A2040" s="244" t="s">
        <v>1333</v>
      </c>
      <c r="B2040" s="244"/>
      <c r="C2040" s="242">
        <v>930725</v>
      </c>
      <c r="D2040" s="242" t="s">
        <v>3509</v>
      </c>
      <c r="E2040" s="111" t="s">
        <v>17</v>
      </c>
      <c r="F2040" s="111" t="s">
        <v>5734</v>
      </c>
      <c r="G2040" s="242" t="s">
        <v>5735</v>
      </c>
      <c r="H2040" s="111" t="s">
        <v>4334</v>
      </c>
      <c r="I2040" s="230">
        <v>0</v>
      </c>
      <c r="J2040" s="231"/>
      <c r="K2040" s="237"/>
      <c r="L2040" s="238"/>
    </row>
    <row r="2041" spans="1:12" x14ac:dyDescent="0.4">
      <c r="A2041" s="244" t="s">
        <v>1333</v>
      </c>
      <c r="B2041" s="244"/>
      <c r="C2041" s="242">
        <v>400725</v>
      </c>
      <c r="D2041" s="242" t="s">
        <v>3509</v>
      </c>
      <c r="E2041" s="111" t="s">
        <v>15</v>
      </c>
      <c r="F2041" s="111" t="s">
        <v>5734</v>
      </c>
      <c r="G2041" s="242" t="s">
        <v>5735</v>
      </c>
      <c r="H2041" s="111" t="s">
        <v>4334</v>
      </c>
      <c r="I2041" s="230">
        <v>0</v>
      </c>
      <c r="J2041" s="231"/>
      <c r="K2041" s="237"/>
      <c r="L2041" s="238"/>
    </row>
    <row r="2042" spans="1:12" x14ac:dyDescent="0.4">
      <c r="A2042" s="244" t="s">
        <v>1334</v>
      </c>
      <c r="B2042" s="244" t="s">
        <v>4967</v>
      </c>
      <c r="C2042" s="242">
        <v>930726</v>
      </c>
      <c r="D2042" s="242" t="s">
        <v>3509</v>
      </c>
      <c r="E2042" s="111" t="s">
        <v>17</v>
      </c>
      <c r="F2042" s="111" t="s">
        <v>5734</v>
      </c>
      <c r="G2042" s="242" t="s">
        <v>5735</v>
      </c>
      <c r="H2042" s="111" t="s">
        <v>3638</v>
      </c>
      <c r="I2042" s="230">
        <v>1</v>
      </c>
      <c r="J2042" s="231"/>
      <c r="K2042" s="237"/>
      <c r="L2042" s="238"/>
    </row>
    <row r="2043" spans="1:12" x14ac:dyDescent="0.4">
      <c r="A2043" s="244" t="s">
        <v>1334</v>
      </c>
      <c r="B2043" s="244"/>
      <c r="C2043" s="242">
        <v>190395</v>
      </c>
      <c r="D2043" s="242" t="s">
        <v>3509</v>
      </c>
      <c r="E2043" s="111" t="s">
        <v>6</v>
      </c>
      <c r="F2043" s="111" t="s">
        <v>5734</v>
      </c>
      <c r="G2043" s="242" t="s">
        <v>5735</v>
      </c>
      <c r="H2043" s="111" t="s">
        <v>3638</v>
      </c>
      <c r="I2043" s="230">
        <v>0</v>
      </c>
      <c r="J2043" s="231"/>
      <c r="K2043" s="237"/>
      <c r="L2043" s="238"/>
    </row>
    <row r="2044" spans="1:12" x14ac:dyDescent="0.4">
      <c r="A2044" s="244" t="s">
        <v>1334</v>
      </c>
      <c r="B2044" s="244"/>
      <c r="C2044" s="242">
        <v>400726</v>
      </c>
      <c r="D2044" s="242" t="s">
        <v>3509</v>
      </c>
      <c r="E2044" s="111" t="s">
        <v>15</v>
      </c>
      <c r="F2044" s="111" t="s">
        <v>5734</v>
      </c>
      <c r="G2044" s="242" t="s">
        <v>5735</v>
      </c>
      <c r="H2044" s="111" t="s">
        <v>3638</v>
      </c>
      <c r="I2044" s="230">
        <v>0</v>
      </c>
      <c r="J2044" s="231"/>
      <c r="K2044" s="237"/>
      <c r="L2044" s="238"/>
    </row>
    <row r="2045" spans="1:12" x14ac:dyDescent="0.4">
      <c r="A2045" s="244" t="s">
        <v>1335</v>
      </c>
      <c r="B2045" s="244"/>
      <c r="C2045" s="242">
        <v>190428</v>
      </c>
      <c r="D2045" s="242" t="s">
        <v>3509</v>
      </c>
      <c r="E2045" s="111" t="s">
        <v>6</v>
      </c>
      <c r="F2045" s="111" t="s">
        <v>5734</v>
      </c>
      <c r="G2045" s="242" t="s">
        <v>5735</v>
      </c>
      <c r="H2045" s="111" t="s">
        <v>3838</v>
      </c>
      <c r="I2045" s="230">
        <v>0</v>
      </c>
      <c r="J2045" s="231"/>
      <c r="K2045" s="237"/>
      <c r="L2045" s="238"/>
    </row>
    <row r="2046" spans="1:12" x14ac:dyDescent="0.4">
      <c r="A2046" s="244" t="s">
        <v>1335</v>
      </c>
      <c r="B2046" s="244">
        <v>8032532086032</v>
      </c>
      <c r="C2046" s="242" t="s">
        <v>6202</v>
      </c>
      <c r="D2046" s="242" t="s">
        <v>3509</v>
      </c>
      <c r="E2046" s="111" t="s">
        <v>5</v>
      </c>
      <c r="F2046" s="111" t="s">
        <v>517</v>
      </c>
      <c r="G2046" s="242" t="s">
        <v>5735</v>
      </c>
      <c r="H2046" s="111" t="s">
        <v>3838</v>
      </c>
      <c r="I2046" s="230">
        <v>1</v>
      </c>
      <c r="J2046" s="231"/>
      <c r="K2046" s="237"/>
      <c r="L2046" s="238"/>
    </row>
    <row r="2047" spans="1:12" x14ac:dyDescent="0.4">
      <c r="A2047" s="244" t="s">
        <v>1335</v>
      </c>
      <c r="B2047" s="244"/>
      <c r="C2047" s="242">
        <v>930727</v>
      </c>
      <c r="D2047" s="242" t="s">
        <v>3509</v>
      </c>
      <c r="E2047" s="111" t="s">
        <v>17</v>
      </c>
      <c r="F2047" s="111" t="s">
        <v>5734</v>
      </c>
      <c r="G2047" s="242" t="s">
        <v>5735</v>
      </c>
      <c r="H2047" s="111" t="s">
        <v>3838</v>
      </c>
      <c r="I2047" s="230">
        <v>0</v>
      </c>
      <c r="J2047" s="231"/>
      <c r="K2047" s="237"/>
      <c r="L2047" s="238"/>
    </row>
    <row r="2048" spans="1:12" x14ac:dyDescent="0.4">
      <c r="A2048" s="244" t="s">
        <v>3334</v>
      </c>
      <c r="B2048" s="244" t="s">
        <v>4968</v>
      </c>
      <c r="C2048" s="242">
        <v>3153</v>
      </c>
      <c r="D2048" s="242" t="s">
        <v>3509</v>
      </c>
      <c r="E2048" s="111" t="s">
        <v>4</v>
      </c>
      <c r="F2048" s="111" t="s">
        <v>6390</v>
      </c>
      <c r="G2048" s="242" t="s">
        <v>5735</v>
      </c>
      <c r="H2048" s="111" t="s">
        <v>3839</v>
      </c>
      <c r="I2048" s="230">
        <v>4</v>
      </c>
      <c r="J2048" s="231"/>
      <c r="K2048" s="237">
        <v>6</v>
      </c>
      <c r="L2048" s="238">
        <v>20</v>
      </c>
    </row>
    <row r="2049" spans="1:12" x14ac:dyDescent="0.4">
      <c r="A2049" s="244" t="s">
        <v>3334</v>
      </c>
      <c r="B2049" s="244"/>
      <c r="C2049" s="242">
        <v>800728</v>
      </c>
      <c r="D2049" s="242" t="s">
        <v>3509</v>
      </c>
      <c r="E2049" s="111" t="s">
        <v>12</v>
      </c>
      <c r="F2049" s="111" t="s">
        <v>5734</v>
      </c>
      <c r="G2049" s="242" t="s">
        <v>5735</v>
      </c>
      <c r="H2049" s="111" t="s">
        <v>3839</v>
      </c>
      <c r="I2049" s="230">
        <v>0</v>
      </c>
      <c r="J2049" s="231"/>
      <c r="K2049" s="237"/>
      <c r="L2049" s="238"/>
    </row>
    <row r="2050" spans="1:12" x14ac:dyDescent="0.4">
      <c r="A2050" s="244" t="s">
        <v>3334</v>
      </c>
      <c r="B2050" s="244"/>
      <c r="C2050" s="242">
        <v>690728</v>
      </c>
      <c r="D2050" s="242" t="s">
        <v>3509</v>
      </c>
      <c r="E2050" s="111" t="s">
        <v>16</v>
      </c>
      <c r="F2050" s="111" t="s">
        <v>5734</v>
      </c>
      <c r="G2050" s="242" t="s">
        <v>5735</v>
      </c>
      <c r="H2050" s="111" t="s">
        <v>3839</v>
      </c>
      <c r="I2050" s="230">
        <v>0</v>
      </c>
      <c r="J2050" s="231"/>
      <c r="K2050" s="237"/>
      <c r="L2050" s="238"/>
    </row>
    <row r="2051" spans="1:12" x14ac:dyDescent="0.4">
      <c r="A2051" s="244" t="s">
        <v>3334</v>
      </c>
      <c r="B2051" s="244"/>
      <c r="C2051" s="242" t="s">
        <v>6203</v>
      </c>
      <c r="D2051" s="242" t="s">
        <v>3509</v>
      </c>
      <c r="E2051" s="111" t="s">
        <v>210</v>
      </c>
      <c r="F2051" s="111" t="s">
        <v>5730</v>
      </c>
      <c r="G2051" s="242" t="s">
        <v>5735</v>
      </c>
      <c r="H2051" s="111" t="s">
        <v>3839</v>
      </c>
      <c r="I2051" s="230">
        <v>0</v>
      </c>
      <c r="J2051" s="231"/>
      <c r="K2051" s="237"/>
      <c r="L2051" s="238">
        <v>4</v>
      </c>
    </row>
    <row r="2052" spans="1:12" x14ac:dyDescent="0.4">
      <c r="A2052" s="244" t="s">
        <v>3334</v>
      </c>
      <c r="B2052" s="244">
        <v>7893026819014</v>
      </c>
      <c r="C2052" s="242" t="s">
        <v>6204</v>
      </c>
      <c r="D2052" s="242" t="s">
        <v>3509</v>
      </c>
      <c r="E2052" s="111" t="s">
        <v>10</v>
      </c>
      <c r="F2052" s="111" t="s">
        <v>5730</v>
      </c>
      <c r="G2052" s="242" t="s">
        <v>5735</v>
      </c>
      <c r="H2052" s="111" t="s">
        <v>3839</v>
      </c>
      <c r="I2052" s="230">
        <v>0</v>
      </c>
      <c r="J2052" s="231"/>
      <c r="K2052" s="237">
        <v>4</v>
      </c>
      <c r="L2052" s="238">
        <v>6</v>
      </c>
    </row>
    <row r="2053" spans="1:12" x14ac:dyDescent="0.4">
      <c r="A2053" s="244" t="s">
        <v>3334</v>
      </c>
      <c r="B2053" s="244">
        <v>7893026819014</v>
      </c>
      <c r="C2053" s="242" t="s">
        <v>10032</v>
      </c>
      <c r="D2053" s="242" t="s">
        <v>3509</v>
      </c>
      <c r="E2053" s="111" t="s">
        <v>10</v>
      </c>
      <c r="F2053" s="111" t="s">
        <v>7960</v>
      </c>
      <c r="G2053" s="242" t="s">
        <v>5735</v>
      </c>
      <c r="H2053" s="111" t="s">
        <v>3839</v>
      </c>
      <c r="I2053" s="230">
        <v>0</v>
      </c>
      <c r="J2053" s="231"/>
      <c r="K2053" s="237">
        <v>1</v>
      </c>
      <c r="L2053" s="238">
        <v>1</v>
      </c>
    </row>
    <row r="2054" spans="1:12" x14ac:dyDescent="0.4">
      <c r="A2054" s="244" t="s">
        <v>3334</v>
      </c>
      <c r="B2054" s="244"/>
      <c r="C2054" s="242">
        <v>190429</v>
      </c>
      <c r="D2054" s="242" t="s">
        <v>3509</v>
      </c>
      <c r="E2054" s="111" t="s">
        <v>6</v>
      </c>
      <c r="F2054" s="111" t="s">
        <v>5734</v>
      </c>
      <c r="G2054" s="242" t="s">
        <v>5735</v>
      </c>
      <c r="H2054" s="111" t="s">
        <v>3839</v>
      </c>
      <c r="I2054" s="230">
        <v>0</v>
      </c>
      <c r="J2054" s="231"/>
      <c r="K2054" s="237"/>
      <c r="L2054" s="238"/>
    </row>
    <row r="2055" spans="1:12" x14ac:dyDescent="0.4">
      <c r="A2055" s="244" t="s">
        <v>3334</v>
      </c>
      <c r="B2055" s="244"/>
      <c r="C2055" s="242">
        <v>930728</v>
      </c>
      <c r="D2055" s="242" t="s">
        <v>3509</v>
      </c>
      <c r="E2055" s="111" t="s">
        <v>17</v>
      </c>
      <c r="F2055" s="111" t="s">
        <v>5734</v>
      </c>
      <c r="G2055" s="242" t="s">
        <v>5735</v>
      </c>
      <c r="H2055" s="111" t="s">
        <v>3839</v>
      </c>
      <c r="I2055" s="230">
        <v>0</v>
      </c>
      <c r="J2055" s="231"/>
      <c r="K2055" s="237"/>
      <c r="L2055" s="238"/>
    </row>
    <row r="2056" spans="1:12" x14ac:dyDescent="0.4">
      <c r="A2056" s="244" t="s">
        <v>1336</v>
      </c>
      <c r="B2056" s="244"/>
      <c r="C2056" s="242">
        <v>930729</v>
      </c>
      <c r="D2056" s="242" t="s">
        <v>3509</v>
      </c>
      <c r="E2056" s="111" t="s">
        <v>17</v>
      </c>
      <c r="F2056" s="111" t="s">
        <v>5734</v>
      </c>
      <c r="G2056" s="242" t="s">
        <v>5735</v>
      </c>
      <c r="H2056" s="111" t="s">
        <v>3599</v>
      </c>
      <c r="I2056" s="230">
        <v>0</v>
      </c>
      <c r="J2056" s="231"/>
      <c r="K2056" s="237"/>
      <c r="L2056" s="238"/>
    </row>
    <row r="2057" spans="1:12" x14ac:dyDescent="0.4">
      <c r="A2057" s="244" t="s">
        <v>1336</v>
      </c>
      <c r="B2057" s="244">
        <v>8016869030081</v>
      </c>
      <c r="C2057" s="242">
        <v>3008</v>
      </c>
      <c r="D2057" s="242" t="s">
        <v>3509</v>
      </c>
      <c r="E2057" s="111" t="s">
        <v>206</v>
      </c>
      <c r="F2057" s="111" t="s">
        <v>5734</v>
      </c>
      <c r="G2057" s="242" t="s">
        <v>5735</v>
      </c>
      <c r="H2057" s="111" t="s">
        <v>3599</v>
      </c>
      <c r="I2057" s="230">
        <v>2</v>
      </c>
      <c r="J2057" s="231"/>
      <c r="K2057" s="237"/>
      <c r="L2057" s="238"/>
    </row>
    <row r="2058" spans="1:12" x14ac:dyDescent="0.4">
      <c r="A2058" s="244" t="s">
        <v>1336</v>
      </c>
      <c r="B2058" s="244"/>
      <c r="C2058" s="242">
        <v>190443</v>
      </c>
      <c r="D2058" s="242" t="s">
        <v>3509</v>
      </c>
      <c r="E2058" s="111" t="s">
        <v>6</v>
      </c>
      <c r="F2058" s="111" t="s">
        <v>5734</v>
      </c>
      <c r="G2058" s="242" t="s">
        <v>5735</v>
      </c>
      <c r="H2058" s="111" t="s">
        <v>3599</v>
      </c>
      <c r="I2058" s="230">
        <v>0</v>
      </c>
      <c r="J2058" s="231"/>
      <c r="K2058" s="237"/>
      <c r="L2058" s="238"/>
    </row>
    <row r="2059" spans="1:12" x14ac:dyDescent="0.4">
      <c r="A2059" s="244" t="s">
        <v>1336</v>
      </c>
      <c r="B2059" s="244"/>
      <c r="C2059" s="242">
        <v>690729</v>
      </c>
      <c r="D2059" s="242" t="s">
        <v>3509</v>
      </c>
      <c r="E2059" s="111" t="s">
        <v>16</v>
      </c>
      <c r="F2059" s="111" t="s">
        <v>5734</v>
      </c>
      <c r="G2059" s="242" t="s">
        <v>5735</v>
      </c>
      <c r="H2059" s="111" t="s">
        <v>3599</v>
      </c>
      <c r="I2059" s="230">
        <v>0</v>
      </c>
      <c r="J2059" s="231"/>
      <c r="K2059" s="237"/>
      <c r="L2059" s="238"/>
    </row>
    <row r="2060" spans="1:12" x14ac:dyDescent="0.4">
      <c r="A2060" s="244" t="s">
        <v>1337</v>
      </c>
      <c r="B2060" s="244" t="s">
        <v>4969</v>
      </c>
      <c r="C2060" s="242">
        <v>930730</v>
      </c>
      <c r="D2060" s="242" t="s">
        <v>3509</v>
      </c>
      <c r="E2060" s="111" t="s">
        <v>17</v>
      </c>
      <c r="F2060" s="111" t="s">
        <v>5734</v>
      </c>
      <c r="G2060" s="242" t="s">
        <v>5735</v>
      </c>
      <c r="H2060" s="111" t="s">
        <v>3840</v>
      </c>
      <c r="I2060" s="230">
        <v>1</v>
      </c>
      <c r="J2060" s="231"/>
      <c r="K2060" s="237"/>
      <c r="L2060" s="238"/>
    </row>
    <row r="2061" spans="1:12" x14ac:dyDescent="0.4">
      <c r="A2061" s="244" t="s">
        <v>1338</v>
      </c>
      <c r="B2061" s="244" t="s">
        <v>4970</v>
      </c>
      <c r="C2061" s="242">
        <v>3134</v>
      </c>
      <c r="D2061" s="242" t="s">
        <v>3509</v>
      </c>
      <c r="E2061" s="111" t="s">
        <v>4</v>
      </c>
      <c r="F2061" s="111" t="s">
        <v>6390</v>
      </c>
      <c r="G2061" s="242" t="s">
        <v>5735</v>
      </c>
      <c r="H2061" s="111" t="s">
        <v>3841</v>
      </c>
      <c r="I2061" s="230">
        <v>1</v>
      </c>
      <c r="J2061" s="231"/>
      <c r="K2061" s="237"/>
      <c r="L2061" s="238">
        <v>8</v>
      </c>
    </row>
    <row r="2062" spans="1:12" x14ac:dyDescent="0.4">
      <c r="A2062" s="244" t="s">
        <v>1338</v>
      </c>
      <c r="B2062" s="244"/>
      <c r="C2062" s="242">
        <v>800731</v>
      </c>
      <c r="D2062" s="242" t="s">
        <v>3509</v>
      </c>
      <c r="E2062" s="111" t="s">
        <v>12</v>
      </c>
      <c r="F2062" s="111" t="s">
        <v>5734</v>
      </c>
      <c r="G2062" s="242" t="s">
        <v>5735</v>
      </c>
      <c r="H2062" s="111" t="s">
        <v>3841</v>
      </c>
      <c r="I2062" s="230">
        <v>0</v>
      </c>
      <c r="J2062" s="231"/>
      <c r="K2062" s="237"/>
      <c r="L2062" s="238"/>
    </row>
    <row r="2063" spans="1:12" x14ac:dyDescent="0.4">
      <c r="A2063" s="244" t="s">
        <v>1338</v>
      </c>
      <c r="B2063" s="244"/>
      <c r="C2063" s="242">
        <v>690731</v>
      </c>
      <c r="D2063" s="242" t="s">
        <v>3509</v>
      </c>
      <c r="E2063" s="111" t="s">
        <v>16</v>
      </c>
      <c r="F2063" s="111" t="s">
        <v>5734</v>
      </c>
      <c r="G2063" s="242" t="s">
        <v>5735</v>
      </c>
      <c r="H2063" s="111" t="s">
        <v>3841</v>
      </c>
      <c r="I2063" s="230">
        <v>0</v>
      </c>
      <c r="J2063" s="231"/>
      <c r="K2063" s="237"/>
      <c r="L2063" s="238"/>
    </row>
    <row r="2064" spans="1:12" x14ac:dyDescent="0.4">
      <c r="A2064" s="244" t="s">
        <v>1338</v>
      </c>
      <c r="B2064" s="244">
        <v>8032532095966</v>
      </c>
      <c r="C2064" s="242" t="s">
        <v>6205</v>
      </c>
      <c r="D2064" s="242" t="s">
        <v>3509</v>
      </c>
      <c r="E2064" s="111" t="s">
        <v>5</v>
      </c>
      <c r="F2064" s="111" t="s">
        <v>517</v>
      </c>
      <c r="G2064" s="242" t="s">
        <v>5735</v>
      </c>
      <c r="H2064" s="111" t="s">
        <v>3841</v>
      </c>
      <c r="I2064" s="230">
        <v>1</v>
      </c>
      <c r="J2064" s="231"/>
      <c r="K2064" s="237"/>
      <c r="L2064" s="238"/>
    </row>
    <row r="2065" spans="1:12" x14ac:dyDescent="0.4">
      <c r="A2065" s="244" t="s">
        <v>1338</v>
      </c>
      <c r="B2065" s="244">
        <v>7893026988178</v>
      </c>
      <c r="C2065" s="242" t="s">
        <v>6206</v>
      </c>
      <c r="D2065" s="242" t="s">
        <v>3509</v>
      </c>
      <c r="E2065" s="111" t="s">
        <v>10</v>
      </c>
      <c r="F2065" s="111" t="s">
        <v>5730</v>
      </c>
      <c r="G2065" s="242" t="s">
        <v>5735</v>
      </c>
      <c r="H2065" s="111" t="s">
        <v>3841</v>
      </c>
      <c r="I2065" s="230">
        <v>1</v>
      </c>
      <c r="J2065" s="231"/>
      <c r="K2065" s="237"/>
      <c r="L2065" s="238">
        <v>2</v>
      </c>
    </row>
    <row r="2066" spans="1:12" x14ac:dyDescent="0.4">
      <c r="A2066" s="244" t="s">
        <v>1338</v>
      </c>
      <c r="B2066" s="244"/>
      <c r="C2066" s="242">
        <v>150442</v>
      </c>
      <c r="D2066" s="242" t="s">
        <v>3509</v>
      </c>
      <c r="E2066" s="111" t="s">
        <v>6</v>
      </c>
      <c r="F2066" s="111" t="s">
        <v>5734</v>
      </c>
      <c r="G2066" s="242" t="s">
        <v>5735</v>
      </c>
      <c r="H2066" s="111" t="s">
        <v>3841</v>
      </c>
      <c r="I2066" s="230">
        <v>0</v>
      </c>
      <c r="J2066" s="231"/>
      <c r="K2066" s="237"/>
      <c r="L2066" s="238"/>
    </row>
    <row r="2067" spans="1:12" x14ac:dyDescent="0.4">
      <c r="A2067" s="244" t="s">
        <v>1338</v>
      </c>
      <c r="B2067" s="244"/>
      <c r="C2067" s="242">
        <v>960731</v>
      </c>
      <c r="D2067" s="242" t="s">
        <v>3509</v>
      </c>
      <c r="E2067" s="111" t="s">
        <v>17</v>
      </c>
      <c r="F2067" s="111" t="s">
        <v>5734</v>
      </c>
      <c r="G2067" s="242" t="s">
        <v>5735</v>
      </c>
      <c r="H2067" s="111" t="s">
        <v>3841</v>
      </c>
      <c r="I2067" s="230">
        <v>0</v>
      </c>
      <c r="J2067" s="231"/>
      <c r="K2067" s="237"/>
      <c r="L2067" s="238"/>
    </row>
    <row r="2068" spans="1:12" x14ac:dyDescent="0.4">
      <c r="A2068" s="244" t="s">
        <v>1339</v>
      </c>
      <c r="B2068" s="244">
        <v>8424073082435</v>
      </c>
      <c r="C2068" s="242">
        <v>190374</v>
      </c>
      <c r="D2068" s="242" t="s">
        <v>3509</v>
      </c>
      <c r="E2068" s="111" t="s">
        <v>6</v>
      </c>
      <c r="F2068" s="111" t="s">
        <v>5734</v>
      </c>
      <c r="G2068" s="242" t="s">
        <v>5735</v>
      </c>
      <c r="H2068" s="111" t="s">
        <v>4335</v>
      </c>
      <c r="I2068" s="230">
        <v>2</v>
      </c>
      <c r="J2068" s="231"/>
      <c r="K2068" s="237"/>
      <c r="L2068" s="238"/>
    </row>
    <row r="2069" spans="1:12" x14ac:dyDescent="0.4">
      <c r="A2069" s="244" t="s">
        <v>1339</v>
      </c>
      <c r="B2069" s="244"/>
      <c r="C2069" s="242">
        <v>930732</v>
      </c>
      <c r="D2069" s="242" t="s">
        <v>3509</v>
      </c>
      <c r="E2069" s="111" t="s">
        <v>17</v>
      </c>
      <c r="F2069" s="111" t="s">
        <v>5734</v>
      </c>
      <c r="G2069" s="242" t="s">
        <v>5735</v>
      </c>
      <c r="H2069" s="111" t="s">
        <v>4335</v>
      </c>
      <c r="I2069" s="230">
        <v>0</v>
      </c>
      <c r="J2069" s="231"/>
      <c r="K2069" s="237"/>
      <c r="L2069" s="238"/>
    </row>
    <row r="2070" spans="1:12" x14ac:dyDescent="0.4">
      <c r="A2070" s="244" t="s">
        <v>3305</v>
      </c>
      <c r="B2070" s="244"/>
      <c r="C2070" s="242" t="s">
        <v>6147</v>
      </c>
      <c r="D2070" s="242" t="s">
        <v>3509</v>
      </c>
      <c r="E2070" s="111" t="s">
        <v>5</v>
      </c>
      <c r="F2070" s="111" t="s">
        <v>517</v>
      </c>
      <c r="G2070" s="242" t="s">
        <v>5735</v>
      </c>
      <c r="H2070" s="111" t="s">
        <v>3842</v>
      </c>
      <c r="I2070" s="230">
        <v>0</v>
      </c>
      <c r="J2070" s="231"/>
      <c r="K2070" s="237"/>
      <c r="L2070" s="238"/>
    </row>
    <row r="2071" spans="1:12" x14ac:dyDescent="0.4">
      <c r="A2071" s="244" t="s">
        <v>3305</v>
      </c>
      <c r="B2071" s="244"/>
      <c r="C2071" s="242">
        <v>190217</v>
      </c>
      <c r="D2071" s="242" t="s">
        <v>3509</v>
      </c>
      <c r="E2071" s="111" t="s">
        <v>6</v>
      </c>
      <c r="F2071" s="111" t="s">
        <v>5734</v>
      </c>
      <c r="G2071" s="242" t="s">
        <v>5735</v>
      </c>
      <c r="H2071" s="111" t="s">
        <v>3842</v>
      </c>
      <c r="I2071" s="230">
        <v>0</v>
      </c>
      <c r="J2071" s="231"/>
      <c r="K2071" s="237"/>
      <c r="L2071" s="238"/>
    </row>
    <row r="2072" spans="1:12" x14ac:dyDescent="0.4">
      <c r="A2072" s="244" t="s">
        <v>1340</v>
      </c>
      <c r="B2072" s="244"/>
      <c r="C2072" s="242">
        <v>800734</v>
      </c>
      <c r="D2072" s="242" t="s">
        <v>3509</v>
      </c>
      <c r="E2072" s="111" t="s">
        <v>12</v>
      </c>
      <c r="F2072" s="111" t="s">
        <v>5734</v>
      </c>
      <c r="G2072" s="242" t="s">
        <v>5735</v>
      </c>
      <c r="H2072" s="111" t="s">
        <v>3842</v>
      </c>
      <c r="I2072" s="230">
        <v>0</v>
      </c>
      <c r="J2072" s="231"/>
      <c r="K2072" s="237"/>
      <c r="L2072" s="238"/>
    </row>
    <row r="2073" spans="1:12" x14ac:dyDescent="0.4">
      <c r="A2073" s="244" t="s">
        <v>1340</v>
      </c>
      <c r="B2073" s="244">
        <v>8032532101636</v>
      </c>
      <c r="C2073" s="242" t="s">
        <v>6207</v>
      </c>
      <c r="D2073" s="242" t="s">
        <v>3509</v>
      </c>
      <c r="E2073" s="111" t="s">
        <v>5</v>
      </c>
      <c r="F2073" s="111" t="s">
        <v>517</v>
      </c>
      <c r="G2073" s="242" t="s">
        <v>5735</v>
      </c>
      <c r="H2073" s="111" t="s">
        <v>3842</v>
      </c>
      <c r="I2073" s="230">
        <v>1</v>
      </c>
      <c r="J2073" s="231"/>
      <c r="K2073" s="237"/>
      <c r="L2073" s="238"/>
    </row>
    <row r="2074" spans="1:12" x14ac:dyDescent="0.4">
      <c r="A2074" s="244" t="s">
        <v>1340</v>
      </c>
      <c r="B2074" s="244"/>
      <c r="C2074" s="242">
        <v>300734</v>
      </c>
      <c r="D2074" s="242" t="s">
        <v>3509</v>
      </c>
      <c r="E2074" s="111" t="s">
        <v>18</v>
      </c>
      <c r="F2074" s="111" t="s">
        <v>5734</v>
      </c>
      <c r="G2074" s="242" t="s">
        <v>5735</v>
      </c>
      <c r="H2074" s="111" t="s">
        <v>3842</v>
      </c>
      <c r="I2074" s="230">
        <v>0</v>
      </c>
      <c r="J2074" s="231"/>
      <c r="K2074" s="237"/>
      <c r="L2074" s="238"/>
    </row>
    <row r="2075" spans="1:12" x14ac:dyDescent="0.4">
      <c r="A2075" s="244" t="s">
        <v>1340</v>
      </c>
      <c r="B2075" s="244"/>
      <c r="C2075" s="242">
        <v>190983</v>
      </c>
      <c r="D2075" s="242" t="s">
        <v>3509</v>
      </c>
      <c r="E2075" s="111" t="s">
        <v>6</v>
      </c>
      <c r="F2075" s="111" t="s">
        <v>5734</v>
      </c>
      <c r="G2075" s="242" t="s">
        <v>5735</v>
      </c>
      <c r="H2075" s="111" t="s">
        <v>3842</v>
      </c>
      <c r="I2075" s="230">
        <v>0</v>
      </c>
      <c r="J2075" s="231"/>
      <c r="K2075" s="237"/>
      <c r="L2075" s="238"/>
    </row>
    <row r="2076" spans="1:12" x14ac:dyDescent="0.4">
      <c r="A2076" s="244" t="s">
        <v>9139</v>
      </c>
      <c r="B2076" s="244" t="s">
        <v>4971</v>
      </c>
      <c r="C2076" s="242">
        <v>3231</v>
      </c>
      <c r="D2076" s="242" t="s">
        <v>3509</v>
      </c>
      <c r="E2076" s="111" t="s">
        <v>4</v>
      </c>
      <c r="F2076" s="111" t="s">
        <v>6390</v>
      </c>
      <c r="G2076" s="242" t="s">
        <v>5735</v>
      </c>
      <c r="H2076" s="111" t="s">
        <v>3843</v>
      </c>
      <c r="I2076" s="230">
        <v>3</v>
      </c>
      <c r="J2076" s="231">
        <v>4</v>
      </c>
      <c r="K2076" s="237"/>
      <c r="L2076" s="238">
        <v>1</v>
      </c>
    </row>
    <row r="2077" spans="1:12" x14ac:dyDescent="0.4">
      <c r="A2077" s="244" t="s">
        <v>9139</v>
      </c>
      <c r="B2077" s="244"/>
      <c r="C2077" s="242">
        <v>800735</v>
      </c>
      <c r="D2077" s="242" t="s">
        <v>3509</v>
      </c>
      <c r="E2077" s="111" t="s">
        <v>12</v>
      </c>
      <c r="F2077" s="111" t="s">
        <v>5734</v>
      </c>
      <c r="G2077" s="242" t="s">
        <v>5735</v>
      </c>
      <c r="H2077" s="111" t="s">
        <v>3843</v>
      </c>
      <c r="I2077" s="230">
        <v>0</v>
      </c>
      <c r="J2077" s="231"/>
      <c r="K2077" s="237"/>
      <c r="L2077" s="238"/>
    </row>
    <row r="2078" spans="1:12" x14ac:dyDescent="0.4">
      <c r="A2078" s="244" t="s">
        <v>9139</v>
      </c>
      <c r="B2078" s="244"/>
      <c r="C2078" s="242">
        <v>300735</v>
      </c>
      <c r="D2078" s="242" t="s">
        <v>3509</v>
      </c>
      <c r="E2078" s="111" t="s">
        <v>18</v>
      </c>
      <c r="F2078" s="111" t="s">
        <v>5734</v>
      </c>
      <c r="G2078" s="242" t="s">
        <v>5735</v>
      </c>
      <c r="H2078" s="111" t="s">
        <v>3843</v>
      </c>
      <c r="I2078" s="230">
        <v>0</v>
      </c>
      <c r="J2078" s="231"/>
      <c r="K2078" s="237"/>
      <c r="L2078" s="238"/>
    </row>
    <row r="2079" spans="1:12" x14ac:dyDescent="0.4">
      <c r="A2079" s="244" t="s">
        <v>9139</v>
      </c>
      <c r="B2079" s="244"/>
      <c r="C2079" s="242">
        <v>181508</v>
      </c>
      <c r="D2079" s="242" t="s">
        <v>3509</v>
      </c>
      <c r="E2079" s="111" t="s">
        <v>6</v>
      </c>
      <c r="F2079" s="111" t="s">
        <v>5734</v>
      </c>
      <c r="G2079" s="242" t="s">
        <v>5735</v>
      </c>
      <c r="H2079" s="111" t="s">
        <v>3843</v>
      </c>
      <c r="I2079" s="230">
        <v>0</v>
      </c>
      <c r="J2079" s="231"/>
      <c r="K2079" s="237"/>
      <c r="L2079" s="238"/>
    </row>
    <row r="2080" spans="1:12" x14ac:dyDescent="0.4">
      <c r="A2080" s="244" t="s">
        <v>9139</v>
      </c>
      <c r="B2080" s="244">
        <v>8032532085356</v>
      </c>
      <c r="C2080" s="242" t="s">
        <v>6208</v>
      </c>
      <c r="D2080" s="242" t="s">
        <v>3509</v>
      </c>
      <c r="E2080" s="111" t="s">
        <v>5</v>
      </c>
      <c r="F2080" s="111" t="s">
        <v>517</v>
      </c>
      <c r="G2080" s="242" t="s">
        <v>5735</v>
      </c>
      <c r="H2080" s="111" t="s">
        <v>3843</v>
      </c>
      <c r="I2080" s="230">
        <v>2</v>
      </c>
      <c r="J2080" s="231"/>
      <c r="K2080" s="237"/>
      <c r="L2080" s="238"/>
    </row>
    <row r="2081" spans="1:12" x14ac:dyDescent="0.4">
      <c r="A2081" s="244" t="s">
        <v>9139</v>
      </c>
      <c r="B2081" s="244"/>
      <c r="C2081" s="242">
        <v>400735</v>
      </c>
      <c r="D2081" s="242" t="s">
        <v>3509</v>
      </c>
      <c r="E2081" s="111" t="s">
        <v>15</v>
      </c>
      <c r="F2081" s="111" t="s">
        <v>5734</v>
      </c>
      <c r="G2081" s="242" t="s">
        <v>5735</v>
      </c>
      <c r="H2081" s="111" t="s">
        <v>3843</v>
      </c>
      <c r="I2081" s="230">
        <v>0</v>
      </c>
      <c r="J2081" s="231"/>
      <c r="K2081" s="237"/>
      <c r="L2081" s="238"/>
    </row>
    <row r="2082" spans="1:12" x14ac:dyDescent="0.4">
      <c r="A2082" s="244" t="s">
        <v>1341</v>
      </c>
      <c r="B2082" s="244" t="s">
        <v>4972</v>
      </c>
      <c r="C2082" s="242">
        <v>3178</v>
      </c>
      <c r="D2082" s="242" t="s">
        <v>3509</v>
      </c>
      <c r="E2082" s="111" t="s">
        <v>4</v>
      </c>
      <c r="F2082" s="111" t="s">
        <v>6390</v>
      </c>
      <c r="G2082" s="242" t="s">
        <v>5735</v>
      </c>
      <c r="H2082" s="111" t="s">
        <v>9394</v>
      </c>
      <c r="I2082" s="230">
        <v>4</v>
      </c>
      <c r="J2082" s="231"/>
      <c r="K2082" s="237"/>
      <c r="L2082" s="238">
        <v>3</v>
      </c>
    </row>
    <row r="2083" spans="1:12" x14ac:dyDescent="0.4">
      <c r="A2083" s="244" t="s">
        <v>1341</v>
      </c>
      <c r="B2083" s="244"/>
      <c r="C2083" s="242">
        <v>800736</v>
      </c>
      <c r="D2083" s="242" t="s">
        <v>3509</v>
      </c>
      <c r="E2083" s="111" t="s">
        <v>12</v>
      </c>
      <c r="F2083" s="111" t="s">
        <v>5734</v>
      </c>
      <c r="G2083" s="242" t="s">
        <v>5735</v>
      </c>
      <c r="H2083" s="111" t="s">
        <v>9394</v>
      </c>
      <c r="I2083" s="230">
        <v>0</v>
      </c>
      <c r="J2083" s="231"/>
      <c r="K2083" s="237"/>
      <c r="L2083" s="238"/>
    </row>
    <row r="2084" spans="1:12" x14ac:dyDescent="0.4">
      <c r="A2084" s="244" t="s">
        <v>1341</v>
      </c>
      <c r="B2084" s="244"/>
      <c r="C2084" s="242">
        <v>690736</v>
      </c>
      <c r="D2084" s="242" t="s">
        <v>3509</v>
      </c>
      <c r="E2084" s="111" t="s">
        <v>16</v>
      </c>
      <c r="F2084" s="111" t="s">
        <v>5734</v>
      </c>
      <c r="G2084" s="242" t="s">
        <v>5735</v>
      </c>
      <c r="H2084" s="111" t="s">
        <v>9394</v>
      </c>
      <c r="I2084" s="230">
        <v>0</v>
      </c>
      <c r="J2084" s="231"/>
      <c r="K2084" s="237"/>
      <c r="L2084" s="238"/>
    </row>
    <row r="2085" spans="1:12" x14ac:dyDescent="0.4">
      <c r="A2085" s="244" t="s">
        <v>1341</v>
      </c>
      <c r="B2085" s="244">
        <v>8032532108857</v>
      </c>
      <c r="C2085" s="242" t="s">
        <v>6209</v>
      </c>
      <c r="D2085" s="242" t="s">
        <v>3509</v>
      </c>
      <c r="E2085" s="111" t="s">
        <v>5</v>
      </c>
      <c r="F2085" s="111" t="s">
        <v>517</v>
      </c>
      <c r="G2085" s="242" t="s">
        <v>5735</v>
      </c>
      <c r="H2085" s="111" t="s">
        <v>9394</v>
      </c>
      <c r="I2085" s="230">
        <v>3</v>
      </c>
      <c r="J2085" s="231"/>
      <c r="K2085" s="237"/>
      <c r="L2085" s="238"/>
    </row>
    <row r="2086" spans="1:12" x14ac:dyDescent="0.4">
      <c r="A2086" s="244" t="s">
        <v>1341</v>
      </c>
      <c r="B2086" s="244"/>
      <c r="C2086" s="242">
        <v>181444</v>
      </c>
      <c r="D2086" s="242" t="s">
        <v>3509</v>
      </c>
      <c r="E2086" s="111" t="s">
        <v>6</v>
      </c>
      <c r="F2086" s="111" t="s">
        <v>5734</v>
      </c>
      <c r="G2086" s="242" t="s">
        <v>5735</v>
      </c>
      <c r="H2086" s="111" t="s">
        <v>9394</v>
      </c>
      <c r="I2086" s="230">
        <v>0</v>
      </c>
      <c r="J2086" s="231"/>
      <c r="K2086" s="237"/>
      <c r="L2086" s="238"/>
    </row>
    <row r="2087" spans="1:12" x14ac:dyDescent="0.4">
      <c r="A2087" s="244" t="s">
        <v>1341</v>
      </c>
      <c r="B2087" s="244"/>
      <c r="C2087" s="242">
        <v>930736</v>
      </c>
      <c r="D2087" s="242" t="s">
        <v>3509</v>
      </c>
      <c r="E2087" s="111" t="s">
        <v>17</v>
      </c>
      <c r="F2087" s="111" t="s">
        <v>5734</v>
      </c>
      <c r="G2087" s="242" t="s">
        <v>5735</v>
      </c>
      <c r="H2087" s="111" t="s">
        <v>9394</v>
      </c>
      <c r="I2087" s="230">
        <v>0</v>
      </c>
      <c r="J2087" s="231"/>
      <c r="K2087" s="237"/>
      <c r="L2087" s="238"/>
    </row>
    <row r="2088" spans="1:12" x14ac:dyDescent="0.4">
      <c r="A2088" s="244" t="s">
        <v>1342</v>
      </c>
      <c r="B2088" s="244"/>
      <c r="C2088" s="242">
        <v>800737</v>
      </c>
      <c r="D2088" s="242" t="s">
        <v>3509</v>
      </c>
      <c r="E2088" s="111" t="s">
        <v>12</v>
      </c>
      <c r="F2088" s="111" t="s">
        <v>5734</v>
      </c>
      <c r="G2088" s="242" t="s">
        <v>5735</v>
      </c>
      <c r="H2088" s="111" t="s">
        <v>4336</v>
      </c>
      <c r="I2088" s="230">
        <v>0</v>
      </c>
      <c r="J2088" s="231"/>
      <c r="K2088" s="237"/>
      <c r="L2088" s="238"/>
    </row>
    <row r="2089" spans="1:12" x14ac:dyDescent="0.4">
      <c r="A2089" s="244" t="s">
        <v>1342</v>
      </c>
      <c r="B2089" s="244">
        <v>8032532068236</v>
      </c>
      <c r="C2089" s="242" t="s">
        <v>6210</v>
      </c>
      <c r="D2089" s="242" t="s">
        <v>3509</v>
      </c>
      <c r="E2089" s="111" t="s">
        <v>5</v>
      </c>
      <c r="F2089" s="111" t="s">
        <v>517</v>
      </c>
      <c r="G2089" s="242" t="s">
        <v>5735</v>
      </c>
      <c r="H2089" s="111" t="s">
        <v>4336</v>
      </c>
      <c r="I2089" s="230">
        <v>1</v>
      </c>
      <c r="J2089" s="231"/>
      <c r="K2089" s="237"/>
      <c r="L2089" s="238"/>
    </row>
    <row r="2090" spans="1:12" x14ac:dyDescent="0.4">
      <c r="A2090" s="244" t="s">
        <v>1342</v>
      </c>
      <c r="B2090" s="244"/>
      <c r="C2090" s="242">
        <v>181440</v>
      </c>
      <c r="D2090" s="242" t="s">
        <v>3509</v>
      </c>
      <c r="E2090" s="111" t="s">
        <v>6</v>
      </c>
      <c r="F2090" s="111" t="s">
        <v>5734</v>
      </c>
      <c r="G2090" s="242" t="s">
        <v>5735</v>
      </c>
      <c r="H2090" s="111" t="s">
        <v>4336</v>
      </c>
      <c r="I2090" s="230">
        <v>0</v>
      </c>
      <c r="J2090" s="231"/>
      <c r="K2090" s="237"/>
      <c r="L2090" s="238"/>
    </row>
    <row r="2091" spans="1:12" x14ac:dyDescent="0.4">
      <c r="A2091" s="244" t="s">
        <v>1342</v>
      </c>
      <c r="B2091" s="244"/>
      <c r="C2091" s="242">
        <v>690737</v>
      </c>
      <c r="D2091" s="242" t="s">
        <v>3509</v>
      </c>
      <c r="E2091" s="111" t="s">
        <v>16</v>
      </c>
      <c r="F2091" s="111" t="s">
        <v>5734</v>
      </c>
      <c r="G2091" s="242" t="s">
        <v>5735</v>
      </c>
      <c r="H2091" s="111" t="s">
        <v>4336</v>
      </c>
      <c r="I2091" s="230">
        <v>0</v>
      </c>
      <c r="J2091" s="231"/>
      <c r="K2091" s="237"/>
      <c r="L2091" s="238"/>
    </row>
    <row r="2092" spans="1:12" x14ac:dyDescent="0.4">
      <c r="A2092" s="244" t="s">
        <v>1343</v>
      </c>
      <c r="B2092" s="244" t="s">
        <v>4973</v>
      </c>
      <c r="C2092" s="242">
        <v>3167</v>
      </c>
      <c r="D2092" s="242" t="s">
        <v>3509</v>
      </c>
      <c r="E2092" s="111" t="s">
        <v>4</v>
      </c>
      <c r="F2092" s="111" t="s">
        <v>6390</v>
      </c>
      <c r="G2092" s="242" t="s">
        <v>5735</v>
      </c>
      <c r="H2092" s="111" t="s">
        <v>3845</v>
      </c>
      <c r="I2092" s="230">
        <v>3</v>
      </c>
      <c r="J2092" s="231"/>
      <c r="K2092" s="237">
        <v>6</v>
      </c>
      <c r="L2092" s="238">
        <v>12</v>
      </c>
    </row>
    <row r="2093" spans="1:12" x14ac:dyDescent="0.4">
      <c r="A2093" s="244" t="s">
        <v>1343</v>
      </c>
      <c r="B2093" s="244"/>
      <c r="C2093" s="242">
        <v>800738</v>
      </c>
      <c r="D2093" s="242" t="s">
        <v>3509</v>
      </c>
      <c r="E2093" s="111" t="s">
        <v>12</v>
      </c>
      <c r="F2093" s="111" t="s">
        <v>5734</v>
      </c>
      <c r="G2093" s="242" t="s">
        <v>5735</v>
      </c>
      <c r="H2093" s="111" t="s">
        <v>3845</v>
      </c>
      <c r="I2093" s="230">
        <v>0</v>
      </c>
      <c r="J2093" s="231"/>
      <c r="K2093" s="237"/>
      <c r="L2093" s="238"/>
    </row>
    <row r="2094" spans="1:12" x14ac:dyDescent="0.4">
      <c r="A2094" s="244" t="s">
        <v>1343</v>
      </c>
      <c r="B2094" s="244">
        <v>7893026813821</v>
      </c>
      <c r="C2094" s="242" t="s">
        <v>6211</v>
      </c>
      <c r="D2094" s="242" t="s">
        <v>3509</v>
      </c>
      <c r="E2094" s="111" t="s">
        <v>10</v>
      </c>
      <c r="F2094" s="111" t="s">
        <v>5730</v>
      </c>
      <c r="G2094" s="242" t="s">
        <v>5735</v>
      </c>
      <c r="H2094" s="111" t="s">
        <v>3845</v>
      </c>
      <c r="I2094" s="230">
        <v>2</v>
      </c>
      <c r="J2094" s="231">
        <v>3</v>
      </c>
      <c r="K2094" s="237"/>
      <c r="L2094" s="238">
        <v>2</v>
      </c>
    </row>
    <row r="2095" spans="1:12" x14ac:dyDescent="0.4">
      <c r="A2095" s="244" t="s">
        <v>1343</v>
      </c>
      <c r="B2095" s="244"/>
      <c r="C2095" s="242">
        <v>690738</v>
      </c>
      <c r="D2095" s="242" t="s">
        <v>3509</v>
      </c>
      <c r="E2095" s="111" t="s">
        <v>16</v>
      </c>
      <c r="F2095" s="111" t="s">
        <v>5734</v>
      </c>
      <c r="G2095" s="242" t="s">
        <v>5735</v>
      </c>
      <c r="H2095" s="111" t="s">
        <v>3845</v>
      </c>
      <c r="I2095" s="230">
        <v>0</v>
      </c>
      <c r="J2095" s="231"/>
      <c r="K2095" s="237"/>
      <c r="L2095" s="238"/>
    </row>
    <row r="2096" spans="1:12" x14ac:dyDescent="0.4">
      <c r="A2096" s="244" t="s">
        <v>1343</v>
      </c>
      <c r="B2096" s="244"/>
      <c r="C2096" s="242">
        <v>930738</v>
      </c>
      <c r="D2096" s="242" t="s">
        <v>3509</v>
      </c>
      <c r="E2096" s="111" t="s">
        <v>17</v>
      </c>
      <c r="F2096" s="111" t="s">
        <v>5734</v>
      </c>
      <c r="G2096" s="242" t="s">
        <v>5735</v>
      </c>
      <c r="H2096" s="111" t="s">
        <v>3845</v>
      </c>
      <c r="I2096" s="230">
        <v>0</v>
      </c>
      <c r="J2096" s="231"/>
      <c r="K2096" s="237"/>
      <c r="L2096" s="238"/>
    </row>
    <row r="2097" spans="1:12" x14ac:dyDescent="0.4">
      <c r="A2097" s="244" t="s">
        <v>1344</v>
      </c>
      <c r="B2097" s="244"/>
      <c r="C2097" s="242">
        <v>690739</v>
      </c>
      <c r="D2097" s="242" t="s">
        <v>3509</v>
      </c>
      <c r="E2097" s="111" t="s">
        <v>16</v>
      </c>
      <c r="F2097" s="111" t="s">
        <v>5734</v>
      </c>
      <c r="G2097" s="242" t="s">
        <v>5735</v>
      </c>
      <c r="H2097" s="111" t="s">
        <v>3846</v>
      </c>
      <c r="I2097" s="230">
        <v>0</v>
      </c>
      <c r="J2097" s="231"/>
      <c r="K2097" s="237"/>
      <c r="L2097" s="238"/>
    </row>
    <row r="2098" spans="1:12" x14ac:dyDescent="0.4">
      <c r="A2098" s="244" t="s">
        <v>1344</v>
      </c>
      <c r="B2098" s="244"/>
      <c r="C2098" s="242">
        <v>181754</v>
      </c>
      <c r="D2098" s="242" t="s">
        <v>3509</v>
      </c>
      <c r="E2098" s="111" t="s">
        <v>6</v>
      </c>
      <c r="F2098" s="111" t="s">
        <v>5734</v>
      </c>
      <c r="G2098" s="242" t="s">
        <v>5735</v>
      </c>
      <c r="H2098" s="111" t="s">
        <v>3846</v>
      </c>
      <c r="I2098" s="230">
        <v>0</v>
      </c>
      <c r="J2098" s="231"/>
      <c r="K2098" s="237"/>
      <c r="L2098" s="238"/>
    </row>
    <row r="2099" spans="1:12" x14ac:dyDescent="0.4">
      <c r="A2099" s="244" t="s">
        <v>1345</v>
      </c>
      <c r="B2099" s="244">
        <v>7892679062600</v>
      </c>
      <c r="C2099" s="242">
        <v>690740</v>
      </c>
      <c r="D2099" s="242" t="s">
        <v>3509</v>
      </c>
      <c r="E2099" s="111" t="s">
        <v>16</v>
      </c>
      <c r="F2099" s="111" t="s">
        <v>5734</v>
      </c>
      <c r="G2099" s="242" t="s">
        <v>5735</v>
      </c>
      <c r="H2099" s="111" t="s">
        <v>3847</v>
      </c>
      <c r="I2099" s="230">
        <v>1</v>
      </c>
      <c r="J2099" s="231"/>
      <c r="K2099" s="237"/>
      <c r="L2099" s="238"/>
    </row>
    <row r="2100" spans="1:12" x14ac:dyDescent="0.4">
      <c r="A2100" s="244" t="s">
        <v>1345</v>
      </c>
      <c r="B2100" s="244"/>
      <c r="C2100" s="242">
        <v>930740</v>
      </c>
      <c r="D2100" s="242" t="s">
        <v>3509</v>
      </c>
      <c r="E2100" s="111" t="s">
        <v>17</v>
      </c>
      <c r="F2100" s="111" t="s">
        <v>5734</v>
      </c>
      <c r="G2100" s="242" t="s">
        <v>5735</v>
      </c>
      <c r="H2100" s="111" t="s">
        <v>3847</v>
      </c>
      <c r="I2100" s="230">
        <v>0</v>
      </c>
      <c r="J2100" s="231"/>
      <c r="K2100" s="237"/>
      <c r="L2100" s="238"/>
    </row>
    <row r="2101" spans="1:12" x14ac:dyDescent="0.4">
      <c r="A2101" s="244" t="s">
        <v>1346</v>
      </c>
      <c r="B2101" s="244"/>
      <c r="C2101" s="242">
        <v>190335</v>
      </c>
      <c r="D2101" s="242" t="s">
        <v>3509</v>
      </c>
      <c r="E2101" s="111" t="s">
        <v>6</v>
      </c>
      <c r="F2101" s="111" t="s">
        <v>5734</v>
      </c>
      <c r="G2101" s="242" t="s">
        <v>5735</v>
      </c>
      <c r="H2101" s="111" t="s">
        <v>4337</v>
      </c>
      <c r="I2101" s="230">
        <v>0</v>
      </c>
      <c r="J2101" s="231"/>
      <c r="K2101" s="237"/>
      <c r="L2101" s="238"/>
    </row>
    <row r="2102" spans="1:12" x14ac:dyDescent="0.4">
      <c r="A2102" s="244" t="s">
        <v>1347</v>
      </c>
      <c r="B2102" s="244"/>
      <c r="C2102" s="242">
        <v>300742</v>
      </c>
      <c r="D2102" s="242" t="s">
        <v>3509</v>
      </c>
      <c r="E2102" s="111" t="s">
        <v>18</v>
      </c>
      <c r="F2102" s="111" t="s">
        <v>5734</v>
      </c>
      <c r="G2102" s="242" t="s">
        <v>5735</v>
      </c>
      <c r="H2102" s="111" t="s">
        <v>3848</v>
      </c>
      <c r="I2102" s="230">
        <v>0</v>
      </c>
      <c r="J2102" s="231"/>
      <c r="K2102" s="237"/>
      <c r="L2102" s="238"/>
    </row>
    <row r="2103" spans="1:12" x14ac:dyDescent="0.4">
      <c r="A2103" s="244" t="s">
        <v>1347</v>
      </c>
      <c r="B2103" s="244"/>
      <c r="C2103" s="242">
        <v>190510</v>
      </c>
      <c r="D2103" s="242" t="s">
        <v>3509</v>
      </c>
      <c r="E2103" s="111" t="s">
        <v>6</v>
      </c>
      <c r="F2103" s="111" t="s">
        <v>5734</v>
      </c>
      <c r="G2103" s="242" t="s">
        <v>5735</v>
      </c>
      <c r="H2103" s="111" t="s">
        <v>3848</v>
      </c>
      <c r="I2103" s="230">
        <v>0</v>
      </c>
      <c r="J2103" s="231"/>
      <c r="K2103" s="237"/>
      <c r="L2103" s="238">
        <v>1</v>
      </c>
    </row>
    <row r="2104" spans="1:12" x14ac:dyDescent="0.4">
      <c r="A2104" s="244" t="s">
        <v>1348</v>
      </c>
      <c r="B2104" s="244">
        <v>8424073092687</v>
      </c>
      <c r="C2104" s="242">
        <v>181682</v>
      </c>
      <c r="D2104" s="242" t="s">
        <v>3509</v>
      </c>
      <c r="E2104" s="111" t="s">
        <v>6</v>
      </c>
      <c r="F2104" s="111" t="s">
        <v>5734</v>
      </c>
      <c r="G2104" s="242" t="s">
        <v>5735</v>
      </c>
      <c r="H2104" s="111" t="s">
        <v>4338</v>
      </c>
      <c r="I2104" s="230">
        <v>1</v>
      </c>
      <c r="J2104" s="231"/>
      <c r="K2104" s="237"/>
      <c r="L2104" s="238"/>
    </row>
    <row r="2105" spans="1:12" x14ac:dyDescent="0.4">
      <c r="A2105" s="244" t="s">
        <v>1349</v>
      </c>
      <c r="B2105" s="244">
        <v>7892679170046</v>
      </c>
      <c r="C2105" s="242">
        <v>690744</v>
      </c>
      <c r="D2105" s="242" t="s">
        <v>3509</v>
      </c>
      <c r="E2105" s="111" t="s">
        <v>16</v>
      </c>
      <c r="F2105" s="111" t="s">
        <v>5734</v>
      </c>
      <c r="G2105" s="242" t="s">
        <v>5735</v>
      </c>
      <c r="H2105" s="111" t="s">
        <v>3849</v>
      </c>
      <c r="I2105" s="230">
        <v>1</v>
      </c>
      <c r="J2105" s="231"/>
      <c r="K2105" s="237"/>
      <c r="L2105" s="238"/>
    </row>
    <row r="2106" spans="1:12" x14ac:dyDescent="0.4">
      <c r="A2106" s="244" t="s">
        <v>1349</v>
      </c>
      <c r="B2106" s="244"/>
      <c r="C2106" s="242">
        <v>181407</v>
      </c>
      <c r="D2106" s="242" t="s">
        <v>3509</v>
      </c>
      <c r="E2106" s="111" t="s">
        <v>6</v>
      </c>
      <c r="F2106" s="111" t="s">
        <v>5734</v>
      </c>
      <c r="G2106" s="242" t="s">
        <v>5735</v>
      </c>
      <c r="H2106" s="111" t="s">
        <v>3849</v>
      </c>
      <c r="I2106" s="230">
        <v>0</v>
      </c>
      <c r="J2106" s="231"/>
      <c r="K2106" s="237"/>
      <c r="L2106" s="238"/>
    </row>
    <row r="2107" spans="1:12" x14ac:dyDescent="0.4">
      <c r="A2107" s="244" t="s">
        <v>1350</v>
      </c>
      <c r="B2107" s="244"/>
      <c r="C2107" s="242">
        <v>930745</v>
      </c>
      <c r="D2107" s="242" t="s">
        <v>3509</v>
      </c>
      <c r="E2107" s="111" t="s">
        <v>17</v>
      </c>
      <c r="F2107" s="111" t="s">
        <v>5734</v>
      </c>
      <c r="G2107" s="242" t="s">
        <v>5735</v>
      </c>
      <c r="H2107" s="111" t="s">
        <v>4339</v>
      </c>
      <c r="I2107" s="230">
        <v>0</v>
      </c>
      <c r="J2107" s="231"/>
      <c r="K2107" s="237"/>
      <c r="L2107" s="238"/>
    </row>
    <row r="2108" spans="1:12" x14ac:dyDescent="0.4">
      <c r="A2108" s="244" t="s">
        <v>1350</v>
      </c>
      <c r="B2108" s="244"/>
      <c r="C2108" s="242">
        <v>181381</v>
      </c>
      <c r="D2108" s="242" t="s">
        <v>3509</v>
      </c>
      <c r="E2108" s="111" t="s">
        <v>6</v>
      </c>
      <c r="F2108" s="111" t="s">
        <v>5734</v>
      </c>
      <c r="G2108" s="242" t="s">
        <v>5735</v>
      </c>
      <c r="H2108" s="111" t="s">
        <v>4339</v>
      </c>
      <c r="I2108" s="230">
        <v>0</v>
      </c>
      <c r="J2108" s="231"/>
      <c r="K2108" s="237"/>
      <c r="L2108" s="238"/>
    </row>
    <row r="2109" spans="1:12" x14ac:dyDescent="0.4">
      <c r="A2109" s="244" t="s">
        <v>1351</v>
      </c>
      <c r="B2109" s="244" t="s">
        <v>4974</v>
      </c>
      <c r="C2109" s="242">
        <v>3165</v>
      </c>
      <c r="D2109" s="242" t="s">
        <v>3509</v>
      </c>
      <c r="E2109" s="111" t="s">
        <v>4</v>
      </c>
      <c r="F2109" s="111" t="s">
        <v>6390</v>
      </c>
      <c r="G2109" s="242" t="s">
        <v>5735</v>
      </c>
      <c r="H2109" s="111" t="s">
        <v>4340</v>
      </c>
      <c r="I2109" s="230">
        <v>5</v>
      </c>
      <c r="J2109" s="231">
        <v>6</v>
      </c>
      <c r="K2109" s="237"/>
      <c r="L2109" s="238">
        <v>3</v>
      </c>
    </row>
    <row r="2110" spans="1:12" x14ac:dyDescent="0.4">
      <c r="A2110" s="244" t="s">
        <v>1351</v>
      </c>
      <c r="B2110" s="244"/>
      <c r="C2110" s="242">
        <v>800746</v>
      </c>
      <c r="D2110" s="242" t="s">
        <v>3509</v>
      </c>
      <c r="E2110" s="111" t="s">
        <v>12</v>
      </c>
      <c r="F2110" s="111" t="s">
        <v>5734</v>
      </c>
      <c r="G2110" s="242" t="s">
        <v>5735</v>
      </c>
      <c r="H2110" s="111" t="s">
        <v>4340</v>
      </c>
      <c r="I2110" s="230">
        <v>0</v>
      </c>
      <c r="J2110" s="231"/>
      <c r="K2110" s="237"/>
      <c r="L2110" s="238"/>
    </row>
    <row r="2111" spans="1:12" x14ac:dyDescent="0.4">
      <c r="A2111" s="244" t="s">
        <v>1351</v>
      </c>
      <c r="B2111" s="244">
        <v>8032532085042</v>
      </c>
      <c r="C2111" s="242" t="s">
        <v>6212</v>
      </c>
      <c r="D2111" s="242" t="s">
        <v>3509</v>
      </c>
      <c r="E2111" s="111" t="s">
        <v>5</v>
      </c>
      <c r="F2111" s="111" t="s">
        <v>517</v>
      </c>
      <c r="G2111" s="242" t="s">
        <v>5735</v>
      </c>
      <c r="H2111" s="111" t="s">
        <v>4340</v>
      </c>
      <c r="I2111" s="230">
        <v>2</v>
      </c>
      <c r="J2111" s="231"/>
      <c r="K2111" s="237"/>
      <c r="L2111" s="238"/>
    </row>
    <row r="2112" spans="1:12" x14ac:dyDescent="0.4">
      <c r="A2112" s="244" t="s">
        <v>1351</v>
      </c>
      <c r="B2112" s="244"/>
      <c r="C2112" s="242">
        <v>150511</v>
      </c>
      <c r="D2112" s="242" t="s">
        <v>3509</v>
      </c>
      <c r="E2112" s="111" t="s">
        <v>6</v>
      </c>
      <c r="F2112" s="111" t="s">
        <v>5734</v>
      </c>
      <c r="G2112" s="242" t="s">
        <v>5735</v>
      </c>
      <c r="H2112" s="111" t="s">
        <v>4340</v>
      </c>
      <c r="I2112" s="230">
        <v>0</v>
      </c>
      <c r="J2112" s="231"/>
      <c r="K2112" s="237"/>
      <c r="L2112" s="238"/>
    </row>
    <row r="2113" spans="1:12" x14ac:dyDescent="0.4">
      <c r="A2113" s="244" t="s">
        <v>1351</v>
      </c>
      <c r="B2113" s="244"/>
      <c r="C2113" s="242">
        <v>690746</v>
      </c>
      <c r="D2113" s="242" t="s">
        <v>3509</v>
      </c>
      <c r="E2113" s="111" t="s">
        <v>16</v>
      </c>
      <c r="F2113" s="111" t="s">
        <v>5734</v>
      </c>
      <c r="G2113" s="242" t="s">
        <v>5735</v>
      </c>
      <c r="H2113" s="111" t="s">
        <v>4340</v>
      </c>
      <c r="I2113" s="230">
        <v>0</v>
      </c>
      <c r="J2113" s="231"/>
      <c r="K2113" s="237"/>
      <c r="L2113" s="238"/>
    </row>
    <row r="2114" spans="1:12" x14ac:dyDescent="0.4">
      <c r="A2114" s="244" t="s">
        <v>1352</v>
      </c>
      <c r="B2114" s="244"/>
      <c r="C2114" s="242">
        <v>181445</v>
      </c>
      <c r="D2114" s="242" t="s">
        <v>3509</v>
      </c>
      <c r="E2114" s="111" t="s">
        <v>6</v>
      </c>
      <c r="F2114" s="111" t="s">
        <v>5734</v>
      </c>
      <c r="G2114" s="242" t="s">
        <v>5735</v>
      </c>
      <c r="H2114" s="111" t="s">
        <v>4341</v>
      </c>
      <c r="I2114" s="230">
        <v>0</v>
      </c>
      <c r="J2114" s="231"/>
      <c r="K2114" s="237"/>
      <c r="L2114" s="238">
        <v>1</v>
      </c>
    </row>
    <row r="2115" spans="1:12" x14ac:dyDescent="0.4">
      <c r="A2115" s="244" t="s">
        <v>1352</v>
      </c>
      <c r="B2115" s="244">
        <v>7798135810375</v>
      </c>
      <c r="C2115" s="242">
        <v>40560</v>
      </c>
      <c r="D2115" s="242" t="s">
        <v>3509</v>
      </c>
      <c r="E2115" s="111" t="s">
        <v>13</v>
      </c>
      <c r="F2115" s="111" t="s">
        <v>5730</v>
      </c>
      <c r="G2115" s="242" t="s">
        <v>5735</v>
      </c>
      <c r="H2115" s="111" t="s">
        <v>4341</v>
      </c>
      <c r="I2115" s="230">
        <v>1</v>
      </c>
      <c r="J2115" s="231"/>
      <c r="K2115" s="237"/>
      <c r="L2115" s="238"/>
    </row>
    <row r="2116" spans="1:12" x14ac:dyDescent="0.4">
      <c r="A2116" s="244" t="s">
        <v>1352</v>
      </c>
      <c r="B2116" s="244">
        <v>8032532068243</v>
      </c>
      <c r="C2116" s="242" t="s">
        <v>6213</v>
      </c>
      <c r="D2116" s="242" t="s">
        <v>3509</v>
      </c>
      <c r="E2116" s="111" t="s">
        <v>5</v>
      </c>
      <c r="F2116" s="111" t="s">
        <v>517</v>
      </c>
      <c r="G2116" s="242" t="s">
        <v>5735</v>
      </c>
      <c r="H2116" s="111" t="s">
        <v>4341</v>
      </c>
      <c r="I2116" s="230">
        <v>1</v>
      </c>
      <c r="J2116" s="231"/>
      <c r="K2116" s="237"/>
      <c r="L2116" s="238"/>
    </row>
    <row r="2117" spans="1:12" x14ac:dyDescent="0.4">
      <c r="A2117" s="244" t="s">
        <v>1352</v>
      </c>
      <c r="B2117" s="244"/>
      <c r="C2117" s="242">
        <v>690747</v>
      </c>
      <c r="D2117" s="242" t="s">
        <v>3509</v>
      </c>
      <c r="E2117" s="111" t="s">
        <v>16</v>
      </c>
      <c r="F2117" s="111" t="s">
        <v>5734</v>
      </c>
      <c r="G2117" s="242" t="s">
        <v>5735</v>
      </c>
      <c r="H2117" s="111" t="s">
        <v>4341</v>
      </c>
      <c r="I2117" s="230">
        <v>0</v>
      </c>
      <c r="J2117" s="231"/>
      <c r="K2117" s="237"/>
      <c r="L2117" s="238"/>
    </row>
    <row r="2118" spans="1:12" x14ac:dyDescent="0.4">
      <c r="A2118" s="244" t="s">
        <v>1353</v>
      </c>
      <c r="B2118" s="244"/>
      <c r="C2118" s="242">
        <v>181503</v>
      </c>
      <c r="D2118" s="242" t="s">
        <v>3509</v>
      </c>
      <c r="E2118" s="111" t="s">
        <v>6</v>
      </c>
      <c r="F2118" s="111" t="s">
        <v>5734</v>
      </c>
      <c r="G2118" s="242" t="s">
        <v>5735</v>
      </c>
      <c r="H2118" s="111" t="s">
        <v>4342</v>
      </c>
      <c r="I2118" s="230">
        <v>0</v>
      </c>
      <c r="J2118" s="231"/>
      <c r="K2118" s="237"/>
      <c r="L2118" s="238"/>
    </row>
    <row r="2119" spans="1:12" x14ac:dyDescent="0.4">
      <c r="A2119" s="244" t="s">
        <v>1353</v>
      </c>
      <c r="B2119" s="244">
        <v>7798135810405</v>
      </c>
      <c r="C2119" s="242">
        <v>40570</v>
      </c>
      <c r="D2119" s="242" t="s">
        <v>3509</v>
      </c>
      <c r="E2119" s="111" t="s">
        <v>13</v>
      </c>
      <c r="F2119" s="111" t="s">
        <v>5730</v>
      </c>
      <c r="G2119" s="242" t="s">
        <v>5735</v>
      </c>
      <c r="H2119" s="111" t="s">
        <v>4342</v>
      </c>
      <c r="I2119" s="230">
        <v>1</v>
      </c>
      <c r="J2119" s="231"/>
      <c r="K2119" s="237"/>
      <c r="L2119" s="238">
        <v>1</v>
      </c>
    </row>
    <row r="2120" spans="1:12" x14ac:dyDescent="0.4">
      <c r="A2120" s="244" t="s">
        <v>1353</v>
      </c>
      <c r="B2120" s="244" t="s">
        <v>4975</v>
      </c>
      <c r="C2120" s="242" t="s">
        <v>6214</v>
      </c>
      <c r="D2120" s="242" t="s">
        <v>3509</v>
      </c>
      <c r="E2120" s="111" t="s">
        <v>5</v>
      </c>
      <c r="F2120" s="111" t="s">
        <v>517</v>
      </c>
      <c r="G2120" s="242" t="s">
        <v>5735</v>
      </c>
      <c r="H2120" s="111" t="s">
        <v>4342</v>
      </c>
      <c r="I2120" s="230">
        <v>1</v>
      </c>
      <c r="J2120" s="231"/>
      <c r="K2120" s="237"/>
      <c r="L2120" s="238"/>
    </row>
    <row r="2121" spans="1:12" x14ac:dyDescent="0.4">
      <c r="A2121" s="244" t="s">
        <v>1353</v>
      </c>
      <c r="B2121" s="244"/>
      <c r="C2121" s="242">
        <v>690748</v>
      </c>
      <c r="D2121" s="242" t="s">
        <v>3509</v>
      </c>
      <c r="E2121" s="111" t="s">
        <v>16</v>
      </c>
      <c r="F2121" s="111" t="s">
        <v>5734</v>
      </c>
      <c r="G2121" s="242" t="s">
        <v>5735</v>
      </c>
      <c r="H2121" s="111" t="s">
        <v>4342</v>
      </c>
      <c r="I2121" s="230">
        <v>0</v>
      </c>
      <c r="J2121" s="231"/>
      <c r="K2121" s="237"/>
      <c r="L2121" s="238"/>
    </row>
    <row r="2122" spans="1:12" x14ac:dyDescent="0.4">
      <c r="A2122" s="244" t="s">
        <v>1354</v>
      </c>
      <c r="B2122" s="244"/>
      <c r="C2122" s="242">
        <v>800749</v>
      </c>
      <c r="D2122" s="242" t="s">
        <v>3509</v>
      </c>
      <c r="E2122" s="111" t="s">
        <v>12</v>
      </c>
      <c r="F2122" s="111" t="s">
        <v>5734</v>
      </c>
      <c r="G2122" s="242" t="s">
        <v>5735</v>
      </c>
      <c r="H2122" s="111" t="s">
        <v>4343</v>
      </c>
      <c r="I2122" s="230">
        <v>0</v>
      </c>
      <c r="J2122" s="231"/>
      <c r="K2122" s="237"/>
      <c r="L2122" s="238"/>
    </row>
    <row r="2123" spans="1:12" x14ac:dyDescent="0.4">
      <c r="A2123" s="244" t="s">
        <v>1354</v>
      </c>
      <c r="B2123" s="244"/>
      <c r="C2123" s="242">
        <v>300749</v>
      </c>
      <c r="D2123" s="242" t="s">
        <v>3509</v>
      </c>
      <c r="E2123" s="111" t="s">
        <v>18</v>
      </c>
      <c r="F2123" s="111" t="s">
        <v>5734</v>
      </c>
      <c r="G2123" s="242" t="s">
        <v>5735</v>
      </c>
      <c r="H2123" s="111" t="s">
        <v>4343</v>
      </c>
      <c r="I2123" s="230">
        <v>0</v>
      </c>
      <c r="J2123" s="231"/>
      <c r="K2123" s="237"/>
      <c r="L2123" s="238"/>
    </row>
    <row r="2124" spans="1:12" x14ac:dyDescent="0.4">
      <c r="A2124" s="244" t="s">
        <v>1354</v>
      </c>
      <c r="B2124" s="244"/>
      <c r="C2124" s="242">
        <v>40970</v>
      </c>
      <c r="D2124" s="242" t="s">
        <v>3509</v>
      </c>
      <c r="E2124" s="111" t="s">
        <v>13</v>
      </c>
      <c r="F2124" s="111" t="s">
        <v>5730</v>
      </c>
      <c r="G2124" s="242" t="s">
        <v>5735</v>
      </c>
      <c r="H2124" s="111" t="s">
        <v>4343</v>
      </c>
      <c r="I2124" s="230">
        <v>0</v>
      </c>
      <c r="J2124" s="231"/>
      <c r="K2124" s="237"/>
      <c r="L2124" s="238">
        <v>1</v>
      </c>
    </row>
    <row r="2125" spans="1:12" x14ac:dyDescent="0.4">
      <c r="A2125" s="244" t="s">
        <v>1354</v>
      </c>
      <c r="B2125" s="244"/>
      <c r="C2125" s="242">
        <v>930749</v>
      </c>
      <c r="D2125" s="242" t="s">
        <v>3509</v>
      </c>
      <c r="E2125" s="111" t="s">
        <v>17</v>
      </c>
      <c r="F2125" s="111" t="s">
        <v>5734</v>
      </c>
      <c r="G2125" s="242" t="s">
        <v>5735</v>
      </c>
      <c r="H2125" s="111" t="s">
        <v>4343</v>
      </c>
      <c r="I2125" s="230">
        <v>0</v>
      </c>
      <c r="J2125" s="231"/>
      <c r="K2125" s="237"/>
      <c r="L2125" s="238">
        <v>1</v>
      </c>
    </row>
    <row r="2126" spans="1:12" x14ac:dyDescent="0.4">
      <c r="A2126" s="244" t="s">
        <v>1354</v>
      </c>
      <c r="B2126" s="244"/>
      <c r="C2126" s="242">
        <v>690749</v>
      </c>
      <c r="D2126" s="242" t="s">
        <v>3509</v>
      </c>
      <c r="E2126" s="111" t="s">
        <v>16</v>
      </c>
      <c r="F2126" s="111" t="s">
        <v>5734</v>
      </c>
      <c r="G2126" s="242" t="s">
        <v>5735</v>
      </c>
      <c r="H2126" s="111" t="s">
        <v>4343</v>
      </c>
      <c r="I2126" s="230">
        <v>0</v>
      </c>
      <c r="J2126" s="231"/>
      <c r="K2126" s="237"/>
      <c r="L2126" s="238"/>
    </row>
    <row r="2127" spans="1:12" x14ac:dyDescent="0.4">
      <c r="A2127" s="244" t="s">
        <v>1354</v>
      </c>
      <c r="B2127" s="244"/>
      <c r="C2127" s="242">
        <v>190375</v>
      </c>
      <c r="D2127" s="242" t="s">
        <v>3509</v>
      </c>
      <c r="E2127" s="111" t="s">
        <v>6</v>
      </c>
      <c r="F2127" s="111" t="s">
        <v>5734</v>
      </c>
      <c r="G2127" s="242" t="s">
        <v>5735</v>
      </c>
      <c r="H2127" s="111" t="s">
        <v>4343</v>
      </c>
      <c r="I2127" s="230">
        <v>0</v>
      </c>
      <c r="J2127" s="231"/>
      <c r="K2127" s="237"/>
      <c r="L2127" s="238"/>
    </row>
    <row r="2128" spans="1:12" x14ac:dyDescent="0.4">
      <c r="A2128" s="244" t="s">
        <v>3348</v>
      </c>
      <c r="B2128" s="244">
        <v>5016687075373</v>
      </c>
      <c r="C2128" s="242">
        <v>500750</v>
      </c>
      <c r="D2128" s="242" t="s">
        <v>3509</v>
      </c>
      <c r="E2128" s="111" t="s">
        <v>8</v>
      </c>
      <c r="F2128" s="111" t="s">
        <v>5734</v>
      </c>
      <c r="G2128" s="242" t="s">
        <v>5735</v>
      </c>
      <c r="H2128" s="111" t="s">
        <v>4344</v>
      </c>
      <c r="I2128" s="230">
        <v>1</v>
      </c>
      <c r="J2128" s="231"/>
      <c r="K2128" s="237"/>
      <c r="L2128" s="238"/>
    </row>
    <row r="2129" spans="1:12" x14ac:dyDescent="0.4">
      <c r="A2129" s="244" t="s">
        <v>3336</v>
      </c>
      <c r="B2129" s="244" t="s">
        <v>4976</v>
      </c>
      <c r="C2129" s="242">
        <v>3150</v>
      </c>
      <c r="D2129" s="242" t="s">
        <v>3509</v>
      </c>
      <c r="E2129" s="111" t="s">
        <v>4</v>
      </c>
      <c r="F2129" s="111" t="s">
        <v>6390</v>
      </c>
      <c r="G2129" s="242" t="s">
        <v>5735</v>
      </c>
      <c r="H2129" s="111" t="s">
        <v>4250</v>
      </c>
      <c r="I2129" s="230">
        <v>3</v>
      </c>
      <c r="J2129" s="231">
        <v>6</v>
      </c>
      <c r="K2129" s="237">
        <v>24</v>
      </c>
      <c r="L2129" s="238">
        <v>39</v>
      </c>
    </row>
    <row r="2130" spans="1:12" x14ac:dyDescent="0.4">
      <c r="A2130" s="244" t="s">
        <v>3336</v>
      </c>
      <c r="B2130" s="244"/>
      <c r="C2130" s="242" t="s">
        <v>6215</v>
      </c>
      <c r="D2130" s="242" t="s">
        <v>3509</v>
      </c>
      <c r="E2130" s="111" t="s">
        <v>10</v>
      </c>
      <c r="F2130" s="111" t="s">
        <v>5730</v>
      </c>
      <c r="G2130" s="242" t="s">
        <v>5735</v>
      </c>
      <c r="H2130" s="111" t="s">
        <v>4250</v>
      </c>
      <c r="I2130" s="230">
        <v>0</v>
      </c>
      <c r="J2130" s="231"/>
      <c r="K2130" s="237"/>
      <c r="L2130" s="238">
        <v>3</v>
      </c>
    </row>
    <row r="2131" spans="1:12" x14ac:dyDescent="0.4">
      <c r="A2131" s="244" t="s">
        <v>3336</v>
      </c>
      <c r="B2131" s="244"/>
      <c r="C2131" s="242">
        <v>800751</v>
      </c>
      <c r="D2131" s="242" t="s">
        <v>3509</v>
      </c>
      <c r="E2131" s="111" t="s">
        <v>12</v>
      </c>
      <c r="F2131" s="111" t="s">
        <v>5734</v>
      </c>
      <c r="G2131" s="242" t="s">
        <v>5735</v>
      </c>
      <c r="H2131" s="111" t="s">
        <v>4250</v>
      </c>
      <c r="I2131" s="230">
        <v>0</v>
      </c>
      <c r="J2131" s="231"/>
      <c r="K2131" s="237"/>
      <c r="L2131" s="238"/>
    </row>
    <row r="2132" spans="1:12" x14ac:dyDescent="0.4">
      <c r="A2132" s="244" t="s">
        <v>3336</v>
      </c>
      <c r="B2132" s="244"/>
      <c r="C2132" s="242" t="s">
        <v>6216</v>
      </c>
      <c r="D2132" s="242" t="s">
        <v>3509</v>
      </c>
      <c r="E2132" s="112" t="s">
        <v>210</v>
      </c>
      <c r="F2132" s="112" t="s">
        <v>5730</v>
      </c>
      <c r="G2132" s="242" t="s">
        <v>5735</v>
      </c>
      <c r="H2132" s="111" t="s">
        <v>4250</v>
      </c>
      <c r="I2132" s="230">
        <v>0</v>
      </c>
      <c r="J2132" s="231"/>
      <c r="K2132" s="237"/>
      <c r="L2132" s="238">
        <v>3</v>
      </c>
    </row>
    <row r="2133" spans="1:12" x14ac:dyDescent="0.4">
      <c r="A2133" s="244" t="s">
        <v>3336</v>
      </c>
      <c r="B2133" s="244"/>
      <c r="C2133" s="242">
        <v>800751</v>
      </c>
      <c r="D2133" s="242" t="s">
        <v>3509</v>
      </c>
      <c r="E2133" s="111" t="s">
        <v>12</v>
      </c>
      <c r="F2133" s="111" t="s">
        <v>5734</v>
      </c>
      <c r="G2133" s="242" t="s">
        <v>5735</v>
      </c>
      <c r="H2133" s="111" t="s">
        <v>4250</v>
      </c>
      <c r="I2133" s="230">
        <v>0</v>
      </c>
      <c r="J2133" s="231"/>
      <c r="K2133" s="237"/>
      <c r="L2133" s="238"/>
    </row>
    <row r="2134" spans="1:12" x14ac:dyDescent="0.4">
      <c r="A2134" s="244" t="s">
        <v>3336</v>
      </c>
      <c r="B2134" s="244">
        <v>7892679060187</v>
      </c>
      <c r="C2134" s="242">
        <v>690751</v>
      </c>
      <c r="D2134" s="242" t="s">
        <v>3509</v>
      </c>
      <c r="E2134" s="111" t="s">
        <v>16</v>
      </c>
      <c r="F2134" s="111" t="s">
        <v>5734</v>
      </c>
      <c r="G2134" s="242" t="s">
        <v>5735</v>
      </c>
      <c r="H2134" s="111" t="s">
        <v>4250</v>
      </c>
      <c r="I2134" s="230">
        <v>0</v>
      </c>
      <c r="J2134" s="231"/>
      <c r="K2134" s="237"/>
      <c r="L2134" s="238">
        <v>3</v>
      </c>
    </row>
    <row r="2135" spans="1:12" x14ac:dyDescent="0.4">
      <c r="A2135" s="244" t="s">
        <v>1355</v>
      </c>
      <c r="B2135" s="244" t="s">
        <v>4977</v>
      </c>
      <c r="C2135" s="242" t="s">
        <v>6217</v>
      </c>
      <c r="D2135" s="242" t="s">
        <v>3509</v>
      </c>
      <c r="E2135" s="112" t="s">
        <v>5</v>
      </c>
      <c r="F2135" s="112" t="s">
        <v>517</v>
      </c>
      <c r="G2135" s="242" t="s">
        <v>5735</v>
      </c>
      <c r="H2135" s="111" t="s">
        <v>4345</v>
      </c>
      <c r="I2135" s="230">
        <v>0</v>
      </c>
      <c r="J2135" s="231"/>
      <c r="K2135" s="237"/>
      <c r="L2135" s="238">
        <v>1</v>
      </c>
    </row>
    <row r="2136" spans="1:12" x14ac:dyDescent="0.4">
      <c r="A2136" s="244" t="s">
        <v>1355</v>
      </c>
      <c r="B2136" s="244"/>
      <c r="C2136" s="242">
        <v>930752</v>
      </c>
      <c r="D2136" s="242" t="s">
        <v>3509</v>
      </c>
      <c r="E2136" s="111" t="s">
        <v>17</v>
      </c>
      <c r="F2136" s="111" t="s">
        <v>5734</v>
      </c>
      <c r="G2136" s="242" t="s">
        <v>5735</v>
      </c>
      <c r="H2136" s="111" t="s">
        <v>4345</v>
      </c>
      <c r="I2136" s="230">
        <v>0</v>
      </c>
      <c r="J2136" s="231"/>
      <c r="K2136" s="237"/>
      <c r="L2136" s="238">
        <v>1</v>
      </c>
    </row>
    <row r="2137" spans="1:12" x14ac:dyDescent="0.4">
      <c r="A2137" s="244" t="s">
        <v>1355</v>
      </c>
      <c r="B2137" s="244"/>
      <c r="C2137" s="242">
        <v>300752</v>
      </c>
      <c r="D2137" s="242" t="s">
        <v>3509</v>
      </c>
      <c r="E2137" s="111" t="s">
        <v>18</v>
      </c>
      <c r="F2137" s="111" t="s">
        <v>5734</v>
      </c>
      <c r="G2137" s="242" t="s">
        <v>5735</v>
      </c>
      <c r="H2137" s="111" t="s">
        <v>4345</v>
      </c>
      <c r="I2137" s="230">
        <v>0</v>
      </c>
      <c r="J2137" s="231"/>
      <c r="K2137" s="237"/>
      <c r="L2137" s="238"/>
    </row>
    <row r="2138" spans="1:12" x14ac:dyDescent="0.4">
      <c r="A2138" s="244" t="s">
        <v>1355</v>
      </c>
      <c r="B2138" s="244"/>
      <c r="C2138" s="242">
        <v>181607</v>
      </c>
      <c r="D2138" s="242" t="s">
        <v>3509</v>
      </c>
      <c r="E2138" s="111" t="s">
        <v>6</v>
      </c>
      <c r="F2138" s="111" t="s">
        <v>5734</v>
      </c>
      <c r="G2138" s="242" t="s">
        <v>5735</v>
      </c>
      <c r="H2138" s="111" t="s">
        <v>4345</v>
      </c>
      <c r="I2138" s="230">
        <v>0</v>
      </c>
      <c r="J2138" s="231"/>
      <c r="K2138" s="237"/>
      <c r="L2138" s="238"/>
    </row>
    <row r="2139" spans="1:12" x14ac:dyDescent="0.4">
      <c r="A2139" s="244" t="s">
        <v>1356</v>
      </c>
      <c r="B2139" s="244" t="s">
        <v>4978</v>
      </c>
      <c r="C2139" s="242">
        <v>930753</v>
      </c>
      <c r="D2139" s="242" t="s">
        <v>3509</v>
      </c>
      <c r="E2139" s="111" t="s">
        <v>17</v>
      </c>
      <c r="F2139" s="111" t="s">
        <v>5734</v>
      </c>
      <c r="G2139" s="242" t="s">
        <v>5735</v>
      </c>
      <c r="H2139" s="111" t="s">
        <v>3850</v>
      </c>
      <c r="I2139" s="230">
        <v>1</v>
      </c>
      <c r="J2139" s="231"/>
      <c r="K2139" s="237"/>
      <c r="L2139" s="238"/>
    </row>
    <row r="2140" spans="1:12" x14ac:dyDescent="0.4">
      <c r="A2140" s="244" t="s">
        <v>1356</v>
      </c>
      <c r="B2140" s="244"/>
      <c r="C2140" s="242">
        <v>181544</v>
      </c>
      <c r="D2140" s="242" t="s">
        <v>3509</v>
      </c>
      <c r="E2140" s="111" t="s">
        <v>6</v>
      </c>
      <c r="F2140" s="111" t="s">
        <v>5734</v>
      </c>
      <c r="G2140" s="242" t="s">
        <v>5735</v>
      </c>
      <c r="H2140" s="111" t="s">
        <v>3850</v>
      </c>
      <c r="I2140" s="230">
        <v>0</v>
      </c>
      <c r="J2140" s="231"/>
      <c r="K2140" s="237"/>
      <c r="L2140" s="238"/>
    </row>
    <row r="2141" spans="1:12" x14ac:dyDescent="0.4">
      <c r="A2141" s="244" t="s">
        <v>1357</v>
      </c>
      <c r="B2141" s="244">
        <v>8032532096703</v>
      </c>
      <c r="C2141" s="242" t="s">
        <v>6218</v>
      </c>
      <c r="D2141" s="242" t="s">
        <v>3509</v>
      </c>
      <c r="E2141" s="111" t="s">
        <v>5</v>
      </c>
      <c r="F2141" s="111" t="s">
        <v>517</v>
      </c>
      <c r="G2141" s="242" t="s">
        <v>5735</v>
      </c>
      <c r="H2141" s="111" t="s">
        <v>4346</v>
      </c>
      <c r="I2141" s="230">
        <v>2</v>
      </c>
      <c r="J2141" s="231"/>
      <c r="K2141" s="237"/>
      <c r="L2141" s="238"/>
    </row>
    <row r="2142" spans="1:12" x14ac:dyDescent="0.4">
      <c r="A2142" s="244" t="s">
        <v>1357</v>
      </c>
      <c r="B2142" s="244"/>
      <c r="C2142" s="242">
        <v>300754</v>
      </c>
      <c r="D2142" s="242" t="s">
        <v>3509</v>
      </c>
      <c r="E2142" s="111" t="s">
        <v>18</v>
      </c>
      <c r="F2142" s="111" t="s">
        <v>5734</v>
      </c>
      <c r="G2142" s="242" t="s">
        <v>5735</v>
      </c>
      <c r="H2142" s="111" t="s">
        <v>4346</v>
      </c>
      <c r="I2142" s="230">
        <v>0</v>
      </c>
      <c r="J2142" s="231"/>
      <c r="K2142" s="237"/>
      <c r="L2142" s="238"/>
    </row>
    <row r="2143" spans="1:12" x14ac:dyDescent="0.4">
      <c r="A2143" s="244" t="s">
        <v>1357</v>
      </c>
      <c r="B2143" s="244"/>
      <c r="C2143" s="242">
        <v>690754</v>
      </c>
      <c r="D2143" s="242" t="s">
        <v>3509</v>
      </c>
      <c r="E2143" s="111" t="s">
        <v>16</v>
      </c>
      <c r="F2143" s="111" t="s">
        <v>5734</v>
      </c>
      <c r="G2143" s="242" t="s">
        <v>5735</v>
      </c>
      <c r="H2143" s="111" t="s">
        <v>4346</v>
      </c>
      <c r="I2143" s="230">
        <v>0</v>
      </c>
      <c r="J2143" s="231"/>
      <c r="K2143" s="237"/>
      <c r="L2143" s="238"/>
    </row>
    <row r="2144" spans="1:12" x14ac:dyDescent="0.4">
      <c r="A2144" s="244" t="s">
        <v>1357</v>
      </c>
      <c r="B2144" s="244"/>
      <c r="C2144" s="242">
        <v>190519</v>
      </c>
      <c r="D2144" s="242" t="s">
        <v>3509</v>
      </c>
      <c r="E2144" s="111" t="s">
        <v>6</v>
      </c>
      <c r="F2144" s="111" t="s">
        <v>5734</v>
      </c>
      <c r="G2144" s="242" t="s">
        <v>5735</v>
      </c>
      <c r="H2144" s="111" t="s">
        <v>4346</v>
      </c>
      <c r="I2144" s="230">
        <v>0</v>
      </c>
      <c r="J2144" s="231"/>
      <c r="K2144" s="237"/>
      <c r="L2144" s="238"/>
    </row>
    <row r="2145" spans="1:12" x14ac:dyDescent="0.4">
      <c r="A2145" s="244" t="s">
        <v>1357</v>
      </c>
      <c r="B2145" s="244"/>
      <c r="C2145" s="242">
        <v>930754</v>
      </c>
      <c r="D2145" s="242" t="s">
        <v>3509</v>
      </c>
      <c r="E2145" s="111" t="s">
        <v>17</v>
      </c>
      <c r="F2145" s="111" t="s">
        <v>5734</v>
      </c>
      <c r="G2145" s="242" t="s">
        <v>5735</v>
      </c>
      <c r="H2145" s="111" t="s">
        <v>4346</v>
      </c>
      <c r="I2145" s="230">
        <v>0</v>
      </c>
      <c r="J2145" s="231"/>
      <c r="K2145" s="237"/>
      <c r="L2145" s="238"/>
    </row>
    <row r="2146" spans="1:12" x14ac:dyDescent="0.4">
      <c r="A2146" s="244" t="s">
        <v>1358</v>
      </c>
      <c r="B2146" s="244" t="s">
        <v>4979</v>
      </c>
      <c r="C2146" s="242">
        <v>930755</v>
      </c>
      <c r="D2146" s="242" t="s">
        <v>3509</v>
      </c>
      <c r="E2146" s="111" t="s">
        <v>17</v>
      </c>
      <c r="F2146" s="111" t="s">
        <v>5734</v>
      </c>
      <c r="G2146" s="242" t="s">
        <v>5735</v>
      </c>
      <c r="H2146" s="111" t="s">
        <v>3851</v>
      </c>
      <c r="I2146" s="230">
        <v>2</v>
      </c>
      <c r="J2146" s="231"/>
      <c r="K2146" s="237"/>
      <c r="L2146" s="238"/>
    </row>
    <row r="2147" spans="1:12" x14ac:dyDescent="0.4">
      <c r="A2147" s="244" t="s">
        <v>1359</v>
      </c>
      <c r="B2147" s="244">
        <v>7893026822892</v>
      </c>
      <c r="C2147" s="242" t="s">
        <v>6219</v>
      </c>
      <c r="D2147" s="242" t="s">
        <v>3509</v>
      </c>
      <c r="E2147" s="112" t="s">
        <v>10</v>
      </c>
      <c r="F2147" s="112" t="s">
        <v>5730</v>
      </c>
      <c r="G2147" s="242" t="s">
        <v>5735</v>
      </c>
      <c r="H2147" s="111" t="s">
        <v>3852</v>
      </c>
      <c r="I2147" s="230">
        <v>2</v>
      </c>
      <c r="J2147" s="231"/>
      <c r="K2147" s="237"/>
      <c r="L2147" s="238"/>
    </row>
    <row r="2148" spans="1:12" x14ac:dyDescent="0.4">
      <c r="A2148" s="244" t="s">
        <v>1359</v>
      </c>
      <c r="B2148" s="244" t="s">
        <v>4980</v>
      </c>
      <c r="C2148" s="242">
        <v>930756</v>
      </c>
      <c r="D2148" s="242" t="s">
        <v>3509</v>
      </c>
      <c r="E2148" s="111" t="s">
        <v>17</v>
      </c>
      <c r="F2148" s="111" t="s">
        <v>5734</v>
      </c>
      <c r="G2148" s="242" t="s">
        <v>5735</v>
      </c>
      <c r="H2148" s="111" t="s">
        <v>3852</v>
      </c>
      <c r="I2148" s="230">
        <v>1</v>
      </c>
      <c r="J2148" s="231"/>
      <c r="K2148" s="237"/>
      <c r="L2148" s="238"/>
    </row>
    <row r="2149" spans="1:12" x14ac:dyDescent="0.4">
      <c r="A2149" s="244" t="s">
        <v>1359</v>
      </c>
      <c r="B2149" s="244"/>
      <c r="C2149" s="242">
        <v>181557</v>
      </c>
      <c r="D2149" s="242" t="s">
        <v>3509</v>
      </c>
      <c r="E2149" s="111" t="s">
        <v>6</v>
      </c>
      <c r="F2149" s="111" t="s">
        <v>5734</v>
      </c>
      <c r="G2149" s="242" t="s">
        <v>5735</v>
      </c>
      <c r="H2149" s="111" t="s">
        <v>3852</v>
      </c>
      <c r="I2149" s="230">
        <v>0</v>
      </c>
      <c r="J2149" s="231"/>
      <c r="K2149" s="237"/>
      <c r="L2149" s="238"/>
    </row>
    <row r="2150" spans="1:12" x14ac:dyDescent="0.4">
      <c r="A2150" s="244" t="s">
        <v>1360</v>
      </c>
      <c r="B2150" s="244" t="s">
        <v>4981</v>
      </c>
      <c r="C2150" s="242">
        <v>930757</v>
      </c>
      <c r="D2150" s="242" t="s">
        <v>3509</v>
      </c>
      <c r="E2150" s="111" t="s">
        <v>17</v>
      </c>
      <c r="F2150" s="111" t="s">
        <v>5734</v>
      </c>
      <c r="G2150" s="242" t="s">
        <v>5735</v>
      </c>
      <c r="H2150" s="111" t="s">
        <v>4347</v>
      </c>
      <c r="I2150" s="230">
        <v>1</v>
      </c>
      <c r="J2150" s="231"/>
      <c r="K2150" s="237"/>
      <c r="L2150" s="238"/>
    </row>
    <row r="2151" spans="1:12" x14ac:dyDescent="0.4">
      <c r="A2151" s="244" t="s">
        <v>1361</v>
      </c>
      <c r="B2151" s="244" t="s">
        <v>4982</v>
      </c>
      <c r="C2151" s="242">
        <v>930758</v>
      </c>
      <c r="D2151" s="242" t="s">
        <v>3509</v>
      </c>
      <c r="E2151" s="111" t="s">
        <v>17</v>
      </c>
      <c r="F2151" s="111" t="s">
        <v>5734</v>
      </c>
      <c r="G2151" s="242" t="s">
        <v>5735</v>
      </c>
      <c r="H2151" s="111" t="s">
        <v>4348</v>
      </c>
      <c r="I2151" s="230">
        <v>1</v>
      </c>
      <c r="J2151" s="231"/>
      <c r="K2151" s="237"/>
      <c r="L2151" s="238"/>
    </row>
    <row r="2152" spans="1:12" x14ac:dyDescent="0.4">
      <c r="A2152" s="244" t="s">
        <v>1361</v>
      </c>
      <c r="B2152" s="244"/>
      <c r="C2152" s="242">
        <v>181706</v>
      </c>
      <c r="D2152" s="242" t="s">
        <v>3509</v>
      </c>
      <c r="E2152" s="111" t="s">
        <v>6</v>
      </c>
      <c r="F2152" s="111" t="s">
        <v>5734</v>
      </c>
      <c r="G2152" s="242" t="s">
        <v>5735</v>
      </c>
      <c r="H2152" s="111" t="s">
        <v>4348</v>
      </c>
      <c r="I2152" s="230">
        <v>0</v>
      </c>
      <c r="J2152" s="231"/>
      <c r="K2152" s="237"/>
      <c r="L2152" s="238"/>
    </row>
    <row r="2153" spans="1:12" x14ac:dyDescent="0.4">
      <c r="A2153" s="244" t="s">
        <v>1362</v>
      </c>
      <c r="B2153" s="244" t="s">
        <v>4983</v>
      </c>
      <c r="C2153" s="242">
        <v>930759</v>
      </c>
      <c r="D2153" s="242" t="s">
        <v>3509</v>
      </c>
      <c r="E2153" s="111" t="s">
        <v>17</v>
      </c>
      <c r="F2153" s="111" t="s">
        <v>5734</v>
      </c>
      <c r="G2153" s="242" t="s">
        <v>5735</v>
      </c>
      <c r="H2153" s="111" t="s">
        <v>3853</v>
      </c>
      <c r="I2153" s="230">
        <v>1</v>
      </c>
      <c r="J2153" s="231"/>
      <c r="K2153" s="237"/>
      <c r="L2153" s="238"/>
    </row>
    <row r="2154" spans="1:12" x14ac:dyDescent="0.4">
      <c r="A2154" s="244" t="s">
        <v>1363</v>
      </c>
      <c r="B2154" s="244" t="s">
        <v>4984</v>
      </c>
      <c r="C2154" s="242">
        <v>3213</v>
      </c>
      <c r="D2154" s="242" t="s">
        <v>3509</v>
      </c>
      <c r="E2154" s="112" t="s">
        <v>4</v>
      </c>
      <c r="F2154" s="112" t="s">
        <v>6390</v>
      </c>
      <c r="G2154" s="242" t="s">
        <v>5735</v>
      </c>
      <c r="H2154" s="111" t="s">
        <v>3854</v>
      </c>
      <c r="I2154" s="230">
        <v>2</v>
      </c>
      <c r="J2154" s="231"/>
      <c r="K2154" s="237"/>
      <c r="L2154" s="238">
        <v>2</v>
      </c>
    </row>
    <row r="2155" spans="1:12" x14ac:dyDescent="0.4">
      <c r="A2155" s="244" t="s">
        <v>1363</v>
      </c>
      <c r="B2155" s="244">
        <v>8032532086179</v>
      </c>
      <c r="C2155" s="242" t="s">
        <v>6220</v>
      </c>
      <c r="D2155" s="242" t="s">
        <v>3509</v>
      </c>
      <c r="E2155" s="112" t="s">
        <v>5</v>
      </c>
      <c r="F2155" s="112" t="s">
        <v>517</v>
      </c>
      <c r="G2155" s="242" t="s">
        <v>5735</v>
      </c>
      <c r="H2155" s="111" t="s">
        <v>3854</v>
      </c>
      <c r="I2155" s="230">
        <v>1</v>
      </c>
      <c r="J2155" s="231"/>
      <c r="K2155" s="237"/>
      <c r="L2155" s="238"/>
    </row>
    <row r="2156" spans="1:12" x14ac:dyDescent="0.4">
      <c r="A2156" s="244" t="s">
        <v>1363</v>
      </c>
      <c r="B2156" s="244"/>
      <c r="C2156" s="242">
        <v>800760</v>
      </c>
      <c r="D2156" s="242" t="s">
        <v>3509</v>
      </c>
      <c r="E2156" s="111" t="s">
        <v>12</v>
      </c>
      <c r="F2156" s="111" t="s">
        <v>5734</v>
      </c>
      <c r="G2156" s="242" t="s">
        <v>5735</v>
      </c>
      <c r="H2156" s="111" t="s">
        <v>3854</v>
      </c>
      <c r="I2156" s="230">
        <v>0</v>
      </c>
      <c r="J2156" s="231"/>
      <c r="K2156" s="237"/>
      <c r="L2156" s="238"/>
    </row>
    <row r="2157" spans="1:12" x14ac:dyDescent="0.4">
      <c r="A2157" s="244" t="s">
        <v>1363</v>
      </c>
      <c r="B2157" s="244"/>
      <c r="C2157" s="242">
        <v>300760</v>
      </c>
      <c r="D2157" s="242" t="s">
        <v>3509</v>
      </c>
      <c r="E2157" s="111" t="s">
        <v>18</v>
      </c>
      <c r="F2157" s="111" t="s">
        <v>5734</v>
      </c>
      <c r="G2157" s="242" t="s">
        <v>5735</v>
      </c>
      <c r="H2157" s="111" t="s">
        <v>3854</v>
      </c>
      <c r="I2157" s="230">
        <v>0</v>
      </c>
      <c r="J2157" s="231"/>
      <c r="K2157" s="237"/>
      <c r="L2157" s="238"/>
    </row>
    <row r="2158" spans="1:12" x14ac:dyDescent="0.4">
      <c r="A2158" s="244" t="s">
        <v>1363</v>
      </c>
      <c r="B2158" s="244"/>
      <c r="C2158" s="242">
        <v>690760</v>
      </c>
      <c r="D2158" s="242" t="s">
        <v>3509</v>
      </c>
      <c r="E2158" s="111" t="s">
        <v>16</v>
      </c>
      <c r="F2158" s="111" t="s">
        <v>5734</v>
      </c>
      <c r="G2158" s="242" t="s">
        <v>5735</v>
      </c>
      <c r="H2158" s="111" t="s">
        <v>3854</v>
      </c>
      <c r="I2158" s="230">
        <v>0</v>
      </c>
      <c r="J2158" s="231"/>
      <c r="K2158" s="237"/>
      <c r="L2158" s="238"/>
    </row>
    <row r="2159" spans="1:12" x14ac:dyDescent="0.4">
      <c r="A2159" s="244" t="s">
        <v>1363</v>
      </c>
      <c r="B2159" s="244"/>
      <c r="C2159" s="242">
        <v>930760</v>
      </c>
      <c r="D2159" s="242" t="s">
        <v>3509</v>
      </c>
      <c r="E2159" s="111" t="s">
        <v>17</v>
      </c>
      <c r="F2159" s="111" t="s">
        <v>5734</v>
      </c>
      <c r="G2159" s="242" t="s">
        <v>5735</v>
      </c>
      <c r="H2159" s="111" t="s">
        <v>3854</v>
      </c>
      <c r="I2159" s="230">
        <v>0</v>
      </c>
      <c r="J2159" s="231"/>
      <c r="K2159" s="237"/>
      <c r="L2159" s="238"/>
    </row>
    <row r="2160" spans="1:12" x14ac:dyDescent="0.4">
      <c r="A2160" s="244" t="s">
        <v>1363</v>
      </c>
      <c r="B2160" s="244"/>
      <c r="C2160" s="242">
        <v>181645</v>
      </c>
      <c r="D2160" s="242" t="s">
        <v>3509</v>
      </c>
      <c r="E2160" s="111" t="s">
        <v>6</v>
      </c>
      <c r="F2160" s="111" t="s">
        <v>5734</v>
      </c>
      <c r="G2160" s="242" t="s">
        <v>5735</v>
      </c>
      <c r="H2160" s="111" t="s">
        <v>3854</v>
      </c>
      <c r="I2160" s="230">
        <v>0</v>
      </c>
      <c r="J2160" s="231"/>
      <c r="K2160" s="237"/>
      <c r="L2160" s="238"/>
    </row>
    <row r="2161" spans="1:12" x14ac:dyDescent="0.4">
      <c r="A2161" s="244" t="s">
        <v>1364</v>
      </c>
      <c r="B2161" s="244"/>
      <c r="C2161" s="242">
        <v>800761</v>
      </c>
      <c r="D2161" s="242" t="s">
        <v>3509</v>
      </c>
      <c r="E2161" s="111" t="s">
        <v>12</v>
      </c>
      <c r="F2161" s="111" t="s">
        <v>5734</v>
      </c>
      <c r="G2161" s="242" t="s">
        <v>5735</v>
      </c>
      <c r="H2161" s="111" t="s">
        <v>4349</v>
      </c>
      <c r="I2161" s="230">
        <v>0</v>
      </c>
      <c r="J2161" s="231"/>
      <c r="K2161" s="237"/>
      <c r="L2161" s="238"/>
    </row>
    <row r="2162" spans="1:12" x14ac:dyDescent="0.4">
      <c r="A2162" s="244" t="s">
        <v>1364</v>
      </c>
      <c r="B2162" s="244"/>
      <c r="C2162" s="242">
        <v>930761</v>
      </c>
      <c r="D2162" s="242" t="s">
        <v>3509</v>
      </c>
      <c r="E2162" s="111" t="s">
        <v>17</v>
      </c>
      <c r="F2162" s="111" t="s">
        <v>5734</v>
      </c>
      <c r="G2162" s="242" t="s">
        <v>5735</v>
      </c>
      <c r="H2162" s="111" t="s">
        <v>4349</v>
      </c>
      <c r="I2162" s="230">
        <v>0</v>
      </c>
      <c r="J2162" s="231"/>
      <c r="K2162" s="237"/>
      <c r="L2162" s="238"/>
    </row>
    <row r="2163" spans="1:12" x14ac:dyDescent="0.4">
      <c r="A2163" s="244" t="s">
        <v>1364</v>
      </c>
      <c r="B2163" s="244">
        <v>8424073093226</v>
      </c>
      <c r="C2163" s="242">
        <v>181704</v>
      </c>
      <c r="D2163" s="242" t="s">
        <v>3509</v>
      </c>
      <c r="E2163" s="111" t="s">
        <v>6</v>
      </c>
      <c r="F2163" s="111" t="s">
        <v>5734</v>
      </c>
      <c r="G2163" s="242" t="s">
        <v>5735</v>
      </c>
      <c r="H2163" s="111" t="s">
        <v>4349</v>
      </c>
      <c r="I2163" s="230">
        <v>1</v>
      </c>
      <c r="J2163" s="231"/>
      <c r="K2163" s="237"/>
      <c r="L2163" s="238">
        <v>1</v>
      </c>
    </row>
    <row r="2164" spans="1:12" x14ac:dyDescent="0.4">
      <c r="A2164" s="244" t="s">
        <v>1365</v>
      </c>
      <c r="B2164" s="244">
        <v>7798153508063</v>
      </c>
      <c r="C2164" s="242">
        <v>40390</v>
      </c>
      <c r="D2164" s="242" t="s">
        <v>3509</v>
      </c>
      <c r="E2164" s="111" t="s">
        <v>13</v>
      </c>
      <c r="F2164" s="111" t="s">
        <v>5730</v>
      </c>
      <c r="G2164" s="242" t="s">
        <v>5735</v>
      </c>
      <c r="H2164" s="111" t="s">
        <v>3757</v>
      </c>
      <c r="I2164" s="230">
        <v>1</v>
      </c>
      <c r="J2164" s="231"/>
      <c r="K2164" s="237">
        <v>1</v>
      </c>
      <c r="L2164" s="238">
        <v>1</v>
      </c>
    </row>
    <row r="2165" spans="1:12" x14ac:dyDescent="0.4">
      <c r="A2165" s="244" t="s">
        <v>1365</v>
      </c>
      <c r="B2165" s="244"/>
      <c r="C2165" s="242">
        <v>930762</v>
      </c>
      <c r="D2165" s="242" t="s">
        <v>3509</v>
      </c>
      <c r="E2165" s="111" t="s">
        <v>17</v>
      </c>
      <c r="F2165" s="111" t="s">
        <v>5734</v>
      </c>
      <c r="G2165" s="242" t="s">
        <v>5735</v>
      </c>
      <c r="H2165" s="111" t="s">
        <v>3757</v>
      </c>
      <c r="I2165" s="230">
        <v>0</v>
      </c>
      <c r="J2165" s="231"/>
      <c r="K2165" s="237"/>
      <c r="L2165" s="238">
        <v>1</v>
      </c>
    </row>
    <row r="2166" spans="1:12" x14ac:dyDescent="0.4">
      <c r="A2166" s="244" t="s">
        <v>1365</v>
      </c>
      <c r="B2166" s="244"/>
      <c r="C2166" s="242">
        <v>182075</v>
      </c>
      <c r="D2166" s="242" t="s">
        <v>3509</v>
      </c>
      <c r="E2166" s="111" t="s">
        <v>6</v>
      </c>
      <c r="F2166" s="111" t="s">
        <v>5734</v>
      </c>
      <c r="G2166" s="242" t="s">
        <v>5735</v>
      </c>
      <c r="H2166" s="111" t="s">
        <v>3757</v>
      </c>
      <c r="I2166" s="230">
        <v>0</v>
      </c>
      <c r="J2166" s="231"/>
      <c r="K2166" s="237"/>
      <c r="L2166" s="238"/>
    </row>
    <row r="2167" spans="1:12" x14ac:dyDescent="0.4">
      <c r="A2167" s="244" t="s">
        <v>1366</v>
      </c>
      <c r="B2167" s="244"/>
      <c r="C2167" s="242">
        <v>930763</v>
      </c>
      <c r="D2167" s="242" t="s">
        <v>3509</v>
      </c>
      <c r="E2167" s="111" t="s">
        <v>17</v>
      </c>
      <c r="F2167" s="111" t="s">
        <v>5734</v>
      </c>
      <c r="G2167" s="242" t="s">
        <v>5735</v>
      </c>
      <c r="H2167" s="111" t="s">
        <v>4350</v>
      </c>
      <c r="I2167" s="230">
        <v>0</v>
      </c>
      <c r="J2167" s="231"/>
      <c r="K2167" s="237"/>
      <c r="L2167" s="238"/>
    </row>
    <row r="2168" spans="1:12" x14ac:dyDescent="0.4">
      <c r="A2168" s="244" t="s">
        <v>1367</v>
      </c>
      <c r="B2168" s="244" t="s">
        <v>4985</v>
      </c>
      <c r="C2168" s="242">
        <v>3159</v>
      </c>
      <c r="D2168" s="242" t="s">
        <v>3509</v>
      </c>
      <c r="E2168" s="112" t="s">
        <v>4</v>
      </c>
      <c r="F2168" s="112" t="s">
        <v>6390</v>
      </c>
      <c r="G2168" s="242" t="s">
        <v>5735</v>
      </c>
      <c r="H2168" s="111" t="s">
        <v>4331</v>
      </c>
      <c r="I2168" s="230">
        <v>1</v>
      </c>
      <c r="J2168" s="231">
        <v>6</v>
      </c>
      <c r="K2168" s="237"/>
      <c r="L2168" s="238"/>
    </row>
    <row r="2169" spans="1:12" x14ac:dyDescent="0.4">
      <c r="A2169" s="244" t="s">
        <v>1367</v>
      </c>
      <c r="B2169" s="244" t="s">
        <v>6334</v>
      </c>
      <c r="C2169" s="242" t="s">
        <v>6221</v>
      </c>
      <c r="D2169" s="242" t="s">
        <v>3509</v>
      </c>
      <c r="E2169" s="112" t="s">
        <v>239</v>
      </c>
      <c r="F2169" s="112" t="s">
        <v>5730</v>
      </c>
      <c r="G2169" s="242" t="s">
        <v>5735</v>
      </c>
      <c r="H2169" s="111" t="s">
        <v>4331</v>
      </c>
      <c r="I2169" s="230">
        <v>1</v>
      </c>
      <c r="J2169" s="231"/>
      <c r="K2169" s="237"/>
      <c r="L2169" s="238"/>
    </row>
    <row r="2170" spans="1:12" x14ac:dyDescent="0.4">
      <c r="A2170" s="244" t="s">
        <v>1367</v>
      </c>
      <c r="B2170" s="244"/>
      <c r="C2170" s="242" t="s">
        <v>6222</v>
      </c>
      <c r="D2170" s="242" t="s">
        <v>3509</v>
      </c>
      <c r="E2170" s="112" t="s">
        <v>10</v>
      </c>
      <c r="F2170" s="112" t="s">
        <v>5730</v>
      </c>
      <c r="G2170" s="242" t="s">
        <v>5735</v>
      </c>
      <c r="H2170" s="111" t="s">
        <v>4331</v>
      </c>
      <c r="I2170" s="230">
        <v>0</v>
      </c>
      <c r="J2170" s="231"/>
      <c r="K2170" s="237"/>
      <c r="L2170" s="238">
        <v>1</v>
      </c>
    </row>
    <row r="2171" spans="1:12" x14ac:dyDescent="0.4">
      <c r="A2171" s="244" t="s">
        <v>1367</v>
      </c>
      <c r="B2171" s="244">
        <v>7897483460710</v>
      </c>
      <c r="C2171" s="242" t="s">
        <v>6223</v>
      </c>
      <c r="D2171" s="242" t="s">
        <v>3509</v>
      </c>
      <c r="E2171" s="112" t="s">
        <v>210</v>
      </c>
      <c r="F2171" s="112" t="s">
        <v>5730</v>
      </c>
      <c r="G2171" s="242" t="s">
        <v>5735</v>
      </c>
      <c r="H2171" s="111" t="s">
        <v>4331</v>
      </c>
      <c r="I2171" s="230">
        <v>2</v>
      </c>
      <c r="J2171" s="231"/>
      <c r="K2171" s="237"/>
      <c r="L2171" s="238"/>
    </row>
    <row r="2172" spans="1:12" x14ac:dyDescent="0.4">
      <c r="A2172" s="244" t="s">
        <v>1367</v>
      </c>
      <c r="B2172" s="244"/>
      <c r="C2172" s="242">
        <v>800764</v>
      </c>
      <c r="D2172" s="242" t="s">
        <v>3509</v>
      </c>
      <c r="E2172" s="111" t="s">
        <v>12</v>
      </c>
      <c r="F2172" s="111" t="s">
        <v>5734</v>
      </c>
      <c r="G2172" s="242" t="s">
        <v>5735</v>
      </c>
      <c r="H2172" s="111" t="s">
        <v>4331</v>
      </c>
      <c r="I2172" s="230">
        <v>0</v>
      </c>
      <c r="J2172" s="231"/>
      <c r="K2172" s="237"/>
      <c r="L2172" s="238"/>
    </row>
    <row r="2173" spans="1:12" x14ac:dyDescent="0.4">
      <c r="A2173" s="244" t="s">
        <v>1367</v>
      </c>
      <c r="B2173" s="244">
        <v>8424073084385</v>
      </c>
      <c r="C2173" s="242">
        <v>150522</v>
      </c>
      <c r="D2173" s="242" t="s">
        <v>3509</v>
      </c>
      <c r="E2173" s="111" t="s">
        <v>6</v>
      </c>
      <c r="F2173" s="111" t="s">
        <v>5734</v>
      </c>
      <c r="G2173" s="242" t="s">
        <v>5735</v>
      </c>
      <c r="H2173" s="111" t="s">
        <v>4331</v>
      </c>
      <c r="I2173" s="230">
        <v>1</v>
      </c>
      <c r="J2173" s="231"/>
      <c r="K2173" s="237"/>
      <c r="L2173" s="238"/>
    </row>
    <row r="2174" spans="1:12" x14ac:dyDescent="0.4">
      <c r="A2174" s="244" t="s">
        <v>1367</v>
      </c>
      <c r="B2174" s="244"/>
      <c r="C2174" s="242">
        <v>690764</v>
      </c>
      <c r="D2174" s="242" t="s">
        <v>3509</v>
      </c>
      <c r="E2174" s="111" t="s">
        <v>16</v>
      </c>
      <c r="F2174" s="111" t="s">
        <v>5734</v>
      </c>
      <c r="G2174" s="242" t="s">
        <v>5735</v>
      </c>
      <c r="H2174" s="111" t="s">
        <v>4331</v>
      </c>
      <c r="I2174" s="230">
        <v>0</v>
      </c>
      <c r="J2174" s="231"/>
      <c r="K2174" s="237"/>
      <c r="L2174" s="238"/>
    </row>
    <row r="2175" spans="1:12" x14ac:dyDescent="0.4">
      <c r="A2175" s="244" t="s">
        <v>1368</v>
      </c>
      <c r="B2175" s="244"/>
      <c r="C2175" s="242">
        <v>190532</v>
      </c>
      <c r="D2175" s="242" t="s">
        <v>3509</v>
      </c>
      <c r="E2175" s="111" t="s">
        <v>6</v>
      </c>
      <c r="F2175" s="111" t="s">
        <v>5734</v>
      </c>
      <c r="G2175" s="242" t="s">
        <v>5735</v>
      </c>
      <c r="H2175" s="111" t="s">
        <v>4351</v>
      </c>
      <c r="I2175" s="230">
        <v>0</v>
      </c>
      <c r="J2175" s="231"/>
      <c r="K2175" s="237"/>
      <c r="L2175" s="238"/>
    </row>
    <row r="2176" spans="1:12" x14ac:dyDescent="0.4">
      <c r="A2176" s="244" t="s">
        <v>1368</v>
      </c>
      <c r="B2176" s="244"/>
      <c r="C2176" s="242">
        <v>930765</v>
      </c>
      <c r="D2176" s="242" t="s">
        <v>3509</v>
      </c>
      <c r="E2176" s="111" t="s">
        <v>17</v>
      </c>
      <c r="F2176" s="111" t="s">
        <v>5734</v>
      </c>
      <c r="G2176" s="242" t="s">
        <v>5735</v>
      </c>
      <c r="H2176" s="111" t="s">
        <v>4351</v>
      </c>
      <c r="I2176" s="230">
        <v>0</v>
      </c>
      <c r="J2176" s="231"/>
      <c r="K2176" s="237"/>
      <c r="L2176" s="238"/>
    </row>
    <row r="2177" spans="1:12" x14ac:dyDescent="0.4">
      <c r="A2177" s="244" t="s">
        <v>1369</v>
      </c>
      <c r="B2177" s="244" t="s">
        <v>4986</v>
      </c>
      <c r="C2177" s="242">
        <v>3186</v>
      </c>
      <c r="D2177" s="242" t="s">
        <v>3509</v>
      </c>
      <c r="E2177" s="112" t="s">
        <v>4</v>
      </c>
      <c r="F2177" s="112" t="s">
        <v>6390</v>
      </c>
      <c r="G2177" s="242" t="s">
        <v>5735</v>
      </c>
      <c r="H2177" s="111" t="s">
        <v>4352</v>
      </c>
      <c r="I2177" s="230">
        <v>5</v>
      </c>
      <c r="J2177" s="231"/>
      <c r="K2177" s="237"/>
      <c r="L2177" s="238">
        <v>3</v>
      </c>
    </row>
    <row r="2178" spans="1:12" x14ac:dyDescent="0.4">
      <c r="A2178" s="244" t="s">
        <v>1369</v>
      </c>
      <c r="B2178" s="244">
        <v>7893026988246</v>
      </c>
      <c r="C2178" s="242" t="s">
        <v>6224</v>
      </c>
      <c r="D2178" s="242" t="s">
        <v>3509</v>
      </c>
      <c r="E2178" s="112" t="s">
        <v>10</v>
      </c>
      <c r="F2178" s="112" t="s">
        <v>5730</v>
      </c>
      <c r="G2178" s="242" t="s">
        <v>5735</v>
      </c>
      <c r="H2178" s="111" t="s">
        <v>4352</v>
      </c>
      <c r="I2178" s="230">
        <v>2</v>
      </c>
      <c r="J2178" s="231"/>
      <c r="K2178" s="237"/>
      <c r="L2178" s="238"/>
    </row>
    <row r="2179" spans="1:12" x14ac:dyDescent="0.4">
      <c r="A2179" s="244" t="s">
        <v>1369</v>
      </c>
      <c r="B2179" s="244"/>
      <c r="C2179" s="242">
        <v>800766</v>
      </c>
      <c r="D2179" s="242" t="s">
        <v>3509</v>
      </c>
      <c r="E2179" s="111" t="s">
        <v>12</v>
      </c>
      <c r="F2179" s="111" t="s">
        <v>5734</v>
      </c>
      <c r="G2179" s="242" t="s">
        <v>5735</v>
      </c>
      <c r="H2179" s="111" t="s">
        <v>4352</v>
      </c>
      <c r="I2179" s="230">
        <v>0</v>
      </c>
      <c r="J2179" s="231"/>
      <c r="K2179" s="237"/>
      <c r="L2179" s="238"/>
    </row>
    <row r="2180" spans="1:12" x14ac:dyDescent="0.4">
      <c r="A2180" s="244" t="s">
        <v>1369</v>
      </c>
      <c r="B2180" s="244">
        <v>7892679071961</v>
      </c>
      <c r="C2180" s="242">
        <v>690766</v>
      </c>
      <c r="D2180" s="242" t="s">
        <v>3509</v>
      </c>
      <c r="E2180" s="111" t="s">
        <v>16</v>
      </c>
      <c r="F2180" s="111" t="s">
        <v>5734</v>
      </c>
      <c r="G2180" s="242" t="s">
        <v>5735</v>
      </c>
      <c r="H2180" s="111" t="s">
        <v>4352</v>
      </c>
      <c r="I2180" s="230">
        <v>1</v>
      </c>
      <c r="J2180" s="231"/>
      <c r="K2180" s="237"/>
      <c r="L2180" s="238"/>
    </row>
    <row r="2181" spans="1:12" x14ac:dyDescent="0.4">
      <c r="A2181" s="244" t="s">
        <v>1369</v>
      </c>
      <c r="B2181" s="244"/>
      <c r="C2181" s="242">
        <v>150524</v>
      </c>
      <c r="D2181" s="242" t="s">
        <v>3509</v>
      </c>
      <c r="E2181" s="111" t="s">
        <v>6</v>
      </c>
      <c r="F2181" s="111" t="s">
        <v>5734</v>
      </c>
      <c r="G2181" s="242" t="s">
        <v>5735</v>
      </c>
      <c r="H2181" s="111" t="s">
        <v>4352</v>
      </c>
      <c r="I2181" s="230">
        <v>0</v>
      </c>
      <c r="J2181" s="231"/>
      <c r="K2181" s="237"/>
      <c r="L2181" s="238"/>
    </row>
    <row r="2182" spans="1:12" x14ac:dyDescent="0.4">
      <c r="A2182" s="244" t="s">
        <v>1370</v>
      </c>
      <c r="B2182" s="244"/>
      <c r="C2182" s="242">
        <v>930767</v>
      </c>
      <c r="D2182" s="242" t="s">
        <v>3509</v>
      </c>
      <c r="E2182" s="111" t="s">
        <v>17</v>
      </c>
      <c r="F2182" s="111" t="s">
        <v>5734</v>
      </c>
      <c r="G2182" s="242" t="s">
        <v>5735</v>
      </c>
      <c r="H2182" s="111" t="s">
        <v>4325</v>
      </c>
      <c r="I2182" s="230">
        <v>0</v>
      </c>
      <c r="J2182" s="231"/>
      <c r="K2182" s="237"/>
      <c r="L2182" s="238"/>
    </row>
    <row r="2183" spans="1:12" x14ac:dyDescent="0.4">
      <c r="A2183" s="244" t="s">
        <v>1370</v>
      </c>
      <c r="B2183" s="244"/>
      <c r="C2183" s="242">
        <v>181571</v>
      </c>
      <c r="D2183" s="242" t="s">
        <v>3509</v>
      </c>
      <c r="E2183" s="111" t="s">
        <v>6</v>
      </c>
      <c r="F2183" s="111" t="s">
        <v>5734</v>
      </c>
      <c r="G2183" s="242" t="s">
        <v>5735</v>
      </c>
      <c r="H2183" s="111" t="s">
        <v>4325</v>
      </c>
      <c r="I2183" s="230">
        <v>0</v>
      </c>
      <c r="J2183" s="231"/>
      <c r="K2183" s="237"/>
      <c r="L2183" s="238"/>
    </row>
    <row r="2184" spans="1:12" x14ac:dyDescent="0.4">
      <c r="A2184" s="244" t="s">
        <v>1370</v>
      </c>
      <c r="B2184" s="244"/>
      <c r="C2184" s="242">
        <v>400767</v>
      </c>
      <c r="D2184" s="242" t="s">
        <v>3509</v>
      </c>
      <c r="E2184" s="111" t="s">
        <v>15</v>
      </c>
      <c r="F2184" s="111" t="s">
        <v>5734</v>
      </c>
      <c r="G2184" s="242" t="s">
        <v>5735</v>
      </c>
      <c r="H2184" s="111" t="s">
        <v>4325</v>
      </c>
      <c r="I2184" s="230">
        <v>0</v>
      </c>
      <c r="J2184" s="231"/>
      <c r="K2184" s="237"/>
      <c r="L2184" s="238"/>
    </row>
    <row r="2185" spans="1:12" x14ac:dyDescent="0.4">
      <c r="A2185" s="244" t="s">
        <v>1371</v>
      </c>
      <c r="B2185" s="244"/>
      <c r="C2185" s="242">
        <v>930768</v>
      </c>
      <c r="D2185" s="242" t="s">
        <v>3509</v>
      </c>
      <c r="E2185" s="111" t="s">
        <v>17</v>
      </c>
      <c r="F2185" s="111" t="s">
        <v>5734</v>
      </c>
      <c r="G2185" s="242" t="s">
        <v>5735</v>
      </c>
      <c r="H2185" s="111" t="s">
        <v>4353</v>
      </c>
      <c r="I2185" s="230">
        <v>0</v>
      </c>
      <c r="J2185" s="231"/>
      <c r="K2185" s="237"/>
      <c r="L2185" s="238"/>
    </row>
    <row r="2186" spans="1:12" x14ac:dyDescent="0.4">
      <c r="A2186" s="244" t="s">
        <v>1371</v>
      </c>
      <c r="B2186" s="244"/>
      <c r="C2186" s="242">
        <v>180785</v>
      </c>
      <c r="D2186" s="242" t="s">
        <v>3509</v>
      </c>
      <c r="E2186" s="111" t="s">
        <v>6</v>
      </c>
      <c r="F2186" s="111" t="s">
        <v>5734</v>
      </c>
      <c r="G2186" s="242" t="s">
        <v>5735</v>
      </c>
      <c r="H2186" s="111" t="s">
        <v>4353</v>
      </c>
      <c r="I2186" s="230">
        <v>0</v>
      </c>
      <c r="J2186" s="231"/>
      <c r="K2186" s="237"/>
      <c r="L2186" s="238"/>
    </row>
    <row r="2187" spans="1:12" x14ac:dyDescent="0.4">
      <c r="A2187" s="244" t="s">
        <v>1372</v>
      </c>
      <c r="B2187" s="244" t="s">
        <v>4987</v>
      </c>
      <c r="C2187" s="242">
        <v>3156</v>
      </c>
      <c r="D2187" s="242" t="s">
        <v>3509</v>
      </c>
      <c r="E2187" s="112" t="s">
        <v>4</v>
      </c>
      <c r="F2187" s="112" t="s">
        <v>6390</v>
      </c>
      <c r="G2187" s="242" t="s">
        <v>5735</v>
      </c>
      <c r="H2187" s="111" t="s">
        <v>4331</v>
      </c>
      <c r="I2187" s="230">
        <v>0</v>
      </c>
      <c r="J2187" s="231">
        <v>6</v>
      </c>
      <c r="K2187" s="237"/>
      <c r="L2187" s="238">
        <v>1</v>
      </c>
    </row>
    <row r="2188" spans="1:12" x14ac:dyDescent="0.4">
      <c r="A2188" s="244" t="s">
        <v>1372</v>
      </c>
      <c r="B2188" s="244"/>
      <c r="C2188" s="242" t="s">
        <v>6225</v>
      </c>
      <c r="D2188" s="242" t="s">
        <v>3509</v>
      </c>
      <c r="E2188" s="112" t="s">
        <v>5</v>
      </c>
      <c r="F2188" s="112" t="s">
        <v>517</v>
      </c>
      <c r="G2188" s="242" t="s">
        <v>5735</v>
      </c>
      <c r="H2188" s="111" t="s">
        <v>4331</v>
      </c>
      <c r="I2188" s="230">
        <v>0</v>
      </c>
      <c r="J2188" s="231"/>
      <c r="K2188" s="237"/>
      <c r="L2188" s="238">
        <v>1</v>
      </c>
    </row>
    <row r="2189" spans="1:12" x14ac:dyDescent="0.4">
      <c r="A2189" s="244" t="s">
        <v>1372</v>
      </c>
      <c r="B2189" s="244" t="s">
        <v>4988</v>
      </c>
      <c r="C2189" s="242" t="s">
        <v>6226</v>
      </c>
      <c r="D2189" s="242" t="s">
        <v>3509</v>
      </c>
      <c r="E2189" s="112" t="s">
        <v>211</v>
      </c>
      <c r="F2189" s="112" t="s">
        <v>5730</v>
      </c>
      <c r="G2189" s="242" t="s">
        <v>5735</v>
      </c>
      <c r="H2189" s="111" t="s">
        <v>4331</v>
      </c>
      <c r="I2189" s="230">
        <v>0</v>
      </c>
      <c r="J2189" s="231"/>
      <c r="K2189" s="237"/>
      <c r="L2189" s="238">
        <v>2</v>
      </c>
    </row>
    <row r="2190" spans="1:12" x14ac:dyDescent="0.4">
      <c r="A2190" s="244" t="s">
        <v>1372</v>
      </c>
      <c r="B2190" s="244">
        <v>7897483459202</v>
      </c>
      <c r="C2190" s="242" t="s">
        <v>6227</v>
      </c>
      <c r="D2190" s="242" t="s">
        <v>3509</v>
      </c>
      <c r="E2190" s="112" t="s">
        <v>210</v>
      </c>
      <c r="F2190" s="112" t="s">
        <v>5730</v>
      </c>
      <c r="G2190" s="242" t="s">
        <v>5735</v>
      </c>
      <c r="H2190" s="111" t="s">
        <v>4331</v>
      </c>
      <c r="I2190" s="230">
        <v>2</v>
      </c>
      <c r="J2190" s="231"/>
      <c r="K2190" s="237"/>
      <c r="L2190" s="238">
        <v>1</v>
      </c>
    </row>
    <row r="2191" spans="1:12" x14ac:dyDescent="0.4">
      <c r="A2191" s="244" t="s">
        <v>1372</v>
      </c>
      <c r="B2191" s="244"/>
      <c r="C2191" s="242">
        <v>800769</v>
      </c>
      <c r="D2191" s="242" t="s">
        <v>3509</v>
      </c>
      <c r="E2191" s="111" t="s">
        <v>12</v>
      </c>
      <c r="F2191" s="111" t="s">
        <v>5734</v>
      </c>
      <c r="G2191" s="242" t="s">
        <v>5735</v>
      </c>
      <c r="H2191" s="111" t="s">
        <v>4331</v>
      </c>
      <c r="I2191" s="230">
        <v>0</v>
      </c>
      <c r="J2191" s="231"/>
      <c r="K2191" s="237"/>
      <c r="L2191" s="238"/>
    </row>
    <row r="2192" spans="1:12" x14ac:dyDescent="0.4">
      <c r="A2192" s="244" t="s">
        <v>1372</v>
      </c>
      <c r="B2192" s="244"/>
      <c r="C2192" s="242">
        <v>150523</v>
      </c>
      <c r="D2192" s="242" t="s">
        <v>3509</v>
      </c>
      <c r="E2192" s="111" t="s">
        <v>6</v>
      </c>
      <c r="F2192" s="111" t="s">
        <v>5734</v>
      </c>
      <c r="G2192" s="242" t="s">
        <v>5735</v>
      </c>
      <c r="H2192" s="111" t="s">
        <v>4331</v>
      </c>
      <c r="I2192" s="230">
        <v>0</v>
      </c>
      <c r="J2192" s="231"/>
      <c r="K2192" s="237"/>
      <c r="L2192" s="238"/>
    </row>
    <row r="2193" spans="1:12" x14ac:dyDescent="0.4">
      <c r="A2193" s="244" t="s">
        <v>1372</v>
      </c>
      <c r="B2193" s="244"/>
      <c r="C2193" s="242">
        <v>690769</v>
      </c>
      <c r="D2193" s="242" t="s">
        <v>3509</v>
      </c>
      <c r="E2193" s="111" t="s">
        <v>16</v>
      </c>
      <c r="F2193" s="111" t="s">
        <v>5734</v>
      </c>
      <c r="G2193" s="242" t="s">
        <v>5735</v>
      </c>
      <c r="H2193" s="111" t="s">
        <v>4331</v>
      </c>
      <c r="I2193" s="230">
        <v>0</v>
      </c>
      <c r="J2193" s="231"/>
      <c r="K2193" s="237"/>
      <c r="L2193" s="238"/>
    </row>
    <row r="2194" spans="1:12" x14ac:dyDescent="0.4">
      <c r="A2194" s="244" t="s">
        <v>1373</v>
      </c>
      <c r="B2194" s="244">
        <v>8424073083852</v>
      </c>
      <c r="C2194" s="242">
        <v>181420</v>
      </c>
      <c r="D2194" s="242" t="s">
        <v>3509</v>
      </c>
      <c r="E2194" s="111" t="s">
        <v>6</v>
      </c>
      <c r="F2194" s="111" t="s">
        <v>5734</v>
      </c>
      <c r="G2194" s="242" t="s">
        <v>5735</v>
      </c>
      <c r="H2194" s="111" t="s">
        <v>3816</v>
      </c>
      <c r="I2194" s="230">
        <v>1</v>
      </c>
      <c r="J2194" s="231"/>
      <c r="K2194" s="237"/>
      <c r="L2194" s="238"/>
    </row>
    <row r="2195" spans="1:12" x14ac:dyDescent="0.4">
      <c r="A2195" s="244" t="s">
        <v>1374</v>
      </c>
      <c r="B2195" s="244">
        <v>8424073093103</v>
      </c>
      <c r="C2195" s="242">
        <v>181701</v>
      </c>
      <c r="D2195" s="242" t="s">
        <v>3509</v>
      </c>
      <c r="E2195" s="111" t="s">
        <v>6</v>
      </c>
      <c r="F2195" s="111" t="s">
        <v>5734</v>
      </c>
      <c r="G2195" s="242" t="s">
        <v>5735</v>
      </c>
      <c r="H2195" s="111" t="s">
        <v>3855</v>
      </c>
      <c r="I2195" s="230">
        <v>1</v>
      </c>
      <c r="J2195" s="231"/>
      <c r="K2195" s="237"/>
      <c r="L2195" s="238"/>
    </row>
    <row r="2196" spans="1:12" x14ac:dyDescent="0.4">
      <c r="A2196" s="244" t="s">
        <v>1375</v>
      </c>
      <c r="B2196" s="244"/>
      <c r="C2196" s="242" t="s">
        <v>6228</v>
      </c>
      <c r="D2196" s="242" t="s">
        <v>3509</v>
      </c>
      <c r="E2196" s="112" t="s">
        <v>198</v>
      </c>
      <c r="F2196" s="112" t="s">
        <v>5734</v>
      </c>
      <c r="G2196" s="242" t="s">
        <v>5735</v>
      </c>
      <c r="H2196" s="111" t="s">
        <v>3856</v>
      </c>
      <c r="I2196" s="230">
        <v>0</v>
      </c>
      <c r="J2196" s="231"/>
      <c r="K2196" s="237"/>
      <c r="L2196" s="238">
        <v>1</v>
      </c>
    </row>
    <row r="2197" spans="1:12" x14ac:dyDescent="0.4">
      <c r="A2197" s="244" t="s">
        <v>1375</v>
      </c>
      <c r="B2197" s="244"/>
      <c r="C2197" s="242">
        <v>300772</v>
      </c>
      <c r="D2197" s="242" t="s">
        <v>3509</v>
      </c>
      <c r="E2197" s="111" t="s">
        <v>18</v>
      </c>
      <c r="F2197" s="111" t="s">
        <v>5734</v>
      </c>
      <c r="G2197" s="242" t="s">
        <v>5735</v>
      </c>
      <c r="H2197" s="111" t="s">
        <v>3856</v>
      </c>
      <c r="I2197" s="230">
        <v>0</v>
      </c>
      <c r="J2197" s="231"/>
      <c r="K2197" s="237"/>
      <c r="L2197" s="238"/>
    </row>
    <row r="2198" spans="1:12" x14ac:dyDescent="0.4">
      <c r="A2198" s="244" t="s">
        <v>1375</v>
      </c>
      <c r="B2198" s="244"/>
      <c r="C2198" s="242">
        <v>930772</v>
      </c>
      <c r="D2198" s="242" t="s">
        <v>3509</v>
      </c>
      <c r="E2198" s="111" t="s">
        <v>17</v>
      </c>
      <c r="F2198" s="111" t="s">
        <v>5734</v>
      </c>
      <c r="G2198" s="242" t="s">
        <v>5735</v>
      </c>
      <c r="H2198" s="111" t="s">
        <v>3856</v>
      </c>
      <c r="I2198" s="230">
        <v>0</v>
      </c>
      <c r="J2198" s="231"/>
      <c r="K2198" s="237"/>
      <c r="L2198" s="238"/>
    </row>
    <row r="2199" spans="1:12" x14ac:dyDescent="0.4">
      <c r="A2199" s="244" t="s">
        <v>1375</v>
      </c>
      <c r="B2199" s="244"/>
      <c r="C2199" s="242">
        <v>181618</v>
      </c>
      <c r="D2199" s="242" t="s">
        <v>3509</v>
      </c>
      <c r="E2199" s="111" t="s">
        <v>6</v>
      </c>
      <c r="F2199" s="111" t="s">
        <v>5734</v>
      </c>
      <c r="G2199" s="242" t="s">
        <v>5735</v>
      </c>
      <c r="H2199" s="111" t="s">
        <v>3856</v>
      </c>
      <c r="I2199" s="230">
        <v>0</v>
      </c>
      <c r="J2199" s="231"/>
      <c r="K2199" s="237"/>
      <c r="L2199" s="238"/>
    </row>
    <row r="2200" spans="1:12" x14ac:dyDescent="0.4">
      <c r="A2200" s="244" t="s">
        <v>1376</v>
      </c>
      <c r="B2200" s="244"/>
      <c r="C2200" s="242" t="s">
        <v>6229</v>
      </c>
      <c r="D2200" s="242" t="s">
        <v>3509</v>
      </c>
      <c r="E2200" s="112" t="s">
        <v>5</v>
      </c>
      <c r="F2200" s="112" t="s">
        <v>517</v>
      </c>
      <c r="G2200" s="242" t="s">
        <v>5735</v>
      </c>
      <c r="H2200" s="111" t="s">
        <v>4354</v>
      </c>
      <c r="I2200" s="230">
        <v>0</v>
      </c>
      <c r="J2200" s="231"/>
      <c r="K2200" s="237"/>
      <c r="L2200" s="238"/>
    </row>
    <row r="2201" spans="1:12" x14ac:dyDescent="0.4">
      <c r="A2201" s="244" t="s">
        <v>1376</v>
      </c>
      <c r="B2201" s="244">
        <v>7892679064451</v>
      </c>
      <c r="C2201" s="242">
        <v>690773</v>
      </c>
      <c r="D2201" s="242" t="s">
        <v>3509</v>
      </c>
      <c r="E2201" s="111" t="s">
        <v>16</v>
      </c>
      <c r="F2201" s="111" t="s">
        <v>5734</v>
      </c>
      <c r="G2201" s="242" t="s">
        <v>5735</v>
      </c>
      <c r="H2201" s="111" t="s">
        <v>4354</v>
      </c>
      <c r="I2201" s="230">
        <v>0</v>
      </c>
      <c r="J2201" s="231"/>
      <c r="K2201" s="237"/>
      <c r="L2201" s="238">
        <v>1</v>
      </c>
    </row>
    <row r="2202" spans="1:12" x14ac:dyDescent="0.4">
      <c r="A2202" s="244" t="s">
        <v>1376</v>
      </c>
      <c r="B2202" s="244">
        <v>7798300000815</v>
      </c>
      <c r="C2202" s="242">
        <v>44640</v>
      </c>
      <c r="D2202" s="242" t="s">
        <v>3509</v>
      </c>
      <c r="E2202" s="111" t="s">
        <v>13</v>
      </c>
      <c r="F2202" s="111" t="s">
        <v>5730</v>
      </c>
      <c r="G2202" s="242" t="s">
        <v>5735</v>
      </c>
      <c r="H2202" s="111" t="s">
        <v>4354</v>
      </c>
      <c r="I2202" s="230">
        <v>0</v>
      </c>
      <c r="J2202" s="231"/>
      <c r="K2202" s="237"/>
      <c r="L2202" s="238">
        <v>1</v>
      </c>
    </row>
    <row r="2203" spans="1:12" x14ac:dyDescent="0.4">
      <c r="A2203" s="244" t="s">
        <v>1376</v>
      </c>
      <c r="B2203" s="244"/>
      <c r="C2203" s="242">
        <v>930773</v>
      </c>
      <c r="D2203" s="242" t="s">
        <v>3509</v>
      </c>
      <c r="E2203" s="111" t="s">
        <v>17</v>
      </c>
      <c r="F2203" s="111" t="s">
        <v>5734</v>
      </c>
      <c r="G2203" s="242" t="s">
        <v>5735</v>
      </c>
      <c r="H2203" s="111" t="s">
        <v>4354</v>
      </c>
      <c r="I2203" s="230">
        <v>0</v>
      </c>
      <c r="J2203" s="231"/>
      <c r="K2203" s="237"/>
      <c r="L2203" s="238"/>
    </row>
    <row r="2204" spans="1:12" x14ac:dyDescent="0.4">
      <c r="A2204" s="244" t="s">
        <v>1376</v>
      </c>
      <c r="B2204" s="244"/>
      <c r="C2204" s="242">
        <v>190512</v>
      </c>
      <c r="D2204" s="242" t="s">
        <v>3509</v>
      </c>
      <c r="E2204" s="111" t="s">
        <v>6</v>
      </c>
      <c r="F2204" s="111" t="s">
        <v>5734</v>
      </c>
      <c r="G2204" s="242" t="s">
        <v>5735</v>
      </c>
      <c r="H2204" s="111" t="s">
        <v>4354</v>
      </c>
      <c r="I2204" s="230">
        <v>0</v>
      </c>
      <c r="J2204" s="231"/>
      <c r="K2204" s="237"/>
      <c r="L2204" s="238"/>
    </row>
    <row r="2205" spans="1:12" x14ac:dyDescent="0.4">
      <c r="A2205" s="244" t="s">
        <v>1377</v>
      </c>
      <c r="B2205" s="244"/>
      <c r="C2205" s="242">
        <v>930774</v>
      </c>
      <c r="D2205" s="242" t="s">
        <v>3509</v>
      </c>
      <c r="E2205" s="111" t="s">
        <v>17</v>
      </c>
      <c r="F2205" s="111" t="s">
        <v>5734</v>
      </c>
      <c r="G2205" s="242" t="s">
        <v>5735</v>
      </c>
      <c r="H2205" s="111" t="s">
        <v>4355</v>
      </c>
      <c r="I2205" s="230">
        <v>0</v>
      </c>
      <c r="J2205" s="231"/>
      <c r="K2205" s="237"/>
      <c r="L2205" s="238"/>
    </row>
    <row r="2206" spans="1:12" x14ac:dyDescent="0.4">
      <c r="A2206" s="244" t="s">
        <v>1378</v>
      </c>
      <c r="B2206" s="244" t="s">
        <v>4989</v>
      </c>
      <c r="C2206" s="242">
        <v>3170</v>
      </c>
      <c r="D2206" s="242" t="s">
        <v>3509</v>
      </c>
      <c r="E2206" s="111" t="s">
        <v>4</v>
      </c>
      <c r="F2206" s="111" t="s">
        <v>6390</v>
      </c>
      <c r="G2206" s="242" t="s">
        <v>5735</v>
      </c>
      <c r="H2206" s="111" t="s">
        <v>4356</v>
      </c>
      <c r="I2206" s="230">
        <v>1</v>
      </c>
      <c r="J2206" s="231">
        <v>5</v>
      </c>
      <c r="K2206" s="237"/>
      <c r="L2206" s="238">
        <v>9</v>
      </c>
    </row>
    <row r="2207" spans="1:12" x14ac:dyDescent="0.4">
      <c r="A2207" s="244" t="s">
        <v>1378</v>
      </c>
      <c r="B2207" s="244"/>
      <c r="C2207" s="242">
        <v>800775</v>
      </c>
      <c r="D2207" s="242" t="s">
        <v>3509</v>
      </c>
      <c r="E2207" s="111" t="s">
        <v>12</v>
      </c>
      <c r="F2207" s="111" t="s">
        <v>5734</v>
      </c>
      <c r="G2207" s="242" t="s">
        <v>5735</v>
      </c>
      <c r="H2207" s="111" t="s">
        <v>4356</v>
      </c>
      <c r="I2207" s="230">
        <v>0</v>
      </c>
      <c r="J2207" s="231"/>
      <c r="K2207" s="237"/>
      <c r="L2207" s="238"/>
    </row>
    <row r="2208" spans="1:12" x14ac:dyDescent="0.4">
      <c r="A2208" s="244" t="s">
        <v>1378</v>
      </c>
      <c r="B2208" s="244">
        <v>7892679063294</v>
      </c>
      <c r="C2208" s="242">
        <v>690775</v>
      </c>
      <c r="D2208" s="242" t="s">
        <v>3509</v>
      </c>
      <c r="E2208" s="111" t="s">
        <v>16</v>
      </c>
      <c r="F2208" s="111" t="s">
        <v>5734</v>
      </c>
      <c r="G2208" s="242" t="s">
        <v>5735</v>
      </c>
      <c r="H2208" s="111" t="s">
        <v>4356</v>
      </c>
      <c r="I2208" s="230">
        <v>3</v>
      </c>
      <c r="J2208" s="231"/>
      <c r="K2208" s="237"/>
      <c r="L2208" s="238"/>
    </row>
    <row r="2209" spans="1:12" x14ac:dyDescent="0.4">
      <c r="A2209" s="244" t="s">
        <v>1378</v>
      </c>
      <c r="B2209" s="244"/>
      <c r="C2209" s="242">
        <v>181450</v>
      </c>
      <c r="D2209" s="242" t="s">
        <v>3509</v>
      </c>
      <c r="E2209" s="111" t="s">
        <v>6</v>
      </c>
      <c r="F2209" s="111" t="s">
        <v>5734</v>
      </c>
      <c r="G2209" s="242" t="s">
        <v>5735</v>
      </c>
      <c r="H2209" s="111" t="s">
        <v>4356</v>
      </c>
      <c r="I2209" s="230">
        <v>0</v>
      </c>
      <c r="J2209" s="231"/>
      <c r="K2209" s="237"/>
      <c r="L2209" s="238"/>
    </row>
    <row r="2210" spans="1:12" x14ac:dyDescent="0.4">
      <c r="A2210" s="244" t="s">
        <v>1379</v>
      </c>
      <c r="B2210" s="244">
        <v>8420730833654</v>
      </c>
      <c r="C2210" s="242">
        <v>181385</v>
      </c>
      <c r="D2210" s="242" t="s">
        <v>3509</v>
      </c>
      <c r="E2210" s="111" t="s">
        <v>6</v>
      </c>
      <c r="F2210" s="111" t="s">
        <v>5734</v>
      </c>
      <c r="G2210" s="242" t="s">
        <v>5735</v>
      </c>
      <c r="H2210" s="111" t="s">
        <v>3857</v>
      </c>
      <c r="I2210" s="230">
        <v>1</v>
      </c>
      <c r="J2210" s="231"/>
      <c r="K2210" s="237"/>
      <c r="L2210" s="238"/>
    </row>
    <row r="2211" spans="1:12" x14ac:dyDescent="0.4">
      <c r="A2211" s="244" t="s">
        <v>1380</v>
      </c>
      <c r="B2211" s="244"/>
      <c r="C2211" s="242">
        <v>800777</v>
      </c>
      <c r="D2211" s="242" t="s">
        <v>3509</v>
      </c>
      <c r="E2211" s="111" t="s">
        <v>12</v>
      </c>
      <c r="F2211" s="111" t="s">
        <v>5734</v>
      </c>
      <c r="G2211" s="242" t="s">
        <v>5735</v>
      </c>
      <c r="H2211" s="111" t="s">
        <v>3624</v>
      </c>
      <c r="I2211" s="230">
        <v>0</v>
      </c>
      <c r="J2211" s="231"/>
      <c r="K2211" s="237"/>
      <c r="L2211" s="238"/>
    </row>
    <row r="2212" spans="1:12" x14ac:dyDescent="0.4">
      <c r="A2212" s="244" t="s">
        <v>1380</v>
      </c>
      <c r="B2212" s="244">
        <v>8424073084637</v>
      </c>
      <c r="C2212" s="242">
        <v>190533</v>
      </c>
      <c r="D2212" s="242" t="s">
        <v>3509</v>
      </c>
      <c r="E2212" s="111" t="s">
        <v>6</v>
      </c>
      <c r="F2212" s="111" t="s">
        <v>5734</v>
      </c>
      <c r="G2212" s="242" t="s">
        <v>5735</v>
      </c>
      <c r="H2212" s="111" t="s">
        <v>3624</v>
      </c>
      <c r="I2212" s="230">
        <v>1</v>
      </c>
      <c r="J2212" s="231"/>
      <c r="K2212" s="237"/>
      <c r="L2212" s="238"/>
    </row>
    <row r="2213" spans="1:12" x14ac:dyDescent="0.4">
      <c r="A2213" s="244" t="s">
        <v>1380</v>
      </c>
      <c r="B2213" s="244"/>
      <c r="C2213" s="242">
        <v>930777</v>
      </c>
      <c r="D2213" s="242" t="s">
        <v>3509</v>
      </c>
      <c r="E2213" s="111" t="s">
        <v>17</v>
      </c>
      <c r="F2213" s="111" t="s">
        <v>5734</v>
      </c>
      <c r="G2213" s="242" t="s">
        <v>5735</v>
      </c>
      <c r="H2213" s="111" t="s">
        <v>3624</v>
      </c>
      <c r="I2213" s="230">
        <v>0</v>
      </c>
      <c r="J2213" s="231"/>
      <c r="K2213" s="237"/>
      <c r="L2213" s="238"/>
    </row>
    <row r="2214" spans="1:12" x14ac:dyDescent="0.4">
      <c r="A2214" s="244" t="s">
        <v>1380</v>
      </c>
      <c r="B2214" s="244"/>
      <c r="C2214" s="242">
        <v>400777</v>
      </c>
      <c r="D2214" s="242" t="s">
        <v>3509</v>
      </c>
      <c r="E2214" s="111" t="s">
        <v>15</v>
      </c>
      <c r="F2214" s="111" t="s">
        <v>5734</v>
      </c>
      <c r="G2214" s="242" t="s">
        <v>5735</v>
      </c>
      <c r="H2214" s="111" t="s">
        <v>3624</v>
      </c>
      <c r="I2214" s="230">
        <v>0</v>
      </c>
      <c r="J2214" s="231"/>
      <c r="K2214" s="237"/>
      <c r="L2214" s="238"/>
    </row>
    <row r="2215" spans="1:12" x14ac:dyDescent="0.4">
      <c r="A2215" s="244" t="s">
        <v>1381</v>
      </c>
      <c r="B2215" s="244">
        <v>8032532105597</v>
      </c>
      <c r="C2215" s="242" t="s">
        <v>5972</v>
      </c>
      <c r="D2215" s="242" t="s">
        <v>3509</v>
      </c>
      <c r="E2215" s="112" t="s">
        <v>5</v>
      </c>
      <c r="F2215" s="112" t="s">
        <v>517</v>
      </c>
      <c r="G2215" s="242" t="s">
        <v>5735</v>
      </c>
      <c r="H2215" s="111" t="s">
        <v>4357</v>
      </c>
      <c r="I2215" s="230">
        <v>1</v>
      </c>
      <c r="J2215" s="231"/>
      <c r="K2215" s="237"/>
      <c r="L2215" s="238"/>
    </row>
    <row r="2216" spans="1:12" x14ac:dyDescent="0.4">
      <c r="A2216" s="244" t="s">
        <v>1381</v>
      </c>
      <c r="B2216" s="244">
        <v>8424073083913</v>
      </c>
      <c r="C2216" s="242">
        <v>181433</v>
      </c>
      <c r="D2216" s="242" t="s">
        <v>3509</v>
      </c>
      <c r="E2216" s="111" t="s">
        <v>6</v>
      </c>
      <c r="F2216" s="111" t="s">
        <v>5734</v>
      </c>
      <c r="G2216" s="242" t="s">
        <v>5735</v>
      </c>
      <c r="H2216" s="111" t="s">
        <v>4357</v>
      </c>
      <c r="I2216" s="230">
        <v>2</v>
      </c>
      <c r="J2216" s="231"/>
      <c r="K2216" s="237"/>
      <c r="L2216" s="238"/>
    </row>
    <row r="2217" spans="1:12" x14ac:dyDescent="0.4">
      <c r="A2217" s="244" t="s">
        <v>1381</v>
      </c>
      <c r="B2217" s="244"/>
      <c r="C2217" s="242">
        <v>930778</v>
      </c>
      <c r="D2217" s="242" t="s">
        <v>3509</v>
      </c>
      <c r="E2217" s="111" t="s">
        <v>17</v>
      </c>
      <c r="F2217" s="111" t="s">
        <v>5734</v>
      </c>
      <c r="G2217" s="242" t="s">
        <v>5735</v>
      </c>
      <c r="H2217" s="111" t="s">
        <v>4357</v>
      </c>
      <c r="I2217" s="230">
        <v>0</v>
      </c>
      <c r="J2217" s="231"/>
      <c r="K2217" s="237"/>
      <c r="L2217" s="238"/>
    </row>
    <row r="2218" spans="1:12" x14ac:dyDescent="0.4">
      <c r="A2218" s="244" t="s">
        <v>1382</v>
      </c>
      <c r="B2218" s="244">
        <v>8424073084552</v>
      </c>
      <c r="C2218" s="242">
        <v>190525</v>
      </c>
      <c r="D2218" s="242" t="s">
        <v>3509</v>
      </c>
      <c r="E2218" s="111" t="s">
        <v>6</v>
      </c>
      <c r="F2218" s="111" t="s">
        <v>5734</v>
      </c>
      <c r="G2218" s="242" t="s">
        <v>5735</v>
      </c>
      <c r="H2218" s="111" t="s">
        <v>4311</v>
      </c>
      <c r="I2218" s="230">
        <v>1</v>
      </c>
      <c r="J2218" s="231"/>
      <c r="K2218" s="237"/>
      <c r="L2218" s="238"/>
    </row>
    <row r="2219" spans="1:12" x14ac:dyDescent="0.4">
      <c r="A2219" s="244" t="s">
        <v>1383</v>
      </c>
      <c r="B2219" s="244" t="s">
        <v>4990</v>
      </c>
      <c r="C2219" s="242">
        <v>3177</v>
      </c>
      <c r="D2219" s="242" t="s">
        <v>3509</v>
      </c>
      <c r="E2219" s="111" t="s">
        <v>4</v>
      </c>
      <c r="F2219" s="111" t="s">
        <v>6390</v>
      </c>
      <c r="G2219" s="242" t="s">
        <v>5735</v>
      </c>
      <c r="H2219" s="111" t="s">
        <v>3858</v>
      </c>
      <c r="I2219" s="230">
        <v>1</v>
      </c>
      <c r="J2219" s="231"/>
      <c r="K2219" s="237"/>
      <c r="L2219" s="238">
        <v>4</v>
      </c>
    </row>
    <row r="2220" spans="1:12" x14ac:dyDescent="0.4">
      <c r="A2220" s="244" t="s">
        <v>1383</v>
      </c>
      <c r="B2220" s="244"/>
      <c r="C2220" s="242">
        <v>300780</v>
      </c>
      <c r="D2220" s="242" t="s">
        <v>3509</v>
      </c>
      <c r="E2220" s="111" t="s">
        <v>18</v>
      </c>
      <c r="F2220" s="111" t="s">
        <v>5734</v>
      </c>
      <c r="G2220" s="242" t="s">
        <v>5735</v>
      </c>
      <c r="H2220" s="111" t="s">
        <v>3858</v>
      </c>
      <c r="I2220" s="230">
        <v>0</v>
      </c>
      <c r="J2220" s="231"/>
      <c r="K2220" s="237"/>
      <c r="L2220" s="238"/>
    </row>
    <row r="2221" spans="1:12" x14ac:dyDescent="0.4">
      <c r="A2221" s="244" t="s">
        <v>1383</v>
      </c>
      <c r="B2221" s="244"/>
      <c r="C2221" s="242">
        <v>930780</v>
      </c>
      <c r="D2221" s="242" t="s">
        <v>3509</v>
      </c>
      <c r="E2221" s="111" t="s">
        <v>17</v>
      </c>
      <c r="F2221" s="111" t="s">
        <v>5734</v>
      </c>
      <c r="G2221" s="242" t="s">
        <v>5735</v>
      </c>
      <c r="H2221" s="111" t="s">
        <v>3858</v>
      </c>
      <c r="I2221" s="230">
        <v>0</v>
      </c>
      <c r="J2221" s="231"/>
      <c r="K2221" s="237"/>
      <c r="L2221" s="238"/>
    </row>
    <row r="2222" spans="1:12" x14ac:dyDescent="0.4">
      <c r="A2222" s="244" t="s">
        <v>1383</v>
      </c>
      <c r="B2222" s="244">
        <v>7892679062792</v>
      </c>
      <c r="C2222" s="242">
        <v>690780</v>
      </c>
      <c r="D2222" s="242" t="s">
        <v>3509</v>
      </c>
      <c r="E2222" s="111" t="s">
        <v>16</v>
      </c>
      <c r="F2222" s="111" t="s">
        <v>5734</v>
      </c>
      <c r="G2222" s="242" t="s">
        <v>5735</v>
      </c>
      <c r="H2222" s="111" t="s">
        <v>3858</v>
      </c>
      <c r="I2222" s="230">
        <v>1</v>
      </c>
      <c r="J2222" s="231"/>
      <c r="K2222" s="237"/>
      <c r="L2222" s="238">
        <v>1</v>
      </c>
    </row>
    <row r="2223" spans="1:12" x14ac:dyDescent="0.4">
      <c r="A2223" s="244" t="s">
        <v>1383</v>
      </c>
      <c r="B2223" s="244"/>
      <c r="C2223" s="242">
        <v>800780</v>
      </c>
      <c r="D2223" s="242" t="s">
        <v>3509</v>
      </c>
      <c r="E2223" s="111" t="s">
        <v>12</v>
      </c>
      <c r="F2223" s="111" t="s">
        <v>5734</v>
      </c>
      <c r="G2223" s="242" t="s">
        <v>5735</v>
      </c>
      <c r="H2223" s="111" t="s">
        <v>3858</v>
      </c>
      <c r="I2223" s="230">
        <v>0</v>
      </c>
      <c r="J2223" s="231"/>
      <c r="K2223" s="237"/>
      <c r="L2223" s="238"/>
    </row>
    <row r="2224" spans="1:12" x14ac:dyDescent="0.4">
      <c r="A2224" s="244" t="s">
        <v>1383</v>
      </c>
      <c r="B2224" s="244"/>
      <c r="C2224" s="242">
        <v>190514</v>
      </c>
      <c r="D2224" s="242" t="s">
        <v>3509</v>
      </c>
      <c r="E2224" s="111" t="s">
        <v>6</v>
      </c>
      <c r="F2224" s="111" t="s">
        <v>5734</v>
      </c>
      <c r="G2224" s="242" t="s">
        <v>5735</v>
      </c>
      <c r="H2224" s="111" t="s">
        <v>3858</v>
      </c>
      <c r="I2224" s="230">
        <v>0</v>
      </c>
      <c r="J2224" s="231"/>
      <c r="K2224" s="237"/>
      <c r="L2224" s="238"/>
    </row>
    <row r="2225" spans="1:12" x14ac:dyDescent="0.4">
      <c r="A2225" s="244" t="s">
        <v>1384</v>
      </c>
      <c r="B2225" s="244"/>
      <c r="C2225" s="242">
        <v>690781</v>
      </c>
      <c r="D2225" s="242" t="s">
        <v>3509</v>
      </c>
      <c r="E2225" s="111" t="s">
        <v>16</v>
      </c>
      <c r="F2225" s="111" t="s">
        <v>5734</v>
      </c>
      <c r="G2225" s="242" t="s">
        <v>5735</v>
      </c>
      <c r="H2225" s="111" t="s">
        <v>4358</v>
      </c>
      <c r="I2225" s="230">
        <v>0</v>
      </c>
      <c r="J2225" s="231"/>
      <c r="K2225" s="237"/>
      <c r="L2225" s="238"/>
    </row>
    <row r="2226" spans="1:12" x14ac:dyDescent="0.4">
      <c r="A2226" s="244" t="s">
        <v>1384</v>
      </c>
      <c r="B2226" s="244">
        <v>8424073085788</v>
      </c>
      <c r="C2226" s="242">
        <v>181552</v>
      </c>
      <c r="D2226" s="242" t="s">
        <v>3509</v>
      </c>
      <c r="E2226" s="111" t="s">
        <v>6</v>
      </c>
      <c r="F2226" s="111" t="s">
        <v>5734</v>
      </c>
      <c r="G2226" s="242" t="s">
        <v>5735</v>
      </c>
      <c r="H2226" s="111" t="s">
        <v>4358</v>
      </c>
      <c r="I2226" s="230">
        <v>1</v>
      </c>
      <c r="J2226" s="231"/>
      <c r="K2226" s="237"/>
      <c r="L2226" s="238"/>
    </row>
    <row r="2227" spans="1:12" x14ac:dyDescent="0.4">
      <c r="A2227" s="244" t="s">
        <v>1384</v>
      </c>
      <c r="B2227" s="244"/>
      <c r="C2227" s="242">
        <v>400781</v>
      </c>
      <c r="D2227" s="242" t="s">
        <v>3509</v>
      </c>
      <c r="E2227" s="111" t="s">
        <v>15</v>
      </c>
      <c r="F2227" s="111" t="s">
        <v>5734</v>
      </c>
      <c r="G2227" s="242" t="s">
        <v>5735</v>
      </c>
      <c r="H2227" s="111" t="s">
        <v>4358</v>
      </c>
      <c r="I2227" s="230">
        <v>0</v>
      </c>
      <c r="J2227" s="231"/>
      <c r="K2227" s="237"/>
      <c r="L2227" s="238"/>
    </row>
    <row r="2228" spans="1:12" x14ac:dyDescent="0.4">
      <c r="A2228" s="244" t="s">
        <v>1385</v>
      </c>
      <c r="B2228" s="244" t="s">
        <v>4991</v>
      </c>
      <c r="C2228" s="242">
        <v>3252</v>
      </c>
      <c r="D2228" s="242" t="s">
        <v>3509</v>
      </c>
      <c r="E2228" s="112" t="s">
        <v>4</v>
      </c>
      <c r="F2228" s="112" t="s">
        <v>6390</v>
      </c>
      <c r="G2228" s="242" t="s">
        <v>5735</v>
      </c>
      <c r="H2228" s="111" t="s">
        <v>4359</v>
      </c>
      <c r="I2228" s="230">
        <v>3</v>
      </c>
      <c r="J2228" s="231">
        <v>3</v>
      </c>
      <c r="K2228" s="237"/>
      <c r="L2228" s="238">
        <v>1</v>
      </c>
    </row>
    <row r="2229" spans="1:12" x14ac:dyDescent="0.4">
      <c r="A2229" s="244" t="s">
        <v>1385</v>
      </c>
      <c r="B2229" s="244"/>
      <c r="C2229" s="242" t="s">
        <v>6230</v>
      </c>
      <c r="D2229" s="242" t="s">
        <v>3509</v>
      </c>
      <c r="E2229" s="112" t="s">
        <v>211</v>
      </c>
      <c r="F2229" s="112" t="s">
        <v>5730</v>
      </c>
      <c r="G2229" s="242" t="s">
        <v>5735</v>
      </c>
      <c r="H2229" s="111" t="s">
        <v>4359</v>
      </c>
      <c r="I2229" s="230">
        <v>0</v>
      </c>
      <c r="J2229" s="231"/>
      <c r="K2229" s="237"/>
      <c r="L2229" s="238"/>
    </row>
    <row r="2230" spans="1:12" x14ac:dyDescent="0.4">
      <c r="A2230" s="244" t="s">
        <v>1385</v>
      </c>
      <c r="B2230" s="244">
        <v>7893026816303</v>
      </c>
      <c r="C2230" s="242" t="s">
        <v>6231</v>
      </c>
      <c r="D2230" s="242" t="s">
        <v>3509</v>
      </c>
      <c r="E2230" s="112" t="s">
        <v>10</v>
      </c>
      <c r="F2230" s="112" t="s">
        <v>5730</v>
      </c>
      <c r="G2230" s="242" t="s">
        <v>5735</v>
      </c>
      <c r="H2230" s="111" t="s">
        <v>4359</v>
      </c>
      <c r="I2230" s="230">
        <v>0</v>
      </c>
      <c r="J2230" s="231"/>
      <c r="K2230" s="237"/>
      <c r="L2230" s="238">
        <v>1</v>
      </c>
    </row>
    <row r="2231" spans="1:12" x14ac:dyDescent="0.4">
      <c r="A2231" s="244" t="s">
        <v>1385</v>
      </c>
      <c r="B2231" s="244"/>
      <c r="C2231" s="242">
        <v>800782</v>
      </c>
      <c r="D2231" s="242" t="s">
        <v>3509</v>
      </c>
      <c r="E2231" s="111" t="s">
        <v>12</v>
      </c>
      <c r="F2231" s="111" t="s">
        <v>5734</v>
      </c>
      <c r="G2231" s="242" t="s">
        <v>5735</v>
      </c>
      <c r="H2231" s="111" t="s">
        <v>4359</v>
      </c>
      <c r="I2231" s="230">
        <v>0</v>
      </c>
      <c r="J2231" s="231"/>
      <c r="K2231" s="237"/>
      <c r="L2231" s="238"/>
    </row>
    <row r="2232" spans="1:12" x14ac:dyDescent="0.4">
      <c r="A2232" s="244" t="s">
        <v>1385</v>
      </c>
      <c r="B2232" s="244"/>
      <c r="C2232" s="242">
        <v>300782</v>
      </c>
      <c r="D2232" s="242" t="s">
        <v>3509</v>
      </c>
      <c r="E2232" s="111" t="s">
        <v>18</v>
      </c>
      <c r="F2232" s="111" t="s">
        <v>5734</v>
      </c>
      <c r="G2232" s="242" t="s">
        <v>5735</v>
      </c>
      <c r="H2232" s="111" t="s">
        <v>4359</v>
      </c>
      <c r="I2232" s="230">
        <v>0</v>
      </c>
      <c r="J2232" s="231"/>
      <c r="K2232" s="237"/>
      <c r="L2232" s="238"/>
    </row>
    <row r="2233" spans="1:12" x14ac:dyDescent="0.4">
      <c r="A2233" s="244" t="s">
        <v>1385</v>
      </c>
      <c r="B2233" s="244"/>
      <c r="C2233" s="242">
        <v>930782</v>
      </c>
      <c r="D2233" s="242" t="s">
        <v>3509</v>
      </c>
      <c r="E2233" s="111" t="s">
        <v>17</v>
      </c>
      <c r="F2233" s="111" t="s">
        <v>5734</v>
      </c>
      <c r="G2233" s="242" t="s">
        <v>5735</v>
      </c>
      <c r="H2233" s="111" t="s">
        <v>4359</v>
      </c>
      <c r="I2233" s="230">
        <v>0</v>
      </c>
      <c r="J2233" s="231"/>
      <c r="K2233" s="237"/>
      <c r="L2233" s="238"/>
    </row>
    <row r="2234" spans="1:12" x14ac:dyDescent="0.4">
      <c r="A2234" s="244" t="s">
        <v>1385</v>
      </c>
      <c r="B2234" s="244"/>
      <c r="C2234" s="242">
        <v>181396</v>
      </c>
      <c r="D2234" s="242" t="s">
        <v>3509</v>
      </c>
      <c r="E2234" s="111" t="s">
        <v>6</v>
      </c>
      <c r="F2234" s="111" t="s">
        <v>5734</v>
      </c>
      <c r="G2234" s="242" t="s">
        <v>5735</v>
      </c>
      <c r="H2234" s="111" t="s">
        <v>4359</v>
      </c>
      <c r="I2234" s="230">
        <v>0</v>
      </c>
      <c r="J2234" s="231"/>
      <c r="K2234" s="237"/>
      <c r="L2234" s="238"/>
    </row>
    <row r="2235" spans="1:12" x14ac:dyDescent="0.4">
      <c r="A2235" s="244" t="s">
        <v>1385</v>
      </c>
      <c r="B2235" s="244"/>
      <c r="C2235" s="242">
        <v>690782</v>
      </c>
      <c r="D2235" s="242" t="s">
        <v>3509</v>
      </c>
      <c r="E2235" s="111" t="s">
        <v>16</v>
      </c>
      <c r="F2235" s="111" t="s">
        <v>5734</v>
      </c>
      <c r="G2235" s="242" t="s">
        <v>5735</v>
      </c>
      <c r="H2235" s="111" t="s">
        <v>4359</v>
      </c>
      <c r="I2235" s="230">
        <v>0</v>
      </c>
      <c r="J2235" s="231"/>
      <c r="K2235" s="237"/>
      <c r="L2235" s="238"/>
    </row>
    <row r="2236" spans="1:12" x14ac:dyDescent="0.4">
      <c r="A2236" s="244" t="s">
        <v>1385</v>
      </c>
      <c r="B2236" s="244"/>
      <c r="C2236" s="242">
        <v>400782</v>
      </c>
      <c r="D2236" s="242" t="s">
        <v>3509</v>
      </c>
      <c r="E2236" s="111" t="s">
        <v>15</v>
      </c>
      <c r="F2236" s="111" t="s">
        <v>5734</v>
      </c>
      <c r="G2236" s="242" t="s">
        <v>5735</v>
      </c>
      <c r="H2236" s="111" t="s">
        <v>4359</v>
      </c>
      <c r="I2236" s="230">
        <v>0</v>
      </c>
      <c r="J2236" s="231"/>
      <c r="K2236" s="237"/>
      <c r="L2236" s="238"/>
    </row>
    <row r="2237" spans="1:12" x14ac:dyDescent="0.4">
      <c r="A2237" s="244" t="s">
        <v>1386</v>
      </c>
      <c r="B2237" s="244"/>
      <c r="C2237" s="242">
        <v>800783</v>
      </c>
      <c r="D2237" s="242" t="s">
        <v>3509</v>
      </c>
      <c r="E2237" s="111" t="s">
        <v>12</v>
      </c>
      <c r="F2237" s="111" t="s">
        <v>5734</v>
      </c>
      <c r="G2237" s="242" t="s">
        <v>5735</v>
      </c>
      <c r="H2237" s="111" t="s">
        <v>3859</v>
      </c>
      <c r="I2237" s="230">
        <v>0</v>
      </c>
      <c r="J2237" s="231"/>
      <c r="K2237" s="237"/>
      <c r="L2237" s="238"/>
    </row>
    <row r="2238" spans="1:12" x14ac:dyDescent="0.4">
      <c r="A2238" s="244" t="s">
        <v>1386</v>
      </c>
      <c r="B2238" s="244"/>
      <c r="C2238" s="242">
        <v>930783</v>
      </c>
      <c r="D2238" s="242" t="s">
        <v>3509</v>
      </c>
      <c r="E2238" s="111" t="s">
        <v>17</v>
      </c>
      <c r="F2238" s="111" t="s">
        <v>5734</v>
      </c>
      <c r="G2238" s="242" t="s">
        <v>5735</v>
      </c>
      <c r="H2238" s="111" t="s">
        <v>3859</v>
      </c>
      <c r="I2238" s="230">
        <v>0</v>
      </c>
      <c r="J2238" s="231"/>
      <c r="K2238" s="237"/>
      <c r="L2238" s="238"/>
    </row>
    <row r="2239" spans="1:12" x14ac:dyDescent="0.4">
      <c r="A2239" s="244" t="s">
        <v>1386</v>
      </c>
      <c r="B2239" s="244">
        <v>8424073081773</v>
      </c>
      <c r="C2239" s="242">
        <v>141425</v>
      </c>
      <c r="D2239" s="242" t="s">
        <v>3509</v>
      </c>
      <c r="E2239" s="111" t="s">
        <v>6</v>
      </c>
      <c r="F2239" s="111" t="s">
        <v>5734</v>
      </c>
      <c r="G2239" s="242" t="s">
        <v>5735</v>
      </c>
      <c r="H2239" s="111" t="s">
        <v>3859</v>
      </c>
      <c r="I2239" s="230">
        <v>1</v>
      </c>
      <c r="J2239" s="231"/>
      <c r="K2239" s="237"/>
      <c r="L2239" s="238"/>
    </row>
    <row r="2240" spans="1:12" x14ac:dyDescent="0.4">
      <c r="A2240" s="244" t="s">
        <v>1386</v>
      </c>
      <c r="B2240" s="244"/>
      <c r="C2240" s="242">
        <v>400783</v>
      </c>
      <c r="D2240" s="242" t="s">
        <v>3509</v>
      </c>
      <c r="E2240" s="111" t="s">
        <v>15</v>
      </c>
      <c r="F2240" s="111" t="s">
        <v>5734</v>
      </c>
      <c r="G2240" s="242" t="s">
        <v>5735</v>
      </c>
      <c r="H2240" s="111" t="s">
        <v>3859</v>
      </c>
      <c r="I2240" s="230">
        <v>0</v>
      </c>
      <c r="J2240" s="231"/>
      <c r="K2240" s="237"/>
      <c r="L2240" s="238"/>
    </row>
    <row r="2241" spans="1:12" x14ac:dyDescent="0.4">
      <c r="A2241" s="244" t="s">
        <v>1387</v>
      </c>
      <c r="B2241" s="244"/>
      <c r="C2241" s="242">
        <v>180656</v>
      </c>
      <c r="D2241" s="242" t="s">
        <v>3509</v>
      </c>
      <c r="E2241" s="111" t="s">
        <v>6</v>
      </c>
      <c r="F2241" s="111" t="s">
        <v>5734</v>
      </c>
      <c r="G2241" s="242" t="s">
        <v>5735</v>
      </c>
      <c r="H2241" s="111" t="s">
        <v>3860</v>
      </c>
      <c r="I2241" s="230">
        <v>0</v>
      </c>
      <c r="J2241" s="231"/>
      <c r="K2241" s="237"/>
      <c r="L2241" s="238"/>
    </row>
    <row r="2242" spans="1:12" x14ac:dyDescent="0.4">
      <c r="A2242" s="244" t="s">
        <v>1388</v>
      </c>
      <c r="B2242" s="244">
        <v>7898414354733</v>
      </c>
      <c r="C2242" s="242">
        <v>1066</v>
      </c>
      <c r="D2242" s="242" t="s">
        <v>3509</v>
      </c>
      <c r="E2242" s="112" t="s">
        <v>9</v>
      </c>
      <c r="F2242" s="112" t="s">
        <v>5734</v>
      </c>
      <c r="G2242" s="242" t="s">
        <v>5735</v>
      </c>
      <c r="H2242" s="111" t="s">
        <v>3861</v>
      </c>
      <c r="I2242" s="230">
        <v>1</v>
      </c>
      <c r="J2242" s="231"/>
      <c r="K2242" s="237"/>
      <c r="L2242" s="238"/>
    </row>
    <row r="2243" spans="1:12" x14ac:dyDescent="0.4">
      <c r="A2243" s="244" t="s">
        <v>1388</v>
      </c>
      <c r="B2243" s="244">
        <v>8424073018427</v>
      </c>
      <c r="C2243" s="242">
        <v>181141</v>
      </c>
      <c r="D2243" s="242" t="s">
        <v>3509</v>
      </c>
      <c r="E2243" s="111" t="s">
        <v>6</v>
      </c>
      <c r="F2243" s="111" t="s">
        <v>5734</v>
      </c>
      <c r="G2243" s="242" t="s">
        <v>5735</v>
      </c>
      <c r="H2243" s="111" t="s">
        <v>3861</v>
      </c>
      <c r="I2243" s="230">
        <v>1</v>
      </c>
      <c r="J2243" s="231"/>
      <c r="K2243" s="237"/>
      <c r="L2243" s="238"/>
    </row>
    <row r="2244" spans="1:12" x14ac:dyDescent="0.4">
      <c r="A2244" s="244" t="s">
        <v>1388</v>
      </c>
      <c r="B2244" s="244"/>
      <c r="C2244" s="242">
        <v>400785</v>
      </c>
      <c r="D2244" s="242" t="s">
        <v>3509</v>
      </c>
      <c r="E2244" s="111" t="s">
        <v>15</v>
      </c>
      <c r="F2244" s="111" t="s">
        <v>5734</v>
      </c>
      <c r="G2244" s="242" t="s">
        <v>5735</v>
      </c>
      <c r="H2244" s="111" t="s">
        <v>3861</v>
      </c>
      <c r="I2244" s="230">
        <v>0</v>
      </c>
      <c r="J2244" s="231"/>
      <c r="K2244" s="237"/>
      <c r="L2244" s="238"/>
    </row>
    <row r="2245" spans="1:12" x14ac:dyDescent="0.4">
      <c r="A2245" s="244" t="s">
        <v>1389</v>
      </c>
      <c r="B2245" s="244"/>
      <c r="C2245" s="242">
        <v>190539</v>
      </c>
      <c r="D2245" s="242" t="s">
        <v>3509</v>
      </c>
      <c r="E2245" s="111" t="s">
        <v>6</v>
      </c>
      <c r="F2245" s="111" t="s">
        <v>5734</v>
      </c>
      <c r="G2245" s="242" t="s">
        <v>5735</v>
      </c>
      <c r="H2245" s="111" t="s">
        <v>3862</v>
      </c>
      <c r="I2245" s="230">
        <v>0</v>
      </c>
      <c r="J2245" s="231"/>
      <c r="K2245" s="237"/>
      <c r="L2245" s="238"/>
    </row>
    <row r="2246" spans="1:12" x14ac:dyDescent="0.4">
      <c r="A2246" s="244" t="s">
        <v>1390</v>
      </c>
      <c r="B2246" s="244" t="s">
        <v>4992</v>
      </c>
      <c r="C2246" s="242">
        <v>3196</v>
      </c>
      <c r="D2246" s="242" t="s">
        <v>3509</v>
      </c>
      <c r="E2246" s="112" t="s">
        <v>4</v>
      </c>
      <c r="F2246" s="112" t="s">
        <v>6390</v>
      </c>
      <c r="G2246" s="242" t="s">
        <v>5735</v>
      </c>
      <c r="H2246" s="111" t="s">
        <v>3863</v>
      </c>
      <c r="I2246" s="230">
        <v>5</v>
      </c>
      <c r="J2246" s="231">
        <v>3</v>
      </c>
      <c r="K2246" s="237"/>
      <c r="L2246" s="238">
        <v>1</v>
      </c>
    </row>
    <row r="2247" spans="1:12" x14ac:dyDescent="0.4">
      <c r="A2247" s="244" t="s">
        <v>1390</v>
      </c>
      <c r="B2247" s="244">
        <v>8032532086346</v>
      </c>
      <c r="C2247" s="242" t="s">
        <v>6232</v>
      </c>
      <c r="D2247" s="242" t="s">
        <v>3509</v>
      </c>
      <c r="E2247" s="112" t="s">
        <v>5</v>
      </c>
      <c r="F2247" s="112" t="s">
        <v>517</v>
      </c>
      <c r="G2247" s="242" t="s">
        <v>5735</v>
      </c>
      <c r="H2247" s="111" t="s">
        <v>3863</v>
      </c>
      <c r="I2247" s="230">
        <v>1</v>
      </c>
      <c r="J2247" s="231"/>
      <c r="K2247" s="237"/>
      <c r="L2247" s="238"/>
    </row>
    <row r="2248" spans="1:12" x14ac:dyDescent="0.4">
      <c r="A2248" s="244" t="s">
        <v>1390</v>
      </c>
      <c r="B2248" s="244"/>
      <c r="C2248" s="242">
        <v>800787</v>
      </c>
      <c r="D2248" s="242" t="s">
        <v>3509</v>
      </c>
      <c r="E2248" s="111" t="s">
        <v>12</v>
      </c>
      <c r="F2248" s="111" t="s">
        <v>5734</v>
      </c>
      <c r="G2248" s="242" t="s">
        <v>5735</v>
      </c>
      <c r="H2248" s="111" t="s">
        <v>3863</v>
      </c>
      <c r="I2248" s="230">
        <v>0</v>
      </c>
      <c r="J2248" s="231"/>
      <c r="K2248" s="237"/>
      <c r="L2248" s="238"/>
    </row>
    <row r="2249" spans="1:12" x14ac:dyDescent="0.4">
      <c r="A2249" s="244" t="s">
        <v>1390</v>
      </c>
      <c r="B2249" s="244"/>
      <c r="C2249" s="242">
        <v>300787</v>
      </c>
      <c r="D2249" s="242" t="s">
        <v>3509</v>
      </c>
      <c r="E2249" s="111" t="s">
        <v>18</v>
      </c>
      <c r="F2249" s="111" t="s">
        <v>5734</v>
      </c>
      <c r="G2249" s="242" t="s">
        <v>5735</v>
      </c>
      <c r="H2249" s="111" t="s">
        <v>3863</v>
      </c>
      <c r="I2249" s="230">
        <v>0</v>
      </c>
      <c r="J2249" s="231"/>
      <c r="K2249" s="237"/>
      <c r="L2249" s="238"/>
    </row>
    <row r="2250" spans="1:12" x14ac:dyDescent="0.4">
      <c r="A2250" s="244" t="s">
        <v>1390</v>
      </c>
      <c r="B2250" s="244"/>
      <c r="C2250" s="242">
        <v>181372</v>
      </c>
      <c r="D2250" s="242" t="s">
        <v>3509</v>
      </c>
      <c r="E2250" s="111" t="s">
        <v>6</v>
      </c>
      <c r="F2250" s="111" t="s">
        <v>5734</v>
      </c>
      <c r="G2250" s="242" t="s">
        <v>5735</v>
      </c>
      <c r="H2250" s="111" t="s">
        <v>3863</v>
      </c>
      <c r="I2250" s="230">
        <v>0</v>
      </c>
      <c r="J2250" s="231"/>
      <c r="K2250" s="237"/>
      <c r="L2250" s="238"/>
    </row>
    <row r="2251" spans="1:12" x14ac:dyDescent="0.4">
      <c r="A2251" s="244" t="s">
        <v>1390</v>
      </c>
      <c r="B2251" s="244"/>
      <c r="C2251" s="242">
        <v>930787</v>
      </c>
      <c r="D2251" s="242" t="s">
        <v>3509</v>
      </c>
      <c r="E2251" s="111" t="s">
        <v>17</v>
      </c>
      <c r="F2251" s="111" t="s">
        <v>5734</v>
      </c>
      <c r="G2251" s="242" t="s">
        <v>5735</v>
      </c>
      <c r="H2251" s="111" t="s">
        <v>3863</v>
      </c>
      <c r="I2251" s="230">
        <v>0</v>
      </c>
      <c r="J2251" s="231"/>
      <c r="K2251" s="237"/>
      <c r="L2251" s="238"/>
    </row>
    <row r="2252" spans="1:12" x14ac:dyDescent="0.4">
      <c r="A2252" s="244" t="s">
        <v>1390</v>
      </c>
      <c r="B2252" s="244"/>
      <c r="C2252" s="242">
        <v>690787</v>
      </c>
      <c r="D2252" s="242" t="s">
        <v>3509</v>
      </c>
      <c r="E2252" s="111" t="s">
        <v>16</v>
      </c>
      <c r="F2252" s="111" t="s">
        <v>5734</v>
      </c>
      <c r="G2252" s="242" t="s">
        <v>5735</v>
      </c>
      <c r="H2252" s="111" t="s">
        <v>3863</v>
      </c>
      <c r="I2252" s="230">
        <v>0</v>
      </c>
      <c r="J2252" s="231"/>
      <c r="K2252" s="237"/>
      <c r="L2252" s="238"/>
    </row>
    <row r="2253" spans="1:12" x14ac:dyDescent="0.4">
      <c r="A2253" s="244" t="s">
        <v>1391</v>
      </c>
      <c r="B2253" s="244"/>
      <c r="C2253" s="242">
        <v>800788</v>
      </c>
      <c r="D2253" s="242" t="s">
        <v>3509</v>
      </c>
      <c r="E2253" s="111" t="s">
        <v>12</v>
      </c>
      <c r="F2253" s="111" t="s">
        <v>5734</v>
      </c>
      <c r="G2253" s="242" t="s">
        <v>5735</v>
      </c>
      <c r="H2253" s="111" t="s">
        <v>3864</v>
      </c>
      <c r="I2253" s="230">
        <v>0</v>
      </c>
      <c r="J2253" s="231"/>
      <c r="K2253" s="237"/>
      <c r="L2253" s="238"/>
    </row>
    <row r="2254" spans="1:12" x14ac:dyDescent="0.4">
      <c r="A2254" s="244" t="s">
        <v>1391</v>
      </c>
      <c r="B2254" s="244">
        <v>7798135829162</v>
      </c>
      <c r="C2254" s="242">
        <v>44720</v>
      </c>
      <c r="D2254" s="242" t="s">
        <v>3509</v>
      </c>
      <c r="E2254" s="111" t="s">
        <v>13</v>
      </c>
      <c r="F2254" s="111" t="s">
        <v>5730</v>
      </c>
      <c r="G2254" s="242" t="s">
        <v>5735</v>
      </c>
      <c r="H2254" s="111" t="s">
        <v>3864</v>
      </c>
      <c r="I2254" s="230">
        <v>1</v>
      </c>
      <c r="J2254" s="231"/>
      <c r="K2254" s="237">
        <v>3</v>
      </c>
      <c r="L2254" s="238">
        <v>2</v>
      </c>
    </row>
    <row r="2255" spans="1:12" x14ac:dyDescent="0.4">
      <c r="A2255" s="244" t="s">
        <v>1391</v>
      </c>
      <c r="B2255" s="244">
        <v>7893026991208</v>
      </c>
      <c r="C2255" s="242" t="s">
        <v>3503</v>
      </c>
      <c r="D2255" s="242" t="s">
        <v>3509</v>
      </c>
      <c r="E2255" s="111" t="s">
        <v>10</v>
      </c>
      <c r="F2255" s="111" t="s">
        <v>5730</v>
      </c>
      <c r="G2255" s="242" t="s">
        <v>5735</v>
      </c>
      <c r="H2255" s="111" t="s">
        <v>3864</v>
      </c>
      <c r="I2255" s="230">
        <v>1</v>
      </c>
      <c r="J2255" s="231"/>
      <c r="K2255" s="237">
        <v>1</v>
      </c>
      <c r="L2255" s="238"/>
    </row>
    <row r="2256" spans="1:12" x14ac:dyDescent="0.4">
      <c r="A2256" s="244" t="s">
        <v>1391</v>
      </c>
      <c r="B2256" s="244"/>
      <c r="C2256" s="242" t="s">
        <v>6233</v>
      </c>
      <c r="D2256" s="242" t="s">
        <v>3509</v>
      </c>
      <c r="E2256" s="111" t="s">
        <v>5</v>
      </c>
      <c r="F2256" s="111" t="s">
        <v>517</v>
      </c>
      <c r="G2256" s="242" t="s">
        <v>5735</v>
      </c>
      <c r="H2256" s="111" t="s">
        <v>3864</v>
      </c>
      <c r="I2256" s="230">
        <v>0</v>
      </c>
      <c r="J2256" s="231"/>
      <c r="K2256" s="237"/>
      <c r="L2256" s="238">
        <v>1</v>
      </c>
    </row>
    <row r="2257" spans="1:12" x14ac:dyDescent="0.4">
      <c r="A2257" s="244" t="s">
        <v>1391</v>
      </c>
      <c r="B2257" s="244"/>
      <c r="C2257" s="242">
        <v>300788</v>
      </c>
      <c r="D2257" s="242" t="s">
        <v>3509</v>
      </c>
      <c r="E2257" s="111" t="s">
        <v>18</v>
      </c>
      <c r="F2257" s="111" t="s">
        <v>5734</v>
      </c>
      <c r="G2257" s="242" t="s">
        <v>5735</v>
      </c>
      <c r="H2257" s="111" t="s">
        <v>3864</v>
      </c>
      <c r="I2257" s="230">
        <v>0</v>
      </c>
      <c r="J2257" s="231"/>
      <c r="K2257" s="237"/>
      <c r="L2257" s="238">
        <v>1</v>
      </c>
    </row>
    <row r="2258" spans="1:12" x14ac:dyDescent="0.4">
      <c r="A2258" s="244" t="s">
        <v>1391</v>
      </c>
      <c r="B2258" s="244"/>
      <c r="C2258" s="242">
        <v>930788</v>
      </c>
      <c r="D2258" s="242" t="s">
        <v>3509</v>
      </c>
      <c r="E2258" s="111" t="s">
        <v>17</v>
      </c>
      <c r="F2258" s="111" t="s">
        <v>5734</v>
      </c>
      <c r="G2258" s="242" t="s">
        <v>5735</v>
      </c>
      <c r="H2258" s="111" t="s">
        <v>3864</v>
      </c>
      <c r="I2258" s="230">
        <v>0</v>
      </c>
      <c r="J2258" s="231"/>
      <c r="K2258" s="237"/>
      <c r="L2258" s="238"/>
    </row>
    <row r="2259" spans="1:12" x14ac:dyDescent="0.4">
      <c r="A2259" s="244" t="s">
        <v>1391</v>
      </c>
      <c r="B2259" s="244"/>
      <c r="C2259" s="242">
        <v>690788</v>
      </c>
      <c r="D2259" s="242" t="s">
        <v>3509</v>
      </c>
      <c r="E2259" s="111" t="s">
        <v>16</v>
      </c>
      <c r="F2259" s="111" t="s">
        <v>5734</v>
      </c>
      <c r="G2259" s="242" t="s">
        <v>5735</v>
      </c>
      <c r="H2259" s="111" t="s">
        <v>3864</v>
      </c>
      <c r="I2259" s="230">
        <v>0</v>
      </c>
      <c r="J2259" s="231"/>
      <c r="K2259" s="237"/>
      <c r="L2259" s="238"/>
    </row>
    <row r="2260" spans="1:12" x14ac:dyDescent="0.4">
      <c r="A2260" s="244" t="s">
        <v>1391</v>
      </c>
      <c r="B2260" s="244"/>
      <c r="C2260" s="242">
        <v>190520</v>
      </c>
      <c r="D2260" s="242" t="s">
        <v>3509</v>
      </c>
      <c r="E2260" s="111" t="s">
        <v>6</v>
      </c>
      <c r="F2260" s="111" t="s">
        <v>5734</v>
      </c>
      <c r="G2260" s="242" t="s">
        <v>5735</v>
      </c>
      <c r="H2260" s="111" t="s">
        <v>3864</v>
      </c>
      <c r="I2260" s="230">
        <v>0</v>
      </c>
      <c r="J2260" s="231"/>
      <c r="K2260" s="237"/>
      <c r="L2260" s="238"/>
    </row>
    <row r="2261" spans="1:12" x14ac:dyDescent="0.4">
      <c r="A2261" s="244" t="s">
        <v>1392</v>
      </c>
      <c r="B2261" s="244" t="s">
        <v>4993</v>
      </c>
      <c r="C2261" s="242" t="s">
        <v>6234</v>
      </c>
      <c r="D2261" s="242" t="s">
        <v>3509</v>
      </c>
      <c r="E2261" s="112" t="s">
        <v>5</v>
      </c>
      <c r="F2261" s="112" t="s">
        <v>517</v>
      </c>
      <c r="G2261" s="242" t="s">
        <v>5735</v>
      </c>
      <c r="H2261" s="111" t="s">
        <v>4360</v>
      </c>
      <c r="I2261" s="230">
        <v>1</v>
      </c>
      <c r="J2261" s="231"/>
      <c r="K2261" s="237"/>
      <c r="L2261" s="238"/>
    </row>
    <row r="2262" spans="1:12" x14ac:dyDescent="0.4">
      <c r="A2262" s="244" t="s">
        <v>1392</v>
      </c>
      <c r="B2262" s="244"/>
      <c r="C2262" s="242">
        <v>300789</v>
      </c>
      <c r="D2262" s="242" t="s">
        <v>3509</v>
      </c>
      <c r="E2262" s="111" t="s">
        <v>18</v>
      </c>
      <c r="F2262" s="111" t="s">
        <v>5734</v>
      </c>
      <c r="G2262" s="242" t="s">
        <v>5735</v>
      </c>
      <c r="H2262" s="111" t="s">
        <v>4360</v>
      </c>
      <c r="I2262" s="230">
        <v>0</v>
      </c>
      <c r="J2262" s="231"/>
      <c r="K2262" s="237"/>
      <c r="L2262" s="238"/>
    </row>
    <row r="2263" spans="1:12" x14ac:dyDescent="0.4">
      <c r="A2263" s="244" t="s">
        <v>1392</v>
      </c>
      <c r="B2263" s="244">
        <v>8424073086020</v>
      </c>
      <c r="C2263" s="242">
        <v>181553</v>
      </c>
      <c r="D2263" s="242" t="s">
        <v>3509</v>
      </c>
      <c r="E2263" s="111" t="s">
        <v>6</v>
      </c>
      <c r="F2263" s="111" t="s">
        <v>5734</v>
      </c>
      <c r="G2263" s="242" t="s">
        <v>5735</v>
      </c>
      <c r="H2263" s="111" t="s">
        <v>4360</v>
      </c>
      <c r="I2263" s="230">
        <v>1</v>
      </c>
      <c r="J2263" s="231">
        <v>1</v>
      </c>
      <c r="K2263" s="237"/>
      <c r="L2263" s="238"/>
    </row>
    <row r="2264" spans="1:12" x14ac:dyDescent="0.4">
      <c r="A2264" s="244" t="s">
        <v>1393</v>
      </c>
      <c r="B2264" s="244">
        <v>8424073087027</v>
      </c>
      <c r="C2264" s="242">
        <v>181592</v>
      </c>
      <c r="D2264" s="242" t="s">
        <v>3509</v>
      </c>
      <c r="E2264" s="111" t="s">
        <v>6</v>
      </c>
      <c r="F2264" s="111" t="s">
        <v>5734</v>
      </c>
      <c r="G2264" s="242" t="s">
        <v>5735</v>
      </c>
      <c r="H2264" s="111" t="s">
        <v>3865</v>
      </c>
      <c r="I2264" s="230">
        <v>2</v>
      </c>
      <c r="J2264" s="231">
        <v>1</v>
      </c>
      <c r="K2264" s="237"/>
      <c r="L2264" s="238"/>
    </row>
    <row r="2265" spans="1:12" x14ac:dyDescent="0.4">
      <c r="A2265" s="244" t="s">
        <v>1394</v>
      </c>
      <c r="B2265" s="244" t="s">
        <v>4994</v>
      </c>
      <c r="C2265" s="242" t="s">
        <v>6235</v>
      </c>
      <c r="D2265" s="242" t="s">
        <v>3509</v>
      </c>
      <c r="E2265" s="112" t="s">
        <v>5</v>
      </c>
      <c r="F2265" s="112" t="s">
        <v>517</v>
      </c>
      <c r="G2265" s="242" t="s">
        <v>5735</v>
      </c>
      <c r="H2265" s="111" t="s">
        <v>4361</v>
      </c>
      <c r="I2265" s="230">
        <v>1</v>
      </c>
      <c r="J2265" s="231"/>
      <c r="K2265" s="237"/>
      <c r="L2265" s="238">
        <v>1</v>
      </c>
    </row>
    <row r="2266" spans="1:12" x14ac:dyDescent="0.4">
      <c r="A2266" s="244" t="s">
        <v>1394</v>
      </c>
      <c r="B2266" s="244">
        <v>7893026815580</v>
      </c>
      <c r="C2266" s="242" t="s">
        <v>6236</v>
      </c>
      <c r="D2266" s="242" t="s">
        <v>3509</v>
      </c>
      <c r="E2266" s="112" t="s">
        <v>10</v>
      </c>
      <c r="F2266" s="112" t="s">
        <v>5730</v>
      </c>
      <c r="G2266" s="242" t="s">
        <v>5735</v>
      </c>
      <c r="H2266" s="111" t="s">
        <v>4361</v>
      </c>
      <c r="I2266" s="230">
        <v>1</v>
      </c>
      <c r="J2266" s="231"/>
      <c r="K2266" s="237"/>
      <c r="L2266" s="238">
        <v>1</v>
      </c>
    </row>
    <row r="2267" spans="1:12" x14ac:dyDescent="0.4">
      <c r="A2267" s="244" t="s">
        <v>1394</v>
      </c>
      <c r="B2267" s="244"/>
      <c r="C2267" s="242">
        <v>800791</v>
      </c>
      <c r="D2267" s="242" t="s">
        <v>3509</v>
      </c>
      <c r="E2267" s="111" t="s">
        <v>12</v>
      </c>
      <c r="F2267" s="111" t="s">
        <v>5734</v>
      </c>
      <c r="G2267" s="242" t="s">
        <v>5735</v>
      </c>
      <c r="H2267" s="111" t="s">
        <v>4361</v>
      </c>
      <c r="I2267" s="230">
        <v>0</v>
      </c>
      <c r="J2267" s="231"/>
      <c r="K2267" s="237"/>
      <c r="L2267" s="238"/>
    </row>
    <row r="2268" spans="1:12" x14ac:dyDescent="0.4">
      <c r="A2268" s="244" t="s">
        <v>1394</v>
      </c>
      <c r="B2268" s="244"/>
      <c r="C2268" s="242">
        <v>930791</v>
      </c>
      <c r="D2268" s="242" t="s">
        <v>3509</v>
      </c>
      <c r="E2268" s="111" t="s">
        <v>17</v>
      </c>
      <c r="F2268" s="111" t="s">
        <v>5734</v>
      </c>
      <c r="G2268" s="242" t="s">
        <v>5735</v>
      </c>
      <c r="H2268" s="111" t="s">
        <v>4361</v>
      </c>
      <c r="I2268" s="230">
        <v>0</v>
      </c>
      <c r="J2268" s="231"/>
      <c r="K2268" s="237"/>
      <c r="L2268" s="238"/>
    </row>
    <row r="2269" spans="1:12" x14ac:dyDescent="0.4">
      <c r="A2269" s="244" t="s">
        <v>1394</v>
      </c>
      <c r="B2269" s="244"/>
      <c r="C2269" s="242">
        <v>181567</v>
      </c>
      <c r="D2269" s="242" t="s">
        <v>3509</v>
      </c>
      <c r="E2269" s="111" t="s">
        <v>6</v>
      </c>
      <c r="F2269" s="111" t="s">
        <v>5734</v>
      </c>
      <c r="G2269" s="242" t="s">
        <v>5735</v>
      </c>
      <c r="H2269" s="111" t="s">
        <v>4361</v>
      </c>
      <c r="I2269" s="230">
        <v>0</v>
      </c>
      <c r="J2269" s="231"/>
      <c r="K2269" s="237"/>
      <c r="L2269" s="238"/>
    </row>
    <row r="2270" spans="1:12" x14ac:dyDescent="0.4">
      <c r="A2270" s="244" t="s">
        <v>1394</v>
      </c>
      <c r="B2270" s="244"/>
      <c r="C2270" s="242">
        <v>690791</v>
      </c>
      <c r="D2270" s="242" t="s">
        <v>3509</v>
      </c>
      <c r="E2270" s="111" t="s">
        <v>16</v>
      </c>
      <c r="F2270" s="111" t="s">
        <v>5734</v>
      </c>
      <c r="G2270" s="242" t="s">
        <v>5735</v>
      </c>
      <c r="H2270" s="111" t="s">
        <v>4361</v>
      </c>
      <c r="I2270" s="230">
        <v>0</v>
      </c>
      <c r="J2270" s="231"/>
      <c r="K2270" s="237"/>
      <c r="L2270" s="238"/>
    </row>
    <row r="2271" spans="1:12" x14ac:dyDescent="0.4">
      <c r="A2271" s="244" t="s">
        <v>1394</v>
      </c>
      <c r="B2271" s="244"/>
      <c r="C2271" s="242">
        <v>400791</v>
      </c>
      <c r="D2271" s="242" t="s">
        <v>3509</v>
      </c>
      <c r="E2271" s="111" t="s">
        <v>15</v>
      </c>
      <c r="F2271" s="111" t="s">
        <v>5734</v>
      </c>
      <c r="G2271" s="242" t="s">
        <v>5735</v>
      </c>
      <c r="H2271" s="111" t="s">
        <v>4361</v>
      </c>
      <c r="I2271" s="230">
        <v>0</v>
      </c>
      <c r="J2271" s="231"/>
      <c r="K2271" s="237"/>
      <c r="L2271" s="238"/>
    </row>
    <row r="2272" spans="1:12" x14ac:dyDescent="0.4">
      <c r="A2272" s="244" t="s">
        <v>1395</v>
      </c>
      <c r="B2272" s="244"/>
      <c r="C2272" s="242">
        <v>930792</v>
      </c>
      <c r="D2272" s="242" t="s">
        <v>3509</v>
      </c>
      <c r="E2272" s="111" t="s">
        <v>17</v>
      </c>
      <c r="F2272" s="111" t="s">
        <v>5734</v>
      </c>
      <c r="G2272" s="242" t="s">
        <v>5735</v>
      </c>
      <c r="H2272" s="111" t="s">
        <v>4362</v>
      </c>
      <c r="I2272" s="230">
        <v>0</v>
      </c>
      <c r="J2272" s="231"/>
      <c r="K2272" s="237"/>
      <c r="L2272" s="238"/>
    </row>
    <row r="2273" spans="1:12" x14ac:dyDescent="0.4">
      <c r="A2273" s="244" t="s">
        <v>1395</v>
      </c>
      <c r="B2273" s="244"/>
      <c r="C2273" s="242">
        <v>181575</v>
      </c>
      <c r="D2273" s="242" t="s">
        <v>3509</v>
      </c>
      <c r="E2273" s="111" t="s">
        <v>6</v>
      </c>
      <c r="F2273" s="111" t="s">
        <v>5734</v>
      </c>
      <c r="G2273" s="242" t="s">
        <v>5735</v>
      </c>
      <c r="H2273" s="111" t="s">
        <v>4362</v>
      </c>
      <c r="I2273" s="230">
        <v>0</v>
      </c>
      <c r="J2273" s="231"/>
      <c r="K2273" s="237"/>
      <c r="L2273" s="238"/>
    </row>
    <row r="2274" spans="1:12" x14ac:dyDescent="0.4">
      <c r="A2274" s="244" t="s">
        <v>1396</v>
      </c>
      <c r="B2274" s="244">
        <v>8424073086785</v>
      </c>
      <c r="C2274" s="242">
        <v>181586</v>
      </c>
      <c r="D2274" s="242" t="s">
        <v>3509</v>
      </c>
      <c r="E2274" s="111" t="s">
        <v>6</v>
      </c>
      <c r="F2274" s="111" t="s">
        <v>5734</v>
      </c>
      <c r="G2274" s="242" t="s">
        <v>5735</v>
      </c>
      <c r="H2274" s="111" t="s">
        <v>3866</v>
      </c>
      <c r="I2274" s="230">
        <v>1</v>
      </c>
      <c r="J2274" s="231"/>
      <c r="K2274" s="237"/>
      <c r="L2274" s="238"/>
    </row>
    <row r="2275" spans="1:12" x14ac:dyDescent="0.4">
      <c r="A2275" s="244" t="s">
        <v>1396</v>
      </c>
      <c r="B2275" s="244"/>
      <c r="C2275" s="242">
        <v>930793</v>
      </c>
      <c r="D2275" s="242" t="s">
        <v>3509</v>
      </c>
      <c r="E2275" s="111" t="s">
        <v>17</v>
      </c>
      <c r="F2275" s="111" t="s">
        <v>5734</v>
      </c>
      <c r="G2275" s="242" t="s">
        <v>5735</v>
      </c>
      <c r="H2275" s="111" t="s">
        <v>3866</v>
      </c>
      <c r="I2275" s="230">
        <v>0</v>
      </c>
      <c r="J2275" s="231"/>
      <c r="K2275" s="237"/>
      <c r="L2275" s="238"/>
    </row>
    <row r="2276" spans="1:12" x14ac:dyDescent="0.4">
      <c r="A2276" s="244" t="s">
        <v>1397</v>
      </c>
      <c r="B2276" s="244"/>
      <c r="C2276" s="242">
        <v>181387</v>
      </c>
      <c r="D2276" s="242" t="s">
        <v>3509</v>
      </c>
      <c r="E2276" s="111" t="s">
        <v>6</v>
      </c>
      <c r="F2276" s="111" t="s">
        <v>5734</v>
      </c>
      <c r="G2276" s="242" t="s">
        <v>5735</v>
      </c>
      <c r="H2276" s="111" t="s">
        <v>4363</v>
      </c>
      <c r="I2276" s="230">
        <v>0</v>
      </c>
      <c r="J2276" s="231"/>
      <c r="K2276" s="237"/>
      <c r="L2276" s="238"/>
    </row>
    <row r="2277" spans="1:12" x14ac:dyDescent="0.4">
      <c r="A2277" s="244" t="s">
        <v>1397</v>
      </c>
      <c r="B2277" s="244"/>
      <c r="C2277" s="242">
        <v>400794</v>
      </c>
      <c r="D2277" s="242" t="s">
        <v>3509</v>
      </c>
      <c r="E2277" s="111" t="s">
        <v>15</v>
      </c>
      <c r="F2277" s="111" t="s">
        <v>5734</v>
      </c>
      <c r="G2277" s="242" t="s">
        <v>5735</v>
      </c>
      <c r="H2277" s="111" t="s">
        <v>4363</v>
      </c>
      <c r="I2277" s="230">
        <v>0</v>
      </c>
      <c r="J2277" s="231"/>
      <c r="K2277" s="237"/>
      <c r="L2277" s="238"/>
    </row>
    <row r="2278" spans="1:12" x14ac:dyDescent="0.4">
      <c r="A2278" s="244" t="s">
        <v>1398</v>
      </c>
      <c r="B2278" s="244">
        <v>7798135818142</v>
      </c>
      <c r="C2278" s="242">
        <v>44430</v>
      </c>
      <c r="D2278" s="242" t="s">
        <v>3509</v>
      </c>
      <c r="E2278" s="112" t="s">
        <v>13</v>
      </c>
      <c r="F2278" s="112" t="s">
        <v>5730</v>
      </c>
      <c r="G2278" s="242" t="s">
        <v>5735</v>
      </c>
      <c r="H2278" s="111" t="s">
        <v>4364</v>
      </c>
      <c r="I2278" s="230">
        <v>1</v>
      </c>
      <c r="J2278" s="231"/>
      <c r="K2278" s="237"/>
      <c r="L2278" s="238"/>
    </row>
    <row r="2279" spans="1:12" x14ac:dyDescent="0.4">
      <c r="A2279" s="244" t="s">
        <v>1398</v>
      </c>
      <c r="B2279" s="244"/>
      <c r="C2279" s="242">
        <v>181605</v>
      </c>
      <c r="D2279" s="242" t="s">
        <v>3509</v>
      </c>
      <c r="E2279" s="111" t="s">
        <v>6</v>
      </c>
      <c r="F2279" s="111" t="s">
        <v>5734</v>
      </c>
      <c r="G2279" s="242" t="s">
        <v>5735</v>
      </c>
      <c r="H2279" s="111" t="s">
        <v>4364</v>
      </c>
      <c r="I2279" s="230">
        <v>0</v>
      </c>
      <c r="J2279" s="231"/>
      <c r="K2279" s="237"/>
      <c r="L2279" s="238"/>
    </row>
    <row r="2280" spans="1:12" x14ac:dyDescent="0.4">
      <c r="A2280" s="244" t="s">
        <v>1398</v>
      </c>
      <c r="B2280" s="244"/>
      <c r="C2280" s="242">
        <v>400795</v>
      </c>
      <c r="D2280" s="242" t="s">
        <v>3509</v>
      </c>
      <c r="E2280" s="111" t="s">
        <v>15</v>
      </c>
      <c r="F2280" s="111" t="s">
        <v>5734</v>
      </c>
      <c r="G2280" s="242" t="s">
        <v>5735</v>
      </c>
      <c r="H2280" s="111" t="s">
        <v>4364</v>
      </c>
      <c r="I2280" s="230">
        <v>0</v>
      </c>
      <c r="J2280" s="231"/>
      <c r="K2280" s="237"/>
      <c r="L2280" s="238"/>
    </row>
    <row r="2281" spans="1:12" x14ac:dyDescent="0.4">
      <c r="A2281" s="244" t="s">
        <v>1399</v>
      </c>
      <c r="B2281" s="244" t="s">
        <v>4995</v>
      </c>
      <c r="C2281" s="242">
        <v>3189</v>
      </c>
      <c r="D2281" s="242" t="s">
        <v>3509</v>
      </c>
      <c r="E2281" s="112" t="s">
        <v>4</v>
      </c>
      <c r="F2281" s="112" t="s">
        <v>6390</v>
      </c>
      <c r="G2281" s="242" t="s">
        <v>5735</v>
      </c>
      <c r="H2281" s="111" t="s">
        <v>3867</v>
      </c>
      <c r="I2281" s="230">
        <v>2</v>
      </c>
      <c r="J2281" s="231">
        <v>6</v>
      </c>
      <c r="K2281" s="237"/>
      <c r="L2281" s="238">
        <v>1</v>
      </c>
    </row>
    <row r="2282" spans="1:12" x14ac:dyDescent="0.4">
      <c r="A2282" s="244" t="s">
        <v>1399</v>
      </c>
      <c r="B2282" s="244"/>
      <c r="C2282" s="242" t="s">
        <v>6237</v>
      </c>
      <c r="D2282" s="242" t="s">
        <v>3509</v>
      </c>
      <c r="E2282" s="112" t="s">
        <v>5</v>
      </c>
      <c r="F2282" s="112" t="s">
        <v>517</v>
      </c>
      <c r="G2282" s="242" t="s">
        <v>5735</v>
      </c>
      <c r="H2282" s="111" t="s">
        <v>3867</v>
      </c>
      <c r="I2282" s="230">
        <v>0</v>
      </c>
      <c r="J2282" s="231"/>
      <c r="K2282" s="237"/>
      <c r="L2282" s="238"/>
    </row>
    <row r="2283" spans="1:12" x14ac:dyDescent="0.4">
      <c r="A2283" s="244" t="s">
        <v>1399</v>
      </c>
      <c r="B2283" s="244"/>
      <c r="C2283" s="242">
        <v>800796</v>
      </c>
      <c r="D2283" s="242" t="s">
        <v>3509</v>
      </c>
      <c r="E2283" s="111" t="s">
        <v>12</v>
      </c>
      <c r="F2283" s="111" t="s">
        <v>5734</v>
      </c>
      <c r="G2283" s="242" t="s">
        <v>5735</v>
      </c>
      <c r="H2283" s="111" t="s">
        <v>3867</v>
      </c>
      <c r="I2283" s="230">
        <v>0</v>
      </c>
      <c r="J2283" s="231"/>
      <c r="K2283" s="237"/>
      <c r="L2283" s="238"/>
    </row>
    <row r="2284" spans="1:12" x14ac:dyDescent="0.4">
      <c r="A2284" s="244" t="s">
        <v>1399</v>
      </c>
      <c r="B2284" s="244"/>
      <c r="C2284" s="242">
        <v>300796</v>
      </c>
      <c r="D2284" s="242" t="s">
        <v>3509</v>
      </c>
      <c r="E2284" s="111" t="s">
        <v>18</v>
      </c>
      <c r="F2284" s="111" t="s">
        <v>5734</v>
      </c>
      <c r="G2284" s="242" t="s">
        <v>5735</v>
      </c>
      <c r="H2284" s="111" t="s">
        <v>3867</v>
      </c>
      <c r="I2284" s="230">
        <v>0</v>
      </c>
      <c r="J2284" s="231"/>
      <c r="K2284" s="237"/>
      <c r="L2284" s="238"/>
    </row>
    <row r="2285" spans="1:12" x14ac:dyDescent="0.4">
      <c r="A2285" s="244" t="s">
        <v>1399</v>
      </c>
      <c r="B2285" s="244">
        <v>8424073087225</v>
      </c>
      <c r="C2285" s="242">
        <v>181606</v>
      </c>
      <c r="D2285" s="242" t="s">
        <v>3509</v>
      </c>
      <c r="E2285" s="111" t="s">
        <v>6</v>
      </c>
      <c r="F2285" s="111" t="s">
        <v>5734</v>
      </c>
      <c r="G2285" s="242" t="s">
        <v>5735</v>
      </c>
      <c r="H2285" s="111" t="s">
        <v>3867</v>
      </c>
      <c r="I2285" s="230">
        <v>1</v>
      </c>
      <c r="J2285" s="231"/>
      <c r="K2285" s="237"/>
      <c r="L2285" s="238"/>
    </row>
    <row r="2286" spans="1:12" x14ac:dyDescent="0.4">
      <c r="A2286" s="244" t="s">
        <v>1399</v>
      </c>
      <c r="B2286" s="244"/>
      <c r="C2286" s="242">
        <v>690796</v>
      </c>
      <c r="D2286" s="242" t="s">
        <v>3509</v>
      </c>
      <c r="E2286" s="111" t="s">
        <v>16</v>
      </c>
      <c r="F2286" s="111" t="s">
        <v>5734</v>
      </c>
      <c r="G2286" s="242" t="s">
        <v>5735</v>
      </c>
      <c r="H2286" s="111" t="s">
        <v>3867</v>
      </c>
      <c r="I2286" s="230">
        <v>0</v>
      </c>
      <c r="J2286" s="231"/>
      <c r="K2286" s="237"/>
      <c r="L2286" s="238"/>
    </row>
    <row r="2287" spans="1:12" x14ac:dyDescent="0.4">
      <c r="A2287" s="244" t="s">
        <v>1399</v>
      </c>
      <c r="B2287" s="244"/>
      <c r="C2287" s="242">
        <v>930796</v>
      </c>
      <c r="D2287" s="242" t="s">
        <v>3509</v>
      </c>
      <c r="E2287" s="111" t="s">
        <v>17</v>
      </c>
      <c r="F2287" s="111" t="s">
        <v>5734</v>
      </c>
      <c r="G2287" s="242" t="s">
        <v>5735</v>
      </c>
      <c r="H2287" s="111" t="s">
        <v>3867</v>
      </c>
      <c r="I2287" s="230">
        <v>0</v>
      </c>
      <c r="J2287" s="231"/>
      <c r="K2287" s="237"/>
      <c r="L2287" s="238"/>
    </row>
    <row r="2288" spans="1:12" x14ac:dyDescent="0.4">
      <c r="A2288" s="244" t="s">
        <v>1400</v>
      </c>
      <c r="B2288" s="244">
        <v>8032532085714</v>
      </c>
      <c r="C2288" s="242" t="s">
        <v>6238</v>
      </c>
      <c r="D2288" s="242" t="s">
        <v>3509</v>
      </c>
      <c r="E2288" s="112" t="s">
        <v>5</v>
      </c>
      <c r="F2288" s="112" t="s">
        <v>517</v>
      </c>
      <c r="G2288" s="242" t="s">
        <v>5735</v>
      </c>
      <c r="H2288" s="111" t="s">
        <v>3868</v>
      </c>
      <c r="I2288" s="230">
        <v>1</v>
      </c>
      <c r="J2288" s="231"/>
      <c r="K2288" s="237"/>
      <c r="L2288" s="238"/>
    </row>
    <row r="2289" spans="1:12" x14ac:dyDescent="0.4">
      <c r="A2289" s="244" t="s">
        <v>1400</v>
      </c>
      <c r="B2289" s="244"/>
      <c r="C2289" s="242">
        <v>190536</v>
      </c>
      <c r="D2289" s="242" t="s">
        <v>3509</v>
      </c>
      <c r="E2289" s="111" t="s">
        <v>6</v>
      </c>
      <c r="F2289" s="111" t="s">
        <v>5734</v>
      </c>
      <c r="G2289" s="242" t="s">
        <v>5735</v>
      </c>
      <c r="H2289" s="111" t="s">
        <v>3868</v>
      </c>
      <c r="I2289" s="230">
        <v>0</v>
      </c>
      <c r="J2289" s="231"/>
      <c r="K2289" s="237"/>
      <c r="L2289" s="238"/>
    </row>
    <row r="2290" spans="1:12" x14ac:dyDescent="0.4">
      <c r="A2290" s="244" t="s">
        <v>1400</v>
      </c>
      <c r="B2290" s="244"/>
      <c r="C2290" s="242">
        <v>930797</v>
      </c>
      <c r="D2290" s="242" t="s">
        <v>3509</v>
      </c>
      <c r="E2290" s="111" t="s">
        <v>17</v>
      </c>
      <c r="F2290" s="111" t="s">
        <v>5734</v>
      </c>
      <c r="G2290" s="242" t="s">
        <v>5735</v>
      </c>
      <c r="H2290" s="111" t="s">
        <v>3868</v>
      </c>
      <c r="I2290" s="230">
        <v>0</v>
      </c>
      <c r="J2290" s="231"/>
      <c r="K2290" s="237"/>
      <c r="L2290" s="238"/>
    </row>
    <row r="2291" spans="1:12" x14ac:dyDescent="0.4">
      <c r="A2291" s="244" t="s">
        <v>1401</v>
      </c>
      <c r="B2291" s="244"/>
      <c r="C2291" s="242">
        <v>930798</v>
      </c>
      <c r="D2291" s="242" t="s">
        <v>3509</v>
      </c>
      <c r="E2291" s="111" t="s">
        <v>17</v>
      </c>
      <c r="F2291" s="111" t="s">
        <v>5734</v>
      </c>
      <c r="G2291" s="242" t="s">
        <v>5735</v>
      </c>
      <c r="H2291" s="111" t="s">
        <v>4365</v>
      </c>
      <c r="I2291" s="230">
        <v>0</v>
      </c>
      <c r="J2291" s="231"/>
      <c r="K2291" s="237"/>
      <c r="L2291" s="238"/>
    </row>
    <row r="2292" spans="1:12" x14ac:dyDescent="0.4">
      <c r="A2292" s="244" t="s">
        <v>1401</v>
      </c>
      <c r="B2292" s="244"/>
      <c r="C2292" s="242">
        <v>181620</v>
      </c>
      <c r="D2292" s="242" t="s">
        <v>3509</v>
      </c>
      <c r="E2292" s="111" t="s">
        <v>6</v>
      </c>
      <c r="F2292" s="111" t="s">
        <v>5734</v>
      </c>
      <c r="G2292" s="242" t="s">
        <v>5735</v>
      </c>
      <c r="H2292" s="111" t="s">
        <v>4365</v>
      </c>
      <c r="I2292" s="230">
        <v>0</v>
      </c>
      <c r="J2292" s="231"/>
      <c r="K2292" s="237"/>
      <c r="L2292" s="238"/>
    </row>
    <row r="2293" spans="1:12" x14ac:dyDescent="0.4">
      <c r="A2293" s="244" t="s">
        <v>1401</v>
      </c>
      <c r="B2293" s="244"/>
      <c r="C2293" s="242">
        <v>400798</v>
      </c>
      <c r="D2293" s="242" t="s">
        <v>3509</v>
      </c>
      <c r="E2293" s="111" t="s">
        <v>15</v>
      </c>
      <c r="F2293" s="111" t="s">
        <v>5734</v>
      </c>
      <c r="G2293" s="242" t="s">
        <v>5735</v>
      </c>
      <c r="H2293" s="111" t="s">
        <v>4365</v>
      </c>
      <c r="I2293" s="230">
        <v>0</v>
      </c>
      <c r="J2293" s="231"/>
      <c r="K2293" s="237"/>
      <c r="L2293" s="238"/>
    </row>
    <row r="2294" spans="1:12" x14ac:dyDescent="0.4">
      <c r="A2294" s="244" t="s">
        <v>1402</v>
      </c>
      <c r="B2294" s="244"/>
      <c r="C2294" s="242">
        <v>800799</v>
      </c>
      <c r="D2294" s="242" t="s">
        <v>3509</v>
      </c>
      <c r="E2294" s="111" t="s">
        <v>12</v>
      </c>
      <c r="F2294" s="111" t="s">
        <v>5734</v>
      </c>
      <c r="G2294" s="242" t="s">
        <v>5735</v>
      </c>
      <c r="H2294" s="111" t="s">
        <v>3869</v>
      </c>
      <c r="I2294" s="230">
        <v>0</v>
      </c>
      <c r="J2294" s="231"/>
      <c r="K2294" s="237"/>
      <c r="L2294" s="238"/>
    </row>
    <row r="2295" spans="1:12" x14ac:dyDescent="0.4">
      <c r="A2295" s="244" t="s">
        <v>1402</v>
      </c>
      <c r="B2295" s="244"/>
      <c r="C2295" s="242">
        <v>930799</v>
      </c>
      <c r="D2295" s="242" t="s">
        <v>3509</v>
      </c>
      <c r="E2295" s="111" t="s">
        <v>17</v>
      </c>
      <c r="F2295" s="111" t="s">
        <v>5734</v>
      </c>
      <c r="G2295" s="242" t="s">
        <v>5735</v>
      </c>
      <c r="H2295" s="111" t="s">
        <v>3869</v>
      </c>
      <c r="I2295" s="230">
        <v>0</v>
      </c>
      <c r="J2295" s="231"/>
      <c r="K2295" s="237"/>
      <c r="L2295" s="238"/>
    </row>
    <row r="2296" spans="1:12" x14ac:dyDescent="0.4">
      <c r="A2296" s="244" t="s">
        <v>1402</v>
      </c>
      <c r="B2296" s="244">
        <v>8424073088659</v>
      </c>
      <c r="C2296" s="242">
        <v>181622</v>
      </c>
      <c r="D2296" s="242" t="s">
        <v>3509</v>
      </c>
      <c r="E2296" s="111" t="s">
        <v>6</v>
      </c>
      <c r="F2296" s="111" t="s">
        <v>5734</v>
      </c>
      <c r="G2296" s="242" t="s">
        <v>5735</v>
      </c>
      <c r="H2296" s="111" t="s">
        <v>3869</v>
      </c>
      <c r="I2296" s="230">
        <v>1</v>
      </c>
      <c r="J2296" s="231"/>
      <c r="K2296" s="237"/>
      <c r="L2296" s="238"/>
    </row>
    <row r="2297" spans="1:12" x14ac:dyDescent="0.4">
      <c r="A2297" s="244" t="s">
        <v>1403</v>
      </c>
      <c r="B2297" s="244" t="s">
        <v>4996</v>
      </c>
      <c r="C2297" s="242">
        <v>3169</v>
      </c>
      <c r="D2297" s="242" t="s">
        <v>3509</v>
      </c>
      <c r="E2297" s="112" t="s">
        <v>4</v>
      </c>
      <c r="F2297" s="112" t="s">
        <v>6390</v>
      </c>
      <c r="G2297" s="242" t="s">
        <v>5735</v>
      </c>
      <c r="H2297" s="111" t="s">
        <v>4366</v>
      </c>
      <c r="I2297" s="230">
        <v>5</v>
      </c>
      <c r="J2297" s="231"/>
      <c r="K2297" s="237"/>
      <c r="L2297" s="238"/>
    </row>
    <row r="2298" spans="1:12" x14ac:dyDescent="0.4">
      <c r="A2298" s="244" t="s">
        <v>1403</v>
      </c>
      <c r="B2298" s="244" t="s">
        <v>4997</v>
      </c>
      <c r="C2298" s="242" t="s">
        <v>6239</v>
      </c>
      <c r="D2298" s="242" t="s">
        <v>3509</v>
      </c>
      <c r="E2298" s="112" t="s">
        <v>211</v>
      </c>
      <c r="F2298" s="112" t="s">
        <v>5730</v>
      </c>
      <c r="G2298" s="242" t="s">
        <v>5735</v>
      </c>
      <c r="H2298" s="111" t="s">
        <v>4366</v>
      </c>
      <c r="I2298" s="230">
        <v>1</v>
      </c>
      <c r="J2298" s="231"/>
      <c r="K2298" s="237"/>
      <c r="L2298" s="238"/>
    </row>
    <row r="2299" spans="1:12" x14ac:dyDescent="0.4">
      <c r="A2299" s="244" t="s">
        <v>1403</v>
      </c>
      <c r="B2299" s="244"/>
      <c r="C2299" s="242">
        <v>800800</v>
      </c>
      <c r="D2299" s="242" t="s">
        <v>3509</v>
      </c>
      <c r="E2299" s="111" t="s">
        <v>12</v>
      </c>
      <c r="F2299" s="111" t="s">
        <v>5734</v>
      </c>
      <c r="G2299" s="242" t="s">
        <v>5735</v>
      </c>
      <c r="H2299" s="111" t="s">
        <v>4366</v>
      </c>
      <c r="I2299" s="230">
        <v>0</v>
      </c>
      <c r="J2299" s="231"/>
      <c r="K2299" s="237"/>
      <c r="L2299" s="238"/>
    </row>
    <row r="2300" spans="1:12" x14ac:dyDescent="0.4">
      <c r="A2300" s="244" t="s">
        <v>1403</v>
      </c>
      <c r="B2300" s="244"/>
      <c r="C2300" s="242">
        <v>690800</v>
      </c>
      <c r="D2300" s="242" t="s">
        <v>3509</v>
      </c>
      <c r="E2300" s="111" t="s">
        <v>16</v>
      </c>
      <c r="F2300" s="111" t="s">
        <v>5734</v>
      </c>
      <c r="G2300" s="242" t="s">
        <v>5735</v>
      </c>
      <c r="H2300" s="111" t="s">
        <v>4366</v>
      </c>
      <c r="I2300" s="230">
        <v>0</v>
      </c>
      <c r="J2300" s="231"/>
      <c r="K2300" s="237"/>
      <c r="L2300" s="238"/>
    </row>
    <row r="2301" spans="1:12" x14ac:dyDescent="0.4">
      <c r="A2301" s="244" t="s">
        <v>1403</v>
      </c>
      <c r="B2301" s="244"/>
      <c r="C2301" s="242">
        <v>181451</v>
      </c>
      <c r="D2301" s="242" t="s">
        <v>3509</v>
      </c>
      <c r="E2301" s="111" t="s">
        <v>6</v>
      </c>
      <c r="F2301" s="111" t="s">
        <v>5734</v>
      </c>
      <c r="G2301" s="242" t="s">
        <v>5735</v>
      </c>
      <c r="H2301" s="111" t="s">
        <v>4366</v>
      </c>
      <c r="I2301" s="230">
        <v>0</v>
      </c>
      <c r="J2301" s="231"/>
      <c r="K2301" s="237"/>
      <c r="L2301" s="238"/>
    </row>
    <row r="2302" spans="1:12" x14ac:dyDescent="0.4">
      <c r="A2302" s="244" t="s">
        <v>1404</v>
      </c>
      <c r="B2302" s="244"/>
      <c r="C2302" s="242">
        <v>181211</v>
      </c>
      <c r="D2302" s="242" t="s">
        <v>3509</v>
      </c>
      <c r="E2302" s="111" t="s">
        <v>6</v>
      </c>
      <c r="F2302" s="111" t="s">
        <v>5734</v>
      </c>
      <c r="G2302" s="242" t="s">
        <v>5735</v>
      </c>
      <c r="H2302" s="111" t="s">
        <v>3870</v>
      </c>
      <c r="I2302" s="230">
        <v>0</v>
      </c>
      <c r="J2302" s="231"/>
      <c r="K2302" s="237"/>
      <c r="L2302" s="238"/>
    </row>
    <row r="2303" spans="1:12" x14ac:dyDescent="0.4">
      <c r="A2303" s="244" t="s">
        <v>1405</v>
      </c>
      <c r="B2303" s="244"/>
      <c r="C2303" s="242">
        <v>300802</v>
      </c>
      <c r="D2303" s="242" t="s">
        <v>3509</v>
      </c>
      <c r="E2303" s="111" t="s">
        <v>18</v>
      </c>
      <c r="F2303" s="111" t="s">
        <v>5734</v>
      </c>
      <c r="G2303" s="242" t="s">
        <v>5735</v>
      </c>
      <c r="H2303" s="111" t="s">
        <v>4367</v>
      </c>
      <c r="I2303" s="230">
        <v>0</v>
      </c>
      <c r="J2303" s="231"/>
      <c r="K2303" s="237"/>
      <c r="L2303" s="238"/>
    </row>
    <row r="2304" spans="1:12" x14ac:dyDescent="0.4">
      <c r="A2304" s="244" t="s">
        <v>1405</v>
      </c>
      <c r="B2304" s="244"/>
      <c r="C2304" s="242">
        <v>181424</v>
      </c>
      <c r="D2304" s="242" t="s">
        <v>3509</v>
      </c>
      <c r="E2304" s="111" t="s">
        <v>6</v>
      </c>
      <c r="F2304" s="111" t="s">
        <v>5734</v>
      </c>
      <c r="G2304" s="242" t="s">
        <v>5735</v>
      </c>
      <c r="H2304" s="111" t="s">
        <v>4367</v>
      </c>
      <c r="I2304" s="230">
        <v>0</v>
      </c>
      <c r="J2304" s="231"/>
      <c r="K2304" s="237"/>
      <c r="L2304" s="238"/>
    </row>
    <row r="2305" spans="1:12" x14ac:dyDescent="0.4">
      <c r="A2305" s="244" t="s">
        <v>1406</v>
      </c>
      <c r="B2305" s="244">
        <v>8032928004947</v>
      </c>
      <c r="C2305" s="242" t="s">
        <v>6240</v>
      </c>
      <c r="D2305" s="242" t="s">
        <v>3509</v>
      </c>
      <c r="E2305" s="112" t="s">
        <v>5</v>
      </c>
      <c r="F2305" s="112" t="s">
        <v>517</v>
      </c>
      <c r="G2305" s="242" t="s">
        <v>5735</v>
      </c>
      <c r="H2305" s="111" t="s">
        <v>4365</v>
      </c>
      <c r="I2305" s="230">
        <v>1</v>
      </c>
      <c r="J2305" s="231"/>
      <c r="K2305" s="237"/>
      <c r="L2305" s="238"/>
    </row>
    <row r="2306" spans="1:12" x14ac:dyDescent="0.4">
      <c r="A2306" s="244" t="s">
        <v>1406</v>
      </c>
      <c r="B2306" s="244"/>
      <c r="C2306" s="242">
        <v>181595</v>
      </c>
      <c r="D2306" s="242" t="s">
        <v>3509</v>
      </c>
      <c r="E2306" s="111" t="s">
        <v>6</v>
      </c>
      <c r="F2306" s="111" t="s">
        <v>5734</v>
      </c>
      <c r="G2306" s="242" t="s">
        <v>5735</v>
      </c>
      <c r="H2306" s="111" t="s">
        <v>4365</v>
      </c>
      <c r="I2306" s="230">
        <v>0</v>
      </c>
      <c r="J2306" s="231"/>
      <c r="K2306" s="237"/>
      <c r="L2306" s="238"/>
    </row>
    <row r="2307" spans="1:12" x14ac:dyDescent="0.4">
      <c r="A2307" s="244" t="s">
        <v>1406</v>
      </c>
      <c r="B2307" s="244"/>
      <c r="C2307" s="242">
        <v>400803</v>
      </c>
      <c r="D2307" s="242" t="s">
        <v>3509</v>
      </c>
      <c r="E2307" s="111" t="s">
        <v>15</v>
      </c>
      <c r="F2307" s="111" t="s">
        <v>5734</v>
      </c>
      <c r="G2307" s="242" t="s">
        <v>5735</v>
      </c>
      <c r="H2307" s="111" t="s">
        <v>4365</v>
      </c>
      <c r="I2307" s="230">
        <v>0</v>
      </c>
      <c r="J2307" s="231"/>
      <c r="K2307" s="237"/>
      <c r="L2307" s="238"/>
    </row>
    <row r="2308" spans="1:12" x14ac:dyDescent="0.4">
      <c r="A2308" s="244" t="s">
        <v>1407</v>
      </c>
      <c r="B2308" s="244">
        <v>8032928083546</v>
      </c>
      <c r="C2308" s="242" t="s">
        <v>6241</v>
      </c>
      <c r="D2308" s="242" t="s">
        <v>3509</v>
      </c>
      <c r="E2308" s="112" t="s">
        <v>5</v>
      </c>
      <c r="F2308" s="112" t="s">
        <v>517</v>
      </c>
      <c r="G2308" s="242" t="s">
        <v>5735</v>
      </c>
      <c r="H2308" s="111" t="s">
        <v>4368</v>
      </c>
      <c r="I2308" s="230">
        <v>1</v>
      </c>
      <c r="J2308" s="231"/>
      <c r="K2308" s="237"/>
      <c r="L2308" s="238"/>
    </row>
    <row r="2309" spans="1:12" x14ac:dyDescent="0.4">
      <c r="A2309" s="244" t="s">
        <v>1407</v>
      </c>
      <c r="B2309" s="244"/>
      <c r="C2309" s="242">
        <v>930804</v>
      </c>
      <c r="D2309" s="242" t="s">
        <v>3509</v>
      </c>
      <c r="E2309" s="111" t="s">
        <v>17</v>
      </c>
      <c r="F2309" s="111" t="s">
        <v>5734</v>
      </c>
      <c r="G2309" s="242" t="s">
        <v>5735</v>
      </c>
      <c r="H2309" s="111" t="s">
        <v>4368</v>
      </c>
      <c r="I2309" s="230">
        <v>0</v>
      </c>
      <c r="J2309" s="231"/>
      <c r="K2309" s="237"/>
      <c r="L2309" s="238"/>
    </row>
    <row r="2310" spans="1:12" x14ac:dyDescent="0.4">
      <c r="A2310" s="244" t="s">
        <v>1407</v>
      </c>
      <c r="B2310" s="244"/>
      <c r="C2310" s="242">
        <v>181611</v>
      </c>
      <c r="D2310" s="242" t="s">
        <v>3509</v>
      </c>
      <c r="E2310" s="111" t="s">
        <v>6</v>
      </c>
      <c r="F2310" s="111" t="s">
        <v>5734</v>
      </c>
      <c r="G2310" s="242" t="s">
        <v>5735</v>
      </c>
      <c r="H2310" s="111" t="s">
        <v>4368</v>
      </c>
      <c r="I2310" s="230">
        <v>0</v>
      </c>
      <c r="J2310" s="231"/>
      <c r="K2310" s="237"/>
      <c r="L2310" s="238"/>
    </row>
    <row r="2311" spans="1:12" x14ac:dyDescent="0.4">
      <c r="A2311" s="244" t="s">
        <v>1407</v>
      </c>
      <c r="B2311" s="244"/>
      <c r="C2311" s="242">
        <v>400804</v>
      </c>
      <c r="D2311" s="242" t="s">
        <v>3509</v>
      </c>
      <c r="E2311" s="111" t="s">
        <v>15</v>
      </c>
      <c r="F2311" s="111" t="s">
        <v>5734</v>
      </c>
      <c r="G2311" s="242" t="s">
        <v>5735</v>
      </c>
      <c r="H2311" s="111" t="s">
        <v>4368</v>
      </c>
      <c r="I2311" s="230">
        <v>0</v>
      </c>
      <c r="J2311" s="231"/>
      <c r="K2311" s="237"/>
      <c r="L2311" s="238"/>
    </row>
    <row r="2312" spans="1:12" x14ac:dyDescent="0.4">
      <c r="A2312" s="244" t="s">
        <v>1408</v>
      </c>
      <c r="B2312" s="244" t="s">
        <v>4998</v>
      </c>
      <c r="C2312" s="242">
        <v>3173</v>
      </c>
      <c r="D2312" s="242" t="s">
        <v>3509</v>
      </c>
      <c r="E2312" s="112" t="s">
        <v>4</v>
      </c>
      <c r="F2312" s="112" t="s">
        <v>6390</v>
      </c>
      <c r="G2312" s="242" t="s">
        <v>5735</v>
      </c>
      <c r="H2312" s="111" t="s">
        <v>4369</v>
      </c>
      <c r="I2312" s="230">
        <v>1</v>
      </c>
      <c r="J2312" s="231"/>
      <c r="K2312" s="237"/>
      <c r="L2312" s="238">
        <v>6</v>
      </c>
    </row>
    <row r="2313" spans="1:12" x14ac:dyDescent="0.4">
      <c r="A2313" s="244" t="s">
        <v>1408</v>
      </c>
      <c r="B2313" s="244">
        <v>8032928102032</v>
      </c>
      <c r="C2313" s="242" t="s">
        <v>6242</v>
      </c>
      <c r="D2313" s="242" t="s">
        <v>3509</v>
      </c>
      <c r="E2313" s="112" t="s">
        <v>5</v>
      </c>
      <c r="F2313" s="112" t="s">
        <v>517</v>
      </c>
      <c r="G2313" s="242" t="s">
        <v>5735</v>
      </c>
      <c r="H2313" s="111" t="s">
        <v>4369</v>
      </c>
      <c r="I2313" s="230">
        <v>0</v>
      </c>
      <c r="J2313" s="231"/>
      <c r="K2313" s="237"/>
      <c r="L2313" s="238">
        <v>1</v>
      </c>
    </row>
    <row r="2314" spans="1:12" x14ac:dyDescent="0.4">
      <c r="A2314" s="244" t="s">
        <v>1408</v>
      </c>
      <c r="B2314" s="244" t="s">
        <v>4999</v>
      </c>
      <c r="C2314" s="242">
        <v>800805</v>
      </c>
      <c r="D2314" s="242" t="s">
        <v>3509</v>
      </c>
      <c r="E2314" s="111" t="s">
        <v>12</v>
      </c>
      <c r="F2314" s="111" t="s">
        <v>5734</v>
      </c>
      <c r="G2314" s="242" t="s">
        <v>5735</v>
      </c>
      <c r="H2314" s="111" t="s">
        <v>4369</v>
      </c>
      <c r="I2314" s="230">
        <v>1</v>
      </c>
      <c r="J2314" s="231"/>
      <c r="K2314" s="237"/>
      <c r="L2314" s="238">
        <v>1</v>
      </c>
    </row>
    <row r="2315" spans="1:12" x14ac:dyDescent="0.4">
      <c r="A2315" s="244" t="s">
        <v>1408</v>
      </c>
      <c r="B2315" s="244"/>
      <c r="C2315" s="242">
        <v>690805</v>
      </c>
      <c r="D2315" s="242" t="s">
        <v>3509</v>
      </c>
      <c r="E2315" s="111" t="s">
        <v>16</v>
      </c>
      <c r="F2315" s="111" t="s">
        <v>5734</v>
      </c>
      <c r="G2315" s="242" t="s">
        <v>5735</v>
      </c>
      <c r="H2315" s="111" t="s">
        <v>4369</v>
      </c>
      <c r="I2315" s="230">
        <v>0</v>
      </c>
      <c r="J2315" s="231"/>
      <c r="K2315" s="237"/>
      <c r="L2315" s="238"/>
    </row>
    <row r="2316" spans="1:12" x14ac:dyDescent="0.4">
      <c r="A2316" s="244" t="s">
        <v>1408</v>
      </c>
      <c r="B2316" s="244"/>
      <c r="C2316" s="242">
        <v>930805</v>
      </c>
      <c r="D2316" s="242" t="s">
        <v>3509</v>
      </c>
      <c r="E2316" s="111" t="s">
        <v>17</v>
      </c>
      <c r="F2316" s="111" t="s">
        <v>5734</v>
      </c>
      <c r="G2316" s="242" t="s">
        <v>5735</v>
      </c>
      <c r="H2316" s="111" t="s">
        <v>4369</v>
      </c>
      <c r="I2316" s="230">
        <v>0</v>
      </c>
      <c r="J2316" s="231"/>
      <c r="K2316" s="237"/>
      <c r="L2316" s="238"/>
    </row>
    <row r="2317" spans="1:12" x14ac:dyDescent="0.4">
      <c r="A2317" s="244" t="s">
        <v>1409</v>
      </c>
      <c r="B2317" s="244"/>
      <c r="C2317" s="242">
        <v>800806</v>
      </c>
      <c r="D2317" s="242" t="s">
        <v>3509</v>
      </c>
      <c r="E2317" s="111" t="s">
        <v>12</v>
      </c>
      <c r="F2317" s="111" t="s">
        <v>5734</v>
      </c>
      <c r="G2317" s="242" t="s">
        <v>5735</v>
      </c>
      <c r="H2317" s="111" t="s">
        <v>3871</v>
      </c>
      <c r="I2317" s="230">
        <v>0</v>
      </c>
      <c r="J2317" s="231"/>
      <c r="K2317" s="237"/>
      <c r="L2317" s="238"/>
    </row>
    <row r="2318" spans="1:12" x14ac:dyDescent="0.4">
      <c r="A2318" s="244" t="s">
        <v>1409</v>
      </c>
      <c r="B2318" s="244">
        <v>7892679062839</v>
      </c>
      <c r="C2318" s="242">
        <v>690806</v>
      </c>
      <c r="D2318" s="242" t="s">
        <v>3509</v>
      </c>
      <c r="E2318" s="111" t="s">
        <v>16</v>
      </c>
      <c r="F2318" s="111" t="s">
        <v>5734</v>
      </c>
      <c r="G2318" s="242" t="s">
        <v>5735</v>
      </c>
      <c r="H2318" s="111" t="s">
        <v>3871</v>
      </c>
      <c r="I2318" s="230">
        <v>0</v>
      </c>
      <c r="J2318" s="231"/>
      <c r="K2318" s="237"/>
      <c r="L2318" s="238">
        <v>2</v>
      </c>
    </row>
    <row r="2319" spans="1:12" x14ac:dyDescent="0.4">
      <c r="A2319" s="244" t="s">
        <v>1410</v>
      </c>
      <c r="B2319" s="244" t="s">
        <v>5000</v>
      </c>
      <c r="C2319" s="242">
        <v>3181</v>
      </c>
      <c r="D2319" s="242" t="s">
        <v>3509</v>
      </c>
      <c r="E2319" s="112" t="s">
        <v>4</v>
      </c>
      <c r="F2319" s="112" t="s">
        <v>6390</v>
      </c>
      <c r="G2319" s="242" t="s">
        <v>5735</v>
      </c>
      <c r="H2319" s="111" t="s">
        <v>3872</v>
      </c>
      <c r="I2319" s="230">
        <v>6</v>
      </c>
      <c r="J2319" s="231">
        <v>6</v>
      </c>
      <c r="K2319" s="237"/>
      <c r="L2319" s="238"/>
    </row>
    <row r="2320" spans="1:12" x14ac:dyDescent="0.4">
      <c r="A2320" s="244" t="s">
        <v>1410</v>
      </c>
      <c r="B2320" s="244"/>
      <c r="C2320" s="242">
        <v>690807</v>
      </c>
      <c r="D2320" s="242" t="s">
        <v>3509</v>
      </c>
      <c r="E2320" s="111" t="s">
        <v>16</v>
      </c>
      <c r="F2320" s="111" t="s">
        <v>5734</v>
      </c>
      <c r="G2320" s="242" t="s">
        <v>5735</v>
      </c>
      <c r="H2320" s="111" t="s">
        <v>3872</v>
      </c>
      <c r="I2320" s="230">
        <v>0</v>
      </c>
      <c r="J2320" s="231"/>
      <c r="K2320" s="237"/>
      <c r="L2320" s="238"/>
    </row>
    <row r="2321" spans="1:12" x14ac:dyDescent="0.4">
      <c r="A2321" s="244" t="s">
        <v>1410</v>
      </c>
      <c r="B2321" s="244"/>
      <c r="C2321" s="242">
        <v>930807</v>
      </c>
      <c r="D2321" s="242" t="s">
        <v>3509</v>
      </c>
      <c r="E2321" s="111" t="s">
        <v>17</v>
      </c>
      <c r="F2321" s="111" t="s">
        <v>5734</v>
      </c>
      <c r="G2321" s="242" t="s">
        <v>5735</v>
      </c>
      <c r="H2321" s="111" t="s">
        <v>3872</v>
      </c>
      <c r="I2321" s="230">
        <v>0</v>
      </c>
      <c r="J2321" s="231"/>
      <c r="K2321" s="237"/>
      <c r="L2321" s="238"/>
    </row>
    <row r="2322" spans="1:12" x14ac:dyDescent="0.4">
      <c r="A2322" s="244" t="s">
        <v>1410</v>
      </c>
      <c r="B2322" s="244">
        <v>8424073088581</v>
      </c>
      <c r="C2322" s="242">
        <v>181610</v>
      </c>
      <c r="D2322" s="242" t="s">
        <v>3509</v>
      </c>
      <c r="E2322" s="111" t="s">
        <v>6</v>
      </c>
      <c r="F2322" s="111" t="s">
        <v>5734</v>
      </c>
      <c r="G2322" s="242" t="s">
        <v>5735</v>
      </c>
      <c r="H2322" s="111" t="s">
        <v>3872</v>
      </c>
      <c r="I2322" s="230">
        <v>1</v>
      </c>
      <c r="J2322" s="231"/>
      <c r="K2322" s="237"/>
      <c r="L2322" s="238"/>
    </row>
    <row r="2323" spans="1:12" x14ac:dyDescent="0.4">
      <c r="A2323" s="244" t="s">
        <v>1411</v>
      </c>
      <c r="B2323" s="244">
        <v>7798135818241</v>
      </c>
      <c r="C2323" s="242">
        <v>44850</v>
      </c>
      <c r="D2323" s="242" t="s">
        <v>3509</v>
      </c>
      <c r="E2323" s="112" t="s">
        <v>13</v>
      </c>
      <c r="F2323" s="112" t="s">
        <v>5730</v>
      </c>
      <c r="G2323" s="242" t="s">
        <v>5735</v>
      </c>
      <c r="H2323" s="111" t="s">
        <v>3873</v>
      </c>
      <c r="I2323" s="230">
        <v>1</v>
      </c>
      <c r="J2323" s="231"/>
      <c r="K2323" s="237"/>
      <c r="L2323" s="238"/>
    </row>
    <row r="2324" spans="1:12" x14ac:dyDescent="0.4">
      <c r="A2324" s="244" t="s">
        <v>1411</v>
      </c>
      <c r="B2324" s="244"/>
      <c r="C2324" s="242">
        <v>930808</v>
      </c>
      <c r="D2324" s="242" t="s">
        <v>3509</v>
      </c>
      <c r="E2324" s="111" t="s">
        <v>17</v>
      </c>
      <c r="F2324" s="111" t="s">
        <v>5734</v>
      </c>
      <c r="G2324" s="242" t="s">
        <v>5735</v>
      </c>
      <c r="H2324" s="111" t="s">
        <v>3873</v>
      </c>
      <c r="I2324" s="230">
        <v>0</v>
      </c>
      <c r="J2324" s="231"/>
      <c r="K2324" s="237"/>
      <c r="L2324" s="238"/>
    </row>
    <row r="2325" spans="1:12" x14ac:dyDescent="0.4">
      <c r="A2325" s="244" t="s">
        <v>1411</v>
      </c>
      <c r="B2325" s="244"/>
      <c r="C2325" s="242">
        <v>190531</v>
      </c>
      <c r="D2325" s="242" t="s">
        <v>3509</v>
      </c>
      <c r="E2325" s="111" t="s">
        <v>6</v>
      </c>
      <c r="F2325" s="111" t="s">
        <v>5734</v>
      </c>
      <c r="G2325" s="242" t="s">
        <v>5735</v>
      </c>
      <c r="H2325" s="111" t="s">
        <v>3873</v>
      </c>
      <c r="I2325" s="230">
        <v>0</v>
      </c>
      <c r="J2325" s="231"/>
      <c r="K2325" s="237"/>
      <c r="L2325" s="238"/>
    </row>
    <row r="2326" spans="1:12" x14ac:dyDescent="0.4">
      <c r="A2326" s="244" t="s">
        <v>1411</v>
      </c>
      <c r="B2326" s="244"/>
      <c r="C2326" s="242">
        <v>400808</v>
      </c>
      <c r="D2326" s="242" t="s">
        <v>3509</v>
      </c>
      <c r="E2326" s="111" t="s">
        <v>15</v>
      </c>
      <c r="F2326" s="111" t="s">
        <v>5734</v>
      </c>
      <c r="G2326" s="242" t="s">
        <v>5735</v>
      </c>
      <c r="H2326" s="111" t="s">
        <v>3873</v>
      </c>
      <c r="I2326" s="230">
        <v>0</v>
      </c>
      <c r="J2326" s="231"/>
      <c r="K2326" s="237"/>
      <c r="L2326" s="238"/>
    </row>
    <row r="2327" spans="1:12" x14ac:dyDescent="0.4">
      <c r="A2327" s="244" t="s">
        <v>1412</v>
      </c>
      <c r="B2327" s="244">
        <v>8032928087131</v>
      </c>
      <c r="C2327" s="242" t="s">
        <v>6243</v>
      </c>
      <c r="D2327" s="242" t="s">
        <v>3509</v>
      </c>
      <c r="E2327" s="112" t="s">
        <v>5</v>
      </c>
      <c r="F2327" s="112" t="s">
        <v>517</v>
      </c>
      <c r="G2327" s="242" t="s">
        <v>5735</v>
      </c>
      <c r="H2327" s="111" t="s">
        <v>4370</v>
      </c>
      <c r="I2327" s="230">
        <v>1</v>
      </c>
      <c r="J2327" s="231"/>
      <c r="K2327" s="237"/>
      <c r="L2327" s="238"/>
    </row>
    <row r="2328" spans="1:12" x14ac:dyDescent="0.4">
      <c r="A2328" s="244" t="s">
        <v>1412</v>
      </c>
      <c r="B2328" s="244">
        <v>7798153507318</v>
      </c>
      <c r="C2328" s="242">
        <v>44860</v>
      </c>
      <c r="D2328" s="242" t="s">
        <v>3509</v>
      </c>
      <c r="E2328" s="111" t="s">
        <v>13</v>
      </c>
      <c r="F2328" s="111" t="s">
        <v>5730</v>
      </c>
      <c r="G2328" s="242" t="s">
        <v>5735</v>
      </c>
      <c r="H2328" s="111" t="s">
        <v>4370</v>
      </c>
      <c r="I2328" s="230">
        <v>0</v>
      </c>
      <c r="J2328" s="231"/>
      <c r="K2328" s="237"/>
      <c r="L2328" s="238">
        <v>1</v>
      </c>
    </row>
    <row r="2329" spans="1:12" x14ac:dyDescent="0.4">
      <c r="A2329" s="244" t="s">
        <v>1412</v>
      </c>
      <c r="B2329" s="244"/>
      <c r="C2329" s="242">
        <v>800809</v>
      </c>
      <c r="D2329" s="242" t="s">
        <v>3509</v>
      </c>
      <c r="E2329" s="111" t="s">
        <v>12</v>
      </c>
      <c r="F2329" s="111" t="s">
        <v>5734</v>
      </c>
      <c r="G2329" s="242" t="s">
        <v>5735</v>
      </c>
      <c r="H2329" s="111" t="s">
        <v>4370</v>
      </c>
      <c r="I2329" s="230">
        <v>0</v>
      </c>
      <c r="J2329" s="231"/>
      <c r="K2329" s="237"/>
      <c r="L2329" s="238"/>
    </row>
    <row r="2330" spans="1:12" x14ac:dyDescent="0.4">
      <c r="A2330" s="244" t="s">
        <v>1412</v>
      </c>
      <c r="B2330" s="244"/>
      <c r="C2330" s="242">
        <v>930809</v>
      </c>
      <c r="D2330" s="242" t="s">
        <v>3509</v>
      </c>
      <c r="E2330" s="111" t="s">
        <v>17</v>
      </c>
      <c r="F2330" s="111" t="s">
        <v>5734</v>
      </c>
      <c r="G2330" s="242" t="s">
        <v>5735</v>
      </c>
      <c r="H2330" s="111" t="s">
        <v>4370</v>
      </c>
      <c r="I2330" s="230">
        <v>0</v>
      </c>
      <c r="J2330" s="231"/>
      <c r="K2330" s="237"/>
      <c r="L2330" s="238"/>
    </row>
    <row r="2331" spans="1:12" x14ac:dyDescent="0.4">
      <c r="A2331" s="244" t="s">
        <v>1413</v>
      </c>
      <c r="B2331" s="244">
        <v>7798300001027</v>
      </c>
      <c r="C2331" s="242">
        <v>44870</v>
      </c>
      <c r="D2331" s="242" t="s">
        <v>3509</v>
      </c>
      <c r="E2331" s="112" t="s">
        <v>13</v>
      </c>
      <c r="F2331" s="112" t="s">
        <v>5730</v>
      </c>
      <c r="G2331" s="242" t="s">
        <v>5735</v>
      </c>
      <c r="H2331" s="111" t="s">
        <v>4371</v>
      </c>
      <c r="I2331" s="230">
        <v>0</v>
      </c>
      <c r="J2331" s="231"/>
      <c r="K2331" s="237"/>
      <c r="L2331" s="238">
        <v>1</v>
      </c>
    </row>
    <row r="2332" spans="1:12" x14ac:dyDescent="0.4">
      <c r="A2332" s="244" t="s">
        <v>1413</v>
      </c>
      <c r="B2332" s="244"/>
      <c r="C2332" s="242">
        <v>800810</v>
      </c>
      <c r="D2332" s="242" t="s">
        <v>3509</v>
      </c>
      <c r="E2332" s="111" t="s">
        <v>12</v>
      </c>
      <c r="F2332" s="111" t="s">
        <v>5734</v>
      </c>
      <c r="G2332" s="242" t="s">
        <v>5735</v>
      </c>
      <c r="H2332" s="111" t="s">
        <v>4371</v>
      </c>
      <c r="I2332" s="230">
        <v>0</v>
      </c>
      <c r="J2332" s="231"/>
      <c r="K2332" s="237"/>
      <c r="L2332" s="238"/>
    </row>
    <row r="2333" spans="1:12" x14ac:dyDescent="0.4">
      <c r="A2333" s="244" t="s">
        <v>1413</v>
      </c>
      <c r="B2333" s="244"/>
      <c r="C2333" s="242">
        <v>690810</v>
      </c>
      <c r="D2333" s="242" t="s">
        <v>3509</v>
      </c>
      <c r="E2333" s="111" t="s">
        <v>16</v>
      </c>
      <c r="F2333" s="111" t="s">
        <v>5734</v>
      </c>
      <c r="G2333" s="242" t="s">
        <v>5735</v>
      </c>
      <c r="H2333" s="111" t="s">
        <v>4371</v>
      </c>
      <c r="I2333" s="230">
        <v>0</v>
      </c>
      <c r="J2333" s="231"/>
      <c r="K2333" s="237"/>
      <c r="L2333" s="238"/>
    </row>
    <row r="2334" spans="1:12" x14ac:dyDescent="0.4">
      <c r="A2334" s="244" t="s">
        <v>1413</v>
      </c>
      <c r="B2334" s="244"/>
      <c r="C2334" s="242">
        <v>930810</v>
      </c>
      <c r="D2334" s="242" t="s">
        <v>3509</v>
      </c>
      <c r="E2334" s="111" t="s">
        <v>17</v>
      </c>
      <c r="F2334" s="111" t="s">
        <v>5734</v>
      </c>
      <c r="G2334" s="242" t="s">
        <v>5735</v>
      </c>
      <c r="H2334" s="111" t="s">
        <v>4371</v>
      </c>
      <c r="I2334" s="230">
        <v>0</v>
      </c>
      <c r="J2334" s="231"/>
      <c r="K2334" s="237"/>
      <c r="L2334" s="238"/>
    </row>
    <row r="2335" spans="1:12" x14ac:dyDescent="0.4">
      <c r="A2335" s="244" t="s">
        <v>1414</v>
      </c>
      <c r="B2335" s="244"/>
      <c r="C2335" s="242">
        <v>930811</v>
      </c>
      <c r="D2335" s="242" t="s">
        <v>3509</v>
      </c>
      <c r="E2335" s="111" t="s">
        <v>17</v>
      </c>
      <c r="F2335" s="111" t="s">
        <v>5734</v>
      </c>
      <c r="G2335" s="242" t="s">
        <v>5735</v>
      </c>
      <c r="H2335" s="111" t="s">
        <v>3874</v>
      </c>
      <c r="I2335" s="230">
        <v>0</v>
      </c>
      <c r="J2335" s="231"/>
      <c r="K2335" s="237"/>
      <c r="L2335" s="238"/>
    </row>
    <row r="2336" spans="1:12" x14ac:dyDescent="0.4">
      <c r="A2336" s="244" t="s">
        <v>1415</v>
      </c>
      <c r="B2336" s="244"/>
      <c r="C2336" s="242">
        <v>930812</v>
      </c>
      <c r="D2336" s="242" t="s">
        <v>3509</v>
      </c>
      <c r="E2336" s="111" t="s">
        <v>17</v>
      </c>
      <c r="F2336" s="111" t="s">
        <v>5734</v>
      </c>
      <c r="G2336" s="242" t="s">
        <v>5735</v>
      </c>
      <c r="H2336" s="111" t="s">
        <v>4372</v>
      </c>
      <c r="I2336" s="230">
        <v>0</v>
      </c>
      <c r="J2336" s="231"/>
      <c r="K2336" s="237"/>
      <c r="L2336" s="238"/>
    </row>
    <row r="2337" spans="1:12" x14ac:dyDescent="0.4">
      <c r="A2337" s="244" t="s">
        <v>1416</v>
      </c>
      <c r="B2337" s="244"/>
      <c r="C2337" s="242">
        <v>180775</v>
      </c>
      <c r="D2337" s="242" t="s">
        <v>3509</v>
      </c>
      <c r="E2337" s="111" t="s">
        <v>6</v>
      </c>
      <c r="F2337" s="111" t="s">
        <v>5734</v>
      </c>
      <c r="G2337" s="242" t="s">
        <v>5735</v>
      </c>
      <c r="H2337" s="111" t="s">
        <v>4373</v>
      </c>
      <c r="I2337" s="230">
        <v>0</v>
      </c>
      <c r="J2337" s="231"/>
      <c r="K2337" s="237"/>
      <c r="L2337" s="238"/>
    </row>
    <row r="2338" spans="1:12" x14ac:dyDescent="0.4">
      <c r="A2338" s="244" t="s">
        <v>1417</v>
      </c>
      <c r="B2338" s="244"/>
      <c r="C2338" s="242">
        <v>930814</v>
      </c>
      <c r="D2338" s="242" t="s">
        <v>3509</v>
      </c>
      <c r="E2338" s="111" t="s">
        <v>17</v>
      </c>
      <c r="F2338" s="111" t="s">
        <v>5734</v>
      </c>
      <c r="G2338" s="242" t="s">
        <v>5735</v>
      </c>
      <c r="H2338" s="111" t="s">
        <v>4374</v>
      </c>
      <c r="I2338" s="230">
        <v>0</v>
      </c>
      <c r="J2338" s="231"/>
      <c r="K2338" s="237"/>
      <c r="L2338" s="238"/>
    </row>
    <row r="2339" spans="1:12" x14ac:dyDescent="0.4">
      <c r="A2339" s="244" t="s">
        <v>1418</v>
      </c>
      <c r="B2339" s="244"/>
      <c r="C2339" s="242">
        <v>181627</v>
      </c>
      <c r="D2339" s="242" t="s">
        <v>3509</v>
      </c>
      <c r="E2339" s="111" t="s">
        <v>6</v>
      </c>
      <c r="F2339" s="111" t="s">
        <v>5734</v>
      </c>
      <c r="G2339" s="242" t="s">
        <v>5735</v>
      </c>
      <c r="H2339" s="111" t="s">
        <v>3875</v>
      </c>
      <c r="I2339" s="230">
        <v>0</v>
      </c>
      <c r="J2339" s="231"/>
      <c r="K2339" s="237"/>
      <c r="L2339" s="238"/>
    </row>
    <row r="2340" spans="1:12" x14ac:dyDescent="0.4">
      <c r="A2340" s="244" t="s">
        <v>1419</v>
      </c>
      <c r="B2340" s="244">
        <v>8032532097731</v>
      </c>
      <c r="C2340" s="242" t="s">
        <v>6244</v>
      </c>
      <c r="D2340" s="242" t="s">
        <v>3509</v>
      </c>
      <c r="E2340" s="112" t="s">
        <v>5</v>
      </c>
      <c r="F2340" s="112" t="s">
        <v>517</v>
      </c>
      <c r="G2340" s="242" t="s">
        <v>5735</v>
      </c>
      <c r="H2340" s="111" t="s">
        <v>3876</v>
      </c>
      <c r="I2340" s="230">
        <v>2</v>
      </c>
      <c r="J2340" s="231"/>
      <c r="K2340" s="237"/>
      <c r="L2340" s="238"/>
    </row>
    <row r="2341" spans="1:12" x14ac:dyDescent="0.4">
      <c r="A2341" s="244" t="s">
        <v>1419</v>
      </c>
      <c r="B2341" s="244"/>
      <c r="C2341" s="242">
        <v>800816</v>
      </c>
      <c r="D2341" s="242" t="s">
        <v>3509</v>
      </c>
      <c r="E2341" s="111" t="s">
        <v>12</v>
      </c>
      <c r="F2341" s="111" t="s">
        <v>5734</v>
      </c>
      <c r="G2341" s="242" t="s">
        <v>5735</v>
      </c>
      <c r="H2341" s="111" t="s">
        <v>3876</v>
      </c>
      <c r="I2341" s="230">
        <v>0</v>
      </c>
      <c r="J2341" s="231"/>
      <c r="K2341" s="237"/>
      <c r="L2341" s="238"/>
    </row>
    <row r="2342" spans="1:12" x14ac:dyDescent="0.4">
      <c r="A2342" s="244" t="s">
        <v>1419</v>
      </c>
      <c r="B2342" s="244">
        <v>8424073082992</v>
      </c>
      <c r="C2342" s="242">
        <v>181378</v>
      </c>
      <c r="D2342" s="242" t="s">
        <v>3509</v>
      </c>
      <c r="E2342" s="111" t="s">
        <v>6</v>
      </c>
      <c r="F2342" s="111" t="s">
        <v>5734</v>
      </c>
      <c r="G2342" s="242" t="s">
        <v>5735</v>
      </c>
      <c r="H2342" s="111" t="s">
        <v>3876</v>
      </c>
      <c r="I2342" s="230">
        <v>1</v>
      </c>
      <c r="J2342" s="231"/>
      <c r="K2342" s="237"/>
      <c r="L2342" s="238"/>
    </row>
    <row r="2343" spans="1:12" x14ac:dyDescent="0.4">
      <c r="A2343" s="244" t="s">
        <v>1419</v>
      </c>
      <c r="B2343" s="244"/>
      <c r="C2343" s="242">
        <v>930816</v>
      </c>
      <c r="D2343" s="242" t="s">
        <v>3509</v>
      </c>
      <c r="E2343" s="111" t="s">
        <v>17</v>
      </c>
      <c r="F2343" s="111" t="s">
        <v>5734</v>
      </c>
      <c r="G2343" s="242" t="s">
        <v>5735</v>
      </c>
      <c r="H2343" s="111" t="s">
        <v>3876</v>
      </c>
      <c r="I2343" s="230">
        <v>0</v>
      </c>
      <c r="J2343" s="231"/>
      <c r="K2343" s="237"/>
      <c r="L2343" s="238"/>
    </row>
    <row r="2344" spans="1:12" x14ac:dyDescent="0.4">
      <c r="A2344" s="244" t="s">
        <v>1419</v>
      </c>
      <c r="B2344" s="244"/>
      <c r="C2344" s="242">
        <v>690816</v>
      </c>
      <c r="D2344" s="242" t="s">
        <v>3509</v>
      </c>
      <c r="E2344" s="111" t="s">
        <v>16</v>
      </c>
      <c r="F2344" s="111" t="s">
        <v>5734</v>
      </c>
      <c r="G2344" s="242" t="s">
        <v>5735</v>
      </c>
      <c r="H2344" s="111" t="s">
        <v>3876</v>
      </c>
      <c r="I2344" s="230">
        <v>0</v>
      </c>
      <c r="J2344" s="231"/>
      <c r="K2344" s="237"/>
      <c r="L2344" s="238"/>
    </row>
    <row r="2345" spans="1:12" x14ac:dyDescent="0.4">
      <c r="A2345" s="244" t="s">
        <v>1420</v>
      </c>
      <c r="B2345" s="244"/>
      <c r="C2345" s="242">
        <v>181157</v>
      </c>
      <c r="D2345" s="242" t="s">
        <v>3509</v>
      </c>
      <c r="E2345" s="111" t="s">
        <v>6</v>
      </c>
      <c r="F2345" s="111" t="s">
        <v>5734</v>
      </c>
      <c r="G2345" s="242" t="s">
        <v>5735</v>
      </c>
      <c r="H2345" s="111" t="s">
        <v>4375</v>
      </c>
      <c r="I2345" s="230">
        <v>0</v>
      </c>
      <c r="J2345" s="231"/>
      <c r="K2345" s="237"/>
      <c r="L2345" s="238"/>
    </row>
    <row r="2346" spans="1:12" x14ac:dyDescent="0.4">
      <c r="A2346" s="244" t="s">
        <v>1420</v>
      </c>
      <c r="B2346" s="244"/>
      <c r="C2346" s="242">
        <v>400817</v>
      </c>
      <c r="D2346" s="242" t="s">
        <v>3509</v>
      </c>
      <c r="E2346" s="111" t="s">
        <v>15</v>
      </c>
      <c r="F2346" s="111" t="s">
        <v>5734</v>
      </c>
      <c r="G2346" s="242" t="s">
        <v>5735</v>
      </c>
      <c r="H2346" s="111" t="s">
        <v>4375</v>
      </c>
      <c r="I2346" s="230">
        <v>0</v>
      </c>
      <c r="J2346" s="231"/>
      <c r="K2346" s="237"/>
      <c r="L2346" s="238"/>
    </row>
    <row r="2347" spans="1:12" x14ac:dyDescent="0.4">
      <c r="A2347" s="244" t="s">
        <v>3310</v>
      </c>
      <c r="B2347" s="244"/>
      <c r="C2347" s="242">
        <v>181295</v>
      </c>
      <c r="D2347" s="242" t="s">
        <v>3509</v>
      </c>
      <c r="E2347" s="111" t="s">
        <v>6</v>
      </c>
      <c r="F2347" s="111" t="s">
        <v>5734</v>
      </c>
      <c r="G2347" s="242" t="s">
        <v>5735</v>
      </c>
      <c r="H2347" s="111" t="s">
        <v>3877</v>
      </c>
      <c r="I2347" s="230">
        <v>0</v>
      </c>
      <c r="J2347" s="231"/>
      <c r="K2347" s="237"/>
      <c r="L2347" s="238"/>
    </row>
    <row r="2348" spans="1:12" x14ac:dyDescent="0.4">
      <c r="A2348" s="244" t="s">
        <v>3310</v>
      </c>
      <c r="B2348" s="244"/>
      <c r="C2348" s="242">
        <v>400818</v>
      </c>
      <c r="D2348" s="242" t="s">
        <v>3509</v>
      </c>
      <c r="E2348" s="111" t="s">
        <v>15</v>
      </c>
      <c r="F2348" s="111" t="s">
        <v>5734</v>
      </c>
      <c r="G2348" s="242" t="s">
        <v>5735</v>
      </c>
      <c r="H2348" s="111" t="s">
        <v>3877</v>
      </c>
      <c r="I2348" s="230">
        <v>0</v>
      </c>
      <c r="J2348" s="231"/>
      <c r="K2348" s="237"/>
      <c r="L2348" s="238"/>
    </row>
    <row r="2349" spans="1:12" x14ac:dyDescent="0.4">
      <c r="A2349" s="244" t="s">
        <v>3310</v>
      </c>
      <c r="B2349" s="244" t="s">
        <v>5001</v>
      </c>
      <c r="C2349" s="242">
        <v>930818</v>
      </c>
      <c r="D2349" s="242" t="s">
        <v>3509</v>
      </c>
      <c r="E2349" s="111" t="s">
        <v>17</v>
      </c>
      <c r="F2349" s="111" t="s">
        <v>5734</v>
      </c>
      <c r="G2349" s="242" t="s">
        <v>5735</v>
      </c>
      <c r="H2349" s="111" t="s">
        <v>3877</v>
      </c>
      <c r="I2349" s="230">
        <v>2</v>
      </c>
      <c r="J2349" s="231"/>
      <c r="K2349" s="237"/>
      <c r="L2349" s="238"/>
    </row>
    <row r="2350" spans="1:12" x14ac:dyDescent="0.4">
      <c r="A2350" s="244" t="s">
        <v>1421</v>
      </c>
      <c r="B2350" s="244">
        <v>8424073086051</v>
      </c>
      <c r="C2350" s="242">
        <v>181556</v>
      </c>
      <c r="D2350" s="242" t="s">
        <v>3509</v>
      </c>
      <c r="E2350" s="111" t="s">
        <v>6</v>
      </c>
      <c r="F2350" s="111" t="s">
        <v>5734</v>
      </c>
      <c r="G2350" s="242" t="s">
        <v>5735</v>
      </c>
      <c r="H2350" s="111" t="s">
        <v>3878</v>
      </c>
      <c r="I2350" s="230">
        <v>1</v>
      </c>
      <c r="J2350" s="231"/>
      <c r="K2350" s="237"/>
      <c r="L2350" s="238"/>
    </row>
    <row r="2351" spans="1:12" x14ac:dyDescent="0.4">
      <c r="A2351" s="244" t="s">
        <v>1422</v>
      </c>
      <c r="B2351" s="244" t="s">
        <v>5002</v>
      </c>
      <c r="C2351" s="242">
        <v>3191</v>
      </c>
      <c r="D2351" s="242" t="s">
        <v>3509</v>
      </c>
      <c r="E2351" s="112" t="s">
        <v>4</v>
      </c>
      <c r="F2351" s="112" t="s">
        <v>6390</v>
      </c>
      <c r="G2351" s="242" t="s">
        <v>5735</v>
      </c>
      <c r="H2351" s="111" t="s">
        <v>4376</v>
      </c>
      <c r="I2351" s="230">
        <v>5</v>
      </c>
      <c r="J2351" s="231">
        <v>6</v>
      </c>
      <c r="K2351" s="237"/>
      <c r="L2351" s="238">
        <v>1</v>
      </c>
    </row>
    <row r="2352" spans="1:12" x14ac:dyDescent="0.4">
      <c r="A2352" s="244" t="s">
        <v>1422</v>
      </c>
      <c r="B2352" s="244">
        <v>8032532106051</v>
      </c>
      <c r="C2352" s="242" t="s">
        <v>6245</v>
      </c>
      <c r="D2352" s="242" t="s">
        <v>3509</v>
      </c>
      <c r="E2352" s="112" t="s">
        <v>5</v>
      </c>
      <c r="F2352" s="112" t="s">
        <v>517</v>
      </c>
      <c r="G2352" s="242" t="s">
        <v>5735</v>
      </c>
      <c r="H2352" s="111" t="s">
        <v>4376</v>
      </c>
      <c r="I2352" s="230">
        <v>1</v>
      </c>
      <c r="J2352" s="231"/>
      <c r="K2352" s="237"/>
      <c r="L2352" s="238"/>
    </row>
    <row r="2353" spans="1:12" x14ac:dyDescent="0.4">
      <c r="A2353" s="244" t="s">
        <v>1422</v>
      </c>
      <c r="B2353" s="244" t="s">
        <v>5003</v>
      </c>
      <c r="C2353" s="242">
        <v>800820</v>
      </c>
      <c r="D2353" s="242" t="s">
        <v>3509</v>
      </c>
      <c r="E2353" s="111" t="s">
        <v>12</v>
      </c>
      <c r="F2353" s="111" t="s">
        <v>5734</v>
      </c>
      <c r="G2353" s="242" t="s">
        <v>5735</v>
      </c>
      <c r="H2353" s="111" t="s">
        <v>4376</v>
      </c>
      <c r="I2353" s="230">
        <v>1</v>
      </c>
      <c r="J2353" s="231"/>
      <c r="K2353" s="237"/>
      <c r="L2353" s="238"/>
    </row>
    <row r="2354" spans="1:12" x14ac:dyDescent="0.4">
      <c r="A2354" s="244" t="s">
        <v>1422</v>
      </c>
      <c r="B2354" s="244"/>
      <c r="C2354" s="242">
        <v>151161</v>
      </c>
      <c r="D2354" s="242" t="s">
        <v>3509</v>
      </c>
      <c r="E2354" s="111" t="s">
        <v>6</v>
      </c>
      <c r="F2354" s="111" t="s">
        <v>5734</v>
      </c>
      <c r="G2354" s="242" t="s">
        <v>5735</v>
      </c>
      <c r="H2354" s="111" t="s">
        <v>4376</v>
      </c>
      <c r="I2354" s="230">
        <v>0</v>
      </c>
      <c r="J2354" s="231"/>
      <c r="K2354" s="237"/>
      <c r="L2354" s="238"/>
    </row>
    <row r="2355" spans="1:12" x14ac:dyDescent="0.4">
      <c r="A2355" s="244" t="s">
        <v>1422</v>
      </c>
      <c r="B2355" s="244"/>
      <c r="C2355" s="242">
        <v>960820</v>
      </c>
      <c r="D2355" s="242" t="s">
        <v>3509</v>
      </c>
      <c r="E2355" s="111" t="s">
        <v>3248</v>
      </c>
      <c r="F2355" s="111" t="s">
        <v>5734</v>
      </c>
      <c r="G2355" s="242" t="s">
        <v>5735</v>
      </c>
      <c r="H2355" s="111" t="s">
        <v>4376</v>
      </c>
      <c r="I2355" s="230">
        <v>0</v>
      </c>
      <c r="J2355" s="231"/>
      <c r="K2355" s="237"/>
      <c r="L2355" s="238"/>
    </row>
    <row r="2356" spans="1:12" x14ac:dyDescent="0.4">
      <c r="A2356" s="244" t="s">
        <v>1422</v>
      </c>
      <c r="B2356" s="244"/>
      <c r="C2356" s="242">
        <v>690820</v>
      </c>
      <c r="D2356" s="242" t="s">
        <v>3509</v>
      </c>
      <c r="E2356" s="111" t="s">
        <v>16</v>
      </c>
      <c r="F2356" s="111" t="s">
        <v>5734</v>
      </c>
      <c r="G2356" s="242" t="s">
        <v>5735</v>
      </c>
      <c r="H2356" s="111" t="s">
        <v>4376</v>
      </c>
      <c r="I2356" s="230">
        <v>0</v>
      </c>
      <c r="J2356" s="231"/>
      <c r="K2356" s="237"/>
      <c r="L2356" s="238"/>
    </row>
    <row r="2357" spans="1:12" x14ac:dyDescent="0.4">
      <c r="A2357" s="244" t="s">
        <v>1423</v>
      </c>
      <c r="B2357" s="244" t="s">
        <v>5004</v>
      </c>
      <c r="C2357" s="242">
        <v>3768</v>
      </c>
      <c r="D2357" s="242" t="s">
        <v>3509</v>
      </c>
      <c r="E2357" s="112" t="s">
        <v>198</v>
      </c>
      <c r="F2357" s="112" t="s">
        <v>5734</v>
      </c>
      <c r="G2357" s="242" t="s">
        <v>5735</v>
      </c>
      <c r="H2357" s="111" t="s">
        <v>3879</v>
      </c>
      <c r="I2357" s="230">
        <v>2</v>
      </c>
      <c r="J2357" s="231"/>
      <c r="K2357" s="237"/>
      <c r="L2357" s="238"/>
    </row>
    <row r="2358" spans="1:12" x14ac:dyDescent="0.4">
      <c r="A2358" s="244" t="s">
        <v>1423</v>
      </c>
      <c r="B2358" s="244"/>
      <c r="C2358" s="242">
        <v>181304</v>
      </c>
      <c r="D2358" s="242" t="s">
        <v>3509</v>
      </c>
      <c r="E2358" s="111" t="s">
        <v>6</v>
      </c>
      <c r="F2358" s="111" t="s">
        <v>5734</v>
      </c>
      <c r="G2358" s="242" t="s">
        <v>5735</v>
      </c>
      <c r="H2358" s="111" t="s">
        <v>3879</v>
      </c>
      <c r="I2358" s="230">
        <v>0</v>
      </c>
      <c r="J2358" s="231"/>
      <c r="K2358" s="237"/>
      <c r="L2358" s="238"/>
    </row>
    <row r="2359" spans="1:12" x14ac:dyDescent="0.4">
      <c r="A2359" s="244" t="s">
        <v>1424</v>
      </c>
      <c r="B2359" s="244"/>
      <c r="C2359" s="242">
        <v>181687</v>
      </c>
      <c r="D2359" s="242" t="s">
        <v>3509</v>
      </c>
      <c r="E2359" s="111" t="s">
        <v>6</v>
      </c>
      <c r="F2359" s="111" t="s">
        <v>5734</v>
      </c>
      <c r="G2359" s="242" t="s">
        <v>5735</v>
      </c>
      <c r="H2359" s="111" t="s">
        <v>3880</v>
      </c>
      <c r="I2359" s="230">
        <v>0</v>
      </c>
      <c r="J2359" s="231"/>
      <c r="K2359" s="237"/>
      <c r="L2359" s="238"/>
    </row>
    <row r="2360" spans="1:12" x14ac:dyDescent="0.4">
      <c r="A2360" s="244" t="s">
        <v>1424</v>
      </c>
      <c r="B2360" s="244"/>
      <c r="C2360" s="242">
        <v>930822</v>
      </c>
      <c r="D2360" s="242" t="s">
        <v>3509</v>
      </c>
      <c r="E2360" s="111" t="s">
        <v>17</v>
      </c>
      <c r="F2360" s="111" t="s">
        <v>5734</v>
      </c>
      <c r="G2360" s="242" t="s">
        <v>5735</v>
      </c>
      <c r="H2360" s="111" t="s">
        <v>3880</v>
      </c>
      <c r="I2360" s="230">
        <v>0</v>
      </c>
      <c r="J2360" s="231"/>
      <c r="K2360" s="237"/>
      <c r="L2360" s="238"/>
    </row>
    <row r="2361" spans="1:12" x14ac:dyDescent="0.4">
      <c r="A2361" s="244" t="s">
        <v>1424</v>
      </c>
      <c r="B2361" s="244"/>
      <c r="C2361" s="242">
        <v>400822</v>
      </c>
      <c r="D2361" s="242" t="s">
        <v>3509</v>
      </c>
      <c r="E2361" s="111" t="s">
        <v>15</v>
      </c>
      <c r="F2361" s="111" t="s">
        <v>5734</v>
      </c>
      <c r="G2361" s="242" t="s">
        <v>5735</v>
      </c>
      <c r="H2361" s="111" t="s">
        <v>3880</v>
      </c>
      <c r="I2361" s="230">
        <v>0</v>
      </c>
      <c r="J2361" s="231"/>
      <c r="K2361" s="237"/>
      <c r="L2361" s="238"/>
    </row>
    <row r="2362" spans="1:12" x14ac:dyDescent="0.4">
      <c r="A2362" s="244" t="s">
        <v>1425</v>
      </c>
      <c r="B2362" s="244"/>
      <c r="C2362" s="242">
        <v>800823</v>
      </c>
      <c r="D2362" s="242" t="s">
        <v>3509</v>
      </c>
      <c r="E2362" s="111" t="s">
        <v>12</v>
      </c>
      <c r="F2362" s="111" t="s">
        <v>5734</v>
      </c>
      <c r="G2362" s="242" t="s">
        <v>5735</v>
      </c>
      <c r="H2362" s="111" t="s">
        <v>3825</v>
      </c>
      <c r="I2362" s="230">
        <v>0</v>
      </c>
      <c r="J2362" s="231"/>
      <c r="K2362" s="237"/>
      <c r="L2362" s="238"/>
    </row>
    <row r="2363" spans="1:12" x14ac:dyDescent="0.4">
      <c r="A2363" s="244" t="s">
        <v>1425</v>
      </c>
      <c r="B2363" s="244"/>
      <c r="C2363" s="242">
        <v>181434</v>
      </c>
      <c r="D2363" s="242" t="s">
        <v>3509</v>
      </c>
      <c r="E2363" s="111" t="s">
        <v>6</v>
      </c>
      <c r="F2363" s="111" t="s">
        <v>5734</v>
      </c>
      <c r="G2363" s="242" t="s">
        <v>5735</v>
      </c>
      <c r="H2363" s="111" t="s">
        <v>3825</v>
      </c>
      <c r="I2363" s="230">
        <v>0</v>
      </c>
      <c r="J2363" s="231"/>
      <c r="K2363" s="237"/>
      <c r="L2363" s="238"/>
    </row>
    <row r="2364" spans="1:12" x14ac:dyDescent="0.4">
      <c r="A2364" s="244" t="s">
        <v>1425</v>
      </c>
      <c r="B2364" s="244" t="s">
        <v>5005</v>
      </c>
      <c r="C2364" s="242">
        <v>930823</v>
      </c>
      <c r="D2364" s="242" t="s">
        <v>3509</v>
      </c>
      <c r="E2364" s="111" t="s">
        <v>17</v>
      </c>
      <c r="F2364" s="111" t="s">
        <v>5734</v>
      </c>
      <c r="G2364" s="242" t="s">
        <v>5735</v>
      </c>
      <c r="H2364" s="111" t="s">
        <v>3825</v>
      </c>
      <c r="I2364" s="230">
        <v>2</v>
      </c>
      <c r="J2364" s="231"/>
      <c r="K2364" s="237"/>
      <c r="L2364" s="238"/>
    </row>
    <row r="2365" spans="1:12" x14ac:dyDescent="0.4">
      <c r="A2365" s="244" t="s">
        <v>1425</v>
      </c>
      <c r="B2365" s="244"/>
      <c r="C2365" s="242">
        <v>400823</v>
      </c>
      <c r="D2365" s="242" t="s">
        <v>3509</v>
      </c>
      <c r="E2365" s="111" t="s">
        <v>15</v>
      </c>
      <c r="F2365" s="111" t="s">
        <v>5734</v>
      </c>
      <c r="G2365" s="242" t="s">
        <v>5735</v>
      </c>
      <c r="H2365" s="111" t="s">
        <v>3825</v>
      </c>
      <c r="I2365" s="230">
        <v>0</v>
      </c>
      <c r="J2365" s="231"/>
      <c r="K2365" s="237"/>
      <c r="L2365" s="238"/>
    </row>
    <row r="2366" spans="1:12" x14ac:dyDescent="0.4">
      <c r="A2366" s="244" t="s">
        <v>1426</v>
      </c>
      <c r="B2366" s="244"/>
      <c r="C2366" s="242">
        <v>400824</v>
      </c>
      <c r="D2366" s="242" t="s">
        <v>3509</v>
      </c>
      <c r="E2366" s="111" t="s">
        <v>15</v>
      </c>
      <c r="F2366" s="111" t="s">
        <v>5734</v>
      </c>
      <c r="G2366" s="242" t="s">
        <v>5735</v>
      </c>
      <c r="H2366" s="111" t="s">
        <v>3881</v>
      </c>
      <c r="I2366" s="230">
        <v>0</v>
      </c>
      <c r="J2366" s="231"/>
      <c r="K2366" s="237"/>
      <c r="L2366" s="238"/>
    </row>
    <row r="2367" spans="1:12" x14ac:dyDescent="0.4">
      <c r="A2367" s="244" t="s">
        <v>1426</v>
      </c>
      <c r="B2367" s="244">
        <v>8424073087102</v>
      </c>
      <c r="C2367" s="242">
        <v>181599</v>
      </c>
      <c r="D2367" s="242" t="s">
        <v>3509</v>
      </c>
      <c r="E2367" s="111" t="s">
        <v>6</v>
      </c>
      <c r="F2367" s="111" t="s">
        <v>5734</v>
      </c>
      <c r="G2367" s="242" t="s">
        <v>5735</v>
      </c>
      <c r="H2367" s="111" t="s">
        <v>3881</v>
      </c>
      <c r="I2367" s="230">
        <v>1</v>
      </c>
      <c r="J2367" s="231"/>
      <c r="K2367" s="237"/>
      <c r="L2367" s="238"/>
    </row>
    <row r="2368" spans="1:12" x14ac:dyDescent="0.4">
      <c r="A2368" s="244" t="s">
        <v>1426</v>
      </c>
      <c r="B2368" s="244"/>
      <c r="C2368" s="242">
        <v>930824</v>
      </c>
      <c r="D2368" s="242" t="s">
        <v>3509</v>
      </c>
      <c r="E2368" s="111" t="s">
        <v>17</v>
      </c>
      <c r="F2368" s="111" t="s">
        <v>5734</v>
      </c>
      <c r="G2368" s="242" t="s">
        <v>5735</v>
      </c>
      <c r="H2368" s="111" t="s">
        <v>3881</v>
      </c>
      <c r="I2368" s="230">
        <v>0</v>
      </c>
      <c r="J2368" s="231"/>
      <c r="K2368" s="237"/>
      <c r="L2368" s="238"/>
    </row>
    <row r="2369" spans="1:12" x14ac:dyDescent="0.4">
      <c r="A2369" s="244" t="s">
        <v>1427</v>
      </c>
      <c r="B2369" s="244" t="s">
        <v>5006</v>
      </c>
      <c r="C2369" s="242">
        <v>3176</v>
      </c>
      <c r="D2369" s="242" t="s">
        <v>3509</v>
      </c>
      <c r="E2369" s="112" t="s">
        <v>4</v>
      </c>
      <c r="F2369" s="112" t="s">
        <v>6390</v>
      </c>
      <c r="G2369" s="242" t="s">
        <v>5735</v>
      </c>
      <c r="H2369" s="111" t="s">
        <v>3882</v>
      </c>
      <c r="I2369" s="230">
        <v>5</v>
      </c>
      <c r="J2369" s="231"/>
      <c r="K2369" s="237">
        <v>42</v>
      </c>
      <c r="L2369" s="238">
        <v>42</v>
      </c>
    </row>
    <row r="2370" spans="1:12" x14ac:dyDescent="0.4">
      <c r="A2370" s="244" t="s">
        <v>1427</v>
      </c>
      <c r="B2370" s="244"/>
      <c r="C2370" s="242" t="s">
        <v>6246</v>
      </c>
      <c r="D2370" s="242" t="s">
        <v>3509</v>
      </c>
      <c r="E2370" s="112" t="s">
        <v>210</v>
      </c>
      <c r="F2370" s="112" t="s">
        <v>5730</v>
      </c>
      <c r="G2370" s="242" t="s">
        <v>5735</v>
      </c>
      <c r="H2370" s="111" t="s">
        <v>3882</v>
      </c>
      <c r="I2370" s="230">
        <v>0</v>
      </c>
      <c r="J2370" s="231"/>
      <c r="K2370" s="237">
        <v>2</v>
      </c>
      <c r="L2370" s="238">
        <v>7</v>
      </c>
    </row>
    <row r="2371" spans="1:12" x14ac:dyDescent="0.4">
      <c r="A2371" s="244" t="s">
        <v>1427</v>
      </c>
      <c r="B2371" s="244">
        <v>7893026816280</v>
      </c>
      <c r="C2371" s="242" t="s">
        <v>6247</v>
      </c>
      <c r="D2371" s="242" t="s">
        <v>3509</v>
      </c>
      <c r="E2371" s="112" t="s">
        <v>10</v>
      </c>
      <c r="F2371" s="112" t="s">
        <v>5730</v>
      </c>
      <c r="G2371" s="242" t="s">
        <v>5735</v>
      </c>
      <c r="H2371" s="111" t="s">
        <v>3882</v>
      </c>
      <c r="I2371" s="230">
        <v>0</v>
      </c>
      <c r="J2371" s="231"/>
      <c r="K2371" s="237">
        <v>10</v>
      </c>
      <c r="L2371" s="238">
        <v>12</v>
      </c>
    </row>
    <row r="2372" spans="1:12" x14ac:dyDescent="0.4">
      <c r="A2372" s="244" t="s">
        <v>1427</v>
      </c>
      <c r="B2372" s="244">
        <v>7893026816280</v>
      </c>
      <c r="C2372" s="242" t="s">
        <v>10033</v>
      </c>
      <c r="D2372" s="242" t="s">
        <v>3509</v>
      </c>
      <c r="E2372" s="112" t="s">
        <v>10</v>
      </c>
      <c r="F2372" s="112" t="s">
        <v>7960</v>
      </c>
      <c r="G2372" s="242" t="s">
        <v>5735</v>
      </c>
      <c r="H2372" s="111" t="s">
        <v>3882</v>
      </c>
      <c r="I2372" s="230">
        <v>1</v>
      </c>
      <c r="J2372" s="231">
        <v>3</v>
      </c>
      <c r="K2372" s="237">
        <v>7</v>
      </c>
      <c r="L2372" s="238">
        <v>3</v>
      </c>
    </row>
    <row r="2373" spans="1:12" x14ac:dyDescent="0.4">
      <c r="A2373" s="244" t="s">
        <v>1427</v>
      </c>
      <c r="B2373" s="244"/>
      <c r="C2373" s="242">
        <v>44980</v>
      </c>
      <c r="D2373" s="242" t="s">
        <v>3509</v>
      </c>
      <c r="E2373" s="112" t="s">
        <v>13</v>
      </c>
      <c r="F2373" s="112" t="s">
        <v>517</v>
      </c>
      <c r="G2373" s="242" t="s">
        <v>5735</v>
      </c>
      <c r="H2373" s="111" t="s">
        <v>3882</v>
      </c>
      <c r="I2373" s="230">
        <v>0</v>
      </c>
      <c r="J2373" s="231"/>
      <c r="K2373" s="237">
        <v>3</v>
      </c>
      <c r="L2373" s="238">
        <v>2</v>
      </c>
    </row>
    <row r="2374" spans="1:12" x14ac:dyDescent="0.4">
      <c r="A2374" s="244" t="s">
        <v>1427</v>
      </c>
      <c r="B2374" s="244"/>
      <c r="C2374" s="242">
        <v>800825</v>
      </c>
      <c r="D2374" s="242" t="s">
        <v>3509</v>
      </c>
      <c r="E2374" s="111" t="s">
        <v>12</v>
      </c>
      <c r="F2374" s="111" t="s">
        <v>5734</v>
      </c>
      <c r="G2374" s="242" t="s">
        <v>5735</v>
      </c>
      <c r="H2374" s="111" t="s">
        <v>3882</v>
      </c>
      <c r="I2374" s="230">
        <v>0</v>
      </c>
      <c r="J2374" s="231"/>
      <c r="K2374" s="237"/>
      <c r="L2374" s="238"/>
    </row>
    <row r="2375" spans="1:12" x14ac:dyDescent="0.4">
      <c r="A2375" s="244" t="s">
        <v>1427</v>
      </c>
      <c r="B2375" s="244"/>
      <c r="C2375" s="242">
        <v>690825</v>
      </c>
      <c r="D2375" s="242" t="s">
        <v>3509</v>
      </c>
      <c r="E2375" s="111" t="s">
        <v>16</v>
      </c>
      <c r="F2375" s="111" t="s">
        <v>5734</v>
      </c>
      <c r="G2375" s="242" t="s">
        <v>5735</v>
      </c>
      <c r="H2375" s="111" t="s">
        <v>3882</v>
      </c>
      <c r="I2375" s="230">
        <v>0</v>
      </c>
      <c r="J2375" s="231"/>
      <c r="K2375" s="237">
        <v>2</v>
      </c>
      <c r="L2375" s="238">
        <v>5</v>
      </c>
    </row>
    <row r="2376" spans="1:12" x14ac:dyDescent="0.4">
      <c r="A2376" s="244" t="s">
        <v>1427</v>
      </c>
      <c r="B2376" s="244"/>
      <c r="C2376" s="242">
        <v>300825</v>
      </c>
      <c r="D2376" s="242" t="s">
        <v>3509</v>
      </c>
      <c r="E2376" s="111" t="s">
        <v>18</v>
      </c>
      <c r="F2376" s="111" t="s">
        <v>5734</v>
      </c>
      <c r="G2376" s="242" t="s">
        <v>5735</v>
      </c>
      <c r="H2376" s="111" t="s">
        <v>3882</v>
      </c>
      <c r="I2376" s="230">
        <v>0</v>
      </c>
      <c r="J2376" s="231"/>
      <c r="K2376" s="237"/>
      <c r="L2376" s="238"/>
    </row>
    <row r="2377" spans="1:12" x14ac:dyDescent="0.4">
      <c r="A2377" s="244" t="s">
        <v>1427</v>
      </c>
      <c r="B2377" s="244"/>
      <c r="C2377" s="242">
        <v>930825</v>
      </c>
      <c r="D2377" s="242" t="s">
        <v>3509</v>
      </c>
      <c r="E2377" s="111" t="s">
        <v>17</v>
      </c>
      <c r="F2377" s="111" t="s">
        <v>5734</v>
      </c>
      <c r="G2377" s="242" t="s">
        <v>5735</v>
      </c>
      <c r="H2377" s="111" t="s">
        <v>3882</v>
      </c>
      <c r="I2377" s="230">
        <v>0</v>
      </c>
      <c r="J2377" s="231"/>
      <c r="K2377" s="237"/>
      <c r="L2377" s="238"/>
    </row>
    <row r="2378" spans="1:12" x14ac:dyDescent="0.4">
      <c r="A2378" s="244" t="s">
        <v>1427</v>
      </c>
      <c r="B2378" s="244"/>
      <c r="C2378" s="242">
        <v>181665</v>
      </c>
      <c r="D2378" s="242" t="s">
        <v>3509</v>
      </c>
      <c r="E2378" s="111" t="s">
        <v>6</v>
      </c>
      <c r="F2378" s="111" t="s">
        <v>5734</v>
      </c>
      <c r="G2378" s="242" t="s">
        <v>5735</v>
      </c>
      <c r="H2378" s="111" t="s">
        <v>3882</v>
      </c>
      <c r="I2378" s="230">
        <v>0</v>
      </c>
      <c r="J2378" s="231"/>
      <c r="K2378" s="237"/>
      <c r="L2378" s="238"/>
    </row>
    <row r="2379" spans="1:12" x14ac:dyDescent="0.4">
      <c r="A2379" s="244" t="s">
        <v>1428</v>
      </c>
      <c r="B2379" s="244">
        <v>8032928083560</v>
      </c>
      <c r="C2379" s="242" t="s">
        <v>6248</v>
      </c>
      <c r="D2379" s="242" t="s">
        <v>3509</v>
      </c>
      <c r="E2379" s="112" t="s">
        <v>5</v>
      </c>
      <c r="F2379" s="112" t="s">
        <v>517</v>
      </c>
      <c r="G2379" s="242" t="s">
        <v>5735</v>
      </c>
      <c r="H2379" s="111" t="s">
        <v>3883</v>
      </c>
      <c r="I2379" s="230">
        <v>1</v>
      </c>
      <c r="J2379" s="231"/>
      <c r="K2379" s="237"/>
      <c r="L2379" s="238"/>
    </row>
    <row r="2380" spans="1:12" x14ac:dyDescent="0.4">
      <c r="A2380" s="244" t="s">
        <v>1428</v>
      </c>
      <c r="B2380" s="244"/>
      <c r="C2380" s="242">
        <v>800826</v>
      </c>
      <c r="D2380" s="242" t="s">
        <v>3509</v>
      </c>
      <c r="E2380" s="111" t="s">
        <v>12</v>
      </c>
      <c r="F2380" s="111" t="s">
        <v>5734</v>
      </c>
      <c r="G2380" s="242" t="s">
        <v>5735</v>
      </c>
      <c r="H2380" s="111" t="s">
        <v>3883</v>
      </c>
      <c r="I2380" s="230">
        <v>0</v>
      </c>
      <c r="J2380" s="231"/>
      <c r="K2380" s="237"/>
      <c r="L2380" s="238"/>
    </row>
    <row r="2381" spans="1:12" x14ac:dyDescent="0.4">
      <c r="A2381" s="244" t="s">
        <v>1428</v>
      </c>
      <c r="B2381" s="244">
        <v>8809409031767</v>
      </c>
      <c r="C2381" s="242">
        <v>300826</v>
      </c>
      <c r="D2381" s="242" t="s">
        <v>3509</v>
      </c>
      <c r="E2381" s="111" t="s">
        <v>18</v>
      </c>
      <c r="F2381" s="111" t="s">
        <v>5734</v>
      </c>
      <c r="G2381" s="242" t="s">
        <v>5735</v>
      </c>
      <c r="H2381" s="111" t="s">
        <v>3883</v>
      </c>
      <c r="I2381" s="230">
        <v>2</v>
      </c>
      <c r="J2381" s="231"/>
      <c r="K2381" s="237"/>
      <c r="L2381" s="238"/>
    </row>
    <row r="2382" spans="1:12" x14ac:dyDescent="0.4">
      <c r="A2382" s="244" t="s">
        <v>1428</v>
      </c>
      <c r="B2382" s="244"/>
      <c r="C2382" s="242">
        <v>690826</v>
      </c>
      <c r="D2382" s="242" t="s">
        <v>3509</v>
      </c>
      <c r="E2382" s="111" t="s">
        <v>16</v>
      </c>
      <c r="F2382" s="111" t="s">
        <v>5734</v>
      </c>
      <c r="G2382" s="242" t="s">
        <v>5735</v>
      </c>
      <c r="H2382" s="111" t="s">
        <v>3883</v>
      </c>
      <c r="I2382" s="230">
        <v>0</v>
      </c>
      <c r="J2382" s="231"/>
      <c r="K2382" s="237"/>
      <c r="L2382" s="238"/>
    </row>
    <row r="2383" spans="1:12" x14ac:dyDescent="0.4">
      <c r="A2383" s="244" t="s">
        <v>1428</v>
      </c>
      <c r="B2383" s="244"/>
      <c r="C2383" s="242">
        <v>930826</v>
      </c>
      <c r="D2383" s="242" t="s">
        <v>3509</v>
      </c>
      <c r="E2383" s="111" t="s">
        <v>17</v>
      </c>
      <c r="F2383" s="111" t="s">
        <v>5734</v>
      </c>
      <c r="G2383" s="242" t="s">
        <v>5735</v>
      </c>
      <c r="H2383" s="111" t="s">
        <v>3883</v>
      </c>
      <c r="I2383" s="230">
        <v>0</v>
      </c>
      <c r="J2383" s="231"/>
      <c r="K2383" s="237"/>
      <c r="L2383" s="238"/>
    </row>
    <row r="2384" spans="1:12" x14ac:dyDescent="0.4">
      <c r="A2384" s="244" t="s">
        <v>1428</v>
      </c>
      <c r="B2384" s="244"/>
      <c r="C2384" s="242">
        <v>181558</v>
      </c>
      <c r="D2384" s="242" t="s">
        <v>3509</v>
      </c>
      <c r="E2384" s="111" t="s">
        <v>6</v>
      </c>
      <c r="F2384" s="111" t="s">
        <v>5734</v>
      </c>
      <c r="G2384" s="242" t="s">
        <v>5735</v>
      </c>
      <c r="H2384" s="111" t="s">
        <v>3883</v>
      </c>
      <c r="I2384" s="230">
        <v>0</v>
      </c>
      <c r="J2384" s="231"/>
      <c r="K2384" s="237"/>
      <c r="L2384" s="238"/>
    </row>
    <row r="2385" spans="1:12" x14ac:dyDescent="0.4">
      <c r="A2385" s="244" t="s">
        <v>1429</v>
      </c>
      <c r="B2385" s="244">
        <v>8424073086549</v>
      </c>
      <c r="C2385" s="242">
        <v>181565</v>
      </c>
      <c r="D2385" s="242" t="s">
        <v>3509</v>
      </c>
      <c r="E2385" s="111" t="s">
        <v>6</v>
      </c>
      <c r="F2385" s="111" t="s">
        <v>5734</v>
      </c>
      <c r="G2385" s="242" t="s">
        <v>5735</v>
      </c>
      <c r="H2385" s="111" t="s">
        <v>3884</v>
      </c>
      <c r="I2385" s="230">
        <v>1</v>
      </c>
      <c r="J2385" s="231"/>
      <c r="K2385" s="237"/>
      <c r="L2385" s="238"/>
    </row>
    <row r="2386" spans="1:12" x14ac:dyDescent="0.4">
      <c r="A2386" s="244" t="s">
        <v>1429</v>
      </c>
      <c r="B2386" s="244"/>
      <c r="C2386" s="242">
        <v>400827</v>
      </c>
      <c r="D2386" s="242" t="s">
        <v>3509</v>
      </c>
      <c r="E2386" s="111" t="s">
        <v>15</v>
      </c>
      <c r="F2386" s="111" t="s">
        <v>5734</v>
      </c>
      <c r="G2386" s="242" t="s">
        <v>5735</v>
      </c>
      <c r="H2386" s="111" t="s">
        <v>3884</v>
      </c>
      <c r="I2386" s="230">
        <v>0</v>
      </c>
      <c r="J2386" s="231"/>
      <c r="K2386" s="237"/>
      <c r="L2386" s="238"/>
    </row>
    <row r="2387" spans="1:12" x14ac:dyDescent="0.4">
      <c r="A2387" s="244" t="s">
        <v>1430</v>
      </c>
      <c r="B2387" s="244">
        <v>892679062945</v>
      </c>
      <c r="C2387" s="242">
        <v>690828</v>
      </c>
      <c r="D2387" s="242" t="s">
        <v>3509</v>
      </c>
      <c r="E2387" s="111" t="s">
        <v>16</v>
      </c>
      <c r="F2387" s="111" t="s">
        <v>5734</v>
      </c>
      <c r="G2387" s="242" t="s">
        <v>5735</v>
      </c>
      <c r="H2387" s="111" t="s">
        <v>4377</v>
      </c>
      <c r="I2387" s="230">
        <v>1</v>
      </c>
      <c r="J2387" s="231"/>
      <c r="K2387" s="237"/>
      <c r="L2387" s="238"/>
    </row>
    <row r="2388" spans="1:12" x14ac:dyDescent="0.4">
      <c r="A2388" s="244" t="s">
        <v>1431</v>
      </c>
      <c r="B2388" s="244">
        <v>8032532096857</v>
      </c>
      <c r="C2388" s="242" t="s">
        <v>6249</v>
      </c>
      <c r="D2388" s="242" t="s">
        <v>3509</v>
      </c>
      <c r="E2388" s="111" t="s">
        <v>5</v>
      </c>
      <c r="F2388" s="111" t="s">
        <v>517</v>
      </c>
      <c r="G2388" s="242" t="s">
        <v>5735</v>
      </c>
      <c r="H2388" s="111" t="s">
        <v>4378</v>
      </c>
      <c r="I2388" s="230">
        <v>1</v>
      </c>
      <c r="J2388" s="231"/>
      <c r="K2388" s="237"/>
      <c r="L2388" s="238"/>
    </row>
    <row r="2389" spans="1:12" x14ac:dyDescent="0.4">
      <c r="A2389" s="244" t="s">
        <v>1431</v>
      </c>
      <c r="B2389" s="244"/>
      <c r="C2389" s="242">
        <v>181597</v>
      </c>
      <c r="D2389" s="242" t="s">
        <v>3509</v>
      </c>
      <c r="E2389" s="111" t="s">
        <v>6</v>
      </c>
      <c r="F2389" s="111" t="s">
        <v>5734</v>
      </c>
      <c r="G2389" s="242" t="s">
        <v>5735</v>
      </c>
      <c r="H2389" s="111" t="s">
        <v>4378</v>
      </c>
      <c r="I2389" s="230">
        <v>0</v>
      </c>
      <c r="J2389" s="231"/>
      <c r="K2389" s="237"/>
      <c r="L2389" s="238"/>
    </row>
    <row r="2390" spans="1:12" x14ac:dyDescent="0.4">
      <c r="A2390" s="244" t="s">
        <v>1431</v>
      </c>
      <c r="B2390" s="244"/>
      <c r="C2390" s="242">
        <v>690829</v>
      </c>
      <c r="D2390" s="242" t="s">
        <v>3509</v>
      </c>
      <c r="E2390" s="111" t="s">
        <v>16</v>
      </c>
      <c r="F2390" s="111" t="s">
        <v>5734</v>
      </c>
      <c r="G2390" s="242" t="s">
        <v>5735</v>
      </c>
      <c r="H2390" s="111" t="s">
        <v>4378</v>
      </c>
      <c r="I2390" s="230">
        <v>0</v>
      </c>
      <c r="J2390" s="231"/>
      <c r="K2390" s="237"/>
      <c r="L2390" s="238"/>
    </row>
    <row r="2391" spans="1:12" x14ac:dyDescent="0.4">
      <c r="A2391" s="244" t="s">
        <v>1432</v>
      </c>
      <c r="B2391" s="244">
        <v>8424073090782</v>
      </c>
      <c r="C2391" s="242">
        <v>181646</v>
      </c>
      <c r="D2391" s="242" t="s">
        <v>3509</v>
      </c>
      <c r="E2391" s="111" t="s">
        <v>6</v>
      </c>
      <c r="F2391" s="111" t="s">
        <v>5734</v>
      </c>
      <c r="G2391" s="242" t="s">
        <v>5735</v>
      </c>
      <c r="H2391" s="111" t="s">
        <v>4379</v>
      </c>
      <c r="I2391" s="230">
        <v>1</v>
      </c>
      <c r="J2391" s="231"/>
      <c r="K2391" s="237"/>
      <c r="L2391" s="238">
        <v>1</v>
      </c>
    </row>
    <row r="2392" spans="1:12" x14ac:dyDescent="0.4">
      <c r="A2392" s="244" t="s">
        <v>1433</v>
      </c>
      <c r="B2392" s="244">
        <v>8032928082136</v>
      </c>
      <c r="C2392" s="242" t="s">
        <v>6250</v>
      </c>
      <c r="D2392" s="242" t="s">
        <v>3509</v>
      </c>
      <c r="E2392" s="111" t="s">
        <v>5</v>
      </c>
      <c r="F2392" s="111" t="s">
        <v>517</v>
      </c>
      <c r="G2392" s="242" t="s">
        <v>5735</v>
      </c>
      <c r="H2392" s="111" t="s">
        <v>4380</v>
      </c>
      <c r="I2392" s="230">
        <v>1</v>
      </c>
      <c r="J2392" s="231"/>
      <c r="K2392" s="237"/>
      <c r="L2392" s="238"/>
    </row>
    <row r="2393" spans="1:12" x14ac:dyDescent="0.4">
      <c r="A2393" s="244" t="s">
        <v>1433</v>
      </c>
      <c r="B2393" s="244"/>
      <c r="C2393" s="242">
        <v>300831</v>
      </c>
      <c r="D2393" s="242" t="s">
        <v>3509</v>
      </c>
      <c r="E2393" s="111" t="s">
        <v>18</v>
      </c>
      <c r="F2393" s="111" t="s">
        <v>5734</v>
      </c>
      <c r="G2393" s="242" t="s">
        <v>5735</v>
      </c>
      <c r="H2393" s="111" t="s">
        <v>4380</v>
      </c>
      <c r="I2393" s="230">
        <v>0</v>
      </c>
      <c r="J2393" s="231"/>
      <c r="K2393" s="237"/>
      <c r="L2393" s="238"/>
    </row>
    <row r="2394" spans="1:12" x14ac:dyDescent="0.4">
      <c r="A2394" s="244" t="s">
        <v>1433</v>
      </c>
      <c r="B2394" s="244"/>
      <c r="C2394" s="242">
        <v>181722</v>
      </c>
      <c r="D2394" s="242" t="s">
        <v>3509</v>
      </c>
      <c r="E2394" s="111" t="s">
        <v>6</v>
      </c>
      <c r="F2394" s="111" t="s">
        <v>5734</v>
      </c>
      <c r="G2394" s="242" t="s">
        <v>5735</v>
      </c>
      <c r="H2394" s="111" t="s">
        <v>4380</v>
      </c>
      <c r="I2394" s="230">
        <v>0</v>
      </c>
      <c r="J2394" s="231"/>
      <c r="K2394" s="237"/>
      <c r="L2394" s="238"/>
    </row>
    <row r="2395" spans="1:12" x14ac:dyDescent="0.4">
      <c r="A2395" s="244" t="s">
        <v>1433</v>
      </c>
      <c r="B2395" s="244"/>
      <c r="C2395" s="242">
        <v>930831</v>
      </c>
      <c r="D2395" s="242" t="s">
        <v>3509</v>
      </c>
      <c r="E2395" s="111" t="s">
        <v>17</v>
      </c>
      <c r="F2395" s="111" t="s">
        <v>5734</v>
      </c>
      <c r="G2395" s="242" t="s">
        <v>5735</v>
      </c>
      <c r="H2395" s="111" t="s">
        <v>4380</v>
      </c>
      <c r="I2395" s="230">
        <v>0</v>
      </c>
      <c r="J2395" s="231"/>
      <c r="K2395" s="237"/>
      <c r="L2395" s="238"/>
    </row>
    <row r="2396" spans="1:12" x14ac:dyDescent="0.4">
      <c r="A2396" s="244" t="s">
        <v>1434</v>
      </c>
      <c r="B2396" s="244">
        <v>8032928083621</v>
      </c>
      <c r="C2396" s="242" t="s">
        <v>6251</v>
      </c>
      <c r="D2396" s="242" t="s">
        <v>3509</v>
      </c>
      <c r="E2396" s="112" t="s">
        <v>5</v>
      </c>
      <c r="F2396" s="112" t="s">
        <v>517</v>
      </c>
      <c r="G2396" s="242" t="s">
        <v>5735</v>
      </c>
      <c r="H2396" s="111" t="s">
        <v>4381</v>
      </c>
      <c r="I2396" s="230">
        <v>1</v>
      </c>
      <c r="J2396" s="231"/>
      <c r="K2396" s="237"/>
      <c r="L2396" s="238"/>
    </row>
    <row r="2397" spans="1:12" x14ac:dyDescent="0.4">
      <c r="A2397" s="244" t="s">
        <v>1434</v>
      </c>
      <c r="B2397" s="244"/>
      <c r="C2397" s="242">
        <v>800832</v>
      </c>
      <c r="D2397" s="242" t="s">
        <v>3509</v>
      </c>
      <c r="E2397" s="111" t="s">
        <v>12</v>
      </c>
      <c r="F2397" s="111" t="s">
        <v>5734</v>
      </c>
      <c r="G2397" s="242" t="s">
        <v>5735</v>
      </c>
      <c r="H2397" s="111" t="s">
        <v>4381</v>
      </c>
      <c r="I2397" s="230">
        <v>0</v>
      </c>
      <c r="J2397" s="231"/>
      <c r="K2397" s="237"/>
      <c r="L2397" s="238"/>
    </row>
    <row r="2398" spans="1:12" x14ac:dyDescent="0.4">
      <c r="A2398" s="244" t="s">
        <v>1434</v>
      </c>
      <c r="B2398" s="244"/>
      <c r="C2398" s="242">
        <v>300832</v>
      </c>
      <c r="D2398" s="242" t="s">
        <v>3509</v>
      </c>
      <c r="E2398" s="111" t="s">
        <v>18</v>
      </c>
      <c r="F2398" s="111" t="s">
        <v>5734</v>
      </c>
      <c r="G2398" s="242" t="s">
        <v>5735</v>
      </c>
      <c r="H2398" s="111" t="s">
        <v>4381</v>
      </c>
      <c r="I2398" s="230">
        <v>0</v>
      </c>
      <c r="J2398" s="231"/>
      <c r="K2398" s="237"/>
      <c r="L2398" s="238"/>
    </row>
    <row r="2399" spans="1:12" x14ac:dyDescent="0.4">
      <c r="A2399" s="244" t="s">
        <v>1434</v>
      </c>
      <c r="B2399" s="244"/>
      <c r="C2399" s="242">
        <v>930832</v>
      </c>
      <c r="D2399" s="242" t="s">
        <v>3509</v>
      </c>
      <c r="E2399" s="111" t="s">
        <v>17</v>
      </c>
      <c r="F2399" s="111" t="s">
        <v>5734</v>
      </c>
      <c r="G2399" s="242" t="s">
        <v>5735</v>
      </c>
      <c r="H2399" s="111" t="s">
        <v>4381</v>
      </c>
      <c r="I2399" s="230">
        <v>0</v>
      </c>
      <c r="J2399" s="231"/>
      <c r="K2399" s="237"/>
      <c r="L2399" s="238"/>
    </row>
    <row r="2400" spans="1:12" x14ac:dyDescent="0.4">
      <c r="A2400" s="244" t="s">
        <v>1434</v>
      </c>
      <c r="B2400" s="244"/>
      <c r="C2400" s="242">
        <v>40090</v>
      </c>
      <c r="D2400" s="242" t="s">
        <v>3509</v>
      </c>
      <c r="E2400" s="111" t="s">
        <v>13</v>
      </c>
      <c r="F2400" s="111" t="s">
        <v>5730</v>
      </c>
      <c r="G2400" s="242" t="s">
        <v>5735</v>
      </c>
      <c r="H2400" s="111" t="s">
        <v>4381</v>
      </c>
      <c r="I2400" s="230">
        <v>0</v>
      </c>
      <c r="J2400" s="231"/>
      <c r="K2400" s="237"/>
      <c r="L2400" s="238"/>
    </row>
    <row r="2401" spans="1:12" x14ac:dyDescent="0.4">
      <c r="A2401" s="244" t="s">
        <v>1434</v>
      </c>
      <c r="B2401" s="244"/>
      <c r="C2401" s="242">
        <v>181720</v>
      </c>
      <c r="D2401" s="242" t="s">
        <v>3509</v>
      </c>
      <c r="E2401" s="111" t="s">
        <v>6</v>
      </c>
      <c r="F2401" s="111" t="s">
        <v>5734</v>
      </c>
      <c r="G2401" s="242" t="s">
        <v>5735</v>
      </c>
      <c r="H2401" s="111" t="s">
        <v>4381</v>
      </c>
      <c r="I2401" s="230">
        <v>0</v>
      </c>
      <c r="J2401" s="231"/>
      <c r="K2401" s="237"/>
      <c r="L2401" s="238"/>
    </row>
    <row r="2402" spans="1:12" x14ac:dyDescent="0.4">
      <c r="A2402" s="244" t="s">
        <v>1435</v>
      </c>
      <c r="B2402" s="244" t="s">
        <v>5007</v>
      </c>
      <c r="C2402" s="242">
        <v>3194</v>
      </c>
      <c r="D2402" s="242" t="s">
        <v>3509</v>
      </c>
      <c r="E2402" s="112" t="s">
        <v>4</v>
      </c>
      <c r="F2402" s="112" t="s">
        <v>6390</v>
      </c>
      <c r="G2402" s="242" t="s">
        <v>5735</v>
      </c>
      <c r="H2402" s="111" t="s">
        <v>4382</v>
      </c>
      <c r="I2402" s="230">
        <v>4</v>
      </c>
      <c r="J2402" s="231">
        <v>12</v>
      </c>
      <c r="K2402" s="237"/>
      <c r="L2402" s="238">
        <v>4</v>
      </c>
    </row>
    <row r="2403" spans="1:12" x14ac:dyDescent="0.4">
      <c r="A2403" s="244" t="s">
        <v>1435</v>
      </c>
      <c r="B2403" s="244"/>
      <c r="C2403" s="242">
        <v>800833</v>
      </c>
      <c r="D2403" s="242" t="s">
        <v>3509</v>
      </c>
      <c r="E2403" s="111" t="s">
        <v>12</v>
      </c>
      <c r="F2403" s="111" t="s">
        <v>5734</v>
      </c>
      <c r="G2403" s="242" t="s">
        <v>5735</v>
      </c>
      <c r="H2403" s="111" t="s">
        <v>4382</v>
      </c>
      <c r="I2403" s="230">
        <v>0</v>
      </c>
      <c r="J2403" s="231"/>
      <c r="K2403" s="237"/>
      <c r="L2403" s="238"/>
    </row>
    <row r="2404" spans="1:12" x14ac:dyDescent="0.4">
      <c r="A2404" s="244" t="s">
        <v>1435</v>
      </c>
      <c r="B2404" s="244"/>
      <c r="C2404" s="242">
        <v>300833</v>
      </c>
      <c r="D2404" s="242" t="s">
        <v>3509</v>
      </c>
      <c r="E2404" s="111" t="s">
        <v>18</v>
      </c>
      <c r="F2404" s="111" t="s">
        <v>5734</v>
      </c>
      <c r="G2404" s="242" t="s">
        <v>5735</v>
      </c>
      <c r="H2404" s="111" t="s">
        <v>4382</v>
      </c>
      <c r="I2404" s="230">
        <v>0</v>
      </c>
      <c r="J2404" s="231"/>
      <c r="K2404" s="237"/>
      <c r="L2404" s="238"/>
    </row>
    <row r="2405" spans="1:12" x14ac:dyDescent="0.4">
      <c r="A2405" s="244" t="s">
        <v>1435</v>
      </c>
      <c r="B2405" s="244"/>
      <c r="C2405" s="242">
        <v>930833</v>
      </c>
      <c r="D2405" s="242" t="s">
        <v>3509</v>
      </c>
      <c r="E2405" s="111" t="s">
        <v>17</v>
      </c>
      <c r="F2405" s="111" t="s">
        <v>5734</v>
      </c>
      <c r="G2405" s="242" t="s">
        <v>5735</v>
      </c>
      <c r="H2405" s="111" t="s">
        <v>4382</v>
      </c>
      <c r="I2405" s="230">
        <v>0</v>
      </c>
      <c r="J2405" s="231"/>
      <c r="K2405" s="237"/>
      <c r="L2405" s="238">
        <v>1</v>
      </c>
    </row>
    <row r="2406" spans="1:12" x14ac:dyDescent="0.4">
      <c r="A2406" s="244" t="s">
        <v>1435</v>
      </c>
      <c r="B2406" s="244"/>
      <c r="C2406" s="242">
        <v>181644</v>
      </c>
      <c r="D2406" s="242" t="s">
        <v>3509</v>
      </c>
      <c r="E2406" s="111" t="s">
        <v>6</v>
      </c>
      <c r="F2406" s="111" t="s">
        <v>5734</v>
      </c>
      <c r="G2406" s="242" t="s">
        <v>5735</v>
      </c>
      <c r="H2406" s="111" t="s">
        <v>4382</v>
      </c>
      <c r="I2406" s="230">
        <v>0</v>
      </c>
      <c r="J2406" s="231"/>
      <c r="K2406" s="237"/>
      <c r="L2406" s="238"/>
    </row>
    <row r="2407" spans="1:12" x14ac:dyDescent="0.4">
      <c r="A2407" s="244" t="s">
        <v>1435</v>
      </c>
      <c r="B2407" s="244"/>
      <c r="C2407" s="242">
        <v>690833</v>
      </c>
      <c r="D2407" s="242" t="s">
        <v>3509</v>
      </c>
      <c r="E2407" s="111" t="s">
        <v>16</v>
      </c>
      <c r="F2407" s="111" t="s">
        <v>5734</v>
      </c>
      <c r="G2407" s="242" t="s">
        <v>5735</v>
      </c>
      <c r="H2407" s="111" t="s">
        <v>4382</v>
      </c>
      <c r="I2407" s="230">
        <v>0</v>
      </c>
      <c r="J2407" s="231"/>
      <c r="K2407" s="237"/>
      <c r="L2407" s="238"/>
    </row>
    <row r="2408" spans="1:12" x14ac:dyDescent="0.4">
      <c r="A2408" s="244" t="s">
        <v>1436</v>
      </c>
      <c r="B2408" s="244"/>
      <c r="C2408" s="242">
        <v>690834</v>
      </c>
      <c r="D2408" s="242" t="s">
        <v>3509</v>
      </c>
      <c r="E2408" s="111" t="s">
        <v>16</v>
      </c>
      <c r="F2408" s="111" t="s">
        <v>5734</v>
      </c>
      <c r="G2408" s="242" t="s">
        <v>5735</v>
      </c>
      <c r="H2408" s="111" t="s">
        <v>4383</v>
      </c>
      <c r="I2408" s="230">
        <v>0</v>
      </c>
      <c r="J2408" s="231"/>
      <c r="K2408" s="237"/>
      <c r="L2408" s="238"/>
    </row>
    <row r="2409" spans="1:12" x14ac:dyDescent="0.4">
      <c r="A2409" s="244" t="s">
        <v>1436</v>
      </c>
      <c r="B2409" s="244">
        <v>8424073090973</v>
      </c>
      <c r="C2409" s="242">
        <v>181657</v>
      </c>
      <c r="D2409" s="242" t="s">
        <v>3509</v>
      </c>
      <c r="E2409" s="111" t="s">
        <v>6</v>
      </c>
      <c r="F2409" s="111" t="s">
        <v>5734</v>
      </c>
      <c r="G2409" s="242" t="s">
        <v>5735</v>
      </c>
      <c r="H2409" s="111" t="s">
        <v>4383</v>
      </c>
      <c r="I2409" s="230">
        <v>1</v>
      </c>
      <c r="J2409" s="231"/>
      <c r="K2409" s="237"/>
      <c r="L2409" s="238"/>
    </row>
    <row r="2410" spans="1:12" x14ac:dyDescent="0.4">
      <c r="A2410" s="244" t="s">
        <v>1437</v>
      </c>
      <c r="B2410" s="244" t="s">
        <v>5008</v>
      </c>
      <c r="C2410" s="242">
        <v>2016</v>
      </c>
      <c r="D2410" s="242" t="s">
        <v>3509</v>
      </c>
      <c r="E2410" s="112" t="s">
        <v>231</v>
      </c>
      <c r="F2410" s="112" t="s">
        <v>5734</v>
      </c>
      <c r="G2410" s="242" t="s">
        <v>5735</v>
      </c>
      <c r="H2410" s="111" t="s">
        <v>4384</v>
      </c>
      <c r="I2410" s="230">
        <v>1</v>
      </c>
      <c r="J2410" s="231"/>
      <c r="K2410" s="237"/>
      <c r="L2410" s="238"/>
    </row>
    <row r="2411" spans="1:12" x14ac:dyDescent="0.4">
      <c r="A2411" s="244" t="s">
        <v>1437</v>
      </c>
      <c r="B2411" s="244">
        <v>8809461755717</v>
      </c>
      <c r="C2411" s="242">
        <v>300835</v>
      </c>
      <c r="D2411" s="242" t="s">
        <v>3509</v>
      </c>
      <c r="E2411" s="111" t="s">
        <v>18</v>
      </c>
      <c r="F2411" s="111" t="s">
        <v>5734</v>
      </c>
      <c r="G2411" s="242" t="s">
        <v>5735</v>
      </c>
      <c r="H2411" s="111" t="s">
        <v>4384</v>
      </c>
      <c r="I2411" s="230">
        <v>1</v>
      </c>
      <c r="J2411" s="231"/>
      <c r="K2411" s="237"/>
      <c r="L2411" s="238"/>
    </row>
    <row r="2412" spans="1:12" x14ac:dyDescent="0.4">
      <c r="A2412" s="244" t="s">
        <v>1437</v>
      </c>
      <c r="B2412" s="244"/>
      <c r="C2412" s="242">
        <v>690835</v>
      </c>
      <c r="D2412" s="242" t="s">
        <v>3509</v>
      </c>
      <c r="E2412" s="111" t="s">
        <v>16</v>
      </c>
      <c r="F2412" s="111" t="s">
        <v>5734</v>
      </c>
      <c r="G2412" s="242" t="s">
        <v>5735</v>
      </c>
      <c r="H2412" s="111" t="s">
        <v>4384</v>
      </c>
      <c r="I2412" s="230">
        <v>0</v>
      </c>
      <c r="J2412" s="231"/>
      <c r="K2412" s="237"/>
      <c r="L2412" s="238"/>
    </row>
    <row r="2413" spans="1:12" x14ac:dyDescent="0.4">
      <c r="A2413" s="244" t="s">
        <v>1437</v>
      </c>
      <c r="B2413" s="244"/>
      <c r="C2413" s="242">
        <v>181658</v>
      </c>
      <c r="D2413" s="242" t="s">
        <v>3509</v>
      </c>
      <c r="E2413" s="111" t="s">
        <v>6</v>
      </c>
      <c r="F2413" s="111" t="s">
        <v>5734</v>
      </c>
      <c r="G2413" s="242" t="s">
        <v>5735</v>
      </c>
      <c r="H2413" s="111" t="s">
        <v>4384</v>
      </c>
      <c r="I2413" s="230">
        <v>0</v>
      </c>
      <c r="J2413" s="231"/>
      <c r="K2413" s="237"/>
      <c r="L2413" s="238"/>
    </row>
    <row r="2414" spans="1:12" x14ac:dyDescent="0.4">
      <c r="A2414" s="244" t="s">
        <v>1438</v>
      </c>
      <c r="B2414" s="244">
        <v>8032532105696</v>
      </c>
      <c r="C2414" s="242" t="s">
        <v>6252</v>
      </c>
      <c r="D2414" s="242" t="s">
        <v>3509</v>
      </c>
      <c r="E2414" s="112" t="s">
        <v>5</v>
      </c>
      <c r="F2414" s="112" t="s">
        <v>517</v>
      </c>
      <c r="G2414" s="242" t="s">
        <v>5735</v>
      </c>
      <c r="H2414" s="111" t="s">
        <v>3885</v>
      </c>
      <c r="I2414" s="230">
        <v>1</v>
      </c>
      <c r="J2414" s="231"/>
      <c r="K2414" s="237"/>
      <c r="L2414" s="238"/>
    </row>
    <row r="2415" spans="1:12" x14ac:dyDescent="0.4">
      <c r="A2415" s="244" t="s">
        <v>1438</v>
      </c>
      <c r="B2415" s="244"/>
      <c r="C2415" s="242">
        <v>690836</v>
      </c>
      <c r="D2415" s="242" t="s">
        <v>3509</v>
      </c>
      <c r="E2415" s="111" t="s">
        <v>16</v>
      </c>
      <c r="F2415" s="111" t="s">
        <v>5734</v>
      </c>
      <c r="G2415" s="242" t="s">
        <v>5735</v>
      </c>
      <c r="H2415" s="111" t="s">
        <v>3885</v>
      </c>
      <c r="I2415" s="230">
        <v>0</v>
      </c>
      <c r="J2415" s="231"/>
      <c r="K2415" s="237"/>
      <c r="L2415" s="238"/>
    </row>
    <row r="2416" spans="1:12" x14ac:dyDescent="0.4">
      <c r="A2416" s="244" t="s">
        <v>1439</v>
      </c>
      <c r="B2416" s="244" t="s">
        <v>5009</v>
      </c>
      <c r="C2416" s="242">
        <v>930837</v>
      </c>
      <c r="D2416" s="242" t="s">
        <v>3509</v>
      </c>
      <c r="E2416" s="111" t="s">
        <v>17</v>
      </c>
      <c r="F2416" s="111" t="s">
        <v>5734</v>
      </c>
      <c r="G2416" s="242" t="s">
        <v>5735</v>
      </c>
      <c r="H2416" s="111" t="s">
        <v>3886</v>
      </c>
      <c r="I2416" s="230">
        <v>1</v>
      </c>
      <c r="J2416" s="231"/>
      <c r="K2416" s="237"/>
      <c r="L2416" s="238"/>
    </row>
    <row r="2417" spans="1:12" x14ac:dyDescent="0.4">
      <c r="A2417" s="244" t="s">
        <v>1440</v>
      </c>
      <c r="B2417" s="244"/>
      <c r="C2417" s="242">
        <v>800838</v>
      </c>
      <c r="D2417" s="242" t="s">
        <v>3509</v>
      </c>
      <c r="E2417" s="111" t="s">
        <v>12</v>
      </c>
      <c r="F2417" s="111" t="s">
        <v>5734</v>
      </c>
      <c r="G2417" s="242" t="s">
        <v>5735</v>
      </c>
      <c r="H2417" s="111" t="s">
        <v>3825</v>
      </c>
      <c r="I2417" s="230">
        <v>0</v>
      </c>
      <c r="J2417" s="231"/>
      <c r="K2417" s="237"/>
      <c r="L2417" s="238"/>
    </row>
    <row r="2418" spans="1:12" x14ac:dyDescent="0.4">
      <c r="A2418" s="244" t="s">
        <v>1440</v>
      </c>
      <c r="B2418" s="244">
        <v>8809409039206</v>
      </c>
      <c r="C2418" s="242">
        <v>300838</v>
      </c>
      <c r="D2418" s="242" t="s">
        <v>3509</v>
      </c>
      <c r="E2418" s="111" t="s">
        <v>18</v>
      </c>
      <c r="F2418" s="111" t="s">
        <v>5734</v>
      </c>
      <c r="G2418" s="242" t="s">
        <v>5735</v>
      </c>
      <c r="H2418" s="111" t="s">
        <v>3825</v>
      </c>
      <c r="I2418" s="230">
        <v>1</v>
      </c>
      <c r="J2418" s="231"/>
      <c r="K2418" s="237"/>
      <c r="L2418" s="238"/>
    </row>
    <row r="2419" spans="1:12" x14ac:dyDescent="0.4">
      <c r="A2419" s="244" t="s">
        <v>1440</v>
      </c>
      <c r="B2419" s="244"/>
      <c r="C2419" s="242">
        <v>930838</v>
      </c>
      <c r="D2419" s="242" t="s">
        <v>3509</v>
      </c>
      <c r="E2419" s="111" t="s">
        <v>17</v>
      </c>
      <c r="F2419" s="111" t="s">
        <v>5734</v>
      </c>
      <c r="G2419" s="242" t="s">
        <v>5735</v>
      </c>
      <c r="H2419" s="111" t="s">
        <v>3825</v>
      </c>
      <c r="I2419" s="230">
        <v>0</v>
      </c>
      <c r="J2419" s="231"/>
      <c r="K2419" s="237"/>
      <c r="L2419" s="238"/>
    </row>
    <row r="2420" spans="1:12" x14ac:dyDescent="0.4">
      <c r="A2420" s="244" t="s">
        <v>1440</v>
      </c>
      <c r="B2420" s="244"/>
      <c r="C2420" s="242">
        <v>181756</v>
      </c>
      <c r="D2420" s="242" t="s">
        <v>3509</v>
      </c>
      <c r="E2420" s="111" t="s">
        <v>6</v>
      </c>
      <c r="F2420" s="111" t="s">
        <v>5734</v>
      </c>
      <c r="G2420" s="242" t="s">
        <v>5735</v>
      </c>
      <c r="H2420" s="111" t="s">
        <v>3825</v>
      </c>
      <c r="I2420" s="230">
        <v>0</v>
      </c>
      <c r="J2420" s="231"/>
      <c r="K2420" s="237"/>
      <c r="L2420" s="238"/>
    </row>
    <row r="2421" spans="1:12" x14ac:dyDescent="0.4">
      <c r="A2421" s="244" t="s">
        <v>1440</v>
      </c>
      <c r="B2421" s="244">
        <v>7892679068176</v>
      </c>
      <c r="C2421" s="242">
        <v>690838</v>
      </c>
      <c r="D2421" s="242" t="s">
        <v>3509</v>
      </c>
      <c r="E2421" s="111" t="s">
        <v>16</v>
      </c>
      <c r="F2421" s="111" t="s">
        <v>5734</v>
      </c>
      <c r="G2421" s="242" t="s">
        <v>5735</v>
      </c>
      <c r="H2421" s="111" t="s">
        <v>3825</v>
      </c>
      <c r="I2421" s="230">
        <v>1</v>
      </c>
      <c r="J2421" s="231"/>
      <c r="K2421" s="237"/>
      <c r="L2421" s="238"/>
    </row>
    <row r="2422" spans="1:12" x14ac:dyDescent="0.4">
      <c r="A2422" s="244" t="s">
        <v>1440</v>
      </c>
      <c r="B2422" s="244"/>
      <c r="C2422" s="242">
        <v>400838</v>
      </c>
      <c r="D2422" s="242" t="s">
        <v>3509</v>
      </c>
      <c r="E2422" s="111" t="s">
        <v>15</v>
      </c>
      <c r="F2422" s="111" t="s">
        <v>5734</v>
      </c>
      <c r="G2422" s="242" t="s">
        <v>5735</v>
      </c>
      <c r="H2422" s="111" t="s">
        <v>3825</v>
      </c>
      <c r="I2422" s="230">
        <v>0</v>
      </c>
      <c r="J2422" s="231"/>
      <c r="K2422" s="237"/>
      <c r="L2422" s="238"/>
    </row>
    <row r="2423" spans="1:12" x14ac:dyDescent="0.4">
      <c r="A2423" s="244" t="s">
        <v>1441</v>
      </c>
      <c r="B2423" s="244" t="s">
        <v>5010</v>
      </c>
      <c r="C2423" s="242">
        <v>3225</v>
      </c>
      <c r="D2423" s="242" t="s">
        <v>3509</v>
      </c>
      <c r="E2423" s="112" t="s">
        <v>4</v>
      </c>
      <c r="F2423" s="112" t="s">
        <v>6390</v>
      </c>
      <c r="G2423" s="242" t="s">
        <v>5735</v>
      </c>
      <c r="H2423" s="111" t="s">
        <v>4385</v>
      </c>
      <c r="I2423" s="230">
        <v>3</v>
      </c>
      <c r="J2423" s="231">
        <v>10</v>
      </c>
      <c r="K2423" s="237">
        <v>10</v>
      </c>
      <c r="L2423" s="238">
        <v>2</v>
      </c>
    </row>
    <row r="2424" spans="1:12" x14ac:dyDescent="0.4">
      <c r="A2424" s="244" t="s">
        <v>1441</v>
      </c>
      <c r="B2424" s="244">
        <v>8032532107072</v>
      </c>
      <c r="C2424" s="242" t="s">
        <v>6253</v>
      </c>
      <c r="D2424" s="242" t="s">
        <v>3509</v>
      </c>
      <c r="E2424" s="112" t="s">
        <v>5</v>
      </c>
      <c r="F2424" s="112" t="s">
        <v>517</v>
      </c>
      <c r="G2424" s="242" t="s">
        <v>5735</v>
      </c>
      <c r="H2424" s="111" t="s">
        <v>4385</v>
      </c>
      <c r="I2424" s="230">
        <v>1</v>
      </c>
      <c r="J2424" s="231"/>
      <c r="K2424" s="237"/>
      <c r="L2424" s="238"/>
    </row>
    <row r="2425" spans="1:12" x14ac:dyDescent="0.4">
      <c r="A2425" s="244" t="s">
        <v>1441</v>
      </c>
      <c r="B2425" s="244"/>
      <c r="C2425" s="242">
        <v>800839</v>
      </c>
      <c r="D2425" s="242" t="s">
        <v>3509</v>
      </c>
      <c r="E2425" s="111" t="s">
        <v>12</v>
      </c>
      <c r="F2425" s="111" t="s">
        <v>5734</v>
      </c>
      <c r="G2425" s="242" t="s">
        <v>5735</v>
      </c>
      <c r="H2425" s="111" t="s">
        <v>4385</v>
      </c>
      <c r="I2425" s="230">
        <v>0</v>
      </c>
      <c r="J2425" s="231"/>
      <c r="K2425" s="237"/>
      <c r="L2425" s="238"/>
    </row>
    <row r="2426" spans="1:12" x14ac:dyDescent="0.4">
      <c r="A2426" s="244" t="s">
        <v>1441</v>
      </c>
      <c r="B2426" s="244">
        <v>8809409036229</v>
      </c>
      <c r="C2426" s="242">
        <v>300839</v>
      </c>
      <c r="D2426" s="242" t="s">
        <v>3509</v>
      </c>
      <c r="E2426" s="111" t="s">
        <v>18</v>
      </c>
      <c r="F2426" s="111" t="s">
        <v>5734</v>
      </c>
      <c r="G2426" s="242" t="s">
        <v>5735</v>
      </c>
      <c r="H2426" s="111" t="s">
        <v>4385</v>
      </c>
      <c r="I2426" s="230">
        <v>1</v>
      </c>
      <c r="J2426" s="231"/>
      <c r="K2426" s="237"/>
      <c r="L2426" s="238"/>
    </row>
    <row r="2427" spans="1:12" x14ac:dyDescent="0.4">
      <c r="A2427" s="244" t="s">
        <v>1441</v>
      </c>
      <c r="B2427" s="244"/>
      <c r="C2427" s="242">
        <v>181600</v>
      </c>
      <c r="D2427" s="242" t="s">
        <v>3509</v>
      </c>
      <c r="E2427" s="111" t="s">
        <v>6</v>
      </c>
      <c r="F2427" s="111" t="s">
        <v>5734</v>
      </c>
      <c r="G2427" s="242" t="s">
        <v>5735</v>
      </c>
      <c r="H2427" s="111" t="s">
        <v>4385</v>
      </c>
      <c r="I2427" s="230">
        <v>0</v>
      </c>
      <c r="J2427" s="231"/>
      <c r="K2427" s="237"/>
      <c r="L2427" s="238"/>
    </row>
    <row r="2428" spans="1:12" x14ac:dyDescent="0.4">
      <c r="A2428" s="244" t="s">
        <v>1441</v>
      </c>
      <c r="B2428" s="244"/>
      <c r="C2428" s="242">
        <v>690839</v>
      </c>
      <c r="D2428" s="242" t="s">
        <v>3509</v>
      </c>
      <c r="E2428" s="111" t="s">
        <v>16</v>
      </c>
      <c r="F2428" s="111" t="s">
        <v>5734</v>
      </c>
      <c r="G2428" s="242" t="s">
        <v>5735</v>
      </c>
      <c r="H2428" s="111" t="s">
        <v>4385</v>
      </c>
      <c r="I2428" s="230">
        <v>0</v>
      </c>
      <c r="J2428" s="231"/>
      <c r="K2428" s="237"/>
      <c r="L2428" s="238"/>
    </row>
    <row r="2429" spans="1:12" x14ac:dyDescent="0.4">
      <c r="A2429" s="244" t="s">
        <v>1441</v>
      </c>
      <c r="B2429" s="244"/>
      <c r="C2429" s="242">
        <v>930839</v>
      </c>
      <c r="D2429" s="242" t="s">
        <v>3509</v>
      </c>
      <c r="E2429" s="111" t="s">
        <v>17</v>
      </c>
      <c r="F2429" s="111" t="s">
        <v>5734</v>
      </c>
      <c r="G2429" s="242" t="s">
        <v>5735</v>
      </c>
      <c r="H2429" s="111" t="s">
        <v>4385</v>
      </c>
      <c r="I2429" s="230">
        <v>0</v>
      </c>
      <c r="J2429" s="231"/>
      <c r="K2429" s="237"/>
      <c r="L2429" s="238"/>
    </row>
    <row r="2430" spans="1:12" x14ac:dyDescent="0.4">
      <c r="A2430" s="244" t="s">
        <v>1441</v>
      </c>
      <c r="B2430" s="244"/>
      <c r="C2430" s="242">
        <v>400839</v>
      </c>
      <c r="D2430" s="242" t="s">
        <v>3509</v>
      </c>
      <c r="E2430" s="111" t="s">
        <v>15</v>
      </c>
      <c r="F2430" s="111" t="s">
        <v>5734</v>
      </c>
      <c r="G2430" s="242" t="s">
        <v>5735</v>
      </c>
      <c r="H2430" s="111" t="s">
        <v>4385</v>
      </c>
      <c r="I2430" s="230">
        <v>0</v>
      </c>
      <c r="J2430" s="231"/>
      <c r="K2430" s="237"/>
      <c r="L2430" s="238"/>
    </row>
    <row r="2431" spans="1:12" x14ac:dyDescent="0.4">
      <c r="A2431" s="244" t="s">
        <v>1442</v>
      </c>
      <c r="B2431" s="244"/>
      <c r="C2431" s="242">
        <v>181733</v>
      </c>
      <c r="D2431" s="242" t="s">
        <v>3509</v>
      </c>
      <c r="E2431" s="111" t="s">
        <v>6</v>
      </c>
      <c r="F2431" s="111" t="s">
        <v>5734</v>
      </c>
      <c r="G2431" s="242" t="s">
        <v>5735</v>
      </c>
      <c r="H2431" s="111" t="s">
        <v>4386</v>
      </c>
      <c r="I2431" s="230">
        <v>0</v>
      </c>
      <c r="J2431" s="231"/>
      <c r="K2431" s="237"/>
      <c r="L2431" s="238"/>
    </row>
    <row r="2432" spans="1:12" x14ac:dyDescent="0.4">
      <c r="A2432" s="244" t="s">
        <v>1443</v>
      </c>
      <c r="B2432" s="244"/>
      <c r="C2432" s="242">
        <v>181737</v>
      </c>
      <c r="D2432" s="242" t="s">
        <v>3509</v>
      </c>
      <c r="E2432" s="111" t="s">
        <v>6</v>
      </c>
      <c r="F2432" s="111" t="s">
        <v>5734</v>
      </c>
      <c r="G2432" s="242" t="s">
        <v>5735</v>
      </c>
      <c r="H2432" s="111" t="s">
        <v>4387</v>
      </c>
      <c r="I2432" s="230">
        <v>0</v>
      </c>
      <c r="J2432" s="231"/>
      <c r="K2432" s="237"/>
      <c r="L2432" s="238"/>
    </row>
    <row r="2433" spans="1:12" x14ac:dyDescent="0.4">
      <c r="A2433" s="244" t="s">
        <v>1444</v>
      </c>
      <c r="B2433" s="244">
        <v>8032928038584</v>
      </c>
      <c r="C2433" s="242" t="s">
        <v>6254</v>
      </c>
      <c r="D2433" s="242" t="s">
        <v>3509</v>
      </c>
      <c r="E2433" s="112" t="s">
        <v>5</v>
      </c>
      <c r="F2433" s="112" t="s">
        <v>517</v>
      </c>
      <c r="G2433" s="242" t="s">
        <v>5735</v>
      </c>
      <c r="H2433" s="111" t="s">
        <v>3887</v>
      </c>
      <c r="I2433" s="230">
        <v>2</v>
      </c>
      <c r="J2433" s="231"/>
      <c r="K2433" s="237"/>
      <c r="L2433" s="238"/>
    </row>
    <row r="2434" spans="1:12" x14ac:dyDescent="0.4">
      <c r="A2434" s="244" t="s">
        <v>1444</v>
      </c>
      <c r="B2434" s="244">
        <v>8424073094216</v>
      </c>
      <c r="C2434" s="242">
        <v>181741</v>
      </c>
      <c r="D2434" s="242" t="s">
        <v>3509</v>
      </c>
      <c r="E2434" s="111" t="s">
        <v>6</v>
      </c>
      <c r="F2434" s="111" t="s">
        <v>5734</v>
      </c>
      <c r="G2434" s="242" t="s">
        <v>5735</v>
      </c>
      <c r="H2434" s="111" t="s">
        <v>3887</v>
      </c>
      <c r="I2434" s="230">
        <v>1</v>
      </c>
      <c r="J2434" s="231"/>
      <c r="K2434" s="237"/>
      <c r="L2434" s="238"/>
    </row>
    <row r="2435" spans="1:12" x14ac:dyDescent="0.4">
      <c r="A2435" s="244" t="s">
        <v>1445</v>
      </c>
      <c r="B2435" s="244">
        <v>7798300003090</v>
      </c>
      <c r="C2435" s="242">
        <v>45070</v>
      </c>
      <c r="D2435" s="242" t="s">
        <v>3509</v>
      </c>
      <c r="E2435" s="112" t="s">
        <v>13</v>
      </c>
      <c r="F2435" s="112" t="s">
        <v>5730</v>
      </c>
      <c r="G2435" s="242" t="s">
        <v>5735</v>
      </c>
      <c r="H2435" s="111" t="s">
        <v>4388</v>
      </c>
      <c r="I2435" s="230">
        <v>1</v>
      </c>
      <c r="J2435" s="231"/>
      <c r="K2435" s="237"/>
      <c r="L2435" s="238">
        <v>1</v>
      </c>
    </row>
    <row r="2436" spans="1:12" x14ac:dyDescent="0.4">
      <c r="A2436" s="244" t="s">
        <v>1445</v>
      </c>
      <c r="B2436" s="244"/>
      <c r="C2436" s="242">
        <v>800843</v>
      </c>
      <c r="D2436" s="242" t="s">
        <v>3509</v>
      </c>
      <c r="E2436" s="111" t="s">
        <v>12</v>
      </c>
      <c r="F2436" s="111" t="s">
        <v>5734</v>
      </c>
      <c r="G2436" s="242" t="s">
        <v>5735</v>
      </c>
      <c r="H2436" s="111" t="s">
        <v>4388</v>
      </c>
      <c r="I2436" s="230">
        <v>0</v>
      </c>
      <c r="J2436" s="231"/>
      <c r="K2436" s="237"/>
      <c r="L2436" s="238"/>
    </row>
    <row r="2437" spans="1:12" x14ac:dyDescent="0.4">
      <c r="A2437" s="244" t="s">
        <v>1445</v>
      </c>
      <c r="B2437" s="244"/>
      <c r="C2437" s="242">
        <v>300843</v>
      </c>
      <c r="D2437" s="242" t="s">
        <v>3509</v>
      </c>
      <c r="E2437" s="111" t="s">
        <v>18</v>
      </c>
      <c r="F2437" s="111" t="s">
        <v>5734</v>
      </c>
      <c r="G2437" s="242" t="s">
        <v>5735</v>
      </c>
      <c r="H2437" s="111" t="s">
        <v>4388</v>
      </c>
      <c r="I2437" s="230">
        <v>0</v>
      </c>
      <c r="J2437" s="231"/>
      <c r="K2437" s="237"/>
      <c r="L2437" s="238"/>
    </row>
    <row r="2438" spans="1:12" x14ac:dyDescent="0.4">
      <c r="A2438" s="244" t="s">
        <v>1445</v>
      </c>
      <c r="B2438" s="244"/>
      <c r="C2438" s="242">
        <v>930843</v>
      </c>
      <c r="D2438" s="242" t="s">
        <v>3509</v>
      </c>
      <c r="E2438" s="111" t="s">
        <v>17</v>
      </c>
      <c r="F2438" s="111" t="s">
        <v>5734</v>
      </c>
      <c r="G2438" s="242" t="s">
        <v>5735</v>
      </c>
      <c r="H2438" s="111" t="s">
        <v>4388</v>
      </c>
      <c r="I2438" s="230">
        <v>0</v>
      </c>
      <c r="J2438" s="231"/>
      <c r="K2438" s="237"/>
      <c r="L2438" s="238"/>
    </row>
    <row r="2439" spans="1:12" x14ac:dyDescent="0.4">
      <c r="A2439" s="244" t="s">
        <v>1445</v>
      </c>
      <c r="B2439" s="244"/>
      <c r="C2439" s="242">
        <v>690843</v>
      </c>
      <c r="D2439" s="242" t="s">
        <v>3509</v>
      </c>
      <c r="E2439" s="111" t="s">
        <v>16</v>
      </c>
      <c r="F2439" s="111" t="s">
        <v>5734</v>
      </c>
      <c r="G2439" s="242" t="s">
        <v>5735</v>
      </c>
      <c r="H2439" s="111" t="s">
        <v>4388</v>
      </c>
      <c r="I2439" s="230">
        <v>0</v>
      </c>
      <c r="J2439" s="231"/>
      <c r="K2439" s="237"/>
      <c r="L2439" s="238"/>
    </row>
    <row r="2440" spans="1:12" x14ac:dyDescent="0.4">
      <c r="A2440" s="244" t="s">
        <v>1446</v>
      </c>
      <c r="B2440" s="244">
        <v>8032928097086</v>
      </c>
      <c r="C2440" s="242" t="s">
        <v>6255</v>
      </c>
      <c r="D2440" s="242" t="s">
        <v>3509</v>
      </c>
      <c r="E2440" s="112" t="s">
        <v>5</v>
      </c>
      <c r="F2440" s="112" t="s">
        <v>517</v>
      </c>
      <c r="G2440" s="242" t="s">
        <v>5735</v>
      </c>
      <c r="H2440" s="111" t="s">
        <v>4389</v>
      </c>
      <c r="I2440" s="230">
        <v>2</v>
      </c>
      <c r="J2440" s="231"/>
      <c r="K2440" s="237"/>
      <c r="L2440" s="238"/>
    </row>
    <row r="2441" spans="1:12" x14ac:dyDescent="0.4">
      <c r="A2441" s="244" t="s">
        <v>1446</v>
      </c>
      <c r="B2441" s="244"/>
      <c r="C2441" s="242">
        <v>690844</v>
      </c>
      <c r="D2441" s="242" t="s">
        <v>3509</v>
      </c>
      <c r="E2441" s="111" t="s">
        <v>16</v>
      </c>
      <c r="F2441" s="111" t="s">
        <v>5734</v>
      </c>
      <c r="G2441" s="242" t="s">
        <v>5735</v>
      </c>
      <c r="H2441" s="111" t="s">
        <v>4389</v>
      </c>
      <c r="I2441" s="230">
        <v>0</v>
      </c>
      <c r="J2441" s="231"/>
      <c r="K2441" s="237"/>
      <c r="L2441" s="238"/>
    </row>
    <row r="2442" spans="1:12" x14ac:dyDescent="0.4">
      <c r="A2442" s="244" t="s">
        <v>1446</v>
      </c>
      <c r="B2442" s="244"/>
      <c r="C2442" s="242">
        <v>181745</v>
      </c>
      <c r="D2442" s="242" t="s">
        <v>3509</v>
      </c>
      <c r="E2442" s="111" t="s">
        <v>6</v>
      </c>
      <c r="F2442" s="111" t="s">
        <v>5734</v>
      </c>
      <c r="G2442" s="242" t="s">
        <v>5735</v>
      </c>
      <c r="H2442" s="111" t="s">
        <v>4389</v>
      </c>
      <c r="I2442" s="230">
        <v>0</v>
      </c>
      <c r="J2442" s="231"/>
      <c r="K2442" s="237"/>
      <c r="L2442" s="238"/>
    </row>
    <row r="2443" spans="1:12" x14ac:dyDescent="0.4">
      <c r="A2443" s="244" t="s">
        <v>1447</v>
      </c>
      <c r="B2443" s="244">
        <v>8809461755601</v>
      </c>
      <c r="C2443" s="242">
        <v>300845</v>
      </c>
      <c r="D2443" s="242" t="s">
        <v>3509</v>
      </c>
      <c r="E2443" s="111" t="s">
        <v>18</v>
      </c>
      <c r="F2443" s="111" t="s">
        <v>5734</v>
      </c>
      <c r="G2443" s="242" t="s">
        <v>5735</v>
      </c>
      <c r="H2443" s="111" t="s">
        <v>3888</v>
      </c>
      <c r="I2443" s="230">
        <v>1</v>
      </c>
      <c r="J2443" s="231"/>
      <c r="K2443" s="237"/>
      <c r="L2443" s="238"/>
    </row>
    <row r="2444" spans="1:12" x14ac:dyDescent="0.4">
      <c r="A2444" s="244" t="s">
        <v>1447</v>
      </c>
      <c r="B2444" s="244"/>
      <c r="C2444" s="242">
        <v>690845</v>
      </c>
      <c r="D2444" s="242" t="s">
        <v>3509</v>
      </c>
      <c r="E2444" s="111" t="s">
        <v>16</v>
      </c>
      <c r="F2444" s="111" t="s">
        <v>5734</v>
      </c>
      <c r="G2444" s="242" t="s">
        <v>5735</v>
      </c>
      <c r="H2444" s="111" t="s">
        <v>3888</v>
      </c>
      <c r="I2444" s="230">
        <v>0</v>
      </c>
      <c r="J2444" s="231"/>
      <c r="K2444" s="237"/>
      <c r="L2444" s="238"/>
    </row>
    <row r="2445" spans="1:12" x14ac:dyDescent="0.4">
      <c r="A2445" s="244" t="s">
        <v>1447</v>
      </c>
      <c r="B2445" s="244"/>
      <c r="C2445" s="242">
        <v>181660</v>
      </c>
      <c r="D2445" s="242" t="s">
        <v>3509</v>
      </c>
      <c r="E2445" s="111" t="s">
        <v>6</v>
      </c>
      <c r="F2445" s="111" t="s">
        <v>5734</v>
      </c>
      <c r="G2445" s="242" t="s">
        <v>5735</v>
      </c>
      <c r="H2445" s="111" t="s">
        <v>3888</v>
      </c>
      <c r="I2445" s="230">
        <v>0</v>
      </c>
      <c r="J2445" s="231"/>
      <c r="K2445" s="237"/>
      <c r="L2445" s="238"/>
    </row>
    <row r="2446" spans="1:12" x14ac:dyDescent="0.4">
      <c r="A2446" s="244" t="s">
        <v>1447</v>
      </c>
      <c r="B2446" s="244"/>
      <c r="C2446" s="242">
        <v>930845</v>
      </c>
      <c r="D2446" s="242" t="s">
        <v>3509</v>
      </c>
      <c r="E2446" s="111" t="s">
        <v>17</v>
      </c>
      <c r="F2446" s="111" t="s">
        <v>5734</v>
      </c>
      <c r="G2446" s="242" t="s">
        <v>5735</v>
      </c>
      <c r="H2446" s="111" t="s">
        <v>3888</v>
      </c>
      <c r="I2446" s="230">
        <v>0</v>
      </c>
      <c r="J2446" s="231"/>
      <c r="K2446" s="237"/>
      <c r="L2446" s="238"/>
    </row>
    <row r="2447" spans="1:12" x14ac:dyDescent="0.4">
      <c r="A2447" s="244" t="s">
        <v>1448</v>
      </c>
      <c r="B2447" s="244">
        <v>8032928083515</v>
      </c>
      <c r="C2447" s="242" t="s">
        <v>6256</v>
      </c>
      <c r="D2447" s="242" t="s">
        <v>3509</v>
      </c>
      <c r="E2447" s="112" t="s">
        <v>5</v>
      </c>
      <c r="F2447" s="112" t="s">
        <v>517</v>
      </c>
      <c r="G2447" s="242" t="s">
        <v>5735</v>
      </c>
      <c r="H2447" s="111" t="s">
        <v>3889</v>
      </c>
      <c r="I2447" s="230">
        <v>1</v>
      </c>
      <c r="J2447" s="231"/>
      <c r="K2447" s="237"/>
      <c r="L2447" s="238"/>
    </row>
    <row r="2448" spans="1:12" x14ac:dyDescent="0.4">
      <c r="A2448" s="244" t="s">
        <v>1448</v>
      </c>
      <c r="B2448" s="244"/>
      <c r="C2448" s="242">
        <v>300846</v>
      </c>
      <c r="D2448" s="242" t="s">
        <v>3509</v>
      </c>
      <c r="E2448" s="111" t="s">
        <v>18</v>
      </c>
      <c r="F2448" s="111" t="s">
        <v>5734</v>
      </c>
      <c r="G2448" s="242" t="s">
        <v>5735</v>
      </c>
      <c r="H2448" s="111" t="s">
        <v>3889</v>
      </c>
      <c r="I2448" s="230">
        <v>0</v>
      </c>
      <c r="J2448" s="231"/>
      <c r="K2448" s="237"/>
      <c r="L2448" s="238"/>
    </row>
    <row r="2449" spans="1:12" x14ac:dyDescent="0.4">
      <c r="A2449" s="244" t="s">
        <v>1448</v>
      </c>
      <c r="B2449" s="244"/>
      <c r="C2449" s="242">
        <v>930846</v>
      </c>
      <c r="D2449" s="242" t="s">
        <v>3509</v>
      </c>
      <c r="E2449" s="111" t="s">
        <v>17</v>
      </c>
      <c r="F2449" s="111" t="s">
        <v>5734</v>
      </c>
      <c r="G2449" s="242" t="s">
        <v>5735</v>
      </c>
      <c r="H2449" s="111" t="s">
        <v>3889</v>
      </c>
      <c r="I2449" s="230">
        <v>0</v>
      </c>
      <c r="J2449" s="231"/>
      <c r="K2449" s="237"/>
      <c r="L2449" s="238"/>
    </row>
    <row r="2450" spans="1:12" x14ac:dyDescent="0.4">
      <c r="A2450" s="244" t="s">
        <v>1448</v>
      </c>
      <c r="B2450" s="244"/>
      <c r="C2450" s="242">
        <v>690846</v>
      </c>
      <c r="D2450" s="242" t="s">
        <v>3509</v>
      </c>
      <c r="E2450" s="111" t="s">
        <v>16</v>
      </c>
      <c r="F2450" s="111" t="s">
        <v>5734</v>
      </c>
      <c r="G2450" s="242" t="s">
        <v>5735</v>
      </c>
      <c r="H2450" s="111" t="s">
        <v>3889</v>
      </c>
      <c r="I2450" s="230">
        <v>0</v>
      </c>
      <c r="J2450" s="231"/>
      <c r="K2450" s="237"/>
      <c r="L2450" s="238"/>
    </row>
    <row r="2451" spans="1:12" x14ac:dyDescent="0.4">
      <c r="A2451" s="244" t="s">
        <v>1448</v>
      </c>
      <c r="B2451" s="244"/>
      <c r="C2451" s="242">
        <v>181661</v>
      </c>
      <c r="D2451" s="242" t="s">
        <v>3509</v>
      </c>
      <c r="E2451" s="111" t="s">
        <v>6</v>
      </c>
      <c r="F2451" s="111" t="s">
        <v>5734</v>
      </c>
      <c r="G2451" s="242" t="s">
        <v>5735</v>
      </c>
      <c r="H2451" s="111" t="s">
        <v>3889</v>
      </c>
      <c r="I2451" s="230">
        <v>0</v>
      </c>
      <c r="J2451" s="231"/>
      <c r="K2451" s="237"/>
      <c r="L2451" s="238"/>
    </row>
    <row r="2452" spans="1:12" x14ac:dyDescent="0.4">
      <c r="A2452" s="244" t="s">
        <v>1449</v>
      </c>
      <c r="B2452" s="244"/>
      <c r="C2452" s="242">
        <v>800847</v>
      </c>
      <c r="D2452" s="242" t="s">
        <v>3509</v>
      </c>
      <c r="E2452" s="111" t="s">
        <v>12</v>
      </c>
      <c r="F2452" s="111" t="s">
        <v>5734</v>
      </c>
      <c r="G2452" s="242" t="s">
        <v>5735</v>
      </c>
      <c r="H2452" s="111" t="s">
        <v>4390</v>
      </c>
      <c r="I2452" s="230">
        <v>0</v>
      </c>
      <c r="J2452" s="231"/>
      <c r="K2452" s="237"/>
      <c r="L2452" s="238"/>
    </row>
    <row r="2453" spans="1:12" x14ac:dyDescent="0.4">
      <c r="A2453" s="244" t="s">
        <v>1449</v>
      </c>
      <c r="B2453" s="244"/>
      <c r="C2453" s="242">
        <v>300847</v>
      </c>
      <c r="D2453" s="242" t="s">
        <v>3509</v>
      </c>
      <c r="E2453" s="111" t="s">
        <v>18</v>
      </c>
      <c r="F2453" s="111" t="s">
        <v>5734</v>
      </c>
      <c r="G2453" s="242" t="s">
        <v>5735</v>
      </c>
      <c r="H2453" s="111" t="s">
        <v>4390</v>
      </c>
      <c r="I2453" s="230">
        <v>0</v>
      </c>
      <c r="J2453" s="231"/>
      <c r="K2453" s="237"/>
      <c r="L2453" s="238"/>
    </row>
    <row r="2454" spans="1:12" x14ac:dyDescent="0.4">
      <c r="A2454" s="244" t="s">
        <v>1449</v>
      </c>
      <c r="B2454" s="244"/>
      <c r="C2454" s="242">
        <v>181662</v>
      </c>
      <c r="D2454" s="242" t="s">
        <v>3509</v>
      </c>
      <c r="E2454" s="111" t="s">
        <v>6</v>
      </c>
      <c r="F2454" s="111" t="s">
        <v>5734</v>
      </c>
      <c r="G2454" s="242" t="s">
        <v>5735</v>
      </c>
      <c r="H2454" s="111" t="s">
        <v>4390</v>
      </c>
      <c r="I2454" s="230">
        <v>0</v>
      </c>
      <c r="J2454" s="231"/>
      <c r="K2454" s="237"/>
      <c r="L2454" s="238"/>
    </row>
    <row r="2455" spans="1:12" x14ac:dyDescent="0.4">
      <c r="A2455" s="244" t="s">
        <v>1449</v>
      </c>
      <c r="B2455" s="244"/>
      <c r="C2455" s="242">
        <v>690847</v>
      </c>
      <c r="D2455" s="242" t="s">
        <v>3509</v>
      </c>
      <c r="E2455" s="111" t="s">
        <v>16</v>
      </c>
      <c r="F2455" s="111" t="s">
        <v>5734</v>
      </c>
      <c r="G2455" s="242" t="s">
        <v>5735</v>
      </c>
      <c r="H2455" s="111" t="s">
        <v>4390</v>
      </c>
      <c r="I2455" s="230">
        <v>0</v>
      </c>
      <c r="J2455" s="231"/>
      <c r="K2455" s="237"/>
      <c r="L2455" s="238">
        <v>2</v>
      </c>
    </row>
    <row r="2456" spans="1:12" x14ac:dyDescent="0.4">
      <c r="A2456" s="244" t="s">
        <v>1449</v>
      </c>
      <c r="B2456" s="244"/>
      <c r="C2456" s="242">
        <v>400847</v>
      </c>
      <c r="D2456" s="242" t="s">
        <v>3509</v>
      </c>
      <c r="E2456" s="111" t="s">
        <v>15</v>
      </c>
      <c r="F2456" s="111" t="s">
        <v>5734</v>
      </c>
      <c r="G2456" s="242" t="s">
        <v>5735</v>
      </c>
      <c r="H2456" s="111" t="s">
        <v>4390</v>
      </c>
      <c r="I2456" s="230">
        <v>0</v>
      </c>
      <c r="J2456" s="231"/>
      <c r="K2456" s="237"/>
      <c r="L2456" s="238"/>
    </row>
    <row r="2457" spans="1:12" x14ac:dyDescent="0.4">
      <c r="A2457" s="244" t="s">
        <v>1450</v>
      </c>
      <c r="B2457" s="244">
        <v>8809409039220</v>
      </c>
      <c r="C2457" s="242">
        <v>300848</v>
      </c>
      <c r="D2457" s="242" t="s">
        <v>3509</v>
      </c>
      <c r="E2457" s="111" t="s">
        <v>18</v>
      </c>
      <c r="F2457" s="111" t="s">
        <v>5734</v>
      </c>
      <c r="G2457" s="242" t="s">
        <v>5735</v>
      </c>
      <c r="H2457" s="111" t="s">
        <v>3890</v>
      </c>
      <c r="I2457" s="230">
        <v>1</v>
      </c>
      <c r="J2457" s="231"/>
      <c r="K2457" s="237"/>
      <c r="L2457" s="238"/>
    </row>
    <row r="2458" spans="1:12" x14ac:dyDescent="0.4">
      <c r="A2458" s="244" t="s">
        <v>1450</v>
      </c>
      <c r="B2458" s="244"/>
      <c r="C2458" s="242">
        <v>181664</v>
      </c>
      <c r="D2458" s="242" t="s">
        <v>3509</v>
      </c>
      <c r="E2458" s="111" t="s">
        <v>6</v>
      </c>
      <c r="F2458" s="111" t="s">
        <v>5734</v>
      </c>
      <c r="G2458" s="242" t="s">
        <v>5735</v>
      </c>
      <c r="H2458" s="111" t="s">
        <v>3890</v>
      </c>
      <c r="I2458" s="230">
        <v>0</v>
      </c>
      <c r="J2458" s="231"/>
      <c r="K2458" s="237"/>
      <c r="L2458" s="238"/>
    </row>
    <row r="2459" spans="1:12" x14ac:dyDescent="0.4">
      <c r="A2459" s="244" t="s">
        <v>1450</v>
      </c>
      <c r="B2459" s="244"/>
      <c r="C2459" s="242">
        <v>690848</v>
      </c>
      <c r="D2459" s="242" t="s">
        <v>3509</v>
      </c>
      <c r="E2459" s="111" t="s">
        <v>16</v>
      </c>
      <c r="F2459" s="111" t="s">
        <v>5734</v>
      </c>
      <c r="G2459" s="242" t="s">
        <v>5735</v>
      </c>
      <c r="H2459" s="111" t="s">
        <v>3890</v>
      </c>
      <c r="I2459" s="230">
        <v>0</v>
      </c>
      <c r="J2459" s="231"/>
      <c r="K2459" s="237"/>
      <c r="L2459" s="238"/>
    </row>
    <row r="2460" spans="1:12" x14ac:dyDescent="0.4">
      <c r="A2460" s="244" t="s">
        <v>1450</v>
      </c>
      <c r="B2460" s="244"/>
      <c r="C2460" s="242">
        <v>400848</v>
      </c>
      <c r="D2460" s="242" t="s">
        <v>3509</v>
      </c>
      <c r="E2460" s="111" t="s">
        <v>15</v>
      </c>
      <c r="F2460" s="111" t="s">
        <v>5734</v>
      </c>
      <c r="G2460" s="242" t="s">
        <v>5735</v>
      </c>
      <c r="H2460" s="111" t="s">
        <v>3890</v>
      </c>
      <c r="I2460" s="230">
        <v>0</v>
      </c>
      <c r="J2460" s="231"/>
      <c r="K2460" s="237"/>
      <c r="L2460" s="238"/>
    </row>
    <row r="2461" spans="1:12" x14ac:dyDescent="0.4">
      <c r="A2461" s="244" t="s">
        <v>1451</v>
      </c>
      <c r="B2461" s="244" t="s">
        <v>5011</v>
      </c>
      <c r="C2461" s="242">
        <v>3256</v>
      </c>
      <c r="D2461" s="242" t="s">
        <v>3509</v>
      </c>
      <c r="E2461" s="111" t="s">
        <v>4</v>
      </c>
      <c r="F2461" s="111" t="s">
        <v>6390</v>
      </c>
      <c r="G2461" s="242" t="s">
        <v>5735</v>
      </c>
      <c r="H2461" s="111" t="s">
        <v>4391</v>
      </c>
      <c r="I2461" s="230">
        <v>3</v>
      </c>
      <c r="J2461" s="231">
        <v>4</v>
      </c>
      <c r="K2461" s="237"/>
      <c r="L2461" s="238">
        <v>2</v>
      </c>
    </row>
    <row r="2462" spans="1:12" x14ac:dyDescent="0.4">
      <c r="A2462" s="244" t="s">
        <v>1451</v>
      </c>
      <c r="B2462" s="244"/>
      <c r="C2462" s="242">
        <v>800849</v>
      </c>
      <c r="D2462" s="242" t="s">
        <v>3509</v>
      </c>
      <c r="E2462" s="111" t="s">
        <v>12</v>
      </c>
      <c r="F2462" s="111" t="s">
        <v>5734</v>
      </c>
      <c r="G2462" s="242" t="s">
        <v>5735</v>
      </c>
      <c r="H2462" s="111" t="s">
        <v>4391</v>
      </c>
      <c r="I2462" s="230">
        <v>0</v>
      </c>
      <c r="J2462" s="231"/>
      <c r="K2462" s="237"/>
      <c r="L2462" s="238"/>
    </row>
    <row r="2463" spans="1:12" x14ac:dyDescent="0.4">
      <c r="A2463" s="244" t="s">
        <v>1451</v>
      </c>
      <c r="B2463" s="244">
        <v>7798135820466</v>
      </c>
      <c r="C2463" s="242">
        <v>45140</v>
      </c>
      <c r="D2463" s="242" t="s">
        <v>3509</v>
      </c>
      <c r="E2463" s="111" t="s">
        <v>13</v>
      </c>
      <c r="F2463" s="111" t="s">
        <v>5730</v>
      </c>
      <c r="G2463" s="242" t="s">
        <v>5735</v>
      </c>
      <c r="H2463" s="111" t="s">
        <v>4391</v>
      </c>
      <c r="I2463" s="230">
        <v>2</v>
      </c>
      <c r="J2463" s="231"/>
      <c r="K2463" s="237"/>
      <c r="L2463" s="238"/>
    </row>
    <row r="2464" spans="1:12" x14ac:dyDescent="0.4">
      <c r="A2464" s="244" t="s">
        <v>1451</v>
      </c>
      <c r="B2464" s="244"/>
      <c r="C2464" s="242">
        <v>300849</v>
      </c>
      <c r="D2464" s="242" t="s">
        <v>3509</v>
      </c>
      <c r="E2464" s="111" t="s">
        <v>18</v>
      </c>
      <c r="F2464" s="111" t="s">
        <v>5734</v>
      </c>
      <c r="G2464" s="242" t="s">
        <v>5735</v>
      </c>
      <c r="H2464" s="111" t="s">
        <v>4391</v>
      </c>
      <c r="I2464" s="230">
        <v>0</v>
      </c>
      <c r="J2464" s="231"/>
      <c r="K2464" s="237"/>
      <c r="L2464" s="238"/>
    </row>
    <row r="2465" spans="1:12" x14ac:dyDescent="0.4">
      <c r="A2465" s="244" t="s">
        <v>1451</v>
      </c>
      <c r="B2465" s="244">
        <v>7892679064673</v>
      </c>
      <c r="C2465" s="242">
        <v>690849</v>
      </c>
      <c r="D2465" s="242" t="s">
        <v>3509</v>
      </c>
      <c r="E2465" s="111" t="s">
        <v>16</v>
      </c>
      <c r="F2465" s="111" t="s">
        <v>5734</v>
      </c>
      <c r="G2465" s="242" t="s">
        <v>5735</v>
      </c>
      <c r="H2465" s="111" t="s">
        <v>4391</v>
      </c>
      <c r="I2465" s="230">
        <v>1</v>
      </c>
      <c r="J2465" s="231"/>
      <c r="K2465" s="237"/>
      <c r="L2465" s="238"/>
    </row>
    <row r="2466" spans="1:12" x14ac:dyDescent="0.4">
      <c r="A2466" s="244" t="s">
        <v>1451</v>
      </c>
      <c r="B2466" s="244"/>
      <c r="C2466" s="242">
        <v>181729</v>
      </c>
      <c r="D2466" s="242" t="s">
        <v>3509</v>
      </c>
      <c r="E2466" s="111" t="s">
        <v>6</v>
      </c>
      <c r="F2466" s="111" t="s">
        <v>5734</v>
      </c>
      <c r="G2466" s="242" t="s">
        <v>5735</v>
      </c>
      <c r="H2466" s="111" t="s">
        <v>4391</v>
      </c>
      <c r="I2466" s="230">
        <v>0</v>
      </c>
      <c r="J2466" s="231"/>
      <c r="K2466" s="237"/>
      <c r="L2466" s="238"/>
    </row>
    <row r="2467" spans="1:12" x14ac:dyDescent="0.4">
      <c r="A2467" s="244" t="s">
        <v>1452</v>
      </c>
      <c r="B2467" s="244" t="s">
        <v>5012</v>
      </c>
      <c r="C2467" s="242">
        <v>850</v>
      </c>
      <c r="D2467" s="242" t="s">
        <v>3509</v>
      </c>
      <c r="E2467" s="112" t="s">
        <v>17</v>
      </c>
      <c r="F2467" s="112" t="s">
        <v>5734</v>
      </c>
      <c r="G2467" s="242" t="s">
        <v>5735</v>
      </c>
      <c r="H2467" s="111" t="s">
        <v>4392</v>
      </c>
      <c r="I2467" s="230">
        <v>1</v>
      </c>
      <c r="J2467" s="231"/>
      <c r="K2467" s="237"/>
      <c r="L2467" s="238"/>
    </row>
    <row r="2468" spans="1:12" x14ac:dyDescent="0.4">
      <c r="A2468" s="244" t="s">
        <v>1452</v>
      </c>
      <c r="B2468" s="244">
        <v>8424073088727</v>
      </c>
      <c r="C2468" s="242">
        <v>181615</v>
      </c>
      <c r="D2468" s="242" t="s">
        <v>3509</v>
      </c>
      <c r="E2468" s="111" t="s">
        <v>6</v>
      </c>
      <c r="F2468" s="111" t="s">
        <v>5734</v>
      </c>
      <c r="G2468" s="242" t="s">
        <v>5735</v>
      </c>
      <c r="H2468" s="111" t="s">
        <v>4392</v>
      </c>
      <c r="I2468" s="230">
        <v>1</v>
      </c>
      <c r="J2468" s="231"/>
      <c r="K2468" s="237"/>
      <c r="L2468" s="238"/>
    </row>
    <row r="2469" spans="1:12" x14ac:dyDescent="0.4">
      <c r="A2469" s="244" t="s">
        <v>1453</v>
      </c>
      <c r="B2469" s="244"/>
      <c r="C2469" s="242">
        <v>800851</v>
      </c>
      <c r="D2469" s="242" t="s">
        <v>3509</v>
      </c>
      <c r="E2469" s="111" t="s">
        <v>12</v>
      </c>
      <c r="F2469" s="111" t="s">
        <v>5734</v>
      </c>
      <c r="G2469" s="242" t="s">
        <v>5735</v>
      </c>
      <c r="H2469" s="111" t="s">
        <v>4393</v>
      </c>
      <c r="I2469" s="230">
        <v>0</v>
      </c>
      <c r="J2469" s="231"/>
      <c r="K2469" s="237"/>
      <c r="L2469" s="238"/>
    </row>
    <row r="2470" spans="1:12" x14ac:dyDescent="0.4">
      <c r="A2470" s="244" t="s">
        <v>1453</v>
      </c>
      <c r="B2470" s="244"/>
      <c r="C2470" s="242">
        <v>300851</v>
      </c>
      <c r="D2470" s="242" t="s">
        <v>3509</v>
      </c>
      <c r="E2470" s="111" t="s">
        <v>18</v>
      </c>
      <c r="F2470" s="111" t="s">
        <v>5734</v>
      </c>
      <c r="G2470" s="242" t="s">
        <v>5735</v>
      </c>
      <c r="H2470" s="111" t="s">
        <v>4393</v>
      </c>
      <c r="I2470" s="230">
        <v>0</v>
      </c>
      <c r="J2470" s="231"/>
      <c r="K2470" s="237"/>
      <c r="L2470" s="238"/>
    </row>
    <row r="2471" spans="1:12" x14ac:dyDescent="0.4">
      <c r="A2471" s="244" t="s">
        <v>1453</v>
      </c>
      <c r="B2471" s="244">
        <v>8032928004039</v>
      </c>
      <c r="C2471" s="242" t="s">
        <v>6257</v>
      </c>
      <c r="D2471" s="242" t="s">
        <v>3509</v>
      </c>
      <c r="E2471" s="111" t="s">
        <v>5</v>
      </c>
      <c r="F2471" s="111" t="s">
        <v>517</v>
      </c>
      <c r="G2471" s="242" t="s">
        <v>5735</v>
      </c>
      <c r="H2471" s="111" t="s">
        <v>4393</v>
      </c>
      <c r="I2471" s="230">
        <v>2</v>
      </c>
      <c r="J2471" s="231"/>
      <c r="K2471" s="237"/>
      <c r="L2471" s="238"/>
    </row>
    <row r="2472" spans="1:12" x14ac:dyDescent="0.4">
      <c r="A2472" s="244" t="s">
        <v>1453</v>
      </c>
      <c r="B2472" s="244"/>
      <c r="C2472" s="242">
        <v>690851</v>
      </c>
      <c r="D2472" s="242" t="s">
        <v>3509</v>
      </c>
      <c r="E2472" s="111" t="s">
        <v>16</v>
      </c>
      <c r="F2472" s="111" t="s">
        <v>5734</v>
      </c>
      <c r="G2472" s="242" t="s">
        <v>5735</v>
      </c>
      <c r="H2472" s="111" t="s">
        <v>4393</v>
      </c>
      <c r="I2472" s="230">
        <v>0</v>
      </c>
      <c r="J2472" s="231"/>
      <c r="K2472" s="237"/>
      <c r="L2472" s="238"/>
    </row>
    <row r="2473" spans="1:12" x14ac:dyDescent="0.4">
      <c r="A2473" s="244" t="s">
        <v>1453</v>
      </c>
      <c r="B2473" s="244"/>
      <c r="C2473" s="242">
        <v>181637</v>
      </c>
      <c r="D2473" s="242" t="s">
        <v>3509</v>
      </c>
      <c r="E2473" s="111" t="s">
        <v>6</v>
      </c>
      <c r="F2473" s="111" t="s">
        <v>5734</v>
      </c>
      <c r="G2473" s="242" t="s">
        <v>5735</v>
      </c>
      <c r="H2473" s="111" t="s">
        <v>4393</v>
      </c>
      <c r="I2473" s="230">
        <v>0</v>
      </c>
      <c r="J2473" s="231"/>
      <c r="K2473" s="237"/>
      <c r="L2473" s="238"/>
    </row>
    <row r="2474" spans="1:12" x14ac:dyDescent="0.4">
      <c r="A2474" s="244" t="s">
        <v>1454</v>
      </c>
      <c r="B2474" s="244"/>
      <c r="C2474" s="242">
        <v>690852</v>
      </c>
      <c r="D2474" s="242" t="s">
        <v>3509</v>
      </c>
      <c r="E2474" s="111" t="s">
        <v>16</v>
      </c>
      <c r="F2474" s="111" t="s">
        <v>5734</v>
      </c>
      <c r="G2474" s="242" t="s">
        <v>5735</v>
      </c>
      <c r="H2474" s="111" t="s">
        <v>4394</v>
      </c>
      <c r="I2474" s="230">
        <v>0</v>
      </c>
      <c r="J2474" s="231"/>
      <c r="K2474" s="237"/>
      <c r="L2474" s="238"/>
    </row>
    <row r="2475" spans="1:12" x14ac:dyDescent="0.4">
      <c r="A2475" s="244" t="s">
        <v>1454</v>
      </c>
      <c r="B2475" s="244"/>
      <c r="C2475" s="242">
        <v>151404</v>
      </c>
      <c r="D2475" s="242" t="s">
        <v>3509</v>
      </c>
      <c r="E2475" s="111" t="s">
        <v>6</v>
      </c>
      <c r="F2475" s="111" t="s">
        <v>5734</v>
      </c>
      <c r="G2475" s="242" t="s">
        <v>5735</v>
      </c>
      <c r="H2475" s="111" t="s">
        <v>4394</v>
      </c>
      <c r="I2475" s="230">
        <v>0</v>
      </c>
      <c r="J2475" s="231"/>
      <c r="K2475" s="237"/>
      <c r="L2475" s="238"/>
    </row>
    <row r="2476" spans="1:12" x14ac:dyDescent="0.4">
      <c r="A2476" s="244" t="s">
        <v>1455</v>
      </c>
      <c r="B2476" s="244"/>
      <c r="C2476" s="242">
        <v>930853</v>
      </c>
      <c r="D2476" s="242" t="s">
        <v>3509</v>
      </c>
      <c r="E2476" s="111" t="s">
        <v>17</v>
      </c>
      <c r="F2476" s="111" t="s">
        <v>5734</v>
      </c>
      <c r="G2476" s="242" t="s">
        <v>5735</v>
      </c>
      <c r="H2476" s="111" t="s">
        <v>3891</v>
      </c>
      <c r="I2476" s="230">
        <v>0</v>
      </c>
      <c r="J2476" s="231"/>
      <c r="K2476" s="237"/>
      <c r="L2476" s="238">
        <v>1</v>
      </c>
    </row>
    <row r="2477" spans="1:12" x14ac:dyDescent="0.4">
      <c r="A2477" s="244" t="s">
        <v>1456</v>
      </c>
      <c r="B2477" s="244">
        <v>8424073059123</v>
      </c>
      <c r="C2477" s="242">
        <v>181297</v>
      </c>
      <c r="D2477" s="242" t="s">
        <v>3509</v>
      </c>
      <c r="E2477" s="111" t="s">
        <v>6</v>
      </c>
      <c r="F2477" s="111" t="s">
        <v>5734</v>
      </c>
      <c r="G2477" s="242" t="s">
        <v>5735</v>
      </c>
      <c r="H2477" s="111" t="s">
        <v>3892</v>
      </c>
      <c r="I2477" s="230">
        <v>2</v>
      </c>
      <c r="J2477" s="231"/>
      <c r="K2477" s="237"/>
      <c r="L2477" s="238"/>
    </row>
    <row r="2478" spans="1:12" x14ac:dyDescent="0.4">
      <c r="A2478" s="244" t="s">
        <v>1456</v>
      </c>
      <c r="B2478" s="244"/>
      <c r="C2478" s="242">
        <v>930854</v>
      </c>
      <c r="D2478" s="242" t="s">
        <v>3509</v>
      </c>
      <c r="E2478" s="111" t="s">
        <v>17</v>
      </c>
      <c r="F2478" s="111" t="s">
        <v>5734</v>
      </c>
      <c r="G2478" s="242" t="s">
        <v>5735</v>
      </c>
      <c r="H2478" s="111" t="s">
        <v>3892</v>
      </c>
      <c r="I2478" s="230">
        <v>0</v>
      </c>
      <c r="J2478" s="231"/>
      <c r="K2478" s="237"/>
      <c r="L2478" s="238"/>
    </row>
    <row r="2479" spans="1:12" x14ac:dyDescent="0.4">
      <c r="A2479" s="244" t="s">
        <v>1456</v>
      </c>
      <c r="B2479" s="244"/>
      <c r="C2479" s="242">
        <v>400854</v>
      </c>
      <c r="D2479" s="242" t="s">
        <v>3509</v>
      </c>
      <c r="E2479" s="111" t="s">
        <v>15</v>
      </c>
      <c r="F2479" s="111" t="s">
        <v>5734</v>
      </c>
      <c r="G2479" s="242" t="s">
        <v>5735</v>
      </c>
      <c r="H2479" s="111" t="s">
        <v>3892</v>
      </c>
      <c r="I2479" s="230">
        <v>0</v>
      </c>
      <c r="J2479" s="231"/>
      <c r="K2479" s="237"/>
      <c r="L2479" s="238"/>
    </row>
    <row r="2480" spans="1:12" x14ac:dyDescent="0.4">
      <c r="A2480" s="244" t="s">
        <v>1457</v>
      </c>
      <c r="B2480" s="244"/>
      <c r="C2480" s="242">
        <v>400855</v>
      </c>
      <c r="D2480" s="242" t="s">
        <v>3509</v>
      </c>
      <c r="E2480" s="111" t="s">
        <v>15</v>
      </c>
      <c r="F2480" s="111" t="s">
        <v>5734</v>
      </c>
      <c r="G2480" s="242" t="s">
        <v>5735</v>
      </c>
      <c r="H2480" s="111" t="s">
        <v>3893</v>
      </c>
      <c r="I2480" s="230">
        <v>0</v>
      </c>
      <c r="J2480" s="231"/>
      <c r="K2480" s="237"/>
      <c r="L2480" s="238"/>
    </row>
    <row r="2481" spans="1:12" x14ac:dyDescent="0.4">
      <c r="A2481" s="244" t="s">
        <v>1457</v>
      </c>
      <c r="B2481" s="244">
        <v>8424073059314</v>
      </c>
      <c r="C2481" s="242">
        <v>181298</v>
      </c>
      <c r="D2481" s="242" t="s">
        <v>3509</v>
      </c>
      <c r="E2481" s="111" t="s">
        <v>6</v>
      </c>
      <c r="F2481" s="111" t="s">
        <v>5734</v>
      </c>
      <c r="G2481" s="242" t="s">
        <v>5735</v>
      </c>
      <c r="H2481" s="111" t="s">
        <v>3893</v>
      </c>
      <c r="I2481" s="230">
        <v>1</v>
      </c>
      <c r="J2481" s="231"/>
      <c r="K2481" s="237"/>
      <c r="L2481" s="238"/>
    </row>
    <row r="2482" spans="1:12" x14ac:dyDescent="0.4">
      <c r="A2482" s="244" t="s">
        <v>1457</v>
      </c>
      <c r="B2482" s="244"/>
      <c r="C2482" s="242">
        <v>930855</v>
      </c>
      <c r="D2482" s="242" t="s">
        <v>3509</v>
      </c>
      <c r="E2482" s="111" t="s">
        <v>17</v>
      </c>
      <c r="F2482" s="111" t="s">
        <v>5734</v>
      </c>
      <c r="G2482" s="242" t="s">
        <v>5735</v>
      </c>
      <c r="H2482" s="111" t="s">
        <v>3893</v>
      </c>
      <c r="I2482" s="230">
        <v>0</v>
      </c>
      <c r="J2482" s="231"/>
      <c r="K2482" s="237"/>
      <c r="L2482" s="238"/>
    </row>
    <row r="2483" spans="1:12" x14ac:dyDescent="0.4">
      <c r="A2483" s="244" t="s">
        <v>1458</v>
      </c>
      <c r="B2483" s="244"/>
      <c r="C2483" s="242">
        <v>300856</v>
      </c>
      <c r="D2483" s="242" t="s">
        <v>3509</v>
      </c>
      <c r="E2483" s="111" t="s">
        <v>18</v>
      </c>
      <c r="F2483" s="111" t="s">
        <v>5734</v>
      </c>
      <c r="G2483" s="242" t="s">
        <v>5735</v>
      </c>
      <c r="H2483" s="111" t="s">
        <v>3894</v>
      </c>
      <c r="I2483" s="230">
        <v>0</v>
      </c>
      <c r="J2483" s="231"/>
      <c r="K2483" s="237"/>
      <c r="L2483" s="238"/>
    </row>
    <row r="2484" spans="1:12" x14ac:dyDescent="0.4">
      <c r="A2484" s="244" t="s">
        <v>1458</v>
      </c>
      <c r="B2484" s="244"/>
      <c r="C2484" s="242">
        <v>690856</v>
      </c>
      <c r="D2484" s="242" t="s">
        <v>3509</v>
      </c>
      <c r="E2484" s="111" t="s">
        <v>16</v>
      </c>
      <c r="F2484" s="111" t="s">
        <v>5734</v>
      </c>
      <c r="G2484" s="242" t="s">
        <v>5735</v>
      </c>
      <c r="H2484" s="111" t="s">
        <v>3894</v>
      </c>
      <c r="I2484" s="230">
        <v>0</v>
      </c>
      <c r="J2484" s="231"/>
      <c r="K2484" s="237"/>
      <c r="L2484" s="238"/>
    </row>
    <row r="2485" spans="1:12" x14ac:dyDescent="0.4">
      <c r="A2485" s="244" t="s">
        <v>1458</v>
      </c>
      <c r="B2485" s="244">
        <v>8424073092991</v>
      </c>
      <c r="C2485" s="242">
        <v>181698</v>
      </c>
      <c r="D2485" s="242" t="s">
        <v>3509</v>
      </c>
      <c r="E2485" s="111" t="s">
        <v>6</v>
      </c>
      <c r="F2485" s="111" t="s">
        <v>5734</v>
      </c>
      <c r="G2485" s="242" t="s">
        <v>5735</v>
      </c>
      <c r="H2485" s="111" t="s">
        <v>3894</v>
      </c>
      <c r="I2485" s="230">
        <v>1</v>
      </c>
      <c r="J2485" s="231"/>
      <c r="K2485" s="237"/>
      <c r="L2485" s="238"/>
    </row>
    <row r="2486" spans="1:12" x14ac:dyDescent="0.4">
      <c r="A2486" s="244" t="s">
        <v>1458</v>
      </c>
      <c r="B2486" s="244">
        <v>832928004060</v>
      </c>
      <c r="C2486" s="242" t="s">
        <v>6258</v>
      </c>
      <c r="D2486" s="242" t="s">
        <v>3509</v>
      </c>
      <c r="E2486" s="111" t="s">
        <v>5</v>
      </c>
      <c r="F2486" s="111" t="s">
        <v>517</v>
      </c>
      <c r="G2486" s="242" t="s">
        <v>5735</v>
      </c>
      <c r="H2486" s="111" t="s">
        <v>3894</v>
      </c>
      <c r="I2486" s="230">
        <v>1</v>
      </c>
      <c r="J2486" s="231"/>
      <c r="K2486" s="237"/>
      <c r="L2486" s="238"/>
    </row>
    <row r="2487" spans="1:12" x14ac:dyDescent="0.4">
      <c r="A2487" s="244" t="s">
        <v>1458</v>
      </c>
      <c r="B2487" s="244"/>
      <c r="C2487" s="242">
        <v>930856</v>
      </c>
      <c r="D2487" s="242" t="s">
        <v>3509</v>
      </c>
      <c r="E2487" s="111" t="s">
        <v>17</v>
      </c>
      <c r="F2487" s="111" t="s">
        <v>5734</v>
      </c>
      <c r="G2487" s="242" t="s">
        <v>5735</v>
      </c>
      <c r="H2487" s="111" t="s">
        <v>3894</v>
      </c>
      <c r="I2487" s="230">
        <v>0</v>
      </c>
      <c r="J2487" s="231"/>
      <c r="K2487" s="237"/>
      <c r="L2487" s="238"/>
    </row>
    <row r="2488" spans="1:12" x14ac:dyDescent="0.4">
      <c r="A2488" s="244" t="s">
        <v>1458</v>
      </c>
      <c r="B2488" s="244"/>
      <c r="C2488" s="242">
        <v>400856</v>
      </c>
      <c r="D2488" s="242" t="s">
        <v>3509</v>
      </c>
      <c r="E2488" s="111" t="s">
        <v>15</v>
      </c>
      <c r="F2488" s="111" t="s">
        <v>5734</v>
      </c>
      <c r="G2488" s="242" t="s">
        <v>5735</v>
      </c>
      <c r="H2488" s="111" t="s">
        <v>3894</v>
      </c>
      <c r="I2488" s="230">
        <v>0</v>
      </c>
      <c r="J2488" s="231"/>
      <c r="K2488" s="237"/>
      <c r="L2488" s="238"/>
    </row>
    <row r="2489" spans="1:12" x14ac:dyDescent="0.4">
      <c r="A2489" s="244" t="s">
        <v>1459</v>
      </c>
      <c r="B2489" s="244"/>
      <c r="C2489" s="242">
        <v>300857</v>
      </c>
      <c r="D2489" s="242" t="s">
        <v>3509</v>
      </c>
      <c r="E2489" s="111" t="s">
        <v>18</v>
      </c>
      <c r="F2489" s="111" t="s">
        <v>5734</v>
      </c>
      <c r="G2489" s="242" t="s">
        <v>5735</v>
      </c>
      <c r="H2489" s="111" t="s">
        <v>3895</v>
      </c>
      <c r="I2489" s="230">
        <v>0</v>
      </c>
      <c r="J2489" s="231"/>
      <c r="K2489" s="237"/>
      <c r="L2489" s="238"/>
    </row>
    <row r="2490" spans="1:12" x14ac:dyDescent="0.4">
      <c r="A2490" s="244" t="s">
        <v>1459</v>
      </c>
      <c r="B2490" s="244"/>
      <c r="C2490" s="242">
        <v>930857</v>
      </c>
      <c r="D2490" s="242" t="s">
        <v>3509</v>
      </c>
      <c r="E2490" s="111" t="s">
        <v>17</v>
      </c>
      <c r="F2490" s="111" t="s">
        <v>5734</v>
      </c>
      <c r="G2490" s="242" t="s">
        <v>5735</v>
      </c>
      <c r="H2490" s="111" t="s">
        <v>3895</v>
      </c>
      <c r="I2490" s="230">
        <v>0</v>
      </c>
      <c r="J2490" s="231"/>
      <c r="K2490" s="237"/>
      <c r="L2490" s="238"/>
    </row>
    <row r="2491" spans="1:12" x14ac:dyDescent="0.4">
      <c r="A2491" s="244" t="s">
        <v>1459</v>
      </c>
      <c r="B2491" s="244" t="s">
        <v>5013</v>
      </c>
      <c r="C2491" s="242" t="s">
        <v>6259</v>
      </c>
      <c r="D2491" s="242" t="s">
        <v>3509</v>
      </c>
      <c r="E2491" s="111" t="s">
        <v>7</v>
      </c>
      <c r="F2491" s="111" t="s">
        <v>5730</v>
      </c>
      <c r="G2491" s="242" t="s">
        <v>5735</v>
      </c>
      <c r="H2491" s="111" t="s">
        <v>3895</v>
      </c>
      <c r="I2491" s="230">
        <v>3</v>
      </c>
      <c r="J2491" s="231"/>
      <c r="K2491" s="237"/>
      <c r="L2491" s="238"/>
    </row>
    <row r="2492" spans="1:12" x14ac:dyDescent="0.4">
      <c r="A2492" s="244" t="s">
        <v>1459</v>
      </c>
      <c r="B2492" s="244"/>
      <c r="C2492" s="242">
        <v>690857</v>
      </c>
      <c r="D2492" s="242" t="s">
        <v>3509</v>
      </c>
      <c r="E2492" s="111" t="s">
        <v>16</v>
      </c>
      <c r="F2492" s="111" t="s">
        <v>5734</v>
      </c>
      <c r="G2492" s="242" t="s">
        <v>5735</v>
      </c>
      <c r="H2492" s="111" t="s">
        <v>3895</v>
      </c>
      <c r="I2492" s="230">
        <v>0</v>
      </c>
      <c r="J2492" s="231"/>
      <c r="K2492" s="237"/>
      <c r="L2492" s="238"/>
    </row>
    <row r="2493" spans="1:12" x14ac:dyDescent="0.4">
      <c r="A2493" s="244" t="s">
        <v>1459</v>
      </c>
      <c r="B2493" s="244"/>
      <c r="C2493" s="242">
        <v>181717</v>
      </c>
      <c r="D2493" s="242" t="s">
        <v>3509</v>
      </c>
      <c r="E2493" s="111" t="s">
        <v>6</v>
      </c>
      <c r="F2493" s="111" t="s">
        <v>5734</v>
      </c>
      <c r="G2493" s="242" t="s">
        <v>5735</v>
      </c>
      <c r="H2493" s="111" t="s">
        <v>3895</v>
      </c>
      <c r="I2493" s="230">
        <v>0</v>
      </c>
      <c r="J2493" s="231"/>
      <c r="K2493" s="237"/>
      <c r="L2493" s="238"/>
    </row>
    <row r="2494" spans="1:12" x14ac:dyDescent="0.4">
      <c r="A2494" s="244" t="s">
        <v>1460</v>
      </c>
      <c r="B2494" s="244"/>
      <c r="C2494" s="242">
        <v>181721</v>
      </c>
      <c r="D2494" s="242" t="s">
        <v>3509</v>
      </c>
      <c r="E2494" s="111" t="s">
        <v>6</v>
      </c>
      <c r="F2494" s="111" t="s">
        <v>5734</v>
      </c>
      <c r="G2494" s="242" t="s">
        <v>5735</v>
      </c>
      <c r="H2494" s="111" t="s">
        <v>4395</v>
      </c>
      <c r="I2494" s="230">
        <v>0</v>
      </c>
      <c r="J2494" s="231"/>
      <c r="K2494" s="237"/>
      <c r="L2494" s="238"/>
    </row>
    <row r="2495" spans="1:12" x14ac:dyDescent="0.4">
      <c r="A2495" s="244" t="s">
        <v>1461</v>
      </c>
      <c r="B2495" s="244">
        <v>8424073093714</v>
      </c>
      <c r="C2495" s="242">
        <v>181728</v>
      </c>
      <c r="D2495" s="242" t="s">
        <v>3509</v>
      </c>
      <c r="E2495" s="111" t="s">
        <v>6</v>
      </c>
      <c r="F2495" s="111" t="s">
        <v>5734</v>
      </c>
      <c r="G2495" s="242" t="s">
        <v>5735</v>
      </c>
      <c r="H2495" s="111" t="s">
        <v>3896</v>
      </c>
      <c r="I2495" s="230">
        <v>1</v>
      </c>
      <c r="J2495" s="231"/>
      <c r="K2495" s="237"/>
      <c r="L2495" s="238"/>
    </row>
    <row r="2496" spans="1:12" x14ac:dyDescent="0.4">
      <c r="A2496" s="244" t="s">
        <v>1462</v>
      </c>
      <c r="B2496" s="244"/>
      <c r="C2496" s="242">
        <v>800860</v>
      </c>
      <c r="D2496" s="242" t="s">
        <v>3509</v>
      </c>
      <c r="E2496" s="111" t="s">
        <v>12</v>
      </c>
      <c r="F2496" s="111" t="s">
        <v>5734</v>
      </c>
      <c r="G2496" s="242" t="s">
        <v>5735</v>
      </c>
      <c r="H2496" s="111" t="s">
        <v>3897</v>
      </c>
      <c r="I2496" s="230">
        <v>0</v>
      </c>
      <c r="J2496" s="231"/>
      <c r="K2496" s="237"/>
      <c r="L2496" s="238"/>
    </row>
    <row r="2497" spans="1:12" x14ac:dyDescent="0.4">
      <c r="A2497" s="244" t="s">
        <v>1462</v>
      </c>
      <c r="B2497" s="244"/>
      <c r="C2497" s="242">
        <v>300860</v>
      </c>
      <c r="D2497" s="242" t="s">
        <v>3509</v>
      </c>
      <c r="E2497" s="111" t="s">
        <v>18</v>
      </c>
      <c r="F2497" s="111" t="s">
        <v>5734</v>
      </c>
      <c r="G2497" s="242" t="s">
        <v>5735</v>
      </c>
      <c r="H2497" s="111" t="s">
        <v>3897</v>
      </c>
      <c r="I2497" s="230">
        <v>0</v>
      </c>
      <c r="J2497" s="231"/>
      <c r="K2497" s="237"/>
      <c r="L2497" s="238"/>
    </row>
    <row r="2498" spans="1:12" x14ac:dyDescent="0.4">
      <c r="A2498" s="244" t="s">
        <v>1462</v>
      </c>
      <c r="B2498" s="244"/>
      <c r="C2498" s="242">
        <v>690860</v>
      </c>
      <c r="D2498" s="242" t="s">
        <v>3509</v>
      </c>
      <c r="E2498" s="111" t="s">
        <v>16</v>
      </c>
      <c r="F2498" s="111" t="s">
        <v>5734</v>
      </c>
      <c r="G2498" s="242" t="s">
        <v>5735</v>
      </c>
      <c r="H2498" s="111" t="s">
        <v>3897</v>
      </c>
      <c r="I2498" s="230">
        <v>0</v>
      </c>
      <c r="J2498" s="231"/>
      <c r="K2498" s="237"/>
      <c r="L2498" s="238"/>
    </row>
    <row r="2499" spans="1:12" x14ac:dyDescent="0.4">
      <c r="A2499" s="244" t="s">
        <v>1462</v>
      </c>
      <c r="B2499" s="244"/>
      <c r="C2499" s="242">
        <v>181759</v>
      </c>
      <c r="D2499" s="242" t="s">
        <v>3509</v>
      </c>
      <c r="E2499" s="111" t="s">
        <v>6</v>
      </c>
      <c r="F2499" s="111" t="s">
        <v>5734</v>
      </c>
      <c r="G2499" s="242" t="s">
        <v>5735</v>
      </c>
      <c r="H2499" s="111" t="s">
        <v>3897</v>
      </c>
      <c r="I2499" s="230">
        <v>0</v>
      </c>
      <c r="J2499" s="231"/>
      <c r="K2499" s="237"/>
      <c r="L2499" s="238"/>
    </row>
    <row r="2500" spans="1:12" x14ac:dyDescent="0.4">
      <c r="A2500" s="244" t="s">
        <v>1463</v>
      </c>
      <c r="B2500" s="244"/>
      <c r="C2500" s="242">
        <v>800861</v>
      </c>
      <c r="D2500" s="242" t="s">
        <v>3509</v>
      </c>
      <c r="E2500" s="111" t="s">
        <v>12</v>
      </c>
      <c r="F2500" s="111" t="s">
        <v>5734</v>
      </c>
      <c r="G2500" s="242" t="s">
        <v>5735</v>
      </c>
      <c r="H2500" s="111" t="s">
        <v>4396</v>
      </c>
      <c r="I2500" s="230">
        <v>0</v>
      </c>
      <c r="J2500" s="231"/>
      <c r="K2500" s="237"/>
      <c r="L2500" s="238"/>
    </row>
    <row r="2501" spans="1:12" x14ac:dyDescent="0.4">
      <c r="A2501" s="244" t="s">
        <v>1463</v>
      </c>
      <c r="B2501" s="244">
        <v>8809409036175</v>
      </c>
      <c r="C2501" s="242">
        <v>300861</v>
      </c>
      <c r="D2501" s="242" t="s">
        <v>3509</v>
      </c>
      <c r="E2501" s="111" t="s">
        <v>18</v>
      </c>
      <c r="F2501" s="111" t="s">
        <v>5734</v>
      </c>
      <c r="G2501" s="242" t="s">
        <v>5735</v>
      </c>
      <c r="H2501" s="111" t="s">
        <v>4396</v>
      </c>
      <c r="I2501" s="230">
        <v>1</v>
      </c>
      <c r="J2501" s="231"/>
      <c r="K2501" s="237">
        <v>1</v>
      </c>
      <c r="L2501" s="238">
        <v>1</v>
      </c>
    </row>
    <row r="2502" spans="1:12" x14ac:dyDescent="0.4">
      <c r="A2502" s="244" t="s">
        <v>1463</v>
      </c>
      <c r="B2502" s="244">
        <v>7798300000884</v>
      </c>
      <c r="C2502" s="242">
        <v>45440</v>
      </c>
      <c r="D2502" s="242" t="s">
        <v>3509</v>
      </c>
      <c r="E2502" s="111" t="s">
        <v>13</v>
      </c>
      <c r="F2502" s="111" t="s">
        <v>5730</v>
      </c>
      <c r="G2502" s="242" t="s">
        <v>5735</v>
      </c>
      <c r="H2502" s="111" t="s">
        <v>4396</v>
      </c>
      <c r="I2502" s="230">
        <v>0</v>
      </c>
      <c r="J2502" s="231"/>
      <c r="K2502" s="237"/>
      <c r="L2502" s="238">
        <v>1</v>
      </c>
    </row>
    <row r="2503" spans="1:12" x14ac:dyDescent="0.4">
      <c r="A2503" s="244" t="s">
        <v>1463</v>
      </c>
      <c r="B2503" s="244"/>
      <c r="C2503" s="242">
        <v>930861</v>
      </c>
      <c r="D2503" s="242" t="s">
        <v>3509</v>
      </c>
      <c r="E2503" s="111" t="s">
        <v>17</v>
      </c>
      <c r="F2503" s="111" t="s">
        <v>5734</v>
      </c>
      <c r="G2503" s="242" t="s">
        <v>5735</v>
      </c>
      <c r="H2503" s="111" t="s">
        <v>4396</v>
      </c>
      <c r="I2503" s="230">
        <v>0</v>
      </c>
      <c r="J2503" s="231"/>
      <c r="K2503" s="237"/>
      <c r="L2503" s="238"/>
    </row>
    <row r="2504" spans="1:12" x14ac:dyDescent="0.4">
      <c r="A2504" s="244" t="s">
        <v>1463</v>
      </c>
      <c r="B2504" s="244"/>
      <c r="C2504" s="242">
        <v>181760</v>
      </c>
      <c r="D2504" s="242" t="s">
        <v>3509</v>
      </c>
      <c r="E2504" s="111" t="s">
        <v>6</v>
      </c>
      <c r="F2504" s="111" t="s">
        <v>5734</v>
      </c>
      <c r="G2504" s="242" t="s">
        <v>5735</v>
      </c>
      <c r="H2504" s="111" t="s">
        <v>4396</v>
      </c>
      <c r="I2504" s="230">
        <v>0</v>
      </c>
      <c r="J2504" s="231"/>
      <c r="K2504" s="237"/>
      <c r="L2504" s="238"/>
    </row>
    <row r="2505" spans="1:12" x14ac:dyDescent="0.4">
      <c r="A2505" s="244" t="s">
        <v>1463</v>
      </c>
      <c r="B2505" s="244"/>
      <c r="C2505" s="242">
        <v>690861</v>
      </c>
      <c r="D2505" s="242" t="s">
        <v>3509</v>
      </c>
      <c r="E2505" s="111" t="s">
        <v>16</v>
      </c>
      <c r="F2505" s="111" t="s">
        <v>5734</v>
      </c>
      <c r="G2505" s="242" t="s">
        <v>5735</v>
      </c>
      <c r="H2505" s="111" t="s">
        <v>4396</v>
      </c>
      <c r="I2505" s="230">
        <v>0</v>
      </c>
      <c r="J2505" s="231"/>
      <c r="K2505" s="237"/>
      <c r="L2505" s="238"/>
    </row>
    <row r="2506" spans="1:12" x14ac:dyDescent="0.4">
      <c r="A2506" s="244" t="s">
        <v>1464</v>
      </c>
      <c r="B2506" s="244" t="s">
        <v>9935</v>
      </c>
      <c r="C2506" s="242" t="s">
        <v>9935</v>
      </c>
      <c r="D2506" s="242" t="s">
        <v>3509</v>
      </c>
      <c r="E2506" s="111" t="s">
        <v>4</v>
      </c>
      <c r="F2506" s="111" t="s">
        <v>6390</v>
      </c>
      <c r="G2506" s="242" t="s">
        <v>5735</v>
      </c>
      <c r="H2506" s="111" t="s">
        <v>9936</v>
      </c>
      <c r="I2506" s="230">
        <v>0</v>
      </c>
      <c r="J2506" s="231"/>
      <c r="K2506" s="237"/>
      <c r="L2506" s="238"/>
    </row>
    <row r="2507" spans="1:12" x14ac:dyDescent="0.4">
      <c r="A2507" s="244" t="s">
        <v>1464</v>
      </c>
      <c r="B2507" s="244"/>
      <c r="C2507" s="242">
        <v>800862</v>
      </c>
      <c r="D2507" s="242" t="s">
        <v>3509</v>
      </c>
      <c r="E2507" s="111" t="s">
        <v>12</v>
      </c>
      <c r="F2507" s="111" t="s">
        <v>5734</v>
      </c>
      <c r="G2507" s="242" t="s">
        <v>5735</v>
      </c>
      <c r="H2507" s="111" t="s">
        <v>9936</v>
      </c>
      <c r="I2507" s="230">
        <v>0</v>
      </c>
      <c r="J2507" s="231"/>
      <c r="K2507" s="237"/>
      <c r="L2507" s="238">
        <v>1</v>
      </c>
    </row>
    <row r="2508" spans="1:12" x14ac:dyDescent="0.4">
      <c r="A2508" s="244" t="s">
        <v>1464</v>
      </c>
      <c r="B2508" s="244">
        <v>8809409036120</v>
      </c>
      <c r="C2508" s="242">
        <v>300862</v>
      </c>
      <c r="D2508" s="242" t="s">
        <v>3509</v>
      </c>
      <c r="E2508" s="111" t="s">
        <v>18</v>
      </c>
      <c r="F2508" s="111" t="s">
        <v>5734</v>
      </c>
      <c r="G2508" s="242" t="s">
        <v>5735</v>
      </c>
      <c r="H2508" s="111" t="s">
        <v>9936</v>
      </c>
      <c r="I2508" s="230">
        <v>1</v>
      </c>
      <c r="J2508" s="231"/>
      <c r="K2508" s="237">
        <v>1</v>
      </c>
      <c r="L2508" s="238"/>
    </row>
    <row r="2509" spans="1:12" x14ac:dyDescent="0.4">
      <c r="A2509" s="244" t="s">
        <v>1464</v>
      </c>
      <c r="B2509" s="244">
        <v>7798300000860</v>
      </c>
      <c r="C2509" s="242">
        <v>45450</v>
      </c>
      <c r="D2509" s="242" t="s">
        <v>3509</v>
      </c>
      <c r="E2509" s="111" t="s">
        <v>13</v>
      </c>
      <c r="F2509" s="111" t="s">
        <v>5730</v>
      </c>
      <c r="G2509" s="242" t="s">
        <v>5735</v>
      </c>
      <c r="H2509" s="111" t="s">
        <v>9936</v>
      </c>
      <c r="I2509" s="230">
        <v>0</v>
      </c>
      <c r="J2509" s="231"/>
      <c r="K2509" s="237">
        <v>1</v>
      </c>
      <c r="L2509" s="238">
        <v>4</v>
      </c>
    </row>
    <row r="2510" spans="1:12" x14ac:dyDescent="0.4">
      <c r="A2510" s="244" t="s">
        <v>1464</v>
      </c>
      <c r="B2510" s="244"/>
      <c r="C2510" s="242">
        <v>690862</v>
      </c>
      <c r="D2510" s="242" t="s">
        <v>3509</v>
      </c>
      <c r="E2510" s="111" t="s">
        <v>16</v>
      </c>
      <c r="F2510" s="111" t="s">
        <v>5734</v>
      </c>
      <c r="G2510" s="242" t="s">
        <v>5735</v>
      </c>
      <c r="H2510" s="111" t="s">
        <v>9936</v>
      </c>
      <c r="I2510" s="230">
        <v>0</v>
      </c>
      <c r="J2510" s="231"/>
      <c r="K2510" s="237"/>
      <c r="L2510" s="238"/>
    </row>
    <row r="2511" spans="1:12" x14ac:dyDescent="0.4">
      <c r="A2511" s="244" t="s">
        <v>1464</v>
      </c>
      <c r="B2511" s="244"/>
      <c r="C2511" s="242">
        <v>930862</v>
      </c>
      <c r="D2511" s="242" t="s">
        <v>3509</v>
      </c>
      <c r="E2511" s="111" t="s">
        <v>17</v>
      </c>
      <c r="F2511" s="111" t="s">
        <v>5734</v>
      </c>
      <c r="G2511" s="242" t="s">
        <v>5735</v>
      </c>
      <c r="H2511" s="111" t="s">
        <v>9936</v>
      </c>
      <c r="I2511" s="230">
        <v>0</v>
      </c>
      <c r="J2511" s="231"/>
      <c r="K2511" s="237"/>
      <c r="L2511" s="238"/>
    </row>
    <row r="2512" spans="1:12" x14ac:dyDescent="0.4">
      <c r="A2512" s="244" t="s">
        <v>1464</v>
      </c>
      <c r="B2512" s="244"/>
      <c r="C2512" s="242">
        <v>181761</v>
      </c>
      <c r="D2512" s="242" t="s">
        <v>3509</v>
      </c>
      <c r="E2512" s="111" t="s">
        <v>6</v>
      </c>
      <c r="F2512" s="111" t="s">
        <v>5734</v>
      </c>
      <c r="G2512" s="242" t="s">
        <v>5735</v>
      </c>
      <c r="H2512" s="111" t="s">
        <v>9936</v>
      </c>
      <c r="I2512" s="230">
        <v>0</v>
      </c>
      <c r="J2512" s="231"/>
      <c r="K2512" s="237"/>
      <c r="L2512" s="238"/>
    </row>
    <row r="2513" spans="1:12" x14ac:dyDescent="0.4">
      <c r="A2513" s="244" t="s">
        <v>1465</v>
      </c>
      <c r="B2513" s="244">
        <v>8809409036410</v>
      </c>
      <c r="C2513" s="242">
        <v>300863</v>
      </c>
      <c r="D2513" s="242" t="s">
        <v>3509</v>
      </c>
      <c r="E2513" s="111" t="s">
        <v>18</v>
      </c>
      <c r="F2513" s="111" t="s">
        <v>5734</v>
      </c>
      <c r="G2513" s="242" t="s">
        <v>5735</v>
      </c>
      <c r="H2513" s="111" t="s">
        <v>3898</v>
      </c>
      <c r="I2513" s="230">
        <v>1</v>
      </c>
      <c r="J2513" s="231"/>
      <c r="K2513" s="237"/>
      <c r="L2513" s="238"/>
    </row>
    <row r="2514" spans="1:12" x14ac:dyDescent="0.4">
      <c r="A2514" s="244" t="s">
        <v>1465</v>
      </c>
      <c r="B2514" s="244">
        <v>7798153507301</v>
      </c>
      <c r="C2514" s="242">
        <v>45460</v>
      </c>
      <c r="D2514" s="242" t="s">
        <v>3509</v>
      </c>
      <c r="E2514" s="111" t="s">
        <v>13</v>
      </c>
      <c r="F2514" s="111" t="s">
        <v>5730</v>
      </c>
      <c r="G2514" s="242" t="s">
        <v>5735</v>
      </c>
      <c r="H2514" s="111" t="s">
        <v>3898</v>
      </c>
      <c r="I2514" s="230">
        <v>2</v>
      </c>
      <c r="J2514" s="231"/>
      <c r="K2514" s="237"/>
      <c r="L2514" s="238"/>
    </row>
    <row r="2515" spans="1:12" x14ac:dyDescent="0.4">
      <c r="A2515" s="244" t="s">
        <v>1465</v>
      </c>
      <c r="B2515" s="244"/>
      <c r="C2515" s="242">
        <v>930863</v>
      </c>
      <c r="D2515" s="242" t="s">
        <v>3509</v>
      </c>
      <c r="E2515" s="111" t="s">
        <v>17</v>
      </c>
      <c r="F2515" s="111" t="s">
        <v>5734</v>
      </c>
      <c r="G2515" s="242" t="s">
        <v>5735</v>
      </c>
      <c r="H2515" s="111" t="s">
        <v>3898</v>
      </c>
      <c r="I2515" s="230">
        <v>0</v>
      </c>
      <c r="J2515" s="231"/>
      <c r="K2515" s="237"/>
      <c r="L2515" s="238"/>
    </row>
    <row r="2516" spans="1:12" x14ac:dyDescent="0.4">
      <c r="A2516" s="244" t="s">
        <v>1465</v>
      </c>
      <c r="B2516" s="244"/>
      <c r="C2516" s="242">
        <v>181762</v>
      </c>
      <c r="D2516" s="242" t="s">
        <v>3509</v>
      </c>
      <c r="E2516" s="111" t="s">
        <v>6</v>
      </c>
      <c r="F2516" s="111" t="s">
        <v>5734</v>
      </c>
      <c r="G2516" s="242" t="s">
        <v>5735</v>
      </c>
      <c r="H2516" s="111" t="s">
        <v>3898</v>
      </c>
      <c r="I2516" s="230">
        <v>0</v>
      </c>
      <c r="J2516" s="231"/>
      <c r="K2516" s="237"/>
      <c r="L2516" s="238"/>
    </row>
    <row r="2517" spans="1:12" x14ac:dyDescent="0.4">
      <c r="A2517" s="244" t="s">
        <v>1465</v>
      </c>
      <c r="B2517" s="244"/>
      <c r="C2517" s="242">
        <v>690863</v>
      </c>
      <c r="D2517" s="242" t="s">
        <v>3509</v>
      </c>
      <c r="E2517" s="111" t="s">
        <v>16</v>
      </c>
      <c r="F2517" s="111" t="s">
        <v>5734</v>
      </c>
      <c r="G2517" s="242" t="s">
        <v>5735</v>
      </c>
      <c r="H2517" s="111" t="s">
        <v>3898</v>
      </c>
      <c r="I2517" s="230">
        <v>0</v>
      </c>
      <c r="J2517" s="231"/>
      <c r="K2517" s="237"/>
      <c r="L2517" s="238"/>
    </row>
    <row r="2518" spans="1:12" x14ac:dyDescent="0.4">
      <c r="A2518" s="244" t="s">
        <v>1466</v>
      </c>
      <c r="B2518" s="244"/>
      <c r="C2518" s="242">
        <v>800864</v>
      </c>
      <c r="D2518" s="242" t="s">
        <v>3509</v>
      </c>
      <c r="E2518" s="111" t="s">
        <v>12</v>
      </c>
      <c r="F2518" s="111" t="s">
        <v>5734</v>
      </c>
      <c r="G2518" s="242" t="s">
        <v>5735</v>
      </c>
      <c r="H2518" s="111" t="s">
        <v>4397</v>
      </c>
      <c r="I2518" s="230">
        <v>0</v>
      </c>
      <c r="J2518" s="231"/>
      <c r="K2518" s="237"/>
      <c r="L2518" s="238"/>
    </row>
    <row r="2519" spans="1:12" x14ac:dyDescent="0.4">
      <c r="A2519" s="244" t="s">
        <v>1466</v>
      </c>
      <c r="B2519" s="244"/>
      <c r="C2519" s="242">
        <v>300864</v>
      </c>
      <c r="D2519" s="242" t="s">
        <v>3509</v>
      </c>
      <c r="E2519" s="111" t="s">
        <v>18</v>
      </c>
      <c r="F2519" s="111" t="s">
        <v>5734</v>
      </c>
      <c r="G2519" s="242" t="s">
        <v>5735</v>
      </c>
      <c r="H2519" s="111" t="s">
        <v>4397</v>
      </c>
      <c r="I2519" s="230">
        <v>0</v>
      </c>
      <c r="J2519" s="231"/>
      <c r="K2519" s="237"/>
      <c r="L2519" s="238"/>
    </row>
    <row r="2520" spans="1:12" x14ac:dyDescent="0.4">
      <c r="A2520" s="244" t="s">
        <v>1466</v>
      </c>
      <c r="B2520" s="244">
        <v>8424073095428</v>
      </c>
      <c r="C2520" s="242">
        <v>181765</v>
      </c>
      <c r="D2520" s="242" t="s">
        <v>3509</v>
      </c>
      <c r="E2520" s="111" t="s">
        <v>6</v>
      </c>
      <c r="F2520" s="111" t="s">
        <v>5734</v>
      </c>
      <c r="G2520" s="242" t="s">
        <v>5735</v>
      </c>
      <c r="H2520" s="111" t="s">
        <v>4397</v>
      </c>
      <c r="I2520" s="230">
        <v>1</v>
      </c>
      <c r="J2520" s="231"/>
      <c r="K2520" s="237"/>
      <c r="L2520" s="238"/>
    </row>
    <row r="2521" spans="1:12" x14ac:dyDescent="0.4">
      <c r="A2521" s="244" t="s">
        <v>1467</v>
      </c>
      <c r="B2521" s="244"/>
      <c r="C2521" s="242">
        <v>181768</v>
      </c>
      <c r="D2521" s="242" t="s">
        <v>3509</v>
      </c>
      <c r="E2521" s="111" t="s">
        <v>6</v>
      </c>
      <c r="F2521" s="111" t="s">
        <v>5734</v>
      </c>
      <c r="G2521" s="242" t="s">
        <v>5735</v>
      </c>
      <c r="H2521" s="111" t="s">
        <v>4398</v>
      </c>
      <c r="I2521" s="230">
        <v>0</v>
      </c>
      <c r="J2521" s="231"/>
      <c r="K2521" s="237"/>
      <c r="L2521" s="238"/>
    </row>
    <row r="2522" spans="1:12" x14ac:dyDescent="0.4">
      <c r="A2522" s="244" t="s">
        <v>1468</v>
      </c>
      <c r="B2522" s="244"/>
      <c r="C2522" s="242">
        <v>300866</v>
      </c>
      <c r="D2522" s="242" t="s">
        <v>3509</v>
      </c>
      <c r="E2522" s="111" t="s">
        <v>18</v>
      </c>
      <c r="F2522" s="111" t="s">
        <v>5734</v>
      </c>
      <c r="G2522" s="242" t="s">
        <v>5735</v>
      </c>
      <c r="H2522" s="111" t="s">
        <v>3899</v>
      </c>
      <c r="I2522" s="230">
        <v>0</v>
      </c>
      <c r="J2522" s="231"/>
      <c r="K2522" s="237"/>
      <c r="L2522" s="238"/>
    </row>
    <row r="2523" spans="1:12" x14ac:dyDescent="0.4">
      <c r="A2523" s="244" t="s">
        <v>1468</v>
      </c>
      <c r="B2523" s="244"/>
      <c r="C2523" s="242" t="s">
        <v>6260</v>
      </c>
      <c r="D2523" s="242" t="s">
        <v>3509</v>
      </c>
      <c r="E2523" s="111" t="s">
        <v>5</v>
      </c>
      <c r="F2523" s="111" t="s">
        <v>517</v>
      </c>
      <c r="G2523" s="242" t="s">
        <v>5735</v>
      </c>
      <c r="H2523" s="111" t="s">
        <v>3899</v>
      </c>
      <c r="I2523" s="230">
        <v>0</v>
      </c>
      <c r="J2523" s="231"/>
      <c r="K2523" s="237"/>
      <c r="L2523" s="238">
        <v>1</v>
      </c>
    </row>
    <row r="2524" spans="1:12" x14ac:dyDescent="0.4">
      <c r="A2524" s="244" t="s">
        <v>1468</v>
      </c>
      <c r="B2524" s="244"/>
      <c r="C2524" s="242">
        <v>181769</v>
      </c>
      <c r="D2524" s="242" t="s">
        <v>3509</v>
      </c>
      <c r="E2524" s="111" t="s">
        <v>6</v>
      </c>
      <c r="F2524" s="111" t="s">
        <v>5734</v>
      </c>
      <c r="G2524" s="242" t="s">
        <v>5735</v>
      </c>
      <c r="H2524" s="111" t="s">
        <v>3899</v>
      </c>
      <c r="I2524" s="230">
        <v>0</v>
      </c>
      <c r="J2524" s="231"/>
      <c r="K2524" s="237"/>
      <c r="L2524" s="238"/>
    </row>
    <row r="2525" spans="1:12" x14ac:dyDescent="0.4">
      <c r="A2525" s="244" t="s">
        <v>1469</v>
      </c>
      <c r="B2525" s="244">
        <v>8032928082044</v>
      </c>
      <c r="C2525" s="242" t="s">
        <v>6261</v>
      </c>
      <c r="D2525" s="242" t="s">
        <v>3509</v>
      </c>
      <c r="E2525" s="112" t="s">
        <v>5</v>
      </c>
      <c r="F2525" s="112" t="s">
        <v>517</v>
      </c>
      <c r="G2525" s="242" t="s">
        <v>5735</v>
      </c>
      <c r="H2525" s="111" t="s">
        <v>4399</v>
      </c>
      <c r="I2525" s="230">
        <v>3</v>
      </c>
      <c r="J2525" s="231"/>
      <c r="K2525" s="237"/>
      <c r="L2525" s="238"/>
    </row>
    <row r="2526" spans="1:12" x14ac:dyDescent="0.4">
      <c r="A2526" s="244" t="s">
        <v>1469</v>
      </c>
      <c r="B2526" s="244">
        <v>8424073095558</v>
      </c>
      <c r="C2526" s="242">
        <v>181773</v>
      </c>
      <c r="D2526" s="242" t="s">
        <v>3509</v>
      </c>
      <c r="E2526" s="111" t="s">
        <v>6</v>
      </c>
      <c r="F2526" s="111" t="s">
        <v>5734</v>
      </c>
      <c r="G2526" s="242" t="s">
        <v>5735</v>
      </c>
      <c r="H2526" s="111" t="s">
        <v>4399</v>
      </c>
      <c r="I2526" s="230">
        <v>1</v>
      </c>
      <c r="J2526" s="231"/>
      <c r="K2526" s="237"/>
      <c r="L2526" s="238"/>
    </row>
    <row r="2527" spans="1:12" x14ac:dyDescent="0.4">
      <c r="A2527" s="244" t="s">
        <v>1470</v>
      </c>
      <c r="B2527" s="244"/>
      <c r="C2527" s="242">
        <v>190387</v>
      </c>
      <c r="D2527" s="242" t="s">
        <v>3509</v>
      </c>
      <c r="E2527" s="111" t="s">
        <v>6</v>
      </c>
      <c r="F2527" s="111" t="s">
        <v>5734</v>
      </c>
      <c r="G2527" s="242" t="s">
        <v>5735</v>
      </c>
      <c r="H2527" s="111" t="s">
        <v>4400</v>
      </c>
      <c r="I2527" s="230">
        <v>0</v>
      </c>
      <c r="J2527" s="231"/>
      <c r="K2527" s="237"/>
      <c r="L2527" s="238"/>
    </row>
    <row r="2528" spans="1:12" x14ac:dyDescent="0.4">
      <c r="A2528" s="244" t="s">
        <v>1470</v>
      </c>
      <c r="B2528" s="244"/>
      <c r="C2528" s="242">
        <v>400868</v>
      </c>
      <c r="D2528" s="242" t="s">
        <v>3509</v>
      </c>
      <c r="E2528" s="111" t="s">
        <v>15</v>
      </c>
      <c r="F2528" s="111" t="s">
        <v>5734</v>
      </c>
      <c r="G2528" s="242" t="s">
        <v>5735</v>
      </c>
      <c r="H2528" s="111" t="s">
        <v>4400</v>
      </c>
      <c r="I2528" s="230">
        <v>0</v>
      </c>
      <c r="J2528" s="231"/>
      <c r="K2528" s="237"/>
      <c r="L2528" s="238"/>
    </row>
    <row r="2529" spans="1:12" x14ac:dyDescent="0.4">
      <c r="A2529" s="244" t="s">
        <v>1471</v>
      </c>
      <c r="B2529" s="244" t="s">
        <v>5014</v>
      </c>
      <c r="C2529" s="242">
        <v>3235</v>
      </c>
      <c r="D2529" s="242" t="s">
        <v>3509</v>
      </c>
      <c r="E2529" s="111" t="s">
        <v>4</v>
      </c>
      <c r="F2529" s="111" t="s">
        <v>6390</v>
      </c>
      <c r="G2529" s="242" t="s">
        <v>5735</v>
      </c>
      <c r="H2529" s="111" t="s">
        <v>4401</v>
      </c>
      <c r="I2529" s="230">
        <v>0</v>
      </c>
      <c r="J2529" s="231"/>
      <c r="K2529" s="237"/>
      <c r="L2529" s="238">
        <v>6</v>
      </c>
    </row>
    <row r="2530" spans="1:12" x14ac:dyDescent="0.4">
      <c r="A2530" s="244" t="s">
        <v>1471</v>
      </c>
      <c r="B2530" s="244"/>
      <c r="C2530" s="242">
        <v>800869</v>
      </c>
      <c r="D2530" s="242" t="s">
        <v>3509</v>
      </c>
      <c r="E2530" s="111" t="s">
        <v>12</v>
      </c>
      <c r="F2530" s="111" t="s">
        <v>5734</v>
      </c>
      <c r="G2530" s="242" t="s">
        <v>5735</v>
      </c>
      <c r="H2530" s="111" t="s">
        <v>4401</v>
      </c>
      <c r="I2530" s="230">
        <v>0</v>
      </c>
      <c r="J2530" s="231"/>
      <c r="K2530" s="237"/>
      <c r="L2530" s="238"/>
    </row>
    <row r="2531" spans="1:12" x14ac:dyDescent="0.4">
      <c r="A2531" s="244" t="s">
        <v>1471</v>
      </c>
      <c r="B2531" s="244">
        <v>7798135827595</v>
      </c>
      <c r="C2531" s="242">
        <v>46140</v>
      </c>
      <c r="D2531" s="242" t="s">
        <v>3509</v>
      </c>
      <c r="E2531" s="111" t="s">
        <v>13</v>
      </c>
      <c r="F2531" s="111" t="s">
        <v>5730</v>
      </c>
      <c r="G2531" s="242" t="s">
        <v>5735</v>
      </c>
      <c r="H2531" s="111" t="s">
        <v>4401</v>
      </c>
      <c r="I2531" s="230">
        <v>1</v>
      </c>
      <c r="J2531" s="231"/>
      <c r="K2531" s="237">
        <v>2</v>
      </c>
      <c r="L2531" s="238">
        <v>3</v>
      </c>
    </row>
    <row r="2532" spans="1:12" x14ac:dyDescent="0.4">
      <c r="A2532" s="244" t="s">
        <v>1471</v>
      </c>
      <c r="B2532" s="244"/>
      <c r="C2532" s="242">
        <v>690869</v>
      </c>
      <c r="D2532" s="242" t="s">
        <v>3509</v>
      </c>
      <c r="E2532" s="111" t="s">
        <v>16</v>
      </c>
      <c r="F2532" s="111" t="s">
        <v>5734</v>
      </c>
      <c r="G2532" s="242" t="s">
        <v>5735</v>
      </c>
      <c r="H2532" s="111" t="s">
        <v>4401</v>
      </c>
      <c r="I2532" s="230">
        <v>0</v>
      </c>
      <c r="J2532" s="231"/>
      <c r="K2532" s="237"/>
      <c r="L2532" s="238"/>
    </row>
    <row r="2533" spans="1:12" x14ac:dyDescent="0.4">
      <c r="A2533" s="244" t="s">
        <v>1471</v>
      </c>
      <c r="B2533" s="244"/>
      <c r="C2533" s="242">
        <v>930869</v>
      </c>
      <c r="D2533" s="242" t="s">
        <v>3509</v>
      </c>
      <c r="E2533" s="111" t="s">
        <v>17</v>
      </c>
      <c r="F2533" s="111" t="s">
        <v>5734</v>
      </c>
      <c r="G2533" s="242" t="s">
        <v>5735</v>
      </c>
      <c r="H2533" s="111" t="s">
        <v>4401</v>
      </c>
      <c r="I2533" s="230">
        <v>0</v>
      </c>
      <c r="J2533" s="231"/>
      <c r="K2533" s="237"/>
      <c r="L2533" s="238"/>
    </row>
    <row r="2534" spans="1:12" x14ac:dyDescent="0.4">
      <c r="A2534" s="244" t="s">
        <v>1473</v>
      </c>
      <c r="B2534" s="244" t="s">
        <v>5015</v>
      </c>
      <c r="C2534" s="242">
        <v>3180</v>
      </c>
      <c r="D2534" s="242" t="s">
        <v>3509</v>
      </c>
      <c r="E2534" s="111" t="s">
        <v>4</v>
      </c>
      <c r="F2534" s="111" t="s">
        <v>6390</v>
      </c>
      <c r="G2534" s="242" t="s">
        <v>5735</v>
      </c>
      <c r="H2534" s="111" t="s">
        <v>3900</v>
      </c>
      <c r="I2534" s="230">
        <v>4</v>
      </c>
      <c r="J2534" s="231">
        <v>4</v>
      </c>
      <c r="K2534" s="237">
        <v>10</v>
      </c>
      <c r="L2534" s="238">
        <v>2</v>
      </c>
    </row>
    <row r="2535" spans="1:12" x14ac:dyDescent="0.4">
      <c r="A2535" s="244" t="s">
        <v>1473</v>
      </c>
      <c r="B2535" s="244"/>
      <c r="C2535" s="242">
        <v>800870</v>
      </c>
      <c r="D2535" s="242" t="s">
        <v>3509</v>
      </c>
      <c r="E2535" s="111" t="s">
        <v>12</v>
      </c>
      <c r="F2535" s="111" t="s">
        <v>5734</v>
      </c>
      <c r="G2535" s="242" t="s">
        <v>5735</v>
      </c>
      <c r="H2535" s="111" t="s">
        <v>3900</v>
      </c>
      <c r="I2535" s="230">
        <v>0</v>
      </c>
      <c r="J2535" s="231"/>
      <c r="K2535" s="237"/>
      <c r="L2535" s="238"/>
    </row>
    <row r="2536" spans="1:12" x14ac:dyDescent="0.4">
      <c r="A2536" s="244" t="s">
        <v>1473</v>
      </c>
      <c r="B2536" s="244" t="s">
        <v>5016</v>
      </c>
      <c r="C2536" s="242">
        <v>930870</v>
      </c>
      <c r="D2536" s="242" t="s">
        <v>3509</v>
      </c>
      <c r="E2536" s="111" t="s">
        <v>17</v>
      </c>
      <c r="F2536" s="111" t="s">
        <v>5734</v>
      </c>
      <c r="G2536" s="242" t="s">
        <v>5735</v>
      </c>
      <c r="H2536" s="111" t="s">
        <v>3900</v>
      </c>
      <c r="I2536" s="230">
        <v>1</v>
      </c>
      <c r="J2536" s="231"/>
      <c r="K2536" s="237"/>
      <c r="L2536" s="238"/>
    </row>
    <row r="2537" spans="1:12" x14ac:dyDescent="0.4">
      <c r="A2537" s="244" t="s">
        <v>1473</v>
      </c>
      <c r="B2537" s="244">
        <v>8424073085313</v>
      </c>
      <c r="C2537" s="242">
        <v>181535</v>
      </c>
      <c r="D2537" s="242" t="s">
        <v>3509</v>
      </c>
      <c r="E2537" s="111" t="s">
        <v>6</v>
      </c>
      <c r="F2537" s="111" t="s">
        <v>5734</v>
      </c>
      <c r="G2537" s="242" t="s">
        <v>5735</v>
      </c>
      <c r="H2537" s="111" t="s">
        <v>3900</v>
      </c>
      <c r="I2537" s="230">
        <v>1</v>
      </c>
      <c r="J2537" s="231"/>
      <c r="K2537" s="237"/>
      <c r="L2537" s="238"/>
    </row>
    <row r="2538" spans="1:12" x14ac:dyDescent="0.4">
      <c r="A2538" s="244" t="s">
        <v>1474</v>
      </c>
      <c r="B2538" s="244" t="s">
        <v>5017</v>
      </c>
      <c r="C2538" s="242">
        <v>3211</v>
      </c>
      <c r="D2538" s="242" t="s">
        <v>3509</v>
      </c>
      <c r="E2538" s="111" t="s">
        <v>4</v>
      </c>
      <c r="F2538" s="111" t="s">
        <v>6390</v>
      </c>
      <c r="G2538" s="242" t="s">
        <v>5735</v>
      </c>
      <c r="H2538" s="111" t="s">
        <v>4402</v>
      </c>
      <c r="I2538" s="230">
        <v>6</v>
      </c>
      <c r="J2538" s="231">
        <v>7</v>
      </c>
      <c r="K2538" s="237"/>
      <c r="L2538" s="238"/>
    </row>
    <row r="2539" spans="1:12" x14ac:dyDescent="0.4">
      <c r="A2539" s="244" t="s">
        <v>1474</v>
      </c>
      <c r="B2539" s="244"/>
      <c r="C2539" s="242">
        <v>800871</v>
      </c>
      <c r="D2539" s="242" t="s">
        <v>3509</v>
      </c>
      <c r="E2539" s="111" t="s">
        <v>12</v>
      </c>
      <c r="F2539" s="111" t="s">
        <v>5734</v>
      </c>
      <c r="G2539" s="242" t="s">
        <v>5735</v>
      </c>
      <c r="H2539" s="111" t="s">
        <v>4402</v>
      </c>
      <c r="I2539" s="230">
        <v>0</v>
      </c>
      <c r="J2539" s="231"/>
      <c r="K2539" s="237"/>
      <c r="L2539" s="238"/>
    </row>
    <row r="2540" spans="1:12" x14ac:dyDescent="0.4">
      <c r="A2540" s="244" t="s">
        <v>1474</v>
      </c>
      <c r="B2540" s="244" t="s">
        <v>5018</v>
      </c>
      <c r="C2540" s="242">
        <v>80500</v>
      </c>
      <c r="D2540" s="242" t="s">
        <v>3509</v>
      </c>
      <c r="E2540" s="111" t="s">
        <v>7</v>
      </c>
      <c r="F2540" s="111" t="s">
        <v>5730</v>
      </c>
      <c r="G2540" s="242" t="s">
        <v>5735</v>
      </c>
      <c r="H2540" s="111" t="s">
        <v>4402</v>
      </c>
      <c r="I2540" s="230">
        <v>1</v>
      </c>
      <c r="J2540" s="231"/>
      <c r="K2540" s="237"/>
      <c r="L2540" s="238"/>
    </row>
    <row r="2541" spans="1:12" x14ac:dyDescent="0.4">
      <c r="A2541" s="244" t="s">
        <v>1474</v>
      </c>
      <c r="B2541" s="244"/>
      <c r="C2541" s="242">
        <v>690871</v>
      </c>
      <c r="D2541" s="242" t="s">
        <v>3509</v>
      </c>
      <c r="E2541" s="111" t="s">
        <v>16</v>
      </c>
      <c r="F2541" s="111" t="s">
        <v>5734</v>
      </c>
      <c r="G2541" s="242" t="s">
        <v>5735</v>
      </c>
      <c r="H2541" s="111" t="s">
        <v>4402</v>
      </c>
      <c r="I2541" s="230">
        <v>0</v>
      </c>
      <c r="J2541" s="231"/>
      <c r="K2541" s="237"/>
      <c r="L2541" s="238"/>
    </row>
    <row r="2542" spans="1:12" x14ac:dyDescent="0.4">
      <c r="A2542" s="244" t="s">
        <v>1474</v>
      </c>
      <c r="B2542" s="244"/>
      <c r="C2542" s="242">
        <v>930871</v>
      </c>
      <c r="D2542" s="242" t="s">
        <v>3509</v>
      </c>
      <c r="E2542" s="111" t="s">
        <v>17</v>
      </c>
      <c r="F2542" s="111" t="s">
        <v>5734</v>
      </c>
      <c r="G2542" s="242" t="s">
        <v>5735</v>
      </c>
      <c r="H2542" s="111" t="s">
        <v>4402</v>
      </c>
      <c r="I2542" s="230">
        <v>0</v>
      </c>
      <c r="J2542" s="231"/>
      <c r="K2542" s="237"/>
      <c r="L2542" s="238"/>
    </row>
    <row r="2543" spans="1:12" x14ac:dyDescent="0.4">
      <c r="A2543" s="244" t="s">
        <v>1475</v>
      </c>
      <c r="B2543" s="244"/>
      <c r="C2543" s="242">
        <v>800872</v>
      </c>
      <c r="D2543" s="242" t="s">
        <v>3509</v>
      </c>
      <c r="E2543" s="111" t="s">
        <v>12</v>
      </c>
      <c r="F2543" s="111" t="s">
        <v>5734</v>
      </c>
      <c r="G2543" s="242" t="s">
        <v>5735</v>
      </c>
      <c r="H2543" s="111" t="s">
        <v>3901</v>
      </c>
      <c r="I2543" s="230">
        <v>0</v>
      </c>
      <c r="J2543" s="231"/>
      <c r="K2543" s="237"/>
      <c r="L2543" s="238"/>
    </row>
    <row r="2544" spans="1:12" x14ac:dyDescent="0.4">
      <c r="A2544" s="244" t="s">
        <v>1475</v>
      </c>
      <c r="B2544" s="244"/>
      <c r="C2544" s="242">
        <v>300872</v>
      </c>
      <c r="D2544" s="242" t="s">
        <v>3509</v>
      </c>
      <c r="E2544" s="111" t="s">
        <v>18</v>
      </c>
      <c r="F2544" s="111" t="s">
        <v>5734</v>
      </c>
      <c r="G2544" s="242" t="s">
        <v>5735</v>
      </c>
      <c r="H2544" s="111" t="s">
        <v>3901</v>
      </c>
      <c r="I2544" s="230">
        <v>0</v>
      </c>
      <c r="J2544" s="231"/>
      <c r="K2544" s="237"/>
      <c r="L2544" s="238"/>
    </row>
    <row r="2545" spans="1:12" x14ac:dyDescent="0.4">
      <c r="A2545" s="244" t="s">
        <v>1475</v>
      </c>
      <c r="B2545" s="244"/>
      <c r="C2545" s="242" t="s">
        <v>6262</v>
      </c>
      <c r="D2545" s="242" t="s">
        <v>3509</v>
      </c>
      <c r="E2545" s="111" t="s">
        <v>5</v>
      </c>
      <c r="F2545" s="111" t="s">
        <v>517</v>
      </c>
      <c r="G2545" s="242" t="s">
        <v>5735</v>
      </c>
      <c r="H2545" s="111" t="s">
        <v>3901</v>
      </c>
      <c r="I2545" s="230">
        <v>0</v>
      </c>
      <c r="J2545" s="231"/>
      <c r="K2545" s="237"/>
      <c r="L2545" s="238">
        <v>1</v>
      </c>
    </row>
    <row r="2546" spans="1:12" x14ac:dyDescent="0.4">
      <c r="A2546" s="244" t="s">
        <v>1475</v>
      </c>
      <c r="B2546" s="244">
        <v>7798135826871</v>
      </c>
      <c r="C2546" s="242">
        <v>45970</v>
      </c>
      <c r="D2546" s="242" t="s">
        <v>3509</v>
      </c>
      <c r="E2546" s="111" t="s">
        <v>13</v>
      </c>
      <c r="F2546" s="111" t="s">
        <v>5730</v>
      </c>
      <c r="G2546" s="242" t="s">
        <v>5735</v>
      </c>
      <c r="H2546" s="111" t="s">
        <v>3901</v>
      </c>
      <c r="I2546" s="230">
        <v>2</v>
      </c>
      <c r="J2546" s="231"/>
      <c r="K2546" s="237"/>
      <c r="L2546" s="238"/>
    </row>
    <row r="2547" spans="1:12" x14ac:dyDescent="0.4">
      <c r="A2547" s="244" t="s">
        <v>1475</v>
      </c>
      <c r="B2547" s="244"/>
      <c r="C2547" s="242">
        <v>690872</v>
      </c>
      <c r="D2547" s="242" t="s">
        <v>3509</v>
      </c>
      <c r="E2547" s="111" t="s">
        <v>16</v>
      </c>
      <c r="F2547" s="111" t="s">
        <v>5734</v>
      </c>
      <c r="G2547" s="242" t="s">
        <v>5735</v>
      </c>
      <c r="H2547" s="111" t="s">
        <v>3901</v>
      </c>
      <c r="I2547" s="230">
        <v>0</v>
      </c>
      <c r="J2547" s="231"/>
      <c r="K2547" s="237"/>
      <c r="L2547" s="238"/>
    </row>
    <row r="2548" spans="1:12" x14ac:dyDescent="0.4">
      <c r="A2548" s="244" t="s">
        <v>1475</v>
      </c>
      <c r="B2548" s="244"/>
      <c r="C2548" s="242">
        <v>930872</v>
      </c>
      <c r="D2548" s="242" t="s">
        <v>3509</v>
      </c>
      <c r="E2548" s="111" t="s">
        <v>17</v>
      </c>
      <c r="F2548" s="111" t="s">
        <v>5734</v>
      </c>
      <c r="G2548" s="242" t="s">
        <v>5735</v>
      </c>
      <c r="H2548" s="111" t="s">
        <v>3901</v>
      </c>
      <c r="I2548" s="230">
        <v>0</v>
      </c>
      <c r="J2548" s="231"/>
      <c r="K2548" s="237"/>
      <c r="L2548" s="238"/>
    </row>
    <row r="2549" spans="1:12" x14ac:dyDescent="0.4">
      <c r="A2549" s="244" t="s">
        <v>1475</v>
      </c>
      <c r="B2549" s="244"/>
      <c r="C2549" s="242">
        <v>182003</v>
      </c>
      <c r="D2549" s="242" t="s">
        <v>3509</v>
      </c>
      <c r="E2549" s="111" t="s">
        <v>6</v>
      </c>
      <c r="F2549" s="111" t="s">
        <v>5734</v>
      </c>
      <c r="G2549" s="242" t="s">
        <v>5735</v>
      </c>
      <c r="H2549" s="111" t="s">
        <v>3901</v>
      </c>
      <c r="I2549" s="230">
        <v>0</v>
      </c>
      <c r="J2549" s="231"/>
      <c r="K2549" s="237"/>
      <c r="L2549" s="238"/>
    </row>
    <row r="2550" spans="1:12" x14ac:dyDescent="0.4">
      <c r="A2550" s="244" t="s">
        <v>1472</v>
      </c>
      <c r="B2550" s="244"/>
      <c r="C2550" s="242">
        <v>300873</v>
      </c>
      <c r="D2550" s="242" t="s">
        <v>3509</v>
      </c>
      <c r="E2550" s="111" t="s">
        <v>18</v>
      </c>
      <c r="F2550" s="111" t="s">
        <v>5734</v>
      </c>
      <c r="G2550" s="242" t="s">
        <v>5735</v>
      </c>
      <c r="H2550" s="111" t="s">
        <v>3902</v>
      </c>
      <c r="I2550" s="230">
        <v>0</v>
      </c>
      <c r="J2550" s="231"/>
      <c r="K2550" s="237"/>
      <c r="L2550" s="238"/>
    </row>
    <row r="2551" spans="1:12" x14ac:dyDescent="0.4">
      <c r="A2551" s="244" t="s">
        <v>1472</v>
      </c>
      <c r="B2551" s="244" t="s">
        <v>5019</v>
      </c>
      <c r="C2551" s="242">
        <v>930873</v>
      </c>
      <c r="D2551" s="242" t="s">
        <v>3509</v>
      </c>
      <c r="E2551" s="111" t="s">
        <v>17</v>
      </c>
      <c r="F2551" s="111" t="s">
        <v>5734</v>
      </c>
      <c r="G2551" s="242" t="s">
        <v>5735</v>
      </c>
      <c r="H2551" s="111" t="s">
        <v>3902</v>
      </c>
      <c r="I2551" s="230">
        <v>1</v>
      </c>
      <c r="J2551" s="231"/>
      <c r="K2551" s="237"/>
      <c r="L2551" s="238"/>
    </row>
    <row r="2552" spans="1:12" x14ac:dyDescent="0.4">
      <c r="A2552" s="244" t="s">
        <v>1472</v>
      </c>
      <c r="B2552" s="244"/>
      <c r="C2552" s="242">
        <v>181934</v>
      </c>
      <c r="D2552" s="242" t="s">
        <v>3509</v>
      </c>
      <c r="E2552" s="111" t="s">
        <v>6</v>
      </c>
      <c r="F2552" s="111" t="s">
        <v>5734</v>
      </c>
      <c r="G2552" s="242" t="s">
        <v>5735</v>
      </c>
      <c r="H2552" s="111" t="s">
        <v>3902</v>
      </c>
      <c r="I2552" s="230">
        <v>0</v>
      </c>
      <c r="J2552" s="231"/>
      <c r="K2552" s="237"/>
      <c r="L2552" s="238"/>
    </row>
    <row r="2553" spans="1:12" x14ac:dyDescent="0.4">
      <c r="A2553" s="244" t="s">
        <v>1476</v>
      </c>
      <c r="B2553" s="244">
        <v>7798300000914</v>
      </c>
      <c r="C2553" s="242">
        <v>45930</v>
      </c>
      <c r="D2553" s="242" t="s">
        <v>3509</v>
      </c>
      <c r="E2553" s="112" t="s">
        <v>13</v>
      </c>
      <c r="F2553" s="112" t="s">
        <v>5730</v>
      </c>
      <c r="G2553" s="242" t="s">
        <v>5735</v>
      </c>
      <c r="H2553" s="111" t="s">
        <v>3903</v>
      </c>
      <c r="I2553" s="230">
        <v>1</v>
      </c>
      <c r="J2553" s="231"/>
      <c r="K2553" s="237">
        <v>1</v>
      </c>
      <c r="L2553" s="238">
        <v>2</v>
      </c>
    </row>
    <row r="2554" spans="1:12" x14ac:dyDescent="0.4">
      <c r="A2554" s="244" t="s">
        <v>1476</v>
      </c>
      <c r="B2554" s="244"/>
      <c r="C2554" s="242">
        <v>930874</v>
      </c>
      <c r="D2554" s="242" t="s">
        <v>3509</v>
      </c>
      <c r="E2554" s="111" t="s">
        <v>17</v>
      </c>
      <c r="F2554" s="111" t="s">
        <v>5734</v>
      </c>
      <c r="G2554" s="242" t="s">
        <v>5735</v>
      </c>
      <c r="H2554" s="111" t="s">
        <v>3903</v>
      </c>
      <c r="I2554" s="230">
        <v>0</v>
      </c>
      <c r="J2554" s="231"/>
      <c r="K2554" s="237"/>
      <c r="L2554" s="238">
        <v>1</v>
      </c>
    </row>
    <row r="2555" spans="1:12" x14ac:dyDescent="0.4">
      <c r="A2555" s="244" t="s">
        <v>1476</v>
      </c>
      <c r="B2555" s="244"/>
      <c r="C2555" s="242">
        <v>181713</v>
      </c>
      <c r="D2555" s="242" t="s">
        <v>3509</v>
      </c>
      <c r="E2555" s="111" t="s">
        <v>6</v>
      </c>
      <c r="F2555" s="111" t="s">
        <v>5734</v>
      </c>
      <c r="G2555" s="242" t="s">
        <v>5735</v>
      </c>
      <c r="H2555" s="111" t="s">
        <v>3903</v>
      </c>
      <c r="I2555" s="230">
        <v>0</v>
      </c>
      <c r="J2555" s="231"/>
      <c r="K2555" s="237"/>
      <c r="L2555" s="238"/>
    </row>
    <row r="2556" spans="1:12" x14ac:dyDescent="0.4">
      <c r="A2556" s="244" t="s">
        <v>1477</v>
      </c>
      <c r="B2556" s="244"/>
      <c r="C2556" s="242">
        <v>300875</v>
      </c>
      <c r="D2556" s="242" t="s">
        <v>3509</v>
      </c>
      <c r="E2556" s="111" t="s">
        <v>18</v>
      </c>
      <c r="F2556" s="111" t="s">
        <v>5734</v>
      </c>
      <c r="G2556" s="242" t="s">
        <v>5735</v>
      </c>
      <c r="H2556" s="111" t="s">
        <v>4403</v>
      </c>
      <c r="I2556" s="230">
        <v>0</v>
      </c>
      <c r="J2556" s="231"/>
      <c r="K2556" s="237"/>
      <c r="L2556" s="238"/>
    </row>
    <row r="2557" spans="1:12" x14ac:dyDescent="0.4">
      <c r="A2557" s="244" t="s">
        <v>1477</v>
      </c>
      <c r="B2557" s="244"/>
      <c r="C2557" s="242">
        <v>181766</v>
      </c>
      <c r="D2557" s="242" t="s">
        <v>3509</v>
      </c>
      <c r="E2557" s="111" t="s">
        <v>6</v>
      </c>
      <c r="F2557" s="111" t="s">
        <v>5734</v>
      </c>
      <c r="G2557" s="242" t="s">
        <v>5735</v>
      </c>
      <c r="H2557" s="111" t="s">
        <v>4403</v>
      </c>
      <c r="I2557" s="230">
        <v>0</v>
      </c>
      <c r="J2557" s="231"/>
      <c r="K2557" s="237"/>
      <c r="L2557" s="238"/>
    </row>
    <row r="2558" spans="1:12" x14ac:dyDescent="0.4">
      <c r="A2558" s="244" t="s">
        <v>1477</v>
      </c>
      <c r="B2558" s="244" t="s">
        <v>5020</v>
      </c>
      <c r="C2558" s="242">
        <v>930875</v>
      </c>
      <c r="D2558" s="242" t="s">
        <v>3509</v>
      </c>
      <c r="E2558" s="111" t="s">
        <v>17</v>
      </c>
      <c r="F2558" s="111" t="s">
        <v>5734</v>
      </c>
      <c r="G2558" s="242" t="s">
        <v>5735</v>
      </c>
      <c r="H2558" s="111" t="s">
        <v>4403</v>
      </c>
      <c r="I2558" s="230">
        <v>1</v>
      </c>
      <c r="J2558" s="231"/>
      <c r="K2558" s="237"/>
      <c r="L2558" s="238"/>
    </row>
    <row r="2559" spans="1:12" x14ac:dyDescent="0.4">
      <c r="A2559" s="244" t="s">
        <v>1478</v>
      </c>
      <c r="B2559" s="244"/>
      <c r="C2559" s="242">
        <v>800876</v>
      </c>
      <c r="D2559" s="242" t="s">
        <v>3509</v>
      </c>
      <c r="E2559" s="111" t="s">
        <v>12</v>
      </c>
      <c r="F2559" s="111" t="s">
        <v>5734</v>
      </c>
      <c r="G2559" s="242" t="s">
        <v>5735</v>
      </c>
      <c r="H2559" s="111" t="s">
        <v>3904</v>
      </c>
      <c r="I2559" s="230">
        <v>0</v>
      </c>
      <c r="J2559" s="231"/>
      <c r="K2559" s="237"/>
      <c r="L2559" s="238"/>
    </row>
    <row r="2560" spans="1:12" x14ac:dyDescent="0.4">
      <c r="A2560" s="244" t="s">
        <v>1478</v>
      </c>
      <c r="B2560" s="244"/>
      <c r="C2560" s="242">
        <v>300876</v>
      </c>
      <c r="D2560" s="242" t="s">
        <v>3509</v>
      </c>
      <c r="E2560" s="111" t="s">
        <v>18</v>
      </c>
      <c r="F2560" s="111" t="s">
        <v>5734</v>
      </c>
      <c r="G2560" s="242" t="s">
        <v>5735</v>
      </c>
      <c r="H2560" s="111" t="s">
        <v>3904</v>
      </c>
      <c r="I2560" s="230">
        <v>0</v>
      </c>
      <c r="J2560" s="231"/>
      <c r="K2560" s="237"/>
      <c r="L2560" s="238">
        <v>1</v>
      </c>
    </row>
    <row r="2561" spans="1:12" x14ac:dyDescent="0.4">
      <c r="A2561" s="244" t="s">
        <v>1478</v>
      </c>
      <c r="B2561" s="244">
        <v>7798300000808</v>
      </c>
      <c r="C2561" s="242">
        <v>45860</v>
      </c>
      <c r="D2561" s="242" t="s">
        <v>3509</v>
      </c>
      <c r="E2561" s="111" t="s">
        <v>13</v>
      </c>
      <c r="F2561" s="111" t="s">
        <v>5730</v>
      </c>
      <c r="G2561" s="242" t="s">
        <v>5735</v>
      </c>
      <c r="H2561" s="111" t="s">
        <v>3904</v>
      </c>
      <c r="I2561" s="230">
        <v>1</v>
      </c>
      <c r="J2561" s="231"/>
      <c r="K2561" s="237">
        <v>1</v>
      </c>
      <c r="L2561" s="238"/>
    </row>
    <row r="2562" spans="1:12" x14ac:dyDescent="0.4">
      <c r="A2562" s="244" t="s">
        <v>1478</v>
      </c>
      <c r="B2562" s="244"/>
      <c r="C2562" s="242">
        <v>181509</v>
      </c>
      <c r="D2562" s="242" t="s">
        <v>3509</v>
      </c>
      <c r="E2562" s="111" t="s">
        <v>6</v>
      </c>
      <c r="F2562" s="111" t="s">
        <v>5734</v>
      </c>
      <c r="G2562" s="242" t="s">
        <v>5735</v>
      </c>
      <c r="H2562" s="111" t="s">
        <v>3904</v>
      </c>
      <c r="I2562" s="230">
        <v>0</v>
      </c>
      <c r="J2562" s="231"/>
      <c r="K2562" s="237"/>
      <c r="L2562" s="238"/>
    </row>
    <row r="2563" spans="1:12" x14ac:dyDescent="0.4">
      <c r="A2563" s="244" t="s">
        <v>1479</v>
      </c>
      <c r="B2563" s="244"/>
      <c r="C2563" s="242">
        <v>930877</v>
      </c>
      <c r="D2563" s="242" t="s">
        <v>3509</v>
      </c>
      <c r="E2563" s="111" t="s">
        <v>17</v>
      </c>
      <c r="F2563" s="111" t="s">
        <v>5734</v>
      </c>
      <c r="G2563" s="242" t="s">
        <v>5735</v>
      </c>
      <c r="H2563" s="111" t="s">
        <v>4404</v>
      </c>
      <c r="I2563" s="230">
        <v>0</v>
      </c>
      <c r="J2563" s="231"/>
      <c r="K2563" s="237"/>
      <c r="L2563" s="238"/>
    </row>
    <row r="2564" spans="1:12" x14ac:dyDescent="0.4">
      <c r="A2564" s="244" t="s">
        <v>1480</v>
      </c>
      <c r="B2564" s="244" t="s">
        <v>5021</v>
      </c>
      <c r="C2564" s="242">
        <v>930878</v>
      </c>
      <c r="D2564" s="242" t="s">
        <v>3509</v>
      </c>
      <c r="E2564" s="111" t="s">
        <v>17</v>
      </c>
      <c r="F2564" s="111" t="s">
        <v>5734</v>
      </c>
      <c r="G2564" s="242" t="s">
        <v>5735</v>
      </c>
      <c r="H2564" s="111" t="s">
        <v>3905</v>
      </c>
      <c r="I2564" s="230">
        <v>1</v>
      </c>
      <c r="J2564" s="231"/>
      <c r="K2564" s="237"/>
      <c r="L2564" s="238"/>
    </row>
    <row r="2565" spans="1:12" x14ac:dyDescent="0.4">
      <c r="A2565" s="244" t="s">
        <v>1481</v>
      </c>
      <c r="B2565" s="244" t="s">
        <v>5022</v>
      </c>
      <c r="C2565" s="242">
        <v>3188</v>
      </c>
      <c r="D2565" s="242" t="s">
        <v>3509</v>
      </c>
      <c r="E2565" s="111" t="s">
        <v>4</v>
      </c>
      <c r="F2565" s="111" t="s">
        <v>6390</v>
      </c>
      <c r="G2565" s="242" t="s">
        <v>5735</v>
      </c>
      <c r="H2565" s="111" t="s">
        <v>4405</v>
      </c>
      <c r="I2565" s="230">
        <v>5</v>
      </c>
      <c r="J2565" s="231"/>
      <c r="K2565" s="237"/>
      <c r="L2565" s="238">
        <v>5</v>
      </c>
    </row>
    <row r="2566" spans="1:12" x14ac:dyDescent="0.4">
      <c r="A2566" s="244" t="s">
        <v>1481</v>
      </c>
      <c r="B2566" s="244"/>
      <c r="C2566" s="242">
        <v>800879</v>
      </c>
      <c r="D2566" s="242" t="s">
        <v>3509</v>
      </c>
      <c r="E2566" s="111" t="s">
        <v>12</v>
      </c>
      <c r="F2566" s="111" t="s">
        <v>5734</v>
      </c>
      <c r="G2566" s="242" t="s">
        <v>5735</v>
      </c>
      <c r="H2566" s="111" t="s">
        <v>4405</v>
      </c>
      <c r="I2566" s="230">
        <v>0</v>
      </c>
      <c r="J2566" s="231"/>
      <c r="K2566" s="237"/>
      <c r="L2566" s="238"/>
    </row>
    <row r="2567" spans="1:12" x14ac:dyDescent="0.4">
      <c r="A2567" s="244" t="s">
        <v>1481</v>
      </c>
      <c r="B2567" s="244"/>
      <c r="C2567" s="242">
        <v>300879</v>
      </c>
      <c r="D2567" s="242" t="s">
        <v>3509</v>
      </c>
      <c r="E2567" s="111" t="s">
        <v>18</v>
      </c>
      <c r="F2567" s="111" t="s">
        <v>5734</v>
      </c>
      <c r="G2567" s="242" t="s">
        <v>5735</v>
      </c>
      <c r="H2567" s="111" t="s">
        <v>4405</v>
      </c>
      <c r="I2567" s="230">
        <v>0</v>
      </c>
      <c r="J2567" s="231"/>
      <c r="K2567" s="237"/>
      <c r="L2567" s="238">
        <v>1</v>
      </c>
    </row>
    <row r="2568" spans="1:12" x14ac:dyDescent="0.4">
      <c r="A2568" s="244" t="s">
        <v>1481</v>
      </c>
      <c r="B2568" s="244">
        <v>8424073096364</v>
      </c>
      <c r="C2568" s="242">
        <v>141832</v>
      </c>
      <c r="D2568" s="242" t="s">
        <v>3509</v>
      </c>
      <c r="E2568" s="111" t="s">
        <v>6</v>
      </c>
      <c r="F2568" s="111" t="s">
        <v>5734</v>
      </c>
      <c r="G2568" s="242" t="s">
        <v>5735</v>
      </c>
      <c r="H2568" s="111" t="s">
        <v>4405</v>
      </c>
      <c r="I2568" s="230">
        <v>1</v>
      </c>
      <c r="J2568" s="231"/>
      <c r="K2568" s="237"/>
      <c r="L2568" s="238"/>
    </row>
    <row r="2569" spans="1:12" x14ac:dyDescent="0.4">
      <c r="A2569" s="244" t="s">
        <v>1481</v>
      </c>
      <c r="B2569" s="244"/>
      <c r="C2569" s="242">
        <v>690879</v>
      </c>
      <c r="D2569" s="242" t="s">
        <v>3509</v>
      </c>
      <c r="E2569" s="111" t="s">
        <v>16</v>
      </c>
      <c r="F2569" s="111" t="s">
        <v>5734</v>
      </c>
      <c r="G2569" s="242" t="s">
        <v>5735</v>
      </c>
      <c r="H2569" s="111" t="s">
        <v>4405</v>
      </c>
      <c r="I2569" s="230">
        <v>0</v>
      </c>
      <c r="J2569" s="231"/>
      <c r="K2569" s="237"/>
      <c r="L2569" s="238"/>
    </row>
    <row r="2570" spans="1:12" x14ac:dyDescent="0.4">
      <c r="A2570" s="244" t="s">
        <v>1481</v>
      </c>
      <c r="B2570" s="244"/>
      <c r="C2570" s="242">
        <v>960879</v>
      </c>
      <c r="D2570" s="242" t="s">
        <v>3509</v>
      </c>
      <c r="E2570" s="111" t="s">
        <v>240</v>
      </c>
      <c r="F2570" s="111" t="s">
        <v>5730</v>
      </c>
      <c r="G2570" s="242" t="s">
        <v>5735</v>
      </c>
      <c r="H2570" s="111" t="s">
        <v>4405</v>
      </c>
      <c r="I2570" s="230">
        <v>0</v>
      </c>
      <c r="J2570" s="231"/>
      <c r="K2570" s="237"/>
      <c r="L2570" s="238"/>
    </row>
    <row r="2571" spans="1:12" x14ac:dyDescent="0.4">
      <c r="A2571" s="244" t="s">
        <v>1481</v>
      </c>
      <c r="B2571" s="244"/>
      <c r="C2571" s="242">
        <v>400879</v>
      </c>
      <c r="D2571" s="242" t="s">
        <v>3509</v>
      </c>
      <c r="E2571" s="111" t="s">
        <v>15</v>
      </c>
      <c r="F2571" s="111" t="s">
        <v>5734</v>
      </c>
      <c r="G2571" s="242" t="s">
        <v>5735</v>
      </c>
      <c r="H2571" s="111" t="s">
        <v>4405</v>
      </c>
      <c r="I2571" s="230">
        <v>0</v>
      </c>
      <c r="J2571" s="231"/>
      <c r="K2571" s="237"/>
      <c r="L2571" s="238"/>
    </row>
    <row r="2572" spans="1:12" x14ac:dyDescent="0.4">
      <c r="A2572" s="244" t="s">
        <v>1482</v>
      </c>
      <c r="B2572" s="244"/>
      <c r="C2572" s="242">
        <v>800880</v>
      </c>
      <c r="D2572" s="242" t="s">
        <v>3509</v>
      </c>
      <c r="E2572" s="111" t="s">
        <v>12</v>
      </c>
      <c r="F2572" s="111" t="s">
        <v>5734</v>
      </c>
      <c r="G2572" s="242" t="s">
        <v>5735</v>
      </c>
      <c r="H2572" s="111" t="s">
        <v>3906</v>
      </c>
      <c r="I2572" s="230">
        <v>0</v>
      </c>
      <c r="J2572" s="231"/>
      <c r="K2572" s="237"/>
      <c r="L2572" s="238"/>
    </row>
    <row r="2573" spans="1:12" x14ac:dyDescent="0.4">
      <c r="A2573" s="244" t="s">
        <v>1482</v>
      </c>
      <c r="B2573" s="244"/>
      <c r="C2573" s="242">
        <v>181663</v>
      </c>
      <c r="D2573" s="242" t="s">
        <v>3509</v>
      </c>
      <c r="E2573" s="111" t="s">
        <v>6</v>
      </c>
      <c r="F2573" s="111" t="s">
        <v>5734</v>
      </c>
      <c r="G2573" s="242" t="s">
        <v>5735</v>
      </c>
      <c r="H2573" s="111" t="s">
        <v>3906</v>
      </c>
      <c r="I2573" s="230">
        <v>0</v>
      </c>
      <c r="J2573" s="231"/>
      <c r="K2573" s="237"/>
      <c r="L2573" s="238"/>
    </row>
    <row r="2574" spans="1:12" x14ac:dyDescent="0.4">
      <c r="A2574" s="244" t="s">
        <v>1482</v>
      </c>
      <c r="B2574" s="244"/>
      <c r="C2574" s="242">
        <v>930880</v>
      </c>
      <c r="D2574" s="242" t="s">
        <v>3509</v>
      </c>
      <c r="E2574" s="111" t="s">
        <v>17</v>
      </c>
      <c r="F2574" s="111" t="s">
        <v>5734</v>
      </c>
      <c r="G2574" s="242" t="s">
        <v>5735</v>
      </c>
      <c r="H2574" s="111" t="s">
        <v>3906</v>
      </c>
      <c r="I2574" s="230">
        <v>0</v>
      </c>
      <c r="J2574" s="231"/>
      <c r="K2574" s="237"/>
      <c r="L2574" s="238"/>
    </row>
    <row r="2575" spans="1:12" x14ac:dyDescent="0.4">
      <c r="A2575" s="244" t="s">
        <v>1482</v>
      </c>
      <c r="B2575" s="244">
        <v>7892679068046</v>
      </c>
      <c r="C2575" s="242">
        <v>690880</v>
      </c>
      <c r="D2575" s="242" t="s">
        <v>3509</v>
      </c>
      <c r="E2575" s="111" t="s">
        <v>16</v>
      </c>
      <c r="F2575" s="111" t="s">
        <v>5734</v>
      </c>
      <c r="G2575" s="242" t="s">
        <v>5735</v>
      </c>
      <c r="H2575" s="111" t="s">
        <v>3906</v>
      </c>
      <c r="I2575" s="230">
        <v>2</v>
      </c>
      <c r="J2575" s="231"/>
      <c r="K2575" s="237"/>
      <c r="L2575" s="238"/>
    </row>
    <row r="2576" spans="1:12" x14ac:dyDescent="0.4">
      <c r="A2576" s="244" t="s">
        <v>1482</v>
      </c>
      <c r="B2576" s="244"/>
      <c r="C2576" s="242">
        <v>400880</v>
      </c>
      <c r="D2576" s="242" t="s">
        <v>3509</v>
      </c>
      <c r="E2576" s="111" t="s">
        <v>15</v>
      </c>
      <c r="F2576" s="111" t="s">
        <v>5734</v>
      </c>
      <c r="G2576" s="242" t="s">
        <v>5735</v>
      </c>
      <c r="H2576" s="111" t="s">
        <v>3906</v>
      </c>
      <c r="I2576" s="230">
        <v>0</v>
      </c>
      <c r="J2576" s="231"/>
      <c r="K2576" s="237"/>
      <c r="L2576" s="238"/>
    </row>
    <row r="2577" spans="1:12" x14ac:dyDescent="0.4">
      <c r="A2577" s="244" t="s">
        <v>1483</v>
      </c>
      <c r="B2577" s="244" t="s">
        <v>5023</v>
      </c>
      <c r="C2577" s="242">
        <v>3241</v>
      </c>
      <c r="D2577" s="242" t="s">
        <v>3509</v>
      </c>
      <c r="E2577" s="111" t="s">
        <v>4</v>
      </c>
      <c r="F2577" s="111" t="s">
        <v>6390</v>
      </c>
      <c r="G2577" s="242" t="s">
        <v>5735</v>
      </c>
      <c r="H2577" s="111" t="s">
        <v>4406</v>
      </c>
      <c r="I2577" s="230">
        <v>6</v>
      </c>
      <c r="J2577" s="231"/>
      <c r="K2577" s="237">
        <v>6</v>
      </c>
      <c r="L2577" s="238">
        <v>6</v>
      </c>
    </row>
    <row r="2578" spans="1:12" x14ac:dyDescent="0.4">
      <c r="A2578" s="244" t="s">
        <v>1483</v>
      </c>
      <c r="B2578" s="244"/>
      <c r="C2578" s="242">
        <v>800881</v>
      </c>
      <c r="D2578" s="242" t="s">
        <v>3509</v>
      </c>
      <c r="E2578" s="111" t="s">
        <v>12</v>
      </c>
      <c r="F2578" s="111" t="s">
        <v>5734</v>
      </c>
      <c r="G2578" s="242" t="s">
        <v>5735</v>
      </c>
      <c r="H2578" s="111" t="s">
        <v>4406</v>
      </c>
      <c r="I2578" s="230">
        <v>0</v>
      </c>
      <c r="J2578" s="231"/>
      <c r="K2578" s="237"/>
      <c r="L2578" s="238"/>
    </row>
    <row r="2579" spans="1:12" x14ac:dyDescent="0.4">
      <c r="A2579" s="244" t="s">
        <v>1483</v>
      </c>
      <c r="B2579" s="244">
        <v>8032532101551</v>
      </c>
      <c r="C2579" s="242" t="s">
        <v>6263</v>
      </c>
      <c r="D2579" s="242" t="s">
        <v>3509</v>
      </c>
      <c r="E2579" s="111" t="s">
        <v>5</v>
      </c>
      <c r="F2579" s="111" t="s">
        <v>517</v>
      </c>
      <c r="G2579" s="242" t="s">
        <v>5735</v>
      </c>
      <c r="H2579" s="111" t="s">
        <v>4406</v>
      </c>
      <c r="I2579" s="230">
        <v>0</v>
      </c>
      <c r="J2579" s="231"/>
      <c r="K2579" s="237"/>
      <c r="L2579" s="238">
        <v>1</v>
      </c>
    </row>
    <row r="2580" spans="1:12" x14ac:dyDescent="0.4">
      <c r="A2580" s="244" t="s">
        <v>1483</v>
      </c>
      <c r="B2580" s="244"/>
      <c r="C2580" s="242">
        <v>690881</v>
      </c>
      <c r="D2580" s="242" t="s">
        <v>3509</v>
      </c>
      <c r="E2580" s="111" t="s">
        <v>16</v>
      </c>
      <c r="F2580" s="111" t="s">
        <v>5734</v>
      </c>
      <c r="G2580" s="242" t="s">
        <v>5735</v>
      </c>
      <c r="H2580" s="111" t="s">
        <v>4406</v>
      </c>
      <c r="I2580" s="230">
        <v>0</v>
      </c>
      <c r="J2580" s="231"/>
      <c r="K2580" s="237"/>
      <c r="L2580" s="238">
        <v>1</v>
      </c>
    </row>
    <row r="2581" spans="1:12" x14ac:dyDescent="0.4">
      <c r="A2581" s="244" t="s">
        <v>1483</v>
      </c>
      <c r="B2581" s="244"/>
      <c r="C2581" s="242">
        <v>181601</v>
      </c>
      <c r="D2581" s="242" t="s">
        <v>3509</v>
      </c>
      <c r="E2581" s="111" t="s">
        <v>6</v>
      </c>
      <c r="F2581" s="111" t="s">
        <v>5734</v>
      </c>
      <c r="G2581" s="242" t="s">
        <v>5735</v>
      </c>
      <c r="H2581" s="111" t="s">
        <v>4406</v>
      </c>
      <c r="I2581" s="230">
        <v>0</v>
      </c>
      <c r="J2581" s="231"/>
      <c r="K2581" s="237"/>
      <c r="L2581" s="238"/>
    </row>
    <row r="2582" spans="1:12" x14ac:dyDescent="0.4">
      <c r="A2582" s="244" t="s">
        <v>1484</v>
      </c>
      <c r="B2582" s="244"/>
      <c r="C2582" s="242">
        <v>930882</v>
      </c>
      <c r="D2582" s="242" t="s">
        <v>3509</v>
      </c>
      <c r="E2582" s="111" t="s">
        <v>17</v>
      </c>
      <c r="F2582" s="111" t="s">
        <v>5734</v>
      </c>
      <c r="G2582" s="242" t="s">
        <v>5735</v>
      </c>
      <c r="H2582" s="111" t="s">
        <v>4407</v>
      </c>
      <c r="I2582" s="230">
        <v>0</v>
      </c>
      <c r="J2582" s="231"/>
      <c r="K2582" s="237"/>
      <c r="L2582" s="238"/>
    </row>
    <row r="2583" spans="1:12" x14ac:dyDescent="0.4">
      <c r="A2583" s="244" t="s">
        <v>1485</v>
      </c>
      <c r="B2583" s="244">
        <v>7798135821401</v>
      </c>
      <c r="C2583" s="242">
        <v>44801</v>
      </c>
      <c r="D2583" s="242" t="s">
        <v>3509</v>
      </c>
      <c r="E2583" s="111" t="s">
        <v>13</v>
      </c>
      <c r="F2583" s="111" t="s">
        <v>5730</v>
      </c>
      <c r="G2583" s="242" t="s">
        <v>5735</v>
      </c>
      <c r="H2583" s="111" t="s">
        <v>4408</v>
      </c>
      <c r="I2583" s="230">
        <v>1</v>
      </c>
      <c r="J2583" s="231"/>
      <c r="K2583" s="237"/>
      <c r="L2583" s="238"/>
    </row>
    <row r="2584" spans="1:12" x14ac:dyDescent="0.4">
      <c r="A2584" s="244" t="s">
        <v>1486</v>
      </c>
      <c r="B2584" s="244"/>
      <c r="C2584" s="242">
        <v>800884</v>
      </c>
      <c r="D2584" s="242" t="s">
        <v>3509</v>
      </c>
      <c r="E2584" s="111" t="s">
        <v>12</v>
      </c>
      <c r="F2584" s="111" t="s">
        <v>5734</v>
      </c>
      <c r="G2584" s="242" t="s">
        <v>5735</v>
      </c>
      <c r="H2584" s="111" t="s">
        <v>3899</v>
      </c>
      <c r="I2584" s="230">
        <v>0</v>
      </c>
      <c r="J2584" s="231"/>
      <c r="K2584" s="237"/>
      <c r="L2584" s="238"/>
    </row>
    <row r="2585" spans="1:12" x14ac:dyDescent="0.4">
      <c r="A2585" s="244" t="s">
        <v>1486</v>
      </c>
      <c r="B2585" s="244"/>
      <c r="C2585" s="242">
        <v>930884</v>
      </c>
      <c r="D2585" s="242" t="s">
        <v>3509</v>
      </c>
      <c r="E2585" s="111" t="s">
        <v>17</v>
      </c>
      <c r="F2585" s="111" t="s">
        <v>5734</v>
      </c>
      <c r="G2585" s="242" t="s">
        <v>5735</v>
      </c>
      <c r="H2585" s="111" t="s">
        <v>3899</v>
      </c>
      <c r="I2585" s="230">
        <v>0</v>
      </c>
      <c r="J2585" s="231"/>
      <c r="K2585" s="237"/>
      <c r="L2585" s="238"/>
    </row>
    <row r="2586" spans="1:12" x14ac:dyDescent="0.4">
      <c r="A2586" s="244" t="s">
        <v>1486</v>
      </c>
      <c r="B2586" s="244">
        <v>8032928083164</v>
      </c>
      <c r="C2586" s="242" t="s">
        <v>6264</v>
      </c>
      <c r="D2586" s="242" t="s">
        <v>3509</v>
      </c>
      <c r="E2586" s="111" t="s">
        <v>5</v>
      </c>
      <c r="F2586" s="111" t="s">
        <v>517</v>
      </c>
      <c r="G2586" s="242" t="s">
        <v>5735</v>
      </c>
      <c r="H2586" s="111" t="s">
        <v>3899</v>
      </c>
      <c r="I2586" s="230">
        <v>1</v>
      </c>
      <c r="J2586" s="231"/>
      <c r="K2586" s="237"/>
      <c r="L2586" s="238"/>
    </row>
    <row r="2587" spans="1:12" x14ac:dyDescent="0.4">
      <c r="A2587" s="244" t="s">
        <v>1486</v>
      </c>
      <c r="B2587" s="244"/>
      <c r="C2587" s="242">
        <v>181821</v>
      </c>
      <c r="D2587" s="242" t="s">
        <v>3509</v>
      </c>
      <c r="E2587" s="111" t="s">
        <v>6</v>
      </c>
      <c r="F2587" s="111" t="s">
        <v>5734</v>
      </c>
      <c r="G2587" s="242" t="s">
        <v>5735</v>
      </c>
      <c r="H2587" s="111" t="s">
        <v>3899</v>
      </c>
      <c r="I2587" s="230">
        <v>0</v>
      </c>
      <c r="J2587" s="231"/>
      <c r="K2587" s="237"/>
      <c r="L2587" s="238"/>
    </row>
    <row r="2588" spans="1:12" x14ac:dyDescent="0.4">
      <c r="A2588" s="244" t="s">
        <v>1486</v>
      </c>
      <c r="B2588" s="244"/>
      <c r="C2588" s="242">
        <v>400884</v>
      </c>
      <c r="D2588" s="242" t="s">
        <v>3509</v>
      </c>
      <c r="E2588" s="111" t="s">
        <v>15</v>
      </c>
      <c r="F2588" s="111" t="s">
        <v>5734</v>
      </c>
      <c r="G2588" s="242" t="s">
        <v>5735</v>
      </c>
      <c r="H2588" s="111" t="s">
        <v>3899</v>
      </c>
      <c r="I2588" s="230">
        <v>0</v>
      </c>
      <c r="J2588" s="231"/>
      <c r="K2588" s="237"/>
      <c r="L2588" s="238"/>
    </row>
    <row r="2589" spans="1:12" x14ac:dyDescent="0.4">
      <c r="A2589" s="244" t="s">
        <v>1487</v>
      </c>
      <c r="B2589" s="244"/>
      <c r="C2589" s="242">
        <v>800885</v>
      </c>
      <c r="D2589" s="242" t="s">
        <v>3509</v>
      </c>
      <c r="E2589" s="111" t="s">
        <v>12</v>
      </c>
      <c r="F2589" s="111" t="s">
        <v>5734</v>
      </c>
      <c r="G2589" s="242" t="s">
        <v>5735</v>
      </c>
      <c r="H2589" s="111" t="s">
        <v>3907</v>
      </c>
      <c r="I2589" s="230">
        <v>0</v>
      </c>
      <c r="J2589" s="231"/>
      <c r="K2589" s="237"/>
      <c r="L2589" s="238"/>
    </row>
    <row r="2590" spans="1:12" x14ac:dyDescent="0.4">
      <c r="A2590" s="244" t="s">
        <v>1487</v>
      </c>
      <c r="B2590" s="244"/>
      <c r="C2590" s="242">
        <v>300885</v>
      </c>
      <c r="D2590" s="242" t="s">
        <v>3509</v>
      </c>
      <c r="E2590" s="111" t="s">
        <v>18</v>
      </c>
      <c r="F2590" s="111" t="s">
        <v>5734</v>
      </c>
      <c r="G2590" s="242" t="s">
        <v>5735</v>
      </c>
      <c r="H2590" s="111" t="s">
        <v>3907</v>
      </c>
      <c r="I2590" s="230">
        <v>0</v>
      </c>
      <c r="J2590" s="231"/>
      <c r="K2590" s="237"/>
      <c r="L2590" s="238"/>
    </row>
    <row r="2591" spans="1:12" x14ac:dyDescent="0.4">
      <c r="A2591" s="244" t="s">
        <v>1487</v>
      </c>
      <c r="B2591" s="244"/>
      <c r="C2591" s="242">
        <v>930885</v>
      </c>
      <c r="D2591" s="242" t="s">
        <v>3509</v>
      </c>
      <c r="E2591" s="111" t="s">
        <v>17</v>
      </c>
      <c r="F2591" s="111" t="s">
        <v>5734</v>
      </c>
      <c r="G2591" s="242" t="s">
        <v>5735</v>
      </c>
      <c r="H2591" s="111" t="s">
        <v>3907</v>
      </c>
      <c r="I2591" s="230">
        <v>0</v>
      </c>
      <c r="J2591" s="231"/>
      <c r="K2591" s="237"/>
      <c r="L2591" s="238"/>
    </row>
    <row r="2592" spans="1:12" x14ac:dyDescent="0.4">
      <c r="A2592" s="244" t="s">
        <v>1487</v>
      </c>
      <c r="B2592" s="244">
        <v>8424073097293</v>
      </c>
      <c r="C2592" s="242">
        <v>181863</v>
      </c>
      <c r="D2592" s="242" t="s">
        <v>3509</v>
      </c>
      <c r="E2592" s="111" t="s">
        <v>6</v>
      </c>
      <c r="F2592" s="111" t="s">
        <v>5734</v>
      </c>
      <c r="G2592" s="242" t="s">
        <v>5735</v>
      </c>
      <c r="H2592" s="111" t="s">
        <v>3907</v>
      </c>
      <c r="I2592" s="230">
        <v>1</v>
      </c>
      <c r="J2592" s="231"/>
      <c r="K2592" s="237"/>
      <c r="L2592" s="238"/>
    </row>
    <row r="2593" spans="1:12" x14ac:dyDescent="0.4">
      <c r="A2593" s="244" t="s">
        <v>1487</v>
      </c>
      <c r="B2593" s="244"/>
      <c r="C2593" s="242">
        <v>400885</v>
      </c>
      <c r="D2593" s="242" t="s">
        <v>3509</v>
      </c>
      <c r="E2593" s="111" t="s">
        <v>15</v>
      </c>
      <c r="F2593" s="111" t="s">
        <v>5734</v>
      </c>
      <c r="G2593" s="242" t="s">
        <v>5735</v>
      </c>
      <c r="H2593" s="111" t="s">
        <v>3907</v>
      </c>
      <c r="I2593" s="230">
        <v>0</v>
      </c>
      <c r="J2593" s="231"/>
      <c r="K2593" s="237"/>
      <c r="L2593" s="238"/>
    </row>
    <row r="2594" spans="1:12" x14ac:dyDescent="0.4">
      <c r="A2594" s="244" t="s">
        <v>1488</v>
      </c>
      <c r="B2594" s="244"/>
      <c r="C2594" s="242">
        <v>800886</v>
      </c>
      <c r="D2594" s="242" t="s">
        <v>3509</v>
      </c>
      <c r="E2594" s="111" t="s">
        <v>12</v>
      </c>
      <c r="F2594" s="111" t="s">
        <v>5734</v>
      </c>
      <c r="G2594" s="242" t="s">
        <v>5735</v>
      </c>
      <c r="H2594" s="111" t="s">
        <v>4409</v>
      </c>
      <c r="I2594" s="230">
        <v>0</v>
      </c>
      <c r="J2594" s="231"/>
      <c r="K2594" s="237"/>
      <c r="L2594" s="238"/>
    </row>
    <row r="2595" spans="1:12" x14ac:dyDescent="0.4">
      <c r="A2595" s="244" t="s">
        <v>1488</v>
      </c>
      <c r="B2595" s="244">
        <v>7798300001201</v>
      </c>
      <c r="C2595" s="242">
        <v>45870</v>
      </c>
      <c r="D2595" s="242" t="s">
        <v>3509</v>
      </c>
      <c r="E2595" s="111" t="s">
        <v>13</v>
      </c>
      <c r="F2595" s="111" t="s">
        <v>5730</v>
      </c>
      <c r="G2595" s="242" t="s">
        <v>5735</v>
      </c>
      <c r="H2595" s="111" t="s">
        <v>4409</v>
      </c>
      <c r="I2595" s="230">
        <v>1</v>
      </c>
      <c r="J2595" s="231"/>
      <c r="K2595" s="237"/>
      <c r="L2595" s="238"/>
    </row>
    <row r="2596" spans="1:12" x14ac:dyDescent="0.4">
      <c r="A2596" s="244" t="s">
        <v>1488</v>
      </c>
      <c r="B2596" s="244"/>
      <c r="C2596" s="242">
        <v>930886</v>
      </c>
      <c r="D2596" s="242" t="s">
        <v>3509</v>
      </c>
      <c r="E2596" s="111" t="s">
        <v>17</v>
      </c>
      <c r="F2596" s="111" t="s">
        <v>5734</v>
      </c>
      <c r="G2596" s="242" t="s">
        <v>5735</v>
      </c>
      <c r="H2596" s="111" t="s">
        <v>4409</v>
      </c>
      <c r="I2596" s="230">
        <v>0</v>
      </c>
      <c r="J2596" s="231"/>
      <c r="K2596" s="237"/>
      <c r="L2596" s="238"/>
    </row>
    <row r="2597" spans="1:12" x14ac:dyDescent="0.4">
      <c r="A2597" s="244" t="s">
        <v>1488</v>
      </c>
      <c r="B2597" s="244"/>
      <c r="C2597" s="242">
        <v>181696</v>
      </c>
      <c r="D2597" s="242" t="s">
        <v>3509</v>
      </c>
      <c r="E2597" s="111" t="s">
        <v>6</v>
      </c>
      <c r="F2597" s="111" t="s">
        <v>5734</v>
      </c>
      <c r="G2597" s="242" t="s">
        <v>5735</v>
      </c>
      <c r="H2597" s="111" t="s">
        <v>4409</v>
      </c>
      <c r="I2597" s="230">
        <v>0</v>
      </c>
      <c r="J2597" s="231"/>
      <c r="K2597" s="237"/>
      <c r="L2597" s="238"/>
    </row>
    <row r="2598" spans="1:12" x14ac:dyDescent="0.4">
      <c r="A2598" s="244" t="s">
        <v>1489</v>
      </c>
      <c r="B2598" s="244">
        <v>8424073092564</v>
      </c>
      <c r="C2598" s="242">
        <v>181675</v>
      </c>
      <c r="D2598" s="242" t="s">
        <v>3509</v>
      </c>
      <c r="E2598" s="111" t="s">
        <v>6</v>
      </c>
      <c r="F2598" s="111" t="s">
        <v>5734</v>
      </c>
      <c r="G2598" s="242" t="s">
        <v>5735</v>
      </c>
      <c r="H2598" s="111" t="s">
        <v>3908</v>
      </c>
      <c r="I2598" s="230">
        <v>1</v>
      </c>
      <c r="J2598" s="231"/>
      <c r="K2598" s="237"/>
      <c r="L2598" s="238"/>
    </row>
    <row r="2599" spans="1:12" x14ac:dyDescent="0.4">
      <c r="A2599" s="244" t="s">
        <v>1490</v>
      </c>
      <c r="B2599" s="244"/>
      <c r="C2599" s="242">
        <v>300888</v>
      </c>
      <c r="D2599" s="242" t="s">
        <v>3509</v>
      </c>
      <c r="E2599" s="111" t="s">
        <v>18</v>
      </c>
      <c r="F2599" s="111" t="s">
        <v>5734</v>
      </c>
      <c r="G2599" s="242" t="s">
        <v>5735</v>
      </c>
      <c r="H2599" s="111" t="s">
        <v>3909</v>
      </c>
      <c r="I2599" s="230">
        <v>0</v>
      </c>
      <c r="J2599" s="231"/>
      <c r="K2599" s="237"/>
      <c r="L2599" s="238"/>
    </row>
    <row r="2600" spans="1:12" x14ac:dyDescent="0.4">
      <c r="A2600" s="244" t="s">
        <v>1490</v>
      </c>
      <c r="B2600" s="244"/>
      <c r="C2600" s="242">
        <v>960888</v>
      </c>
      <c r="D2600" s="242" t="s">
        <v>3509</v>
      </c>
      <c r="E2600" s="111" t="s">
        <v>17</v>
      </c>
      <c r="F2600" s="111" t="s">
        <v>5734</v>
      </c>
      <c r="G2600" s="242" t="s">
        <v>5735</v>
      </c>
      <c r="H2600" s="111" t="s">
        <v>3909</v>
      </c>
      <c r="I2600" s="230">
        <v>0</v>
      </c>
      <c r="J2600" s="231"/>
      <c r="K2600" s="237"/>
      <c r="L2600" s="238"/>
    </row>
    <row r="2601" spans="1:12" x14ac:dyDescent="0.4">
      <c r="A2601" s="244" t="s">
        <v>1490</v>
      </c>
      <c r="B2601" s="244">
        <v>8424073092588</v>
      </c>
      <c r="C2601" s="242">
        <v>181676</v>
      </c>
      <c r="D2601" s="242" t="s">
        <v>3509</v>
      </c>
      <c r="E2601" s="111" t="s">
        <v>6</v>
      </c>
      <c r="F2601" s="111" t="s">
        <v>5734</v>
      </c>
      <c r="G2601" s="242" t="s">
        <v>5735</v>
      </c>
      <c r="H2601" s="111" t="s">
        <v>3909</v>
      </c>
      <c r="I2601" s="230">
        <v>1</v>
      </c>
      <c r="J2601" s="231"/>
      <c r="K2601" s="237"/>
      <c r="L2601" s="238"/>
    </row>
    <row r="2602" spans="1:12" x14ac:dyDescent="0.4">
      <c r="A2602" s="244" t="s">
        <v>1491</v>
      </c>
      <c r="B2602" s="244"/>
      <c r="C2602" s="242">
        <v>800889</v>
      </c>
      <c r="D2602" s="242" t="s">
        <v>3509</v>
      </c>
      <c r="E2602" s="111" t="s">
        <v>12</v>
      </c>
      <c r="F2602" s="111" t="s">
        <v>5734</v>
      </c>
      <c r="G2602" s="242" t="s">
        <v>5735</v>
      </c>
      <c r="H2602" s="111" t="s">
        <v>4410</v>
      </c>
      <c r="I2602" s="230">
        <v>0</v>
      </c>
      <c r="J2602" s="231"/>
      <c r="K2602" s="237"/>
      <c r="L2602" s="238"/>
    </row>
    <row r="2603" spans="1:12" x14ac:dyDescent="0.4">
      <c r="A2603" s="244" t="s">
        <v>1491</v>
      </c>
      <c r="B2603" s="244">
        <v>8809409032757</v>
      </c>
      <c r="C2603" s="242">
        <v>300889</v>
      </c>
      <c r="D2603" s="242" t="s">
        <v>3509</v>
      </c>
      <c r="E2603" s="111" t="s">
        <v>18</v>
      </c>
      <c r="F2603" s="111" t="s">
        <v>5734</v>
      </c>
      <c r="G2603" s="242" t="s">
        <v>5735</v>
      </c>
      <c r="H2603" s="111" t="s">
        <v>4410</v>
      </c>
      <c r="I2603" s="230">
        <v>1</v>
      </c>
      <c r="J2603" s="231"/>
      <c r="K2603" s="237">
        <v>1</v>
      </c>
      <c r="L2603" s="238"/>
    </row>
    <row r="2604" spans="1:12" x14ac:dyDescent="0.4">
      <c r="A2604" s="244" t="s">
        <v>1491</v>
      </c>
      <c r="B2604" s="244"/>
      <c r="C2604" s="242" t="s">
        <v>6265</v>
      </c>
      <c r="D2604" s="242" t="s">
        <v>3509</v>
      </c>
      <c r="E2604" s="111" t="s">
        <v>5</v>
      </c>
      <c r="F2604" s="111" t="s">
        <v>517</v>
      </c>
      <c r="G2604" s="242" t="s">
        <v>5735</v>
      </c>
      <c r="H2604" s="111" t="s">
        <v>4410</v>
      </c>
      <c r="I2604" s="230">
        <v>0</v>
      </c>
      <c r="J2604" s="231"/>
      <c r="K2604" s="237"/>
      <c r="L2604" s="238">
        <v>2</v>
      </c>
    </row>
    <row r="2605" spans="1:12" x14ac:dyDescent="0.4">
      <c r="A2605" s="244" t="s">
        <v>1491</v>
      </c>
      <c r="B2605" s="244">
        <v>7798135826963</v>
      </c>
      <c r="C2605" s="242">
        <v>46120</v>
      </c>
      <c r="D2605" s="242" t="s">
        <v>3509</v>
      </c>
      <c r="E2605" s="111" t="s">
        <v>13</v>
      </c>
      <c r="F2605" s="111" t="s">
        <v>5730</v>
      </c>
      <c r="G2605" s="242" t="s">
        <v>5735</v>
      </c>
      <c r="H2605" s="111" t="s">
        <v>4410</v>
      </c>
      <c r="I2605" s="230">
        <v>0</v>
      </c>
      <c r="J2605" s="231"/>
      <c r="K2605" s="237">
        <v>2</v>
      </c>
      <c r="L2605" s="238">
        <v>3</v>
      </c>
    </row>
    <row r="2606" spans="1:12" x14ac:dyDescent="0.4">
      <c r="A2606" s="244" t="s">
        <v>1491</v>
      </c>
      <c r="B2606" s="244"/>
      <c r="C2606" s="242">
        <v>930889</v>
      </c>
      <c r="D2606" s="242" t="s">
        <v>3509</v>
      </c>
      <c r="E2606" s="111" t="s">
        <v>17</v>
      </c>
      <c r="F2606" s="111" t="s">
        <v>5734</v>
      </c>
      <c r="G2606" s="242" t="s">
        <v>5735</v>
      </c>
      <c r="H2606" s="111" t="s">
        <v>4410</v>
      </c>
      <c r="I2606" s="230">
        <v>0</v>
      </c>
      <c r="J2606" s="231"/>
      <c r="K2606" s="237"/>
      <c r="L2606" s="238"/>
    </row>
    <row r="2607" spans="1:12" x14ac:dyDescent="0.4">
      <c r="A2607" s="244" t="s">
        <v>1491</v>
      </c>
      <c r="B2607" s="244"/>
      <c r="C2607" s="242">
        <v>690889</v>
      </c>
      <c r="D2607" s="242" t="s">
        <v>3509</v>
      </c>
      <c r="E2607" s="111" t="s">
        <v>16</v>
      </c>
      <c r="F2607" s="111" t="s">
        <v>5734</v>
      </c>
      <c r="G2607" s="242" t="s">
        <v>5735</v>
      </c>
      <c r="H2607" s="111" t="s">
        <v>4410</v>
      </c>
      <c r="I2607" s="230">
        <v>0</v>
      </c>
      <c r="J2607" s="231"/>
      <c r="K2607" s="237"/>
      <c r="L2607" s="238"/>
    </row>
    <row r="2608" spans="1:12" x14ac:dyDescent="0.4">
      <c r="A2608" s="244" t="s">
        <v>1491</v>
      </c>
      <c r="B2608" s="244"/>
      <c r="C2608" s="242">
        <v>181784</v>
      </c>
      <c r="D2608" s="242" t="s">
        <v>3509</v>
      </c>
      <c r="E2608" s="111" t="s">
        <v>6</v>
      </c>
      <c r="F2608" s="111" t="s">
        <v>5734</v>
      </c>
      <c r="G2608" s="242" t="s">
        <v>5735</v>
      </c>
      <c r="H2608" s="111" t="s">
        <v>4410</v>
      </c>
      <c r="I2608" s="230">
        <v>0</v>
      </c>
      <c r="J2608" s="231"/>
      <c r="K2608" s="237"/>
      <c r="L2608" s="238"/>
    </row>
    <row r="2609" spans="1:12" x14ac:dyDescent="0.4">
      <c r="A2609" s="244" t="s">
        <v>1492</v>
      </c>
      <c r="B2609" s="244"/>
      <c r="C2609" s="242">
        <v>181537</v>
      </c>
      <c r="D2609" s="242" t="s">
        <v>3509</v>
      </c>
      <c r="E2609" s="111" t="s">
        <v>6</v>
      </c>
      <c r="F2609" s="111" t="s">
        <v>5734</v>
      </c>
      <c r="G2609" s="242" t="s">
        <v>5735</v>
      </c>
      <c r="H2609" s="111" t="s">
        <v>3910</v>
      </c>
      <c r="I2609" s="230">
        <v>0</v>
      </c>
      <c r="J2609" s="231"/>
      <c r="K2609" s="237"/>
      <c r="L2609" s="238"/>
    </row>
    <row r="2610" spans="1:12" x14ac:dyDescent="0.4">
      <c r="A2610" s="244" t="s">
        <v>1492</v>
      </c>
      <c r="B2610" s="244" t="s">
        <v>5024</v>
      </c>
      <c r="C2610" s="242" t="s">
        <v>6266</v>
      </c>
      <c r="D2610" s="242" t="s">
        <v>3509</v>
      </c>
      <c r="E2610" s="111" t="s">
        <v>211</v>
      </c>
      <c r="F2610" s="111" t="s">
        <v>5730</v>
      </c>
      <c r="G2610" s="242" t="s">
        <v>5735</v>
      </c>
      <c r="H2610" s="111" t="s">
        <v>3910</v>
      </c>
      <c r="I2610" s="230">
        <v>1</v>
      </c>
      <c r="J2610" s="231"/>
      <c r="K2610" s="237"/>
      <c r="L2610" s="238">
        <v>1</v>
      </c>
    </row>
    <row r="2611" spans="1:12" x14ac:dyDescent="0.4">
      <c r="A2611" s="244" t="s">
        <v>1492</v>
      </c>
      <c r="B2611" s="244">
        <v>7893026858259</v>
      </c>
      <c r="C2611" s="242" t="s">
        <v>6267</v>
      </c>
      <c r="D2611" s="242" t="s">
        <v>3509</v>
      </c>
      <c r="E2611" s="111" t="s">
        <v>10</v>
      </c>
      <c r="F2611" s="111" t="s">
        <v>5730</v>
      </c>
      <c r="G2611" s="242" t="s">
        <v>5735</v>
      </c>
      <c r="H2611" s="111" t="s">
        <v>3910</v>
      </c>
      <c r="I2611" s="230">
        <v>2</v>
      </c>
      <c r="J2611" s="231"/>
      <c r="K2611" s="237"/>
      <c r="L2611" s="238"/>
    </row>
    <row r="2612" spans="1:12" x14ac:dyDescent="0.4">
      <c r="A2612" s="244" t="s">
        <v>1492</v>
      </c>
      <c r="B2612" s="244"/>
      <c r="C2612" s="242">
        <v>930890</v>
      </c>
      <c r="D2612" s="242" t="s">
        <v>3509</v>
      </c>
      <c r="E2612" s="111" t="s">
        <v>17</v>
      </c>
      <c r="F2612" s="111" t="s">
        <v>5734</v>
      </c>
      <c r="G2612" s="242" t="s">
        <v>5735</v>
      </c>
      <c r="H2612" s="111" t="s">
        <v>3910</v>
      </c>
      <c r="I2612" s="230">
        <v>0</v>
      </c>
      <c r="J2612" s="231"/>
      <c r="K2612" s="237"/>
      <c r="L2612" s="238"/>
    </row>
    <row r="2613" spans="1:12" x14ac:dyDescent="0.4">
      <c r="A2613" s="244" t="s">
        <v>1493</v>
      </c>
      <c r="B2613" s="244"/>
      <c r="C2613" s="242">
        <v>180611</v>
      </c>
      <c r="D2613" s="242" t="s">
        <v>3509</v>
      </c>
      <c r="E2613" s="111" t="s">
        <v>6</v>
      </c>
      <c r="F2613" s="111" t="s">
        <v>5734</v>
      </c>
      <c r="G2613" s="242" t="s">
        <v>5735</v>
      </c>
      <c r="H2613" s="111" t="s">
        <v>4411</v>
      </c>
      <c r="I2613" s="230">
        <v>0</v>
      </c>
      <c r="J2613" s="231"/>
      <c r="K2613" s="237"/>
      <c r="L2613" s="238"/>
    </row>
    <row r="2614" spans="1:12" x14ac:dyDescent="0.4">
      <c r="A2614" s="244" t="s">
        <v>1494</v>
      </c>
      <c r="B2614" s="244"/>
      <c r="C2614" s="242">
        <v>930892</v>
      </c>
      <c r="D2614" s="242" t="s">
        <v>3509</v>
      </c>
      <c r="E2614" s="111" t="s">
        <v>17</v>
      </c>
      <c r="F2614" s="111" t="s">
        <v>5734</v>
      </c>
      <c r="G2614" s="242" t="s">
        <v>5735</v>
      </c>
      <c r="H2614" s="111" t="s">
        <v>4412</v>
      </c>
      <c r="I2614" s="230">
        <v>0</v>
      </c>
      <c r="J2614" s="231"/>
      <c r="K2614" s="237"/>
      <c r="L2614" s="238"/>
    </row>
    <row r="2615" spans="1:12" x14ac:dyDescent="0.4">
      <c r="A2615" s="244" t="s">
        <v>1494</v>
      </c>
      <c r="B2615" s="244"/>
      <c r="C2615" s="242">
        <v>181564</v>
      </c>
      <c r="D2615" s="242" t="s">
        <v>3509</v>
      </c>
      <c r="E2615" s="111" t="s">
        <v>6</v>
      </c>
      <c r="F2615" s="111" t="s">
        <v>5734</v>
      </c>
      <c r="G2615" s="242" t="s">
        <v>5735</v>
      </c>
      <c r="H2615" s="111" t="s">
        <v>4412</v>
      </c>
      <c r="I2615" s="230">
        <v>0</v>
      </c>
      <c r="J2615" s="231"/>
      <c r="K2615" s="237"/>
      <c r="L2615" s="238"/>
    </row>
    <row r="2616" spans="1:12" x14ac:dyDescent="0.4">
      <c r="A2616" s="244" t="s">
        <v>1495</v>
      </c>
      <c r="B2616" s="244"/>
      <c r="C2616" s="242">
        <v>800893</v>
      </c>
      <c r="D2616" s="242" t="s">
        <v>3509</v>
      </c>
      <c r="E2616" s="111" t="s">
        <v>12</v>
      </c>
      <c r="F2616" s="111" t="s">
        <v>5734</v>
      </c>
      <c r="G2616" s="242" t="s">
        <v>5735</v>
      </c>
      <c r="H2616" s="111" t="s">
        <v>3911</v>
      </c>
      <c r="I2616" s="230">
        <v>0</v>
      </c>
      <c r="J2616" s="231"/>
      <c r="K2616" s="237"/>
      <c r="L2616" s="238"/>
    </row>
    <row r="2617" spans="1:12" x14ac:dyDescent="0.4">
      <c r="A2617" s="244" t="s">
        <v>1495</v>
      </c>
      <c r="B2617" s="244"/>
      <c r="C2617" s="242">
        <v>181812</v>
      </c>
      <c r="D2617" s="242" t="s">
        <v>3509</v>
      </c>
      <c r="E2617" s="111" t="s">
        <v>6</v>
      </c>
      <c r="F2617" s="111" t="s">
        <v>5734</v>
      </c>
      <c r="G2617" s="242" t="s">
        <v>5735</v>
      </c>
      <c r="H2617" s="111" t="s">
        <v>3911</v>
      </c>
      <c r="I2617" s="230">
        <v>0</v>
      </c>
      <c r="J2617" s="231"/>
      <c r="K2617" s="237"/>
      <c r="L2617" s="238"/>
    </row>
    <row r="2618" spans="1:12" x14ac:dyDescent="0.4">
      <c r="A2618" s="244" t="s">
        <v>1495</v>
      </c>
      <c r="B2618" s="244">
        <v>8032928087698</v>
      </c>
      <c r="C2618" s="242" t="s">
        <v>6268</v>
      </c>
      <c r="D2618" s="242" t="s">
        <v>3509</v>
      </c>
      <c r="E2618" s="111" t="s">
        <v>5</v>
      </c>
      <c r="F2618" s="111" t="s">
        <v>517</v>
      </c>
      <c r="G2618" s="242" t="s">
        <v>5735</v>
      </c>
      <c r="H2618" s="111" t="s">
        <v>3911</v>
      </c>
      <c r="I2618" s="230">
        <v>1</v>
      </c>
      <c r="J2618" s="231"/>
      <c r="K2618" s="237"/>
      <c r="L2618" s="238"/>
    </row>
    <row r="2619" spans="1:12" x14ac:dyDescent="0.4">
      <c r="A2619" s="244" t="s">
        <v>1495</v>
      </c>
      <c r="B2619" s="244"/>
      <c r="C2619" s="242">
        <v>690893</v>
      </c>
      <c r="D2619" s="242" t="s">
        <v>3509</v>
      </c>
      <c r="E2619" s="111" t="s">
        <v>16</v>
      </c>
      <c r="F2619" s="111" t="s">
        <v>5734</v>
      </c>
      <c r="G2619" s="242" t="s">
        <v>5735</v>
      </c>
      <c r="H2619" s="111" t="s">
        <v>3911</v>
      </c>
      <c r="I2619" s="230">
        <v>0</v>
      </c>
      <c r="J2619" s="231"/>
      <c r="K2619" s="237"/>
      <c r="L2619" s="238"/>
    </row>
    <row r="2620" spans="1:12" x14ac:dyDescent="0.4">
      <c r="A2620" s="244" t="s">
        <v>1495</v>
      </c>
      <c r="B2620" s="244"/>
      <c r="C2620" s="242">
        <v>400893</v>
      </c>
      <c r="D2620" s="242" t="s">
        <v>3509</v>
      </c>
      <c r="E2620" s="111" t="s">
        <v>15</v>
      </c>
      <c r="F2620" s="111" t="s">
        <v>5734</v>
      </c>
      <c r="G2620" s="242" t="s">
        <v>5735</v>
      </c>
      <c r="H2620" s="111" t="s">
        <v>3911</v>
      </c>
      <c r="I2620" s="230">
        <v>0</v>
      </c>
      <c r="J2620" s="231"/>
      <c r="K2620" s="237"/>
      <c r="L2620" s="238"/>
    </row>
    <row r="2621" spans="1:12" x14ac:dyDescent="0.4">
      <c r="A2621" s="244" t="s">
        <v>1496</v>
      </c>
      <c r="B2621" s="244"/>
      <c r="C2621" s="242">
        <v>800894</v>
      </c>
      <c r="D2621" s="242" t="s">
        <v>3509</v>
      </c>
      <c r="E2621" s="111" t="s">
        <v>12</v>
      </c>
      <c r="F2621" s="111" t="s">
        <v>5734</v>
      </c>
      <c r="G2621" s="242" t="s">
        <v>5735</v>
      </c>
      <c r="H2621" s="111" t="s">
        <v>4413</v>
      </c>
      <c r="I2621" s="230">
        <v>0</v>
      </c>
      <c r="J2621" s="231"/>
      <c r="K2621" s="237"/>
      <c r="L2621" s="238"/>
    </row>
    <row r="2622" spans="1:12" x14ac:dyDescent="0.4">
      <c r="A2622" s="244" t="s">
        <v>1496</v>
      </c>
      <c r="B2622" s="244"/>
      <c r="C2622" s="242">
        <v>960894</v>
      </c>
      <c r="D2622" s="242" t="s">
        <v>3509</v>
      </c>
      <c r="E2622" s="111" t="s">
        <v>17</v>
      </c>
      <c r="F2622" s="111" t="s">
        <v>5734</v>
      </c>
      <c r="G2622" s="242" t="s">
        <v>5735</v>
      </c>
      <c r="H2622" s="111" t="s">
        <v>4413</v>
      </c>
      <c r="I2622" s="230">
        <v>0</v>
      </c>
      <c r="J2622" s="231"/>
      <c r="K2622" s="237"/>
      <c r="L2622" s="238"/>
    </row>
    <row r="2623" spans="1:12" x14ac:dyDescent="0.4">
      <c r="A2623" s="244" t="s">
        <v>1496</v>
      </c>
      <c r="B2623" s="244"/>
      <c r="C2623" s="242">
        <v>151430</v>
      </c>
      <c r="D2623" s="242" t="s">
        <v>3509</v>
      </c>
      <c r="E2623" s="111" t="s">
        <v>6</v>
      </c>
      <c r="F2623" s="111" t="s">
        <v>5734</v>
      </c>
      <c r="G2623" s="242" t="s">
        <v>5735</v>
      </c>
      <c r="H2623" s="111" t="s">
        <v>4413</v>
      </c>
      <c r="I2623" s="230">
        <v>0</v>
      </c>
      <c r="J2623" s="231"/>
      <c r="K2623" s="237"/>
      <c r="L2623" s="238"/>
    </row>
    <row r="2624" spans="1:12" x14ac:dyDescent="0.4">
      <c r="A2624" s="244" t="s">
        <v>1497</v>
      </c>
      <c r="B2624" s="244"/>
      <c r="C2624" s="242">
        <v>800895</v>
      </c>
      <c r="D2624" s="242" t="s">
        <v>3509</v>
      </c>
      <c r="E2624" s="111" t="s">
        <v>3246</v>
      </c>
      <c r="F2624" s="111" t="s">
        <v>5734</v>
      </c>
      <c r="G2624" s="242" t="s">
        <v>5735</v>
      </c>
      <c r="H2624" s="111" t="s">
        <v>4414</v>
      </c>
      <c r="I2624" s="230">
        <v>0</v>
      </c>
      <c r="J2624" s="231"/>
      <c r="K2624" s="237"/>
      <c r="L2624" s="238"/>
    </row>
    <row r="2625" spans="1:12" x14ac:dyDescent="0.4">
      <c r="A2625" s="244" t="s">
        <v>1497</v>
      </c>
      <c r="B2625" s="244"/>
      <c r="C2625" s="242">
        <v>960895</v>
      </c>
      <c r="D2625" s="242" t="s">
        <v>3509</v>
      </c>
      <c r="E2625" s="111" t="s">
        <v>17</v>
      </c>
      <c r="F2625" s="111" t="s">
        <v>5734</v>
      </c>
      <c r="G2625" s="242" t="s">
        <v>5735</v>
      </c>
      <c r="H2625" s="111" t="s">
        <v>4414</v>
      </c>
      <c r="I2625" s="230">
        <v>0</v>
      </c>
      <c r="J2625" s="231"/>
      <c r="K2625" s="237"/>
      <c r="L2625" s="238"/>
    </row>
    <row r="2626" spans="1:12" x14ac:dyDescent="0.4">
      <c r="A2626" s="244" t="s">
        <v>1497</v>
      </c>
      <c r="B2626" s="244"/>
      <c r="C2626" s="242">
        <v>151623</v>
      </c>
      <c r="D2626" s="242" t="s">
        <v>3509</v>
      </c>
      <c r="E2626" s="111" t="s">
        <v>6</v>
      </c>
      <c r="F2626" s="111" t="s">
        <v>5734</v>
      </c>
      <c r="G2626" s="242" t="s">
        <v>5735</v>
      </c>
      <c r="H2626" s="111" t="s">
        <v>4414</v>
      </c>
      <c r="I2626" s="230">
        <v>0</v>
      </c>
      <c r="J2626" s="231"/>
      <c r="K2626" s="237"/>
      <c r="L2626" s="238"/>
    </row>
    <row r="2627" spans="1:12" x14ac:dyDescent="0.4">
      <c r="A2627" s="244" t="s">
        <v>1498</v>
      </c>
      <c r="B2627" s="244"/>
      <c r="C2627" s="242">
        <v>800896</v>
      </c>
      <c r="D2627" s="242" t="s">
        <v>3509</v>
      </c>
      <c r="E2627" s="111" t="s">
        <v>12</v>
      </c>
      <c r="F2627" s="111" t="s">
        <v>5734</v>
      </c>
      <c r="G2627" s="242" t="s">
        <v>5735</v>
      </c>
      <c r="H2627" s="111" t="s">
        <v>4415</v>
      </c>
      <c r="I2627" s="230">
        <v>0</v>
      </c>
      <c r="J2627" s="231"/>
      <c r="K2627" s="237"/>
      <c r="L2627" s="238"/>
    </row>
    <row r="2628" spans="1:12" x14ac:dyDescent="0.4">
      <c r="A2628" s="244" t="s">
        <v>1498</v>
      </c>
      <c r="B2628" s="244"/>
      <c r="C2628" s="242">
        <v>300896</v>
      </c>
      <c r="D2628" s="242" t="s">
        <v>3509</v>
      </c>
      <c r="E2628" s="111" t="s">
        <v>18</v>
      </c>
      <c r="F2628" s="111" t="s">
        <v>5734</v>
      </c>
      <c r="G2628" s="242" t="s">
        <v>5735</v>
      </c>
      <c r="H2628" s="111" t="s">
        <v>4415</v>
      </c>
      <c r="I2628" s="230">
        <v>0</v>
      </c>
      <c r="J2628" s="231"/>
      <c r="K2628" s="237"/>
      <c r="L2628" s="238"/>
    </row>
    <row r="2629" spans="1:12" x14ac:dyDescent="0.4">
      <c r="A2629" s="244" t="s">
        <v>1498</v>
      </c>
      <c r="B2629" s="244" t="s">
        <v>5025</v>
      </c>
      <c r="C2629" s="242">
        <v>3208</v>
      </c>
      <c r="D2629" s="242" t="s">
        <v>3509</v>
      </c>
      <c r="E2629" s="111" t="s">
        <v>4</v>
      </c>
      <c r="F2629" s="111" t="s">
        <v>6390</v>
      </c>
      <c r="G2629" s="242" t="s">
        <v>5735</v>
      </c>
      <c r="H2629" s="111" t="s">
        <v>4415</v>
      </c>
      <c r="I2629" s="230">
        <v>5</v>
      </c>
      <c r="J2629" s="231"/>
      <c r="K2629" s="237"/>
      <c r="L2629" s="238"/>
    </row>
    <row r="2630" spans="1:12" x14ac:dyDescent="0.4">
      <c r="A2630" s="244" t="s">
        <v>1498</v>
      </c>
      <c r="B2630" s="244">
        <v>8424073096272</v>
      </c>
      <c r="C2630" s="242">
        <v>181828</v>
      </c>
      <c r="D2630" s="242" t="s">
        <v>3509</v>
      </c>
      <c r="E2630" s="111" t="s">
        <v>6</v>
      </c>
      <c r="F2630" s="111" t="s">
        <v>5734</v>
      </c>
      <c r="G2630" s="242" t="s">
        <v>5735</v>
      </c>
      <c r="H2630" s="111" t="s">
        <v>4415</v>
      </c>
      <c r="I2630" s="230">
        <v>1</v>
      </c>
      <c r="J2630" s="231"/>
      <c r="K2630" s="237"/>
      <c r="L2630" s="238"/>
    </row>
    <row r="2631" spans="1:12" x14ac:dyDescent="0.4">
      <c r="A2631" s="244" t="s">
        <v>1498</v>
      </c>
      <c r="B2631" s="244"/>
      <c r="C2631" s="242">
        <v>930896</v>
      </c>
      <c r="D2631" s="242" t="s">
        <v>3509</v>
      </c>
      <c r="E2631" s="111" t="s">
        <v>17</v>
      </c>
      <c r="F2631" s="111" t="s">
        <v>5734</v>
      </c>
      <c r="G2631" s="242" t="s">
        <v>5735</v>
      </c>
      <c r="H2631" s="111" t="s">
        <v>4415</v>
      </c>
      <c r="I2631" s="230">
        <v>0</v>
      </c>
      <c r="J2631" s="231"/>
      <c r="K2631" s="237"/>
      <c r="L2631" s="238"/>
    </row>
    <row r="2632" spans="1:12" x14ac:dyDescent="0.4">
      <c r="A2632" s="244" t="s">
        <v>1498</v>
      </c>
      <c r="B2632" s="244"/>
      <c r="C2632" s="242">
        <v>690896</v>
      </c>
      <c r="D2632" s="242" t="s">
        <v>3509</v>
      </c>
      <c r="E2632" s="111" t="s">
        <v>16</v>
      </c>
      <c r="F2632" s="111" t="s">
        <v>5734</v>
      </c>
      <c r="G2632" s="242" t="s">
        <v>5735</v>
      </c>
      <c r="H2632" s="111" t="s">
        <v>4415</v>
      </c>
      <c r="I2632" s="230">
        <v>0</v>
      </c>
      <c r="J2632" s="231"/>
      <c r="K2632" s="237"/>
      <c r="L2632" s="238"/>
    </row>
    <row r="2633" spans="1:12" x14ac:dyDescent="0.4">
      <c r="A2633" s="244" t="s">
        <v>1499</v>
      </c>
      <c r="B2633" s="244" t="s">
        <v>5026</v>
      </c>
      <c r="C2633" s="242">
        <v>3214</v>
      </c>
      <c r="D2633" s="242" t="s">
        <v>3509</v>
      </c>
      <c r="E2633" s="111" t="s">
        <v>4</v>
      </c>
      <c r="F2633" s="111" t="s">
        <v>6390</v>
      </c>
      <c r="G2633" s="242" t="s">
        <v>5735</v>
      </c>
      <c r="H2633" s="111" t="s">
        <v>4416</v>
      </c>
      <c r="I2633" s="230">
        <v>2</v>
      </c>
      <c r="J2633" s="231">
        <v>6</v>
      </c>
      <c r="K2633" s="237"/>
      <c r="L2633" s="238">
        <v>1</v>
      </c>
    </row>
    <row r="2634" spans="1:12" x14ac:dyDescent="0.4">
      <c r="A2634" s="244" t="s">
        <v>1499</v>
      </c>
      <c r="B2634" s="244"/>
      <c r="C2634" s="242">
        <v>800897</v>
      </c>
      <c r="D2634" s="242" t="s">
        <v>3509</v>
      </c>
      <c r="E2634" s="111" t="s">
        <v>3246</v>
      </c>
      <c r="F2634" s="111" t="s">
        <v>5734</v>
      </c>
      <c r="G2634" s="242" t="s">
        <v>5735</v>
      </c>
      <c r="H2634" s="111" t="s">
        <v>4416</v>
      </c>
      <c r="I2634" s="230">
        <v>0</v>
      </c>
      <c r="J2634" s="231"/>
      <c r="K2634" s="237"/>
      <c r="L2634" s="238"/>
    </row>
    <row r="2635" spans="1:12" x14ac:dyDescent="0.4">
      <c r="A2635" s="244" t="s">
        <v>1499</v>
      </c>
      <c r="B2635" s="244">
        <v>8032928085649</v>
      </c>
      <c r="C2635" s="242" t="s">
        <v>6269</v>
      </c>
      <c r="D2635" s="242" t="s">
        <v>3509</v>
      </c>
      <c r="E2635" s="111" t="s">
        <v>5</v>
      </c>
      <c r="F2635" s="111" t="s">
        <v>517</v>
      </c>
      <c r="G2635" s="242" t="s">
        <v>5735</v>
      </c>
      <c r="H2635" s="111" t="s">
        <v>4416</v>
      </c>
      <c r="I2635" s="230">
        <v>1</v>
      </c>
      <c r="J2635" s="231"/>
      <c r="K2635" s="237"/>
      <c r="L2635" s="238">
        <v>1</v>
      </c>
    </row>
    <row r="2636" spans="1:12" x14ac:dyDescent="0.4">
      <c r="A2636" s="244" t="s">
        <v>1499</v>
      </c>
      <c r="B2636" s="244"/>
      <c r="C2636" s="242">
        <v>300897</v>
      </c>
      <c r="D2636" s="242" t="s">
        <v>3509</v>
      </c>
      <c r="E2636" s="111" t="s">
        <v>18</v>
      </c>
      <c r="F2636" s="111" t="s">
        <v>5734</v>
      </c>
      <c r="G2636" s="242" t="s">
        <v>5735</v>
      </c>
      <c r="H2636" s="111" t="s">
        <v>4416</v>
      </c>
      <c r="I2636" s="230">
        <v>0</v>
      </c>
      <c r="J2636" s="231"/>
      <c r="K2636" s="237"/>
      <c r="L2636" s="238"/>
    </row>
    <row r="2637" spans="1:12" x14ac:dyDescent="0.4">
      <c r="A2637" s="244" t="s">
        <v>1499</v>
      </c>
      <c r="B2637" s="244"/>
      <c r="C2637" s="242">
        <v>930897</v>
      </c>
      <c r="D2637" s="242" t="s">
        <v>3509</v>
      </c>
      <c r="E2637" s="111" t="s">
        <v>17</v>
      </c>
      <c r="F2637" s="111" t="s">
        <v>5734</v>
      </c>
      <c r="G2637" s="242" t="s">
        <v>5735</v>
      </c>
      <c r="H2637" s="111" t="s">
        <v>4416</v>
      </c>
      <c r="I2637" s="230">
        <v>0</v>
      </c>
      <c r="J2637" s="231"/>
      <c r="K2637" s="237"/>
      <c r="L2637" s="238"/>
    </row>
    <row r="2638" spans="1:12" x14ac:dyDescent="0.4">
      <c r="A2638" s="244" t="s">
        <v>1499</v>
      </c>
      <c r="B2638" s="244"/>
      <c r="C2638" s="242">
        <v>690897</v>
      </c>
      <c r="D2638" s="242" t="s">
        <v>3509</v>
      </c>
      <c r="E2638" s="111" t="s">
        <v>16</v>
      </c>
      <c r="F2638" s="111" t="s">
        <v>5734</v>
      </c>
      <c r="G2638" s="242" t="s">
        <v>5735</v>
      </c>
      <c r="H2638" s="111" t="s">
        <v>4416</v>
      </c>
      <c r="I2638" s="230">
        <v>0</v>
      </c>
      <c r="J2638" s="231"/>
      <c r="K2638" s="237"/>
      <c r="L2638" s="238"/>
    </row>
    <row r="2639" spans="1:12" x14ac:dyDescent="0.4">
      <c r="A2639" s="244" t="s">
        <v>1499</v>
      </c>
      <c r="B2639" s="244"/>
      <c r="C2639" s="242">
        <v>181829</v>
      </c>
      <c r="D2639" s="242" t="s">
        <v>3509</v>
      </c>
      <c r="E2639" s="111" t="s">
        <v>6</v>
      </c>
      <c r="F2639" s="111" t="s">
        <v>5734</v>
      </c>
      <c r="G2639" s="242" t="s">
        <v>5735</v>
      </c>
      <c r="H2639" s="111" t="s">
        <v>4416</v>
      </c>
      <c r="I2639" s="230">
        <v>0</v>
      </c>
      <c r="J2639" s="231"/>
      <c r="K2639" s="237"/>
      <c r="L2639" s="238"/>
    </row>
    <row r="2640" spans="1:12" x14ac:dyDescent="0.4">
      <c r="A2640" s="244" t="s">
        <v>1500</v>
      </c>
      <c r="B2640" s="244">
        <v>7892679064352</v>
      </c>
      <c r="C2640" s="242">
        <v>690898</v>
      </c>
      <c r="D2640" s="242" t="s">
        <v>3509</v>
      </c>
      <c r="E2640" s="111" t="s">
        <v>16</v>
      </c>
      <c r="F2640" s="111" t="s">
        <v>5734</v>
      </c>
      <c r="G2640" s="242" t="s">
        <v>5735</v>
      </c>
      <c r="H2640" s="111" t="s">
        <v>4417</v>
      </c>
      <c r="I2640" s="230">
        <v>1</v>
      </c>
      <c r="J2640" s="231"/>
      <c r="K2640" s="237"/>
      <c r="L2640" s="238"/>
    </row>
    <row r="2641" spans="1:12" x14ac:dyDescent="0.4">
      <c r="A2641" s="244" t="s">
        <v>1500</v>
      </c>
      <c r="B2641" s="244"/>
      <c r="C2641" s="242">
        <v>141837</v>
      </c>
      <c r="D2641" s="242" t="s">
        <v>3509</v>
      </c>
      <c r="E2641" s="111" t="s">
        <v>6</v>
      </c>
      <c r="F2641" s="111" t="s">
        <v>5734</v>
      </c>
      <c r="G2641" s="242" t="s">
        <v>5735</v>
      </c>
      <c r="H2641" s="111" t="s">
        <v>4417</v>
      </c>
      <c r="I2641" s="230">
        <v>0</v>
      </c>
      <c r="J2641" s="231"/>
      <c r="K2641" s="237"/>
      <c r="L2641" s="238"/>
    </row>
    <row r="2642" spans="1:12" x14ac:dyDescent="0.4">
      <c r="A2642" s="244" t="s">
        <v>1501</v>
      </c>
      <c r="B2642" s="244"/>
      <c r="C2642" s="242">
        <v>800899</v>
      </c>
      <c r="D2642" s="242" t="s">
        <v>3509</v>
      </c>
      <c r="E2642" s="111" t="s">
        <v>12</v>
      </c>
      <c r="F2642" s="111" t="s">
        <v>5734</v>
      </c>
      <c r="G2642" s="242" t="s">
        <v>5735</v>
      </c>
      <c r="H2642" s="111" t="s">
        <v>4418</v>
      </c>
      <c r="I2642" s="230">
        <v>0</v>
      </c>
      <c r="J2642" s="231"/>
      <c r="K2642" s="237"/>
      <c r="L2642" s="238"/>
    </row>
    <row r="2643" spans="1:12" x14ac:dyDescent="0.4">
      <c r="A2643" s="244" t="s">
        <v>1501</v>
      </c>
      <c r="B2643" s="244"/>
      <c r="C2643" s="242">
        <v>300899</v>
      </c>
      <c r="D2643" s="242" t="s">
        <v>3509</v>
      </c>
      <c r="E2643" s="111" t="s">
        <v>18</v>
      </c>
      <c r="F2643" s="111" t="s">
        <v>5734</v>
      </c>
      <c r="G2643" s="242" t="s">
        <v>5735</v>
      </c>
      <c r="H2643" s="111" t="s">
        <v>4418</v>
      </c>
      <c r="I2643" s="230">
        <v>0</v>
      </c>
      <c r="J2643" s="231"/>
      <c r="K2643" s="237"/>
      <c r="L2643" s="238"/>
    </row>
    <row r="2644" spans="1:12" x14ac:dyDescent="0.4">
      <c r="A2644" s="244" t="s">
        <v>1501</v>
      </c>
      <c r="B2644" s="244">
        <v>8032928083676</v>
      </c>
      <c r="C2644" s="242" t="s">
        <v>6270</v>
      </c>
      <c r="D2644" s="242" t="s">
        <v>3509</v>
      </c>
      <c r="E2644" s="111" t="s">
        <v>5</v>
      </c>
      <c r="F2644" s="111" t="s">
        <v>517</v>
      </c>
      <c r="G2644" s="242" t="s">
        <v>5735</v>
      </c>
      <c r="H2644" s="111" t="s">
        <v>4418</v>
      </c>
      <c r="I2644" s="230">
        <v>1</v>
      </c>
      <c r="J2644" s="231"/>
      <c r="K2644" s="237"/>
      <c r="L2644" s="238"/>
    </row>
    <row r="2645" spans="1:12" x14ac:dyDescent="0.4">
      <c r="A2645" s="244" t="s">
        <v>1501</v>
      </c>
      <c r="B2645" s="244"/>
      <c r="C2645" s="242">
        <v>690899</v>
      </c>
      <c r="D2645" s="242" t="s">
        <v>3509</v>
      </c>
      <c r="E2645" s="111" t="s">
        <v>16</v>
      </c>
      <c r="F2645" s="111" t="s">
        <v>5734</v>
      </c>
      <c r="G2645" s="242" t="s">
        <v>5735</v>
      </c>
      <c r="H2645" s="111" t="s">
        <v>4418</v>
      </c>
      <c r="I2645" s="230">
        <v>0</v>
      </c>
      <c r="J2645" s="231"/>
      <c r="K2645" s="237"/>
      <c r="L2645" s="238"/>
    </row>
    <row r="2646" spans="1:12" x14ac:dyDescent="0.4">
      <c r="A2646" s="244" t="s">
        <v>1501</v>
      </c>
      <c r="B2646" s="244"/>
      <c r="C2646" s="242">
        <v>930899</v>
      </c>
      <c r="D2646" s="242" t="s">
        <v>3509</v>
      </c>
      <c r="E2646" s="111" t="s">
        <v>17</v>
      </c>
      <c r="F2646" s="111" t="s">
        <v>5734</v>
      </c>
      <c r="G2646" s="242" t="s">
        <v>5735</v>
      </c>
      <c r="H2646" s="111" t="s">
        <v>4418</v>
      </c>
      <c r="I2646" s="230">
        <v>0</v>
      </c>
      <c r="J2646" s="231"/>
      <c r="K2646" s="237"/>
      <c r="L2646" s="238"/>
    </row>
    <row r="2647" spans="1:12" x14ac:dyDescent="0.4">
      <c r="A2647" s="244" t="s">
        <v>1501</v>
      </c>
      <c r="B2647" s="244"/>
      <c r="C2647" s="242">
        <v>190540</v>
      </c>
      <c r="D2647" s="242" t="s">
        <v>3509</v>
      </c>
      <c r="E2647" s="111" t="s">
        <v>6</v>
      </c>
      <c r="F2647" s="111" t="s">
        <v>5734</v>
      </c>
      <c r="G2647" s="242" t="s">
        <v>5735</v>
      </c>
      <c r="H2647" s="111" t="s">
        <v>4418</v>
      </c>
      <c r="I2647" s="230">
        <v>0</v>
      </c>
      <c r="J2647" s="231"/>
      <c r="K2647" s="237"/>
      <c r="L2647" s="238"/>
    </row>
    <row r="2648" spans="1:12" x14ac:dyDescent="0.4">
      <c r="A2648" s="244" t="s">
        <v>1502</v>
      </c>
      <c r="B2648" s="244"/>
      <c r="C2648" s="242">
        <v>800900</v>
      </c>
      <c r="D2648" s="242" t="s">
        <v>3509</v>
      </c>
      <c r="E2648" s="111" t="s">
        <v>12</v>
      </c>
      <c r="F2648" s="111" t="s">
        <v>5734</v>
      </c>
      <c r="G2648" s="242" t="s">
        <v>5735</v>
      </c>
      <c r="H2648" s="111" t="s">
        <v>4419</v>
      </c>
      <c r="I2648" s="230">
        <v>0</v>
      </c>
      <c r="J2648" s="231"/>
      <c r="K2648" s="237"/>
      <c r="L2648" s="238"/>
    </row>
    <row r="2649" spans="1:12" x14ac:dyDescent="0.4">
      <c r="A2649" s="244" t="s">
        <v>1502</v>
      </c>
      <c r="B2649" s="244">
        <v>7892679063874</v>
      </c>
      <c r="C2649" s="242">
        <v>690900</v>
      </c>
      <c r="D2649" s="242" t="s">
        <v>3509</v>
      </c>
      <c r="E2649" s="111" t="s">
        <v>16</v>
      </c>
      <c r="F2649" s="111" t="s">
        <v>5734</v>
      </c>
      <c r="G2649" s="242" t="s">
        <v>5735</v>
      </c>
      <c r="H2649" s="111" t="s">
        <v>4419</v>
      </c>
      <c r="I2649" s="230">
        <v>2</v>
      </c>
      <c r="J2649" s="231"/>
      <c r="K2649" s="237"/>
      <c r="L2649" s="238"/>
    </row>
    <row r="2650" spans="1:12" x14ac:dyDescent="0.4">
      <c r="A2650" s="244" t="s">
        <v>1502</v>
      </c>
      <c r="B2650" s="244"/>
      <c r="C2650" s="242">
        <v>300900</v>
      </c>
      <c r="D2650" s="242" t="s">
        <v>3509</v>
      </c>
      <c r="E2650" s="111" t="s">
        <v>18</v>
      </c>
      <c r="F2650" s="111" t="s">
        <v>5734</v>
      </c>
      <c r="G2650" s="242" t="s">
        <v>5735</v>
      </c>
      <c r="H2650" s="111" t="s">
        <v>4419</v>
      </c>
      <c r="I2650" s="230">
        <v>0</v>
      </c>
      <c r="J2650" s="231"/>
      <c r="K2650" s="237"/>
      <c r="L2650" s="238"/>
    </row>
    <row r="2651" spans="1:12" x14ac:dyDescent="0.4">
      <c r="A2651" s="244" t="s">
        <v>1502</v>
      </c>
      <c r="B2651" s="244"/>
      <c r="C2651" s="242">
        <v>930900</v>
      </c>
      <c r="D2651" s="242" t="s">
        <v>3509</v>
      </c>
      <c r="E2651" s="111" t="s">
        <v>17</v>
      </c>
      <c r="F2651" s="111" t="s">
        <v>5734</v>
      </c>
      <c r="G2651" s="242" t="s">
        <v>5735</v>
      </c>
      <c r="H2651" s="111" t="s">
        <v>4419</v>
      </c>
      <c r="I2651" s="230">
        <v>0</v>
      </c>
      <c r="J2651" s="231"/>
      <c r="K2651" s="237"/>
      <c r="L2651" s="238"/>
    </row>
    <row r="2652" spans="1:12" x14ac:dyDescent="0.4">
      <c r="A2652" s="244" t="s">
        <v>1502</v>
      </c>
      <c r="B2652" s="244"/>
      <c r="C2652" s="242">
        <v>181712</v>
      </c>
      <c r="D2652" s="242" t="s">
        <v>3509</v>
      </c>
      <c r="E2652" s="111" t="s">
        <v>6</v>
      </c>
      <c r="F2652" s="111" t="s">
        <v>5734</v>
      </c>
      <c r="G2652" s="242" t="s">
        <v>5735</v>
      </c>
      <c r="H2652" s="111" t="s">
        <v>4419</v>
      </c>
      <c r="I2652" s="230">
        <v>0</v>
      </c>
      <c r="J2652" s="231"/>
      <c r="K2652" s="237"/>
      <c r="L2652" s="238"/>
    </row>
    <row r="2653" spans="1:12" x14ac:dyDescent="0.4">
      <c r="A2653" s="244" t="s">
        <v>1503</v>
      </c>
      <c r="B2653" s="244"/>
      <c r="C2653" s="242">
        <v>300901</v>
      </c>
      <c r="D2653" s="242" t="s">
        <v>3509</v>
      </c>
      <c r="E2653" s="111" t="s">
        <v>18</v>
      </c>
      <c r="F2653" s="111" t="s">
        <v>5734</v>
      </c>
      <c r="G2653" s="242" t="s">
        <v>5735</v>
      </c>
      <c r="H2653" s="111" t="s">
        <v>4420</v>
      </c>
      <c r="I2653" s="230">
        <v>0</v>
      </c>
      <c r="J2653" s="231"/>
      <c r="K2653" s="237"/>
      <c r="L2653" s="238">
        <v>1</v>
      </c>
    </row>
    <row r="2654" spans="1:12" x14ac:dyDescent="0.4">
      <c r="A2654" s="244" t="s">
        <v>1503</v>
      </c>
      <c r="B2654" s="244">
        <v>7798300003120</v>
      </c>
      <c r="C2654" s="242">
        <v>46300</v>
      </c>
      <c r="D2654" s="242" t="s">
        <v>3509</v>
      </c>
      <c r="E2654" s="111" t="s">
        <v>13</v>
      </c>
      <c r="F2654" s="111" t="s">
        <v>5730</v>
      </c>
      <c r="G2654" s="242" t="s">
        <v>5735</v>
      </c>
      <c r="H2654" s="111" t="s">
        <v>4420</v>
      </c>
      <c r="I2654" s="230">
        <v>0</v>
      </c>
      <c r="J2654" s="231"/>
      <c r="K2654" s="237">
        <v>2</v>
      </c>
      <c r="L2654" s="238">
        <v>2</v>
      </c>
    </row>
    <row r="2655" spans="1:12" x14ac:dyDescent="0.4">
      <c r="A2655" s="244" t="s">
        <v>1503</v>
      </c>
      <c r="B2655" s="244"/>
      <c r="C2655" s="242">
        <v>690901</v>
      </c>
      <c r="D2655" s="242" t="s">
        <v>3509</v>
      </c>
      <c r="E2655" s="111" t="s">
        <v>16</v>
      </c>
      <c r="F2655" s="111" t="s">
        <v>5734</v>
      </c>
      <c r="G2655" s="242" t="s">
        <v>5735</v>
      </c>
      <c r="H2655" s="111" t="s">
        <v>4420</v>
      </c>
      <c r="I2655" s="230">
        <v>0</v>
      </c>
      <c r="J2655" s="231"/>
      <c r="K2655" s="237"/>
      <c r="L2655" s="238"/>
    </row>
    <row r="2656" spans="1:12" x14ac:dyDescent="0.4">
      <c r="A2656" s="244" t="s">
        <v>1503</v>
      </c>
      <c r="B2656" s="244"/>
      <c r="C2656" s="242">
        <v>181839</v>
      </c>
      <c r="D2656" s="242" t="s">
        <v>3509</v>
      </c>
      <c r="E2656" s="111" t="s">
        <v>6</v>
      </c>
      <c r="F2656" s="111" t="s">
        <v>5734</v>
      </c>
      <c r="G2656" s="242" t="s">
        <v>5735</v>
      </c>
      <c r="H2656" s="111" t="s">
        <v>4420</v>
      </c>
      <c r="I2656" s="230">
        <v>0</v>
      </c>
      <c r="J2656" s="231"/>
      <c r="K2656" s="237"/>
      <c r="L2656" s="238"/>
    </row>
    <row r="2657" spans="1:12" x14ac:dyDescent="0.4">
      <c r="A2657" s="244" t="s">
        <v>1503</v>
      </c>
      <c r="B2657" s="244">
        <v>7893026015492</v>
      </c>
      <c r="C2657" s="242" t="s">
        <v>7962</v>
      </c>
      <c r="D2657" s="242" t="s">
        <v>3509</v>
      </c>
      <c r="E2657" s="111" t="s">
        <v>10</v>
      </c>
      <c r="F2657" s="112" t="s">
        <v>7960</v>
      </c>
      <c r="G2657" s="242" t="s">
        <v>5735</v>
      </c>
      <c r="H2657" s="111" t="s">
        <v>4420</v>
      </c>
      <c r="I2657" s="230">
        <v>2</v>
      </c>
      <c r="J2657" s="231"/>
      <c r="K2657" s="237">
        <v>2</v>
      </c>
      <c r="L2657" s="238"/>
    </row>
    <row r="2658" spans="1:12" x14ac:dyDescent="0.4">
      <c r="A2658" s="244" t="s">
        <v>1504</v>
      </c>
      <c r="B2658" s="244"/>
      <c r="C2658" s="242">
        <v>800902</v>
      </c>
      <c r="D2658" s="242" t="s">
        <v>3509</v>
      </c>
      <c r="E2658" s="111" t="s">
        <v>12</v>
      </c>
      <c r="F2658" s="111" t="s">
        <v>5734</v>
      </c>
      <c r="G2658" s="242" t="s">
        <v>5735</v>
      </c>
      <c r="H2658" s="111" t="s">
        <v>3912</v>
      </c>
      <c r="I2658" s="230">
        <v>0</v>
      </c>
      <c r="J2658" s="231"/>
      <c r="K2658" s="237"/>
      <c r="L2658" s="238"/>
    </row>
    <row r="2659" spans="1:12" x14ac:dyDescent="0.4">
      <c r="A2659" s="244" t="s">
        <v>1504</v>
      </c>
      <c r="B2659" s="244">
        <v>8424073092625</v>
      </c>
      <c r="C2659" s="242">
        <v>181677</v>
      </c>
      <c r="D2659" s="242" t="s">
        <v>3509</v>
      </c>
      <c r="E2659" s="111" t="s">
        <v>6</v>
      </c>
      <c r="F2659" s="111" t="s">
        <v>5734</v>
      </c>
      <c r="G2659" s="242" t="s">
        <v>5735</v>
      </c>
      <c r="H2659" s="111" t="s">
        <v>3912</v>
      </c>
      <c r="I2659" s="230">
        <v>2</v>
      </c>
      <c r="J2659" s="231"/>
      <c r="K2659" s="237"/>
      <c r="L2659" s="238"/>
    </row>
    <row r="2660" spans="1:12" x14ac:dyDescent="0.4">
      <c r="A2660" s="244" t="s">
        <v>1504</v>
      </c>
      <c r="B2660" s="244"/>
      <c r="C2660" s="242">
        <v>930902</v>
      </c>
      <c r="D2660" s="242" t="s">
        <v>3509</v>
      </c>
      <c r="E2660" s="111" t="s">
        <v>17</v>
      </c>
      <c r="F2660" s="111" t="s">
        <v>5734</v>
      </c>
      <c r="G2660" s="242" t="s">
        <v>5735</v>
      </c>
      <c r="H2660" s="111" t="s">
        <v>3912</v>
      </c>
      <c r="I2660" s="230">
        <v>0</v>
      </c>
      <c r="J2660" s="231"/>
      <c r="K2660" s="237"/>
      <c r="L2660" s="238"/>
    </row>
    <row r="2661" spans="1:12" x14ac:dyDescent="0.4">
      <c r="A2661" s="244" t="s">
        <v>1504</v>
      </c>
      <c r="B2661" s="244"/>
      <c r="C2661" s="242">
        <v>400902</v>
      </c>
      <c r="D2661" s="242" t="s">
        <v>3509</v>
      </c>
      <c r="E2661" s="111" t="s">
        <v>15</v>
      </c>
      <c r="F2661" s="111" t="s">
        <v>5734</v>
      </c>
      <c r="G2661" s="242" t="s">
        <v>5735</v>
      </c>
      <c r="H2661" s="111" t="s">
        <v>3912</v>
      </c>
      <c r="I2661" s="230">
        <v>0</v>
      </c>
      <c r="J2661" s="231"/>
      <c r="K2661" s="237"/>
      <c r="L2661" s="238"/>
    </row>
    <row r="2662" spans="1:12" x14ac:dyDescent="0.4">
      <c r="A2662" s="244" t="s">
        <v>1505</v>
      </c>
      <c r="B2662" s="244"/>
      <c r="C2662" s="242">
        <v>181771</v>
      </c>
      <c r="D2662" s="242" t="s">
        <v>3509</v>
      </c>
      <c r="E2662" s="111" t="s">
        <v>6</v>
      </c>
      <c r="F2662" s="111" t="s">
        <v>5734</v>
      </c>
      <c r="G2662" s="242" t="s">
        <v>5735</v>
      </c>
      <c r="H2662" s="111" t="s">
        <v>3835</v>
      </c>
      <c r="I2662" s="230">
        <v>0</v>
      </c>
      <c r="J2662" s="231"/>
      <c r="K2662" s="237"/>
      <c r="L2662" s="238"/>
    </row>
    <row r="2663" spans="1:12" x14ac:dyDescent="0.4">
      <c r="A2663" s="244" t="s">
        <v>1505</v>
      </c>
      <c r="B2663" s="244"/>
      <c r="C2663" s="242">
        <v>400903</v>
      </c>
      <c r="D2663" s="242" t="s">
        <v>3509</v>
      </c>
      <c r="E2663" s="111" t="s">
        <v>15</v>
      </c>
      <c r="F2663" s="111" t="s">
        <v>5734</v>
      </c>
      <c r="G2663" s="242" t="s">
        <v>5735</v>
      </c>
      <c r="H2663" s="111" t="s">
        <v>3835</v>
      </c>
      <c r="I2663" s="230">
        <v>0</v>
      </c>
      <c r="J2663" s="231"/>
      <c r="K2663" s="237"/>
      <c r="L2663" s="238"/>
    </row>
    <row r="2664" spans="1:12" x14ac:dyDescent="0.4">
      <c r="A2664" s="244" t="s">
        <v>1505</v>
      </c>
      <c r="B2664" s="244"/>
      <c r="C2664" s="242">
        <v>930903</v>
      </c>
      <c r="D2664" s="242" t="s">
        <v>3509</v>
      </c>
      <c r="E2664" s="111" t="s">
        <v>17</v>
      </c>
      <c r="F2664" s="111" t="s">
        <v>5734</v>
      </c>
      <c r="G2664" s="242" t="s">
        <v>5735</v>
      </c>
      <c r="H2664" s="111" t="s">
        <v>3835</v>
      </c>
      <c r="I2664" s="230">
        <v>0</v>
      </c>
      <c r="J2664" s="231"/>
      <c r="K2664" s="237"/>
      <c r="L2664" s="238"/>
    </row>
    <row r="2665" spans="1:12" x14ac:dyDescent="0.4">
      <c r="A2665" s="244" t="s">
        <v>1506</v>
      </c>
      <c r="B2665" s="244">
        <v>8032928004473</v>
      </c>
      <c r="C2665" s="242" t="s">
        <v>6271</v>
      </c>
      <c r="D2665" s="242" t="s">
        <v>3509</v>
      </c>
      <c r="E2665" s="112" t="s">
        <v>5</v>
      </c>
      <c r="F2665" s="112" t="s">
        <v>517</v>
      </c>
      <c r="G2665" s="242" t="s">
        <v>5735</v>
      </c>
      <c r="H2665" s="111" t="s">
        <v>3913</v>
      </c>
      <c r="I2665" s="230">
        <v>1</v>
      </c>
      <c r="J2665" s="231"/>
      <c r="K2665" s="237"/>
      <c r="L2665" s="238"/>
    </row>
    <row r="2666" spans="1:12" x14ac:dyDescent="0.4">
      <c r="A2666" s="244" t="s">
        <v>1506</v>
      </c>
      <c r="B2666" s="244"/>
      <c r="C2666" s="242">
        <v>181770</v>
      </c>
      <c r="D2666" s="242" t="s">
        <v>3509</v>
      </c>
      <c r="E2666" s="111" t="s">
        <v>6</v>
      </c>
      <c r="F2666" s="111" t="s">
        <v>5734</v>
      </c>
      <c r="G2666" s="242" t="s">
        <v>5735</v>
      </c>
      <c r="H2666" s="111" t="s">
        <v>3913</v>
      </c>
      <c r="I2666" s="230">
        <v>0</v>
      </c>
      <c r="J2666" s="231"/>
      <c r="K2666" s="237"/>
      <c r="L2666" s="238"/>
    </row>
    <row r="2667" spans="1:12" x14ac:dyDescent="0.4">
      <c r="A2667" s="244" t="s">
        <v>1507</v>
      </c>
      <c r="B2667" s="244">
        <v>8809461750842</v>
      </c>
      <c r="C2667" s="242">
        <v>300905</v>
      </c>
      <c r="D2667" s="242" t="s">
        <v>3509</v>
      </c>
      <c r="E2667" s="111" t="s">
        <v>18</v>
      </c>
      <c r="F2667" s="111" t="s">
        <v>5734</v>
      </c>
      <c r="G2667" s="242" t="s">
        <v>5735</v>
      </c>
      <c r="H2667" s="111" t="s">
        <v>3914</v>
      </c>
      <c r="I2667" s="230">
        <v>1</v>
      </c>
      <c r="J2667" s="231"/>
      <c r="K2667" s="237"/>
      <c r="L2667" s="238"/>
    </row>
    <row r="2668" spans="1:12" x14ac:dyDescent="0.4">
      <c r="A2668" s="244" t="s">
        <v>1507</v>
      </c>
      <c r="B2668" s="244"/>
      <c r="C2668" s="242">
        <v>181654</v>
      </c>
      <c r="D2668" s="242" t="s">
        <v>3509</v>
      </c>
      <c r="E2668" s="111" t="s">
        <v>6</v>
      </c>
      <c r="F2668" s="111" t="s">
        <v>5734</v>
      </c>
      <c r="G2668" s="242" t="s">
        <v>5735</v>
      </c>
      <c r="H2668" s="111" t="s">
        <v>3914</v>
      </c>
      <c r="I2668" s="230">
        <v>0</v>
      </c>
      <c r="J2668" s="231"/>
      <c r="K2668" s="237"/>
      <c r="L2668" s="238"/>
    </row>
    <row r="2669" spans="1:12" x14ac:dyDescent="0.4">
      <c r="A2669" s="244" t="s">
        <v>1507</v>
      </c>
      <c r="B2669" s="244"/>
      <c r="C2669" s="242">
        <v>400905</v>
      </c>
      <c r="D2669" s="242" t="s">
        <v>3509</v>
      </c>
      <c r="E2669" s="111" t="s">
        <v>15</v>
      </c>
      <c r="F2669" s="111" t="s">
        <v>5734</v>
      </c>
      <c r="G2669" s="242" t="s">
        <v>5735</v>
      </c>
      <c r="H2669" s="111" t="s">
        <v>3914</v>
      </c>
      <c r="I2669" s="230">
        <v>0</v>
      </c>
      <c r="J2669" s="231"/>
      <c r="K2669" s="237"/>
      <c r="L2669" s="238"/>
    </row>
    <row r="2670" spans="1:12" x14ac:dyDescent="0.4">
      <c r="A2670" s="244" t="s">
        <v>1508</v>
      </c>
      <c r="B2670" s="244"/>
      <c r="C2670" s="242">
        <v>181690</v>
      </c>
      <c r="D2670" s="242" t="s">
        <v>3509</v>
      </c>
      <c r="E2670" s="111" t="s">
        <v>6</v>
      </c>
      <c r="F2670" s="111" t="s">
        <v>5734</v>
      </c>
      <c r="G2670" s="242" t="s">
        <v>5735</v>
      </c>
      <c r="H2670" s="111" t="s">
        <v>3915</v>
      </c>
      <c r="I2670" s="230">
        <v>0</v>
      </c>
      <c r="J2670" s="231"/>
      <c r="K2670" s="237"/>
      <c r="L2670" s="238"/>
    </row>
    <row r="2671" spans="1:12" x14ac:dyDescent="0.4">
      <c r="A2671" s="244" t="s">
        <v>1508</v>
      </c>
      <c r="B2671" s="244">
        <v>7798300001942</v>
      </c>
      <c r="C2671" s="242">
        <v>46080</v>
      </c>
      <c r="D2671" s="242" t="s">
        <v>3509</v>
      </c>
      <c r="E2671" s="111" t="s">
        <v>13</v>
      </c>
      <c r="F2671" s="111" t="s">
        <v>5730</v>
      </c>
      <c r="G2671" s="242" t="s">
        <v>5735</v>
      </c>
      <c r="H2671" s="111" t="s">
        <v>3915</v>
      </c>
      <c r="I2671" s="230">
        <v>1</v>
      </c>
      <c r="J2671" s="231"/>
      <c r="K2671" s="237"/>
      <c r="L2671" s="238"/>
    </row>
    <row r="2672" spans="1:12" x14ac:dyDescent="0.4">
      <c r="A2672" s="244" t="s">
        <v>1509</v>
      </c>
      <c r="B2672" s="244"/>
      <c r="C2672" s="242">
        <v>300907</v>
      </c>
      <c r="D2672" s="242" t="s">
        <v>3509</v>
      </c>
      <c r="E2672" s="111" t="s">
        <v>18</v>
      </c>
      <c r="F2672" s="111" t="s">
        <v>5734</v>
      </c>
      <c r="G2672" s="242" t="s">
        <v>5735</v>
      </c>
      <c r="H2672" s="111" t="s">
        <v>3916</v>
      </c>
      <c r="I2672" s="230">
        <v>0</v>
      </c>
      <c r="J2672" s="231"/>
      <c r="K2672" s="237"/>
      <c r="L2672" s="238"/>
    </row>
    <row r="2673" spans="1:12" x14ac:dyDescent="0.4">
      <c r="A2673" s="244" t="s">
        <v>1509</v>
      </c>
      <c r="B2673" s="244">
        <v>8032928004077</v>
      </c>
      <c r="C2673" s="242" t="s">
        <v>6272</v>
      </c>
      <c r="D2673" s="242" t="s">
        <v>3509</v>
      </c>
      <c r="E2673" s="111" t="s">
        <v>5</v>
      </c>
      <c r="F2673" s="111" t="s">
        <v>517</v>
      </c>
      <c r="G2673" s="242" t="s">
        <v>5735</v>
      </c>
      <c r="H2673" s="111" t="s">
        <v>3916</v>
      </c>
      <c r="I2673" s="230">
        <v>2</v>
      </c>
      <c r="J2673" s="231"/>
      <c r="K2673" s="237"/>
      <c r="L2673" s="238"/>
    </row>
    <row r="2674" spans="1:12" x14ac:dyDescent="0.4">
      <c r="A2674" s="244" t="s">
        <v>1509</v>
      </c>
      <c r="B2674" s="244">
        <v>8424073085764</v>
      </c>
      <c r="C2674" s="242">
        <v>190550</v>
      </c>
      <c r="D2674" s="242" t="s">
        <v>3509</v>
      </c>
      <c r="E2674" s="111" t="s">
        <v>6</v>
      </c>
      <c r="F2674" s="111" t="s">
        <v>5734</v>
      </c>
      <c r="G2674" s="242" t="s">
        <v>5735</v>
      </c>
      <c r="H2674" s="111" t="s">
        <v>3916</v>
      </c>
      <c r="I2674" s="230">
        <v>1</v>
      </c>
      <c r="J2674" s="231"/>
      <c r="K2674" s="237"/>
      <c r="L2674" s="238"/>
    </row>
    <row r="2675" spans="1:12" x14ac:dyDescent="0.4">
      <c r="A2675" s="244" t="s">
        <v>1509</v>
      </c>
      <c r="B2675" s="244"/>
      <c r="C2675" s="242">
        <v>400907</v>
      </c>
      <c r="D2675" s="242" t="s">
        <v>3509</v>
      </c>
      <c r="E2675" s="111" t="s">
        <v>15</v>
      </c>
      <c r="F2675" s="111" t="s">
        <v>5734</v>
      </c>
      <c r="G2675" s="242" t="s">
        <v>5735</v>
      </c>
      <c r="H2675" s="111" t="s">
        <v>3916</v>
      </c>
      <c r="I2675" s="230">
        <v>0</v>
      </c>
      <c r="J2675" s="231"/>
      <c r="K2675" s="237"/>
      <c r="L2675" s="238"/>
    </row>
    <row r="2676" spans="1:12" x14ac:dyDescent="0.4">
      <c r="A2676" s="244" t="s">
        <v>1510</v>
      </c>
      <c r="B2676" s="244"/>
      <c r="C2676" s="242">
        <v>800908</v>
      </c>
      <c r="D2676" s="242" t="s">
        <v>3509</v>
      </c>
      <c r="E2676" s="111" t="s">
        <v>12</v>
      </c>
      <c r="F2676" s="111" t="s">
        <v>5734</v>
      </c>
      <c r="G2676" s="242" t="s">
        <v>5735</v>
      </c>
      <c r="H2676" s="111" t="s">
        <v>4421</v>
      </c>
      <c r="I2676" s="230">
        <v>0</v>
      </c>
      <c r="J2676" s="231"/>
      <c r="K2676" s="237"/>
      <c r="L2676" s="238"/>
    </row>
    <row r="2677" spans="1:12" x14ac:dyDescent="0.4">
      <c r="A2677" s="244" t="s">
        <v>1510</v>
      </c>
      <c r="B2677" s="244"/>
      <c r="C2677" s="242">
        <v>300908</v>
      </c>
      <c r="D2677" s="242" t="s">
        <v>3509</v>
      </c>
      <c r="E2677" s="111" t="s">
        <v>18</v>
      </c>
      <c r="F2677" s="111" t="s">
        <v>5734</v>
      </c>
      <c r="G2677" s="242" t="s">
        <v>5735</v>
      </c>
      <c r="H2677" s="111" t="s">
        <v>4421</v>
      </c>
      <c r="I2677" s="230">
        <v>0</v>
      </c>
      <c r="J2677" s="231"/>
      <c r="K2677" s="237"/>
      <c r="L2677" s="238">
        <v>1</v>
      </c>
    </row>
    <row r="2678" spans="1:12" x14ac:dyDescent="0.4">
      <c r="A2678" s="244" t="s">
        <v>1510</v>
      </c>
      <c r="B2678" s="244">
        <v>7798300001829</v>
      </c>
      <c r="C2678" s="242">
        <v>46360</v>
      </c>
      <c r="D2678" s="242" t="s">
        <v>3509</v>
      </c>
      <c r="E2678" s="111" t="s">
        <v>13</v>
      </c>
      <c r="F2678" s="111" t="s">
        <v>5730</v>
      </c>
      <c r="G2678" s="242" t="s">
        <v>5735</v>
      </c>
      <c r="H2678" s="111" t="s">
        <v>4421</v>
      </c>
      <c r="I2678" s="230">
        <v>0</v>
      </c>
      <c r="J2678" s="231"/>
      <c r="K2678" s="237"/>
      <c r="L2678" s="238">
        <v>1</v>
      </c>
    </row>
    <row r="2679" spans="1:12" x14ac:dyDescent="0.4">
      <c r="A2679" s="244" t="s">
        <v>1510</v>
      </c>
      <c r="B2679" s="244"/>
      <c r="C2679" s="242">
        <v>930908</v>
      </c>
      <c r="D2679" s="242" t="s">
        <v>3509</v>
      </c>
      <c r="E2679" s="111" t="s">
        <v>17</v>
      </c>
      <c r="F2679" s="111" t="s">
        <v>5734</v>
      </c>
      <c r="G2679" s="242" t="s">
        <v>5735</v>
      </c>
      <c r="H2679" s="111" t="s">
        <v>4421</v>
      </c>
      <c r="I2679" s="230">
        <v>0</v>
      </c>
      <c r="J2679" s="231"/>
      <c r="K2679" s="237"/>
      <c r="L2679" s="238"/>
    </row>
    <row r="2680" spans="1:12" x14ac:dyDescent="0.4">
      <c r="A2680" s="244" t="s">
        <v>1510</v>
      </c>
      <c r="B2680" s="244"/>
      <c r="C2680" s="242">
        <v>181811</v>
      </c>
      <c r="D2680" s="242" t="s">
        <v>3509</v>
      </c>
      <c r="E2680" s="111" t="s">
        <v>6</v>
      </c>
      <c r="F2680" s="111" t="s">
        <v>5734</v>
      </c>
      <c r="G2680" s="242" t="s">
        <v>5735</v>
      </c>
      <c r="H2680" s="111" t="s">
        <v>4421</v>
      </c>
      <c r="I2680" s="230">
        <v>0</v>
      </c>
      <c r="J2680" s="231"/>
      <c r="K2680" s="237"/>
      <c r="L2680" s="238"/>
    </row>
    <row r="2681" spans="1:12" x14ac:dyDescent="0.4">
      <c r="A2681" s="244" t="s">
        <v>1510</v>
      </c>
      <c r="B2681" s="244"/>
      <c r="C2681" s="242">
        <v>690908</v>
      </c>
      <c r="D2681" s="242" t="s">
        <v>3509</v>
      </c>
      <c r="E2681" s="111" t="s">
        <v>16</v>
      </c>
      <c r="F2681" s="111" t="s">
        <v>5734</v>
      </c>
      <c r="G2681" s="242" t="s">
        <v>5735</v>
      </c>
      <c r="H2681" s="111" t="s">
        <v>4421</v>
      </c>
      <c r="I2681" s="230">
        <v>0</v>
      </c>
      <c r="J2681" s="231"/>
      <c r="K2681" s="237"/>
      <c r="L2681" s="238"/>
    </row>
    <row r="2682" spans="1:12" x14ac:dyDescent="0.4">
      <c r="A2682" s="244" t="s">
        <v>1511</v>
      </c>
      <c r="B2682" s="244" t="s">
        <v>5027</v>
      </c>
      <c r="C2682" s="242">
        <v>800909</v>
      </c>
      <c r="D2682" s="242" t="s">
        <v>3509</v>
      </c>
      <c r="E2682" s="111" t="s">
        <v>12</v>
      </c>
      <c r="F2682" s="111" t="s">
        <v>5734</v>
      </c>
      <c r="G2682" s="242" t="s">
        <v>5735</v>
      </c>
      <c r="H2682" s="111" t="s">
        <v>3917</v>
      </c>
      <c r="I2682" s="230">
        <v>0</v>
      </c>
      <c r="J2682" s="231"/>
      <c r="K2682" s="237"/>
      <c r="L2682" s="238">
        <v>1</v>
      </c>
    </row>
    <row r="2683" spans="1:12" x14ac:dyDescent="0.4">
      <c r="A2683" s="244" t="s">
        <v>1511</v>
      </c>
      <c r="B2683" s="244"/>
      <c r="C2683" s="242">
        <v>300909</v>
      </c>
      <c r="D2683" s="242" t="s">
        <v>3509</v>
      </c>
      <c r="E2683" s="111" t="s">
        <v>18</v>
      </c>
      <c r="F2683" s="111" t="s">
        <v>5734</v>
      </c>
      <c r="G2683" s="242" t="s">
        <v>5735</v>
      </c>
      <c r="H2683" s="111" t="s">
        <v>3917</v>
      </c>
      <c r="I2683" s="230">
        <v>0</v>
      </c>
      <c r="J2683" s="231"/>
      <c r="K2683" s="237">
        <v>1</v>
      </c>
      <c r="L2683" s="238">
        <v>1</v>
      </c>
    </row>
    <row r="2684" spans="1:12" x14ac:dyDescent="0.4">
      <c r="A2684" s="244" t="s">
        <v>1511</v>
      </c>
      <c r="B2684" s="244"/>
      <c r="C2684" s="242">
        <v>930909</v>
      </c>
      <c r="D2684" s="242" t="s">
        <v>3509</v>
      </c>
      <c r="E2684" s="111" t="s">
        <v>17</v>
      </c>
      <c r="F2684" s="111" t="s">
        <v>5734</v>
      </c>
      <c r="G2684" s="242" t="s">
        <v>5735</v>
      </c>
      <c r="H2684" s="111" t="s">
        <v>3917</v>
      </c>
      <c r="I2684" s="230">
        <v>0</v>
      </c>
      <c r="J2684" s="231"/>
      <c r="K2684" s="237"/>
      <c r="L2684" s="238"/>
    </row>
    <row r="2685" spans="1:12" x14ac:dyDescent="0.4">
      <c r="A2685" s="244" t="s">
        <v>1511</v>
      </c>
      <c r="B2685" s="244">
        <v>7892679063829</v>
      </c>
      <c r="C2685" s="242">
        <v>690909</v>
      </c>
      <c r="D2685" s="242" t="s">
        <v>3509</v>
      </c>
      <c r="E2685" s="111" t="s">
        <v>16</v>
      </c>
      <c r="F2685" s="111" t="s">
        <v>5734</v>
      </c>
      <c r="G2685" s="242" t="s">
        <v>5735</v>
      </c>
      <c r="H2685" s="111" t="s">
        <v>3917</v>
      </c>
      <c r="I2685" s="230">
        <v>0</v>
      </c>
      <c r="J2685" s="231"/>
      <c r="K2685" s="237"/>
      <c r="L2685" s="238">
        <v>1</v>
      </c>
    </row>
    <row r="2686" spans="1:12" x14ac:dyDescent="0.4">
      <c r="A2686" s="244" t="s">
        <v>1511</v>
      </c>
      <c r="B2686" s="244"/>
      <c r="C2686" s="242">
        <v>181718</v>
      </c>
      <c r="D2686" s="242" t="s">
        <v>3509</v>
      </c>
      <c r="E2686" s="111" t="s">
        <v>6</v>
      </c>
      <c r="F2686" s="111" t="s">
        <v>5734</v>
      </c>
      <c r="G2686" s="242" t="s">
        <v>5735</v>
      </c>
      <c r="H2686" s="111" t="s">
        <v>3917</v>
      </c>
      <c r="I2686" s="230">
        <v>0</v>
      </c>
      <c r="J2686" s="231"/>
      <c r="K2686" s="237"/>
      <c r="L2686" s="238"/>
    </row>
    <row r="2687" spans="1:12" x14ac:dyDescent="0.4">
      <c r="A2687" s="244" t="s">
        <v>1512</v>
      </c>
      <c r="B2687" s="244" t="s">
        <v>5028</v>
      </c>
      <c r="C2687" s="242">
        <v>3249</v>
      </c>
      <c r="D2687" s="242" t="s">
        <v>3509</v>
      </c>
      <c r="E2687" s="111" t="s">
        <v>4</v>
      </c>
      <c r="F2687" s="111" t="s">
        <v>6390</v>
      </c>
      <c r="G2687" s="242" t="s">
        <v>5735</v>
      </c>
      <c r="H2687" s="111" t="s">
        <v>3918</v>
      </c>
      <c r="I2687" s="230">
        <v>1</v>
      </c>
      <c r="J2687" s="231">
        <v>6</v>
      </c>
      <c r="K2687" s="237">
        <v>12</v>
      </c>
      <c r="L2687" s="238">
        <v>11</v>
      </c>
    </row>
    <row r="2688" spans="1:12" x14ac:dyDescent="0.4">
      <c r="A2688" s="244" t="s">
        <v>1512</v>
      </c>
      <c r="B2688" s="244">
        <v>7893026816105</v>
      </c>
      <c r="C2688" s="242" t="s">
        <v>6273</v>
      </c>
      <c r="D2688" s="242" t="s">
        <v>3509</v>
      </c>
      <c r="E2688" s="111" t="s">
        <v>10</v>
      </c>
      <c r="F2688" s="111" t="s">
        <v>5730</v>
      </c>
      <c r="G2688" s="242" t="s">
        <v>5735</v>
      </c>
      <c r="H2688" s="111" t="s">
        <v>3918</v>
      </c>
      <c r="I2688" s="230">
        <v>2</v>
      </c>
      <c r="J2688" s="231">
        <v>3</v>
      </c>
      <c r="K2688" s="237"/>
      <c r="L2688" s="238">
        <v>1</v>
      </c>
    </row>
    <row r="2689" spans="1:12" x14ac:dyDescent="0.4">
      <c r="A2689" s="244" t="s">
        <v>1512</v>
      </c>
      <c r="B2689" s="244"/>
      <c r="C2689" s="242">
        <v>300910</v>
      </c>
      <c r="D2689" s="242" t="s">
        <v>3509</v>
      </c>
      <c r="E2689" s="111" t="s">
        <v>18</v>
      </c>
      <c r="F2689" s="111" t="s">
        <v>5734</v>
      </c>
      <c r="G2689" s="242" t="s">
        <v>5735</v>
      </c>
      <c r="H2689" s="111" t="s">
        <v>3918</v>
      </c>
      <c r="I2689" s="230">
        <v>0</v>
      </c>
      <c r="J2689" s="231"/>
      <c r="K2689" s="237"/>
      <c r="L2689" s="238"/>
    </row>
    <row r="2690" spans="1:12" x14ac:dyDescent="0.4">
      <c r="A2690" s="244" t="s">
        <v>1512</v>
      </c>
      <c r="B2690" s="244"/>
      <c r="C2690" s="242">
        <v>800910</v>
      </c>
      <c r="D2690" s="242" t="s">
        <v>3509</v>
      </c>
      <c r="E2690" s="111" t="s">
        <v>12</v>
      </c>
      <c r="F2690" s="111" t="s">
        <v>5734</v>
      </c>
      <c r="G2690" s="242" t="s">
        <v>5735</v>
      </c>
      <c r="H2690" s="111" t="s">
        <v>3918</v>
      </c>
      <c r="I2690" s="230">
        <v>0</v>
      </c>
      <c r="J2690" s="231"/>
      <c r="K2690" s="237"/>
      <c r="L2690" s="238"/>
    </row>
    <row r="2691" spans="1:12" x14ac:dyDescent="0.4">
      <c r="A2691" s="244" t="s">
        <v>1512</v>
      </c>
      <c r="B2691" s="244">
        <v>7897483489377</v>
      </c>
      <c r="C2691" s="242" t="s">
        <v>6274</v>
      </c>
      <c r="D2691" s="242" t="s">
        <v>3509</v>
      </c>
      <c r="E2691" s="111" t="s">
        <v>210</v>
      </c>
      <c r="F2691" s="111" t="s">
        <v>5730</v>
      </c>
      <c r="G2691" s="242" t="s">
        <v>5735</v>
      </c>
      <c r="H2691" s="111" t="s">
        <v>3918</v>
      </c>
      <c r="I2691" s="230">
        <v>2</v>
      </c>
      <c r="J2691" s="231"/>
      <c r="K2691" s="237"/>
      <c r="L2691" s="238">
        <v>2</v>
      </c>
    </row>
    <row r="2692" spans="1:12" x14ac:dyDescent="0.4">
      <c r="A2692" s="244" t="s">
        <v>1512</v>
      </c>
      <c r="B2692" s="244"/>
      <c r="C2692" s="242">
        <v>690910</v>
      </c>
      <c r="D2692" s="242" t="s">
        <v>3509</v>
      </c>
      <c r="E2692" s="111" t="s">
        <v>16</v>
      </c>
      <c r="F2692" s="111" t="s">
        <v>5734</v>
      </c>
      <c r="G2692" s="242" t="s">
        <v>5735</v>
      </c>
      <c r="H2692" s="111" t="s">
        <v>3918</v>
      </c>
      <c r="I2692" s="230">
        <v>0</v>
      </c>
      <c r="J2692" s="231"/>
      <c r="K2692" s="237"/>
      <c r="L2692" s="238"/>
    </row>
    <row r="2693" spans="1:12" x14ac:dyDescent="0.4">
      <c r="A2693" s="244" t="s">
        <v>1512</v>
      </c>
      <c r="B2693" s="244"/>
      <c r="C2693" s="242">
        <v>181869</v>
      </c>
      <c r="D2693" s="242" t="s">
        <v>3509</v>
      </c>
      <c r="E2693" s="111" t="s">
        <v>6</v>
      </c>
      <c r="F2693" s="111" t="s">
        <v>5734</v>
      </c>
      <c r="G2693" s="242" t="s">
        <v>5735</v>
      </c>
      <c r="H2693" s="111" t="s">
        <v>3918</v>
      </c>
      <c r="I2693" s="230">
        <v>0</v>
      </c>
      <c r="J2693" s="231"/>
      <c r="K2693" s="237"/>
      <c r="L2693" s="238"/>
    </row>
    <row r="2694" spans="1:12" x14ac:dyDescent="0.4">
      <c r="A2694" s="244" t="s">
        <v>1512</v>
      </c>
      <c r="B2694" s="244"/>
      <c r="C2694" s="242">
        <v>930910</v>
      </c>
      <c r="D2694" s="242" t="s">
        <v>3509</v>
      </c>
      <c r="E2694" s="111" t="s">
        <v>17</v>
      </c>
      <c r="F2694" s="111" t="s">
        <v>5734</v>
      </c>
      <c r="G2694" s="242" t="s">
        <v>5735</v>
      </c>
      <c r="H2694" s="111" t="s">
        <v>3918</v>
      </c>
      <c r="I2694" s="230">
        <v>0</v>
      </c>
      <c r="J2694" s="231"/>
      <c r="K2694" s="237"/>
      <c r="L2694" s="238"/>
    </row>
    <row r="2695" spans="1:12" x14ac:dyDescent="0.4">
      <c r="A2695" s="244" t="s">
        <v>1513</v>
      </c>
      <c r="B2695" s="244" t="s">
        <v>5029</v>
      </c>
      <c r="C2695" s="242">
        <v>3250</v>
      </c>
      <c r="D2695" s="242" t="s">
        <v>3509</v>
      </c>
      <c r="E2695" s="112" t="s">
        <v>4</v>
      </c>
      <c r="F2695" s="112" t="s">
        <v>6390</v>
      </c>
      <c r="G2695" s="242" t="s">
        <v>5735</v>
      </c>
      <c r="H2695" s="111" t="s">
        <v>10183</v>
      </c>
      <c r="I2695" s="230">
        <v>1</v>
      </c>
      <c r="J2695" s="231">
        <v>5</v>
      </c>
      <c r="K2695" s="237">
        <v>20</v>
      </c>
      <c r="L2695" s="238">
        <v>34</v>
      </c>
    </row>
    <row r="2696" spans="1:12" x14ac:dyDescent="0.4">
      <c r="A2696" s="244" t="s">
        <v>1513</v>
      </c>
      <c r="B2696" s="244"/>
      <c r="C2696" s="242">
        <v>800911</v>
      </c>
      <c r="D2696" s="242" t="s">
        <v>3509</v>
      </c>
      <c r="E2696" s="111" t="s">
        <v>12</v>
      </c>
      <c r="F2696" s="111" t="s">
        <v>5734</v>
      </c>
      <c r="G2696" s="242" t="s">
        <v>5735</v>
      </c>
      <c r="H2696" s="111" t="s">
        <v>10183</v>
      </c>
      <c r="I2696" s="230">
        <v>0</v>
      </c>
      <c r="J2696" s="231"/>
      <c r="K2696" s="237"/>
      <c r="L2696" s="238"/>
    </row>
    <row r="2697" spans="1:12" x14ac:dyDescent="0.4">
      <c r="A2697" s="244" t="s">
        <v>1513</v>
      </c>
      <c r="B2697" s="244">
        <v>7893026815368</v>
      </c>
      <c r="C2697" s="242" t="s">
        <v>6275</v>
      </c>
      <c r="D2697" s="242" t="s">
        <v>3509</v>
      </c>
      <c r="E2697" s="111" t="s">
        <v>10</v>
      </c>
      <c r="F2697" s="111" t="s">
        <v>5730</v>
      </c>
      <c r="G2697" s="242" t="s">
        <v>5735</v>
      </c>
      <c r="H2697" s="111" t="s">
        <v>10183</v>
      </c>
      <c r="I2697" s="230">
        <v>0</v>
      </c>
      <c r="J2697" s="231"/>
      <c r="K2697" s="237">
        <v>4</v>
      </c>
      <c r="L2697" s="238">
        <v>4</v>
      </c>
    </row>
    <row r="2698" spans="1:12" x14ac:dyDescent="0.4">
      <c r="A2698" s="244" t="s">
        <v>1513</v>
      </c>
      <c r="B2698" s="244">
        <v>7893026815368</v>
      </c>
      <c r="C2698" s="242" t="s">
        <v>10182</v>
      </c>
      <c r="D2698" s="242" t="s">
        <v>3509</v>
      </c>
      <c r="E2698" s="111" t="s">
        <v>10</v>
      </c>
      <c r="F2698" s="111" t="s">
        <v>7960</v>
      </c>
      <c r="G2698" s="242" t="s">
        <v>5735</v>
      </c>
      <c r="H2698" s="111" t="s">
        <v>10183</v>
      </c>
      <c r="I2698" s="230">
        <v>0</v>
      </c>
      <c r="J2698" s="231"/>
      <c r="K2698" s="237">
        <v>2</v>
      </c>
      <c r="L2698" s="238">
        <v>2</v>
      </c>
    </row>
    <row r="2699" spans="1:12" x14ac:dyDescent="0.4">
      <c r="A2699" s="244" t="s">
        <v>1513</v>
      </c>
      <c r="B2699" s="244"/>
      <c r="C2699" s="242">
        <v>300911</v>
      </c>
      <c r="D2699" s="242" t="s">
        <v>3509</v>
      </c>
      <c r="E2699" s="111" t="s">
        <v>18</v>
      </c>
      <c r="F2699" s="111" t="s">
        <v>5734</v>
      </c>
      <c r="G2699" s="242" t="s">
        <v>5735</v>
      </c>
      <c r="H2699" s="111" t="s">
        <v>10183</v>
      </c>
      <c r="I2699" s="230">
        <v>0</v>
      </c>
      <c r="J2699" s="231"/>
      <c r="K2699" s="237"/>
      <c r="L2699" s="238">
        <v>1</v>
      </c>
    </row>
    <row r="2700" spans="1:12" x14ac:dyDescent="0.4">
      <c r="A2700" s="244" t="s">
        <v>1513</v>
      </c>
      <c r="B2700" s="244"/>
      <c r="C2700" s="242">
        <v>46330</v>
      </c>
      <c r="D2700" s="242" t="s">
        <v>3509</v>
      </c>
      <c r="E2700" s="111" t="s">
        <v>13</v>
      </c>
      <c r="F2700" s="111" t="s">
        <v>5730</v>
      </c>
      <c r="G2700" s="242" t="s">
        <v>5735</v>
      </c>
      <c r="H2700" s="111" t="s">
        <v>10183</v>
      </c>
      <c r="I2700" s="230">
        <v>0</v>
      </c>
      <c r="J2700" s="231"/>
      <c r="K2700" s="237"/>
      <c r="L2700" s="238">
        <v>2</v>
      </c>
    </row>
    <row r="2701" spans="1:12" x14ac:dyDescent="0.4">
      <c r="A2701" s="244" t="s">
        <v>1513</v>
      </c>
      <c r="B2701" s="244"/>
      <c r="C2701" s="242">
        <v>690911</v>
      </c>
      <c r="D2701" s="242" t="s">
        <v>3509</v>
      </c>
      <c r="E2701" s="111" t="s">
        <v>16</v>
      </c>
      <c r="F2701" s="111" t="s">
        <v>5734</v>
      </c>
      <c r="G2701" s="242" t="s">
        <v>5735</v>
      </c>
      <c r="H2701" s="111" t="s">
        <v>10183</v>
      </c>
      <c r="I2701" s="230">
        <v>0</v>
      </c>
      <c r="J2701" s="231"/>
      <c r="K2701" s="237"/>
      <c r="L2701" s="238">
        <v>1</v>
      </c>
    </row>
    <row r="2702" spans="1:12" x14ac:dyDescent="0.4">
      <c r="A2702" s="244" t="s">
        <v>1513</v>
      </c>
      <c r="B2702" s="244"/>
      <c r="C2702" s="242">
        <v>930911</v>
      </c>
      <c r="D2702" s="242" t="s">
        <v>3509</v>
      </c>
      <c r="E2702" s="111" t="s">
        <v>17</v>
      </c>
      <c r="F2702" s="111" t="s">
        <v>5734</v>
      </c>
      <c r="G2702" s="242" t="s">
        <v>5735</v>
      </c>
      <c r="H2702" s="111" t="s">
        <v>10183</v>
      </c>
      <c r="I2702" s="230">
        <v>0</v>
      </c>
      <c r="J2702" s="231"/>
      <c r="K2702" s="237"/>
      <c r="L2702" s="238"/>
    </row>
    <row r="2703" spans="1:12" x14ac:dyDescent="0.4">
      <c r="A2703" s="244" t="s">
        <v>1513</v>
      </c>
      <c r="B2703" s="244"/>
      <c r="C2703" s="242">
        <v>181870</v>
      </c>
      <c r="D2703" s="242" t="s">
        <v>3509</v>
      </c>
      <c r="E2703" s="111" t="s">
        <v>6</v>
      </c>
      <c r="F2703" s="111" t="s">
        <v>5734</v>
      </c>
      <c r="G2703" s="242" t="s">
        <v>5735</v>
      </c>
      <c r="H2703" s="111" t="s">
        <v>10183</v>
      </c>
      <c r="I2703" s="230">
        <v>0</v>
      </c>
      <c r="J2703" s="231"/>
      <c r="K2703" s="237"/>
      <c r="L2703" s="238"/>
    </row>
    <row r="2704" spans="1:12" x14ac:dyDescent="0.4">
      <c r="A2704" s="244" t="s">
        <v>1514</v>
      </c>
      <c r="B2704" s="244"/>
      <c r="C2704" s="242">
        <v>690912</v>
      </c>
      <c r="D2704" s="242" t="s">
        <v>3509</v>
      </c>
      <c r="E2704" s="111" t="s">
        <v>16</v>
      </c>
      <c r="F2704" s="111" t="s">
        <v>5734</v>
      </c>
      <c r="G2704" s="242" t="s">
        <v>5735</v>
      </c>
      <c r="H2704" s="111" t="s">
        <v>4422</v>
      </c>
      <c r="I2704" s="230">
        <v>0</v>
      </c>
      <c r="J2704" s="231"/>
      <c r="K2704" s="237"/>
      <c r="L2704" s="238"/>
    </row>
    <row r="2705" spans="1:12" x14ac:dyDescent="0.4">
      <c r="A2705" s="244" t="s">
        <v>1514</v>
      </c>
      <c r="B2705" s="244">
        <v>8032928084420</v>
      </c>
      <c r="C2705" s="242" t="s">
        <v>6276</v>
      </c>
      <c r="D2705" s="242" t="s">
        <v>3509</v>
      </c>
      <c r="E2705" s="111" t="s">
        <v>5</v>
      </c>
      <c r="F2705" s="111" t="s">
        <v>517</v>
      </c>
      <c r="G2705" s="242" t="s">
        <v>5735</v>
      </c>
      <c r="H2705" s="111" t="s">
        <v>4422</v>
      </c>
      <c r="I2705" s="230">
        <v>1</v>
      </c>
      <c r="J2705" s="231"/>
      <c r="K2705" s="237"/>
      <c r="L2705" s="238"/>
    </row>
    <row r="2706" spans="1:12" x14ac:dyDescent="0.4">
      <c r="A2706" s="244" t="s">
        <v>1514</v>
      </c>
      <c r="B2706" s="244"/>
      <c r="C2706" s="242">
        <v>181864</v>
      </c>
      <c r="D2706" s="242" t="s">
        <v>3509</v>
      </c>
      <c r="E2706" s="111" t="s">
        <v>6</v>
      </c>
      <c r="F2706" s="111" t="s">
        <v>5734</v>
      </c>
      <c r="G2706" s="242" t="s">
        <v>5735</v>
      </c>
      <c r="H2706" s="111" t="s">
        <v>4422</v>
      </c>
      <c r="I2706" s="230">
        <v>0</v>
      </c>
      <c r="J2706" s="231"/>
      <c r="K2706" s="237"/>
      <c r="L2706" s="238"/>
    </row>
    <row r="2707" spans="1:12" x14ac:dyDescent="0.4">
      <c r="A2707" s="244" t="s">
        <v>1514</v>
      </c>
      <c r="B2707" s="244"/>
      <c r="C2707" s="242">
        <v>400912</v>
      </c>
      <c r="D2707" s="242" t="s">
        <v>3509</v>
      </c>
      <c r="E2707" s="111" t="s">
        <v>15</v>
      </c>
      <c r="F2707" s="111" t="s">
        <v>5734</v>
      </c>
      <c r="G2707" s="242" t="s">
        <v>5735</v>
      </c>
      <c r="H2707" s="111" t="s">
        <v>4422</v>
      </c>
      <c r="I2707" s="230">
        <v>0</v>
      </c>
      <c r="J2707" s="231"/>
      <c r="K2707" s="237"/>
      <c r="L2707" s="238"/>
    </row>
    <row r="2708" spans="1:12" x14ac:dyDescent="0.4">
      <c r="A2708" s="244" t="s">
        <v>1515</v>
      </c>
      <c r="B2708" s="244"/>
      <c r="C2708" s="242">
        <v>181857</v>
      </c>
      <c r="D2708" s="242" t="s">
        <v>3509</v>
      </c>
      <c r="E2708" s="111" t="s">
        <v>6</v>
      </c>
      <c r="F2708" s="111" t="s">
        <v>5734</v>
      </c>
      <c r="G2708" s="242" t="s">
        <v>5735</v>
      </c>
      <c r="H2708" s="111" t="s">
        <v>3919</v>
      </c>
      <c r="I2708" s="230">
        <v>0</v>
      </c>
      <c r="J2708" s="231"/>
      <c r="K2708" s="237"/>
      <c r="L2708" s="238"/>
    </row>
    <row r="2709" spans="1:12" x14ac:dyDescent="0.4">
      <c r="A2709" s="244" t="s">
        <v>1515</v>
      </c>
      <c r="B2709" s="244"/>
      <c r="C2709" s="242" t="s">
        <v>6277</v>
      </c>
      <c r="D2709" s="242" t="s">
        <v>3509</v>
      </c>
      <c r="E2709" s="111" t="s">
        <v>5</v>
      </c>
      <c r="F2709" s="111" t="s">
        <v>517</v>
      </c>
      <c r="G2709" s="242" t="s">
        <v>5735</v>
      </c>
      <c r="H2709" s="111" t="s">
        <v>3919</v>
      </c>
      <c r="I2709" s="230">
        <v>0</v>
      </c>
      <c r="J2709" s="231"/>
      <c r="K2709" s="237"/>
      <c r="L2709" s="238">
        <v>2</v>
      </c>
    </row>
    <row r="2710" spans="1:12" x14ac:dyDescent="0.4">
      <c r="A2710" s="244" t="s">
        <v>1515</v>
      </c>
      <c r="B2710" s="244"/>
      <c r="C2710" s="242">
        <v>400913</v>
      </c>
      <c r="D2710" s="242" t="s">
        <v>3509</v>
      </c>
      <c r="E2710" s="111" t="s">
        <v>15</v>
      </c>
      <c r="F2710" s="111" t="s">
        <v>5734</v>
      </c>
      <c r="G2710" s="242" t="s">
        <v>5735</v>
      </c>
      <c r="H2710" s="111" t="s">
        <v>3919</v>
      </c>
      <c r="I2710" s="230">
        <v>0</v>
      </c>
      <c r="J2710" s="231"/>
      <c r="K2710" s="237"/>
      <c r="L2710" s="238"/>
    </row>
    <row r="2711" spans="1:12" x14ac:dyDescent="0.4">
      <c r="A2711" s="244" t="s">
        <v>1516</v>
      </c>
      <c r="B2711" s="244"/>
      <c r="C2711" s="242">
        <v>800914</v>
      </c>
      <c r="D2711" s="242" t="s">
        <v>3509</v>
      </c>
      <c r="E2711" s="111" t="s">
        <v>12</v>
      </c>
      <c r="F2711" s="111" t="s">
        <v>5734</v>
      </c>
      <c r="G2711" s="242" t="s">
        <v>5735</v>
      </c>
      <c r="H2711" s="111" t="s">
        <v>3920</v>
      </c>
      <c r="I2711" s="230">
        <v>0</v>
      </c>
      <c r="J2711" s="231"/>
      <c r="K2711" s="237"/>
      <c r="L2711" s="238"/>
    </row>
    <row r="2712" spans="1:12" x14ac:dyDescent="0.4">
      <c r="A2712" s="244" t="s">
        <v>1516</v>
      </c>
      <c r="B2712" s="244">
        <v>8809409031118</v>
      </c>
      <c r="C2712" s="242">
        <v>300914</v>
      </c>
      <c r="D2712" s="242" t="s">
        <v>3509</v>
      </c>
      <c r="E2712" s="111" t="s">
        <v>18</v>
      </c>
      <c r="F2712" s="111" t="s">
        <v>5734</v>
      </c>
      <c r="G2712" s="242" t="s">
        <v>5735</v>
      </c>
      <c r="H2712" s="111" t="s">
        <v>3920</v>
      </c>
      <c r="I2712" s="230">
        <v>1</v>
      </c>
      <c r="J2712" s="231"/>
      <c r="K2712" s="237"/>
      <c r="L2712" s="238">
        <v>1</v>
      </c>
    </row>
    <row r="2713" spans="1:12" x14ac:dyDescent="0.4">
      <c r="A2713" s="244" t="s">
        <v>1516</v>
      </c>
      <c r="B2713" s="244" t="s">
        <v>5030</v>
      </c>
      <c r="C2713" s="242">
        <v>930914</v>
      </c>
      <c r="D2713" s="242" t="s">
        <v>3509</v>
      </c>
      <c r="E2713" s="111" t="s">
        <v>17</v>
      </c>
      <c r="F2713" s="111" t="s">
        <v>5734</v>
      </c>
      <c r="G2713" s="242" t="s">
        <v>5735</v>
      </c>
      <c r="H2713" s="111" t="s">
        <v>3920</v>
      </c>
      <c r="I2713" s="230">
        <v>1</v>
      </c>
      <c r="J2713" s="231"/>
      <c r="K2713" s="237"/>
      <c r="L2713" s="238"/>
    </row>
    <row r="2714" spans="1:12" x14ac:dyDescent="0.4">
      <c r="A2714" s="244" t="s">
        <v>1516</v>
      </c>
      <c r="B2714" s="244"/>
      <c r="C2714" s="242">
        <v>690914</v>
      </c>
      <c r="D2714" s="242" t="s">
        <v>3509</v>
      </c>
      <c r="E2714" s="111" t="s">
        <v>16</v>
      </c>
      <c r="F2714" s="111" t="s">
        <v>5734</v>
      </c>
      <c r="G2714" s="242" t="s">
        <v>5735</v>
      </c>
      <c r="H2714" s="111" t="s">
        <v>3920</v>
      </c>
      <c r="I2714" s="230">
        <v>0</v>
      </c>
      <c r="J2714" s="231"/>
      <c r="K2714" s="237"/>
      <c r="L2714" s="238"/>
    </row>
    <row r="2715" spans="1:12" x14ac:dyDescent="0.4">
      <c r="A2715" s="244" t="s">
        <v>1516</v>
      </c>
      <c r="B2715" s="244"/>
      <c r="C2715" s="242">
        <v>181709</v>
      </c>
      <c r="D2715" s="242" t="s">
        <v>3509</v>
      </c>
      <c r="E2715" s="111" t="s">
        <v>6</v>
      </c>
      <c r="F2715" s="111" t="s">
        <v>5734</v>
      </c>
      <c r="G2715" s="242" t="s">
        <v>5735</v>
      </c>
      <c r="H2715" s="111" t="s">
        <v>3920</v>
      </c>
      <c r="I2715" s="230">
        <v>0</v>
      </c>
      <c r="J2715" s="231"/>
      <c r="K2715" s="237"/>
      <c r="L2715" s="238"/>
    </row>
    <row r="2716" spans="1:12" x14ac:dyDescent="0.4">
      <c r="A2716" s="244" t="s">
        <v>1517</v>
      </c>
      <c r="B2716" s="244"/>
      <c r="C2716" s="242">
        <v>300915</v>
      </c>
      <c r="D2716" s="242" t="s">
        <v>3509</v>
      </c>
      <c r="E2716" s="111" t="s">
        <v>18</v>
      </c>
      <c r="F2716" s="111" t="s">
        <v>5734</v>
      </c>
      <c r="G2716" s="242" t="s">
        <v>5735</v>
      </c>
      <c r="H2716" s="111" t="s">
        <v>4423</v>
      </c>
      <c r="I2716" s="230">
        <v>0</v>
      </c>
      <c r="J2716" s="231"/>
      <c r="K2716" s="237"/>
      <c r="L2716" s="238"/>
    </row>
    <row r="2717" spans="1:12" x14ac:dyDescent="0.4">
      <c r="A2717" s="244" t="s">
        <v>1517</v>
      </c>
      <c r="B2717" s="244"/>
      <c r="C2717" s="242">
        <v>690915</v>
      </c>
      <c r="D2717" s="242" t="s">
        <v>3509</v>
      </c>
      <c r="E2717" s="111" t="s">
        <v>16</v>
      </c>
      <c r="F2717" s="111" t="s">
        <v>5734</v>
      </c>
      <c r="G2717" s="242" t="s">
        <v>5735</v>
      </c>
      <c r="H2717" s="111" t="s">
        <v>4423</v>
      </c>
      <c r="I2717" s="230">
        <v>0</v>
      </c>
      <c r="J2717" s="231"/>
      <c r="K2717" s="237"/>
      <c r="L2717" s="238"/>
    </row>
    <row r="2718" spans="1:12" x14ac:dyDescent="0.4">
      <c r="A2718" s="244" t="s">
        <v>1517</v>
      </c>
      <c r="B2718" s="244">
        <v>8424073093363</v>
      </c>
      <c r="C2718" s="242">
        <v>181710</v>
      </c>
      <c r="D2718" s="242" t="s">
        <v>3509</v>
      </c>
      <c r="E2718" s="111" t="s">
        <v>6</v>
      </c>
      <c r="F2718" s="111" t="s">
        <v>5734</v>
      </c>
      <c r="G2718" s="242" t="s">
        <v>5735</v>
      </c>
      <c r="H2718" s="111" t="s">
        <v>4423</v>
      </c>
      <c r="I2718" s="230">
        <v>0</v>
      </c>
      <c r="J2718" s="231"/>
      <c r="K2718" s="237"/>
      <c r="L2718" s="238">
        <v>1</v>
      </c>
    </row>
    <row r="2719" spans="1:12" x14ac:dyDescent="0.4">
      <c r="A2719" s="244" t="s">
        <v>1518</v>
      </c>
      <c r="B2719" s="244"/>
      <c r="C2719" s="242">
        <v>800916</v>
      </c>
      <c r="D2719" s="242" t="s">
        <v>3509</v>
      </c>
      <c r="E2719" s="111" t="s">
        <v>12</v>
      </c>
      <c r="F2719" s="111" t="s">
        <v>5734</v>
      </c>
      <c r="G2719" s="242" t="s">
        <v>5735</v>
      </c>
      <c r="H2719" s="111" t="s">
        <v>3921</v>
      </c>
      <c r="I2719" s="230">
        <v>0</v>
      </c>
      <c r="J2719" s="231"/>
      <c r="K2719" s="237"/>
      <c r="L2719" s="238"/>
    </row>
    <row r="2720" spans="1:12" x14ac:dyDescent="0.4">
      <c r="A2720" s="244" t="s">
        <v>1518</v>
      </c>
      <c r="B2720" s="244"/>
      <c r="C2720" s="242">
        <v>300916</v>
      </c>
      <c r="D2720" s="242" t="s">
        <v>3509</v>
      </c>
      <c r="E2720" s="111" t="s">
        <v>18</v>
      </c>
      <c r="F2720" s="111" t="s">
        <v>5734</v>
      </c>
      <c r="G2720" s="242" t="s">
        <v>5735</v>
      </c>
      <c r="H2720" s="111" t="s">
        <v>3921</v>
      </c>
      <c r="I2720" s="230">
        <v>0</v>
      </c>
      <c r="J2720" s="231"/>
      <c r="K2720" s="237"/>
      <c r="L2720" s="238"/>
    </row>
    <row r="2721" spans="1:12" x14ac:dyDescent="0.4">
      <c r="A2721" s="244" t="s">
        <v>1518</v>
      </c>
      <c r="B2721" s="244">
        <v>8424073095916</v>
      </c>
      <c r="C2721" s="242">
        <v>141802</v>
      </c>
      <c r="D2721" s="242" t="s">
        <v>3509</v>
      </c>
      <c r="E2721" s="111" t="s">
        <v>6</v>
      </c>
      <c r="F2721" s="111" t="s">
        <v>5734</v>
      </c>
      <c r="G2721" s="242" t="s">
        <v>5735</v>
      </c>
      <c r="H2721" s="111" t="s">
        <v>3921</v>
      </c>
      <c r="I2721" s="230">
        <v>1</v>
      </c>
      <c r="J2721" s="231"/>
      <c r="K2721" s="237"/>
      <c r="L2721" s="238"/>
    </row>
    <row r="2722" spans="1:12" x14ac:dyDescent="0.4">
      <c r="A2722" s="244" t="s">
        <v>1518</v>
      </c>
      <c r="B2722" s="244"/>
      <c r="C2722" s="242">
        <v>46420</v>
      </c>
      <c r="D2722" s="242" t="s">
        <v>3509</v>
      </c>
      <c r="E2722" s="111" t="s">
        <v>13</v>
      </c>
      <c r="F2722" s="111" t="s">
        <v>5730</v>
      </c>
      <c r="G2722" s="242" t="s">
        <v>5735</v>
      </c>
      <c r="H2722" s="111" t="s">
        <v>3921</v>
      </c>
      <c r="I2722" s="230">
        <v>0</v>
      </c>
      <c r="J2722" s="231"/>
      <c r="K2722" s="237"/>
      <c r="L2722" s="238">
        <v>1</v>
      </c>
    </row>
    <row r="2723" spans="1:12" x14ac:dyDescent="0.4">
      <c r="A2723" s="244" t="s">
        <v>1519</v>
      </c>
      <c r="B2723" s="244">
        <v>8424073096203</v>
      </c>
      <c r="C2723" s="242">
        <v>141823</v>
      </c>
      <c r="D2723" s="242" t="s">
        <v>3509</v>
      </c>
      <c r="E2723" s="111" t="s">
        <v>6</v>
      </c>
      <c r="F2723" s="111" t="s">
        <v>5734</v>
      </c>
      <c r="G2723" s="242" t="s">
        <v>5735</v>
      </c>
      <c r="H2723" s="111" t="s">
        <v>4424</v>
      </c>
      <c r="I2723" s="230">
        <v>2</v>
      </c>
      <c r="J2723" s="231"/>
      <c r="K2723" s="237"/>
      <c r="L2723" s="238"/>
    </row>
    <row r="2724" spans="1:12" x14ac:dyDescent="0.4">
      <c r="A2724" s="244" t="s">
        <v>1520</v>
      </c>
      <c r="B2724" s="244"/>
      <c r="C2724" s="242">
        <v>930918</v>
      </c>
      <c r="D2724" s="242" t="s">
        <v>3509</v>
      </c>
      <c r="E2724" s="111" t="s">
        <v>17</v>
      </c>
      <c r="F2724" s="111" t="s">
        <v>5734</v>
      </c>
      <c r="G2724" s="242" t="s">
        <v>5735</v>
      </c>
      <c r="H2724" s="111" t="s">
        <v>3922</v>
      </c>
      <c r="I2724" s="230">
        <v>0</v>
      </c>
      <c r="J2724" s="231"/>
      <c r="K2724" s="237"/>
      <c r="L2724" s="238"/>
    </row>
    <row r="2725" spans="1:12" x14ac:dyDescent="0.4">
      <c r="A2725" s="244" t="s">
        <v>1521</v>
      </c>
      <c r="B2725" s="244"/>
      <c r="C2725" s="242">
        <v>930919</v>
      </c>
      <c r="D2725" s="242" t="s">
        <v>3509</v>
      </c>
      <c r="E2725" s="111" t="s">
        <v>17</v>
      </c>
      <c r="F2725" s="111" t="s">
        <v>5734</v>
      </c>
      <c r="G2725" s="242" t="s">
        <v>5735</v>
      </c>
      <c r="H2725" s="111" t="s">
        <v>3923</v>
      </c>
      <c r="I2725" s="230">
        <v>0</v>
      </c>
      <c r="J2725" s="231"/>
      <c r="K2725" s="237"/>
      <c r="L2725" s="238"/>
    </row>
    <row r="2726" spans="1:12" x14ac:dyDescent="0.4">
      <c r="A2726" s="244" t="s">
        <v>1522</v>
      </c>
      <c r="B2726" s="244" t="s">
        <v>5031</v>
      </c>
      <c r="C2726" s="242" t="s">
        <v>6278</v>
      </c>
      <c r="D2726" s="242" t="s">
        <v>3509</v>
      </c>
      <c r="E2726" s="112" t="s">
        <v>5</v>
      </c>
      <c r="F2726" s="112" t="s">
        <v>517</v>
      </c>
      <c r="G2726" s="242" t="s">
        <v>5735</v>
      </c>
      <c r="H2726" s="111" t="s">
        <v>3924</v>
      </c>
      <c r="I2726" s="230">
        <v>1</v>
      </c>
      <c r="J2726" s="231"/>
      <c r="K2726" s="237"/>
      <c r="L2726" s="238"/>
    </row>
    <row r="2727" spans="1:12" x14ac:dyDescent="0.4">
      <c r="A2727" s="244" t="s">
        <v>1522</v>
      </c>
      <c r="B2727" s="244"/>
      <c r="C2727" s="242">
        <v>181527</v>
      </c>
      <c r="D2727" s="242" t="s">
        <v>3509</v>
      </c>
      <c r="E2727" s="111" t="s">
        <v>6</v>
      </c>
      <c r="F2727" s="111" t="s">
        <v>5734</v>
      </c>
      <c r="G2727" s="242" t="s">
        <v>5735</v>
      </c>
      <c r="H2727" s="111" t="s">
        <v>3924</v>
      </c>
      <c r="I2727" s="230">
        <v>0</v>
      </c>
      <c r="J2727" s="231"/>
      <c r="K2727" s="237"/>
      <c r="L2727" s="238"/>
    </row>
    <row r="2728" spans="1:12" x14ac:dyDescent="0.4">
      <c r="A2728" s="244" t="s">
        <v>1523</v>
      </c>
      <c r="B2728" s="244"/>
      <c r="C2728" s="242">
        <v>300921</v>
      </c>
      <c r="D2728" s="242" t="s">
        <v>3509</v>
      </c>
      <c r="E2728" s="111" t="s">
        <v>18</v>
      </c>
      <c r="F2728" s="111" t="s">
        <v>5734</v>
      </c>
      <c r="G2728" s="242" t="s">
        <v>5735</v>
      </c>
      <c r="H2728" s="111" t="s">
        <v>3925</v>
      </c>
      <c r="I2728" s="230">
        <v>0</v>
      </c>
      <c r="J2728" s="231"/>
      <c r="K2728" s="237"/>
      <c r="L2728" s="238"/>
    </row>
    <row r="2729" spans="1:12" x14ac:dyDescent="0.4">
      <c r="A2729" s="244" t="s">
        <v>1523</v>
      </c>
      <c r="B2729" s="244"/>
      <c r="C2729" s="242">
        <v>930921</v>
      </c>
      <c r="D2729" s="242" t="s">
        <v>3509</v>
      </c>
      <c r="E2729" s="111" t="s">
        <v>17</v>
      </c>
      <c r="F2729" s="111" t="s">
        <v>5734</v>
      </c>
      <c r="G2729" s="242" t="s">
        <v>5735</v>
      </c>
      <c r="H2729" s="111" t="s">
        <v>3925</v>
      </c>
      <c r="I2729" s="230">
        <v>0</v>
      </c>
      <c r="J2729" s="231"/>
      <c r="K2729" s="237"/>
      <c r="L2729" s="238"/>
    </row>
    <row r="2730" spans="1:12" x14ac:dyDescent="0.4">
      <c r="A2730" s="244" t="s">
        <v>1523</v>
      </c>
      <c r="B2730" s="244"/>
      <c r="C2730" s="242">
        <v>181576</v>
      </c>
      <c r="D2730" s="242" t="s">
        <v>3509</v>
      </c>
      <c r="E2730" s="111" t="s">
        <v>6</v>
      </c>
      <c r="F2730" s="111" t="s">
        <v>5734</v>
      </c>
      <c r="G2730" s="242" t="s">
        <v>5735</v>
      </c>
      <c r="H2730" s="111" t="s">
        <v>3925</v>
      </c>
      <c r="I2730" s="230">
        <v>0</v>
      </c>
      <c r="J2730" s="231"/>
      <c r="K2730" s="237"/>
      <c r="L2730" s="238"/>
    </row>
    <row r="2731" spans="1:12" x14ac:dyDescent="0.4">
      <c r="A2731" s="244" t="s">
        <v>1524</v>
      </c>
      <c r="B2731" s="244" t="s">
        <v>5032</v>
      </c>
      <c r="C2731" s="242">
        <v>3199</v>
      </c>
      <c r="D2731" s="242" t="s">
        <v>3509</v>
      </c>
      <c r="E2731" s="111" t="s">
        <v>4</v>
      </c>
      <c r="F2731" s="111" t="s">
        <v>6390</v>
      </c>
      <c r="G2731" s="242" t="s">
        <v>5735</v>
      </c>
      <c r="H2731" s="111" t="s">
        <v>3926</v>
      </c>
      <c r="I2731" s="230">
        <v>6</v>
      </c>
      <c r="J2731" s="231"/>
      <c r="K2731" s="237"/>
      <c r="L2731" s="238"/>
    </row>
    <row r="2732" spans="1:12" x14ac:dyDescent="0.4">
      <c r="A2732" s="244" t="s">
        <v>1524</v>
      </c>
      <c r="B2732" s="244"/>
      <c r="C2732" s="242">
        <v>800922</v>
      </c>
      <c r="D2732" s="242" t="s">
        <v>3509</v>
      </c>
      <c r="E2732" s="111" t="s">
        <v>12</v>
      </c>
      <c r="F2732" s="111" t="s">
        <v>5734</v>
      </c>
      <c r="G2732" s="242" t="s">
        <v>5735</v>
      </c>
      <c r="H2732" s="111" t="s">
        <v>3926</v>
      </c>
      <c r="I2732" s="230">
        <v>0</v>
      </c>
      <c r="J2732" s="231"/>
      <c r="K2732" s="237"/>
      <c r="L2732" s="238"/>
    </row>
    <row r="2733" spans="1:12" x14ac:dyDescent="0.4">
      <c r="A2733" s="244" t="s">
        <v>1524</v>
      </c>
      <c r="B2733" s="244">
        <v>8809409031774</v>
      </c>
      <c r="C2733" s="242">
        <v>300922</v>
      </c>
      <c r="D2733" s="242" t="s">
        <v>3509</v>
      </c>
      <c r="E2733" s="111" t="s">
        <v>18</v>
      </c>
      <c r="F2733" s="111" t="s">
        <v>5734</v>
      </c>
      <c r="G2733" s="242" t="s">
        <v>5735</v>
      </c>
      <c r="H2733" s="111" t="s">
        <v>3926</v>
      </c>
      <c r="I2733" s="230">
        <v>1</v>
      </c>
      <c r="J2733" s="231"/>
      <c r="K2733" s="237"/>
      <c r="L2733" s="238"/>
    </row>
    <row r="2734" spans="1:12" x14ac:dyDescent="0.4">
      <c r="A2734" s="244" t="s">
        <v>1524</v>
      </c>
      <c r="B2734" s="244"/>
      <c r="C2734" s="242">
        <v>181911</v>
      </c>
      <c r="D2734" s="242" t="s">
        <v>3509</v>
      </c>
      <c r="E2734" s="111" t="s">
        <v>6</v>
      </c>
      <c r="F2734" s="111" t="s">
        <v>5734</v>
      </c>
      <c r="G2734" s="242" t="s">
        <v>5735</v>
      </c>
      <c r="H2734" s="111" t="s">
        <v>3926</v>
      </c>
      <c r="I2734" s="230">
        <v>0</v>
      </c>
      <c r="J2734" s="231"/>
      <c r="K2734" s="237"/>
      <c r="L2734" s="238"/>
    </row>
    <row r="2735" spans="1:12" x14ac:dyDescent="0.4">
      <c r="A2735" s="244" t="s">
        <v>1524</v>
      </c>
      <c r="B2735" s="244" t="s">
        <v>7104</v>
      </c>
      <c r="C2735" s="242">
        <v>960922</v>
      </c>
      <c r="D2735" s="242" t="s">
        <v>3509</v>
      </c>
      <c r="E2735" s="111" t="s">
        <v>17</v>
      </c>
      <c r="F2735" s="111" t="s">
        <v>5734</v>
      </c>
      <c r="G2735" s="242" t="s">
        <v>5735</v>
      </c>
      <c r="H2735" s="111" t="s">
        <v>3926</v>
      </c>
      <c r="I2735" s="230">
        <v>0</v>
      </c>
      <c r="J2735" s="231"/>
      <c r="K2735" s="237"/>
      <c r="L2735" s="238">
        <v>1</v>
      </c>
    </row>
    <row r="2736" spans="1:12" x14ac:dyDescent="0.4">
      <c r="A2736" s="244" t="s">
        <v>1524</v>
      </c>
      <c r="B2736" s="244"/>
      <c r="C2736" s="242">
        <v>690922</v>
      </c>
      <c r="D2736" s="242" t="s">
        <v>3509</v>
      </c>
      <c r="E2736" s="111" t="s">
        <v>16</v>
      </c>
      <c r="F2736" s="111" t="s">
        <v>5734</v>
      </c>
      <c r="G2736" s="242" t="s">
        <v>5735</v>
      </c>
      <c r="H2736" s="111" t="s">
        <v>3926</v>
      </c>
      <c r="I2736" s="230">
        <v>0</v>
      </c>
      <c r="J2736" s="231"/>
      <c r="K2736" s="237"/>
      <c r="L2736" s="238"/>
    </row>
    <row r="2737" spans="1:12" x14ac:dyDescent="0.4">
      <c r="A2737" s="244" t="s">
        <v>1525</v>
      </c>
      <c r="B2737" s="244"/>
      <c r="C2737" s="242">
        <v>300923</v>
      </c>
      <c r="D2737" s="242" t="s">
        <v>3509</v>
      </c>
      <c r="E2737" s="111" t="s">
        <v>18</v>
      </c>
      <c r="F2737" s="111" t="s">
        <v>5734</v>
      </c>
      <c r="G2737" s="242" t="s">
        <v>5735</v>
      </c>
      <c r="H2737" s="111" t="s">
        <v>4425</v>
      </c>
      <c r="I2737" s="230">
        <v>0</v>
      </c>
      <c r="J2737" s="231"/>
      <c r="K2737" s="237"/>
      <c r="L2737" s="238"/>
    </row>
    <row r="2738" spans="1:12" x14ac:dyDescent="0.4">
      <c r="A2738" s="244" t="s">
        <v>1525</v>
      </c>
      <c r="B2738" s="244"/>
      <c r="C2738" s="242">
        <v>690923</v>
      </c>
      <c r="D2738" s="242" t="s">
        <v>3509</v>
      </c>
      <c r="E2738" s="111" t="s">
        <v>16</v>
      </c>
      <c r="F2738" s="111" t="s">
        <v>5734</v>
      </c>
      <c r="G2738" s="242" t="s">
        <v>5735</v>
      </c>
      <c r="H2738" s="111" t="s">
        <v>4425</v>
      </c>
      <c r="I2738" s="230">
        <v>0</v>
      </c>
      <c r="J2738" s="231"/>
      <c r="K2738" s="237"/>
      <c r="L2738" s="238"/>
    </row>
    <row r="2739" spans="1:12" x14ac:dyDescent="0.4">
      <c r="A2739" s="244" t="s">
        <v>1525</v>
      </c>
      <c r="B2739" s="244" t="s">
        <v>5033</v>
      </c>
      <c r="C2739" s="242">
        <v>930923</v>
      </c>
      <c r="D2739" s="242" t="s">
        <v>3509</v>
      </c>
      <c r="E2739" s="111" t="s">
        <v>17</v>
      </c>
      <c r="F2739" s="111" t="s">
        <v>5734</v>
      </c>
      <c r="G2739" s="242" t="s">
        <v>5735</v>
      </c>
      <c r="H2739" s="111" t="s">
        <v>4425</v>
      </c>
      <c r="I2739" s="230">
        <v>2</v>
      </c>
      <c r="J2739" s="231"/>
      <c r="K2739" s="237"/>
      <c r="L2739" s="238"/>
    </row>
    <row r="2740" spans="1:12" x14ac:dyDescent="0.4">
      <c r="A2740" s="244" t="s">
        <v>1525</v>
      </c>
      <c r="B2740" s="244"/>
      <c r="C2740" s="242">
        <v>181775</v>
      </c>
      <c r="D2740" s="242" t="s">
        <v>3509</v>
      </c>
      <c r="E2740" s="111" t="s">
        <v>6</v>
      </c>
      <c r="F2740" s="111" t="s">
        <v>5734</v>
      </c>
      <c r="G2740" s="242" t="s">
        <v>5735</v>
      </c>
      <c r="H2740" s="111" t="s">
        <v>4425</v>
      </c>
      <c r="I2740" s="230">
        <v>0</v>
      </c>
      <c r="J2740" s="231"/>
      <c r="K2740" s="237"/>
      <c r="L2740" s="238"/>
    </row>
    <row r="2741" spans="1:12" x14ac:dyDescent="0.4">
      <c r="A2741" s="244" t="s">
        <v>1526</v>
      </c>
      <c r="B2741" s="244"/>
      <c r="C2741" s="242">
        <v>300924</v>
      </c>
      <c r="D2741" s="242" t="s">
        <v>3509</v>
      </c>
      <c r="E2741" s="111" t="s">
        <v>18</v>
      </c>
      <c r="F2741" s="111" t="s">
        <v>5734</v>
      </c>
      <c r="G2741" s="242" t="s">
        <v>5735</v>
      </c>
      <c r="H2741" s="111" t="s">
        <v>4426</v>
      </c>
      <c r="I2741" s="230">
        <v>0</v>
      </c>
      <c r="J2741" s="231"/>
      <c r="K2741" s="237"/>
      <c r="L2741" s="238"/>
    </row>
    <row r="2742" spans="1:12" x14ac:dyDescent="0.4">
      <c r="A2742" s="244" t="s">
        <v>1526</v>
      </c>
      <c r="B2742" s="244"/>
      <c r="C2742" s="242">
        <v>930924</v>
      </c>
      <c r="D2742" s="242" t="s">
        <v>3509</v>
      </c>
      <c r="E2742" s="111" t="s">
        <v>17</v>
      </c>
      <c r="F2742" s="111" t="s">
        <v>5734</v>
      </c>
      <c r="G2742" s="242" t="s">
        <v>5735</v>
      </c>
      <c r="H2742" s="111" t="s">
        <v>4426</v>
      </c>
      <c r="I2742" s="230">
        <v>0</v>
      </c>
      <c r="J2742" s="231"/>
      <c r="K2742" s="237"/>
      <c r="L2742" s="238"/>
    </row>
    <row r="2743" spans="1:12" x14ac:dyDescent="0.4">
      <c r="A2743" s="244" t="s">
        <v>1526</v>
      </c>
      <c r="B2743" s="244">
        <v>8032928086479</v>
      </c>
      <c r="C2743" s="242" t="s">
        <v>6279</v>
      </c>
      <c r="D2743" s="242" t="s">
        <v>3509</v>
      </c>
      <c r="E2743" s="111" t="s">
        <v>5</v>
      </c>
      <c r="F2743" s="111" t="s">
        <v>517</v>
      </c>
      <c r="G2743" s="242" t="s">
        <v>5735</v>
      </c>
      <c r="H2743" s="111" t="s">
        <v>4426</v>
      </c>
      <c r="I2743" s="230">
        <v>1</v>
      </c>
      <c r="J2743" s="231"/>
      <c r="K2743" s="237"/>
      <c r="L2743" s="238"/>
    </row>
    <row r="2744" spans="1:12" x14ac:dyDescent="0.4">
      <c r="A2744" s="244" t="s">
        <v>1526</v>
      </c>
      <c r="B2744" s="244"/>
      <c r="C2744" s="242">
        <v>181776</v>
      </c>
      <c r="D2744" s="242" t="s">
        <v>3509</v>
      </c>
      <c r="E2744" s="111" t="s">
        <v>6</v>
      </c>
      <c r="F2744" s="111" t="s">
        <v>5734</v>
      </c>
      <c r="G2744" s="242" t="s">
        <v>5735</v>
      </c>
      <c r="H2744" s="111" t="s">
        <v>4426</v>
      </c>
      <c r="I2744" s="230">
        <v>0</v>
      </c>
      <c r="J2744" s="231"/>
      <c r="K2744" s="237"/>
      <c r="L2744" s="238"/>
    </row>
    <row r="2745" spans="1:12" x14ac:dyDescent="0.4">
      <c r="A2745" s="244" t="s">
        <v>1526</v>
      </c>
      <c r="B2745" s="244"/>
      <c r="C2745" s="242">
        <v>690924</v>
      </c>
      <c r="D2745" s="242" t="s">
        <v>3509</v>
      </c>
      <c r="E2745" s="111" t="s">
        <v>16</v>
      </c>
      <c r="F2745" s="111" t="s">
        <v>5734</v>
      </c>
      <c r="G2745" s="242" t="s">
        <v>5735</v>
      </c>
      <c r="H2745" s="111" t="s">
        <v>4426</v>
      </c>
      <c r="I2745" s="230">
        <v>0</v>
      </c>
      <c r="J2745" s="231"/>
      <c r="K2745" s="237"/>
      <c r="L2745" s="238"/>
    </row>
    <row r="2746" spans="1:12" x14ac:dyDescent="0.4">
      <c r="A2746" s="244" t="s">
        <v>1527</v>
      </c>
      <c r="B2746" s="244"/>
      <c r="C2746" s="242">
        <v>181805</v>
      </c>
      <c r="D2746" s="242" t="s">
        <v>3509</v>
      </c>
      <c r="E2746" s="111" t="s">
        <v>6</v>
      </c>
      <c r="F2746" s="111" t="s">
        <v>5734</v>
      </c>
      <c r="G2746" s="242" t="s">
        <v>5735</v>
      </c>
      <c r="H2746" s="111" t="s">
        <v>4427</v>
      </c>
      <c r="I2746" s="230">
        <v>0</v>
      </c>
      <c r="J2746" s="231"/>
      <c r="K2746" s="237"/>
      <c r="L2746" s="238"/>
    </row>
    <row r="2747" spans="1:12" x14ac:dyDescent="0.4">
      <c r="A2747" s="244" t="s">
        <v>1527</v>
      </c>
      <c r="B2747" s="244" t="s">
        <v>5034</v>
      </c>
      <c r="C2747" s="242">
        <v>930925</v>
      </c>
      <c r="D2747" s="242" t="s">
        <v>3509</v>
      </c>
      <c r="E2747" s="111" t="s">
        <v>17</v>
      </c>
      <c r="F2747" s="111" t="s">
        <v>5734</v>
      </c>
      <c r="G2747" s="242" t="s">
        <v>5735</v>
      </c>
      <c r="H2747" s="111" t="s">
        <v>4427</v>
      </c>
      <c r="I2747" s="230">
        <v>1</v>
      </c>
      <c r="J2747" s="231"/>
      <c r="K2747" s="237"/>
      <c r="L2747" s="238"/>
    </row>
    <row r="2748" spans="1:12" x14ac:dyDescent="0.4">
      <c r="A2748" s="244" t="s">
        <v>1528</v>
      </c>
      <c r="B2748" s="244"/>
      <c r="C2748" s="242">
        <v>300926</v>
      </c>
      <c r="D2748" s="242" t="s">
        <v>3509</v>
      </c>
      <c r="E2748" s="111" t="s">
        <v>18</v>
      </c>
      <c r="F2748" s="111" t="s">
        <v>5734</v>
      </c>
      <c r="G2748" s="242" t="s">
        <v>5735</v>
      </c>
      <c r="H2748" s="111" t="s">
        <v>4428</v>
      </c>
      <c r="I2748" s="230">
        <v>0</v>
      </c>
      <c r="J2748" s="231"/>
      <c r="K2748" s="237"/>
      <c r="L2748" s="238">
        <v>1</v>
      </c>
    </row>
    <row r="2749" spans="1:12" x14ac:dyDescent="0.4">
      <c r="A2749" s="244" t="s">
        <v>1528</v>
      </c>
      <c r="B2749" s="244">
        <v>7798153507448</v>
      </c>
      <c r="C2749" s="242">
        <v>46500</v>
      </c>
      <c r="D2749" s="242" t="s">
        <v>3509</v>
      </c>
      <c r="E2749" s="111" t="s">
        <v>13</v>
      </c>
      <c r="F2749" s="111" t="s">
        <v>5730</v>
      </c>
      <c r="G2749" s="242" t="s">
        <v>5735</v>
      </c>
      <c r="H2749" s="111" t="s">
        <v>4428</v>
      </c>
      <c r="I2749" s="230">
        <v>1</v>
      </c>
      <c r="J2749" s="231"/>
      <c r="K2749" s="237">
        <v>1</v>
      </c>
      <c r="L2749" s="238">
        <v>2</v>
      </c>
    </row>
    <row r="2750" spans="1:12" x14ac:dyDescent="0.4">
      <c r="A2750" s="244" t="s">
        <v>1528</v>
      </c>
      <c r="B2750" s="244"/>
      <c r="C2750" s="242" t="s">
        <v>6280</v>
      </c>
      <c r="D2750" s="242" t="s">
        <v>3509</v>
      </c>
      <c r="E2750" s="111" t="s">
        <v>5</v>
      </c>
      <c r="F2750" s="111" t="s">
        <v>517</v>
      </c>
      <c r="G2750" s="242" t="s">
        <v>5735</v>
      </c>
      <c r="H2750" s="111" t="s">
        <v>4428</v>
      </c>
      <c r="I2750" s="230">
        <v>0</v>
      </c>
      <c r="J2750" s="231"/>
      <c r="K2750" s="237"/>
      <c r="L2750" s="238">
        <v>1</v>
      </c>
    </row>
    <row r="2751" spans="1:12" x14ac:dyDescent="0.4">
      <c r="A2751" s="244" t="s">
        <v>1528</v>
      </c>
      <c r="B2751" s="244"/>
      <c r="C2751" s="242">
        <v>181801</v>
      </c>
      <c r="D2751" s="242" t="s">
        <v>3509</v>
      </c>
      <c r="E2751" s="111" t="s">
        <v>6</v>
      </c>
      <c r="F2751" s="111" t="s">
        <v>5734</v>
      </c>
      <c r="G2751" s="242" t="s">
        <v>5735</v>
      </c>
      <c r="H2751" s="111" t="s">
        <v>4428</v>
      </c>
      <c r="I2751" s="230">
        <v>0</v>
      </c>
      <c r="J2751" s="231"/>
      <c r="K2751" s="237"/>
      <c r="L2751" s="238"/>
    </row>
    <row r="2752" spans="1:12" x14ac:dyDescent="0.4">
      <c r="A2752" s="244" t="s">
        <v>1528</v>
      </c>
      <c r="B2752" s="244"/>
      <c r="C2752" s="242">
        <v>690926</v>
      </c>
      <c r="D2752" s="242" t="s">
        <v>3509</v>
      </c>
      <c r="E2752" s="111" t="s">
        <v>16</v>
      </c>
      <c r="F2752" s="111" t="s">
        <v>5734</v>
      </c>
      <c r="G2752" s="242" t="s">
        <v>5735</v>
      </c>
      <c r="H2752" s="111" t="s">
        <v>4428</v>
      </c>
      <c r="I2752" s="230">
        <v>0</v>
      </c>
      <c r="J2752" s="231"/>
      <c r="K2752" s="237"/>
      <c r="L2752" s="238"/>
    </row>
    <row r="2753" spans="1:12" x14ac:dyDescent="0.4">
      <c r="A2753" s="244" t="s">
        <v>1529</v>
      </c>
      <c r="B2753" s="244"/>
      <c r="C2753" s="242">
        <v>300927</v>
      </c>
      <c r="D2753" s="242" t="s">
        <v>3509</v>
      </c>
      <c r="E2753" s="111" t="s">
        <v>18</v>
      </c>
      <c r="F2753" s="111" t="s">
        <v>5734</v>
      </c>
      <c r="G2753" s="242" t="s">
        <v>5735</v>
      </c>
      <c r="H2753" s="111" t="s">
        <v>3927</v>
      </c>
      <c r="I2753" s="230">
        <v>0</v>
      </c>
      <c r="J2753" s="231"/>
      <c r="K2753" s="237"/>
      <c r="L2753" s="238"/>
    </row>
    <row r="2754" spans="1:12" x14ac:dyDescent="0.4">
      <c r="A2754" s="244" t="s">
        <v>1529</v>
      </c>
      <c r="B2754" s="244"/>
      <c r="C2754" s="242">
        <v>930927</v>
      </c>
      <c r="D2754" s="242" t="s">
        <v>3509</v>
      </c>
      <c r="E2754" s="111" t="s">
        <v>17</v>
      </c>
      <c r="F2754" s="111" t="s">
        <v>5734</v>
      </c>
      <c r="G2754" s="242" t="s">
        <v>5735</v>
      </c>
      <c r="H2754" s="111" t="s">
        <v>3927</v>
      </c>
      <c r="I2754" s="230">
        <v>0</v>
      </c>
      <c r="J2754" s="231"/>
      <c r="K2754" s="237"/>
      <c r="L2754" s="238"/>
    </row>
    <row r="2755" spans="1:12" x14ac:dyDescent="0.4">
      <c r="A2755" s="244" t="s">
        <v>1529</v>
      </c>
      <c r="B2755" s="244">
        <v>8032928082051</v>
      </c>
      <c r="C2755" s="242" t="s">
        <v>6281</v>
      </c>
      <c r="D2755" s="242" t="s">
        <v>3509</v>
      </c>
      <c r="E2755" s="111" t="s">
        <v>5</v>
      </c>
      <c r="F2755" s="111" t="s">
        <v>517</v>
      </c>
      <c r="G2755" s="242" t="s">
        <v>5735</v>
      </c>
      <c r="H2755" s="111" t="s">
        <v>3927</v>
      </c>
      <c r="I2755" s="230">
        <v>1</v>
      </c>
      <c r="J2755" s="231"/>
      <c r="K2755" s="237"/>
      <c r="L2755" s="238"/>
    </row>
    <row r="2756" spans="1:12" x14ac:dyDescent="0.4">
      <c r="A2756" s="244" t="s">
        <v>1529</v>
      </c>
      <c r="B2756" s="244"/>
      <c r="C2756" s="242">
        <v>690927</v>
      </c>
      <c r="D2756" s="242" t="s">
        <v>3509</v>
      </c>
      <c r="E2756" s="111" t="s">
        <v>16</v>
      </c>
      <c r="F2756" s="111" t="s">
        <v>5734</v>
      </c>
      <c r="G2756" s="242" t="s">
        <v>5735</v>
      </c>
      <c r="H2756" s="111" t="s">
        <v>3927</v>
      </c>
      <c r="I2756" s="230">
        <v>0</v>
      </c>
      <c r="J2756" s="231"/>
      <c r="K2756" s="237"/>
      <c r="L2756" s="238"/>
    </row>
    <row r="2757" spans="1:12" x14ac:dyDescent="0.4">
      <c r="A2757" s="244" t="s">
        <v>1529</v>
      </c>
      <c r="B2757" s="244">
        <v>8424073094469</v>
      </c>
      <c r="C2757" s="242">
        <v>181747</v>
      </c>
      <c r="D2757" s="242" t="s">
        <v>3509</v>
      </c>
      <c r="E2757" s="111" t="s">
        <v>6</v>
      </c>
      <c r="F2757" s="111" t="s">
        <v>5734</v>
      </c>
      <c r="G2757" s="242" t="s">
        <v>5735</v>
      </c>
      <c r="H2757" s="111" t="s">
        <v>3927</v>
      </c>
      <c r="I2757" s="230">
        <v>1</v>
      </c>
      <c r="J2757" s="231"/>
      <c r="K2757" s="237"/>
      <c r="L2757" s="238"/>
    </row>
    <row r="2758" spans="1:12" x14ac:dyDescent="0.4">
      <c r="A2758" s="244" t="s">
        <v>1530</v>
      </c>
      <c r="B2758" s="244">
        <v>8032928082099</v>
      </c>
      <c r="C2758" s="242" t="s">
        <v>6282</v>
      </c>
      <c r="D2758" s="242" t="s">
        <v>3509</v>
      </c>
      <c r="E2758" s="112" t="s">
        <v>5</v>
      </c>
      <c r="F2758" s="112" t="s">
        <v>517</v>
      </c>
      <c r="G2758" s="242" t="s">
        <v>5735</v>
      </c>
      <c r="H2758" s="111" t="s">
        <v>3928</v>
      </c>
      <c r="I2758" s="230">
        <v>2</v>
      </c>
      <c r="J2758" s="231"/>
      <c r="K2758" s="237"/>
      <c r="L2758" s="238"/>
    </row>
    <row r="2759" spans="1:12" x14ac:dyDescent="0.4">
      <c r="A2759" s="244" t="s">
        <v>1530</v>
      </c>
      <c r="B2759" s="244"/>
      <c r="C2759" s="242">
        <v>800928</v>
      </c>
      <c r="D2759" s="242" t="s">
        <v>3509</v>
      </c>
      <c r="E2759" s="111" t="s">
        <v>12</v>
      </c>
      <c r="F2759" s="111" t="s">
        <v>5734</v>
      </c>
      <c r="G2759" s="242" t="s">
        <v>5735</v>
      </c>
      <c r="H2759" s="111" t="s">
        <v>3928</v>
      </c>
      <c r="I2759" s="230">
        <v>0</v>
      </c>
      <c r="J2759" s="231"/>
      <c r="K2759" s="237"/>
      <c r="L2759" s="238"/>
    </row>
    <row r="2760" spans="1:12" x14ac:dyDescent="0.4">
      <c r="A2760" s="244" t="s">
        <v>1530</v>
      </c>
      <c r="B2760" s="244"/>
      <c r="C2760" s="242">
        <v>300928</v>
      </c>
      <c r="D2760" s="242" t="s">
        <v>3509</v>
      </c>
      <c r="E2760" s="111" t="s">
        <v>18</v>
      </c>
      <c r="F2760" s="111" t="s">
        <v>5734</v>
      </c>
      <c r="G2760" s="242" t="s">
        <v>5735</v>
      </c>
      <c r="H2760" s="111" t="s">
        <v>3928</v>
      </c>
      <c r="I2760" s="230">
        <v>0</v>
      </c>
      <c r="J2760" s="231"/>
      <c r="K2760" s="237"/>
      <c r="L2760" s="238"/>
    </row>
    <row r="2761" spans="1:12" x14ac:dyDescent="0.4">
      <c r="A2761" s="244" t="s">
        <v>1530</v>
      </c>
      <c r="B2761" s="244"/>
      <c r="C2761" s="242">
        <v>690928</v>
      </c>
      <c r="D2761" s="242" t="s">
        <v>3509</v>
      </c>
      <c r="E2761" s="111" t="s">
        <v>16</v>
      </c>
      <c r="F2761" s="111" t="s">
        <v>5734</v>
      </c>
      <c r="G2761" s="242" t="s">
        <v>5735</v>
      </c>
      <c r="H2761" s="111" t="s">
        <v>3928</v>
      </c>
      <c r="I2761" s="230">
        <v>0</v>
      </c>
      <c r="J2761" s="231"/>
      <c r="K2761" s="237"/>
      <c r="L2761" s="238"/>
    </row>
    <row r="2762" spans="1:12" x14ac:dyDescent="0.4">
      <c r="A2762" s="244" t="s">
        <v>1530</v>
      </c>
      <c r="B2762" s="244"/>
      <c r="C2762" s="242">
        <v>930928</v>
      </c>
      <c r="D2762" s="242" t="s">
        <v>3509</v>
      </c>
      <c r="E2762" s="111" t="s">
        <v>17</v>
      </c>
      <c r="F2762" s="111" t="s">
        <v>5734</v>
      </c>
      <c r="G2762" s="242" t="s">
        <v>5735</v>
      </c>
      <c r="H2762" s="111" t="s">
        <v>3928</v>
      </c>
      <c r="I2762" s="230">
        <v>0</v>
      </c>
      <c r="J2762" s="231"/>
      <c r="K2762" s="237"/>
      <c r="L2762" s="238"/>
    </row>
    <row r="2763" spans="1:12" x14ac:dyDescent="0.4">
      <c r="A2763" s="244" t="s">
        <v>1530</v>
      </c>
      <c r="B2763" s="244">
        <v>8424073095879</v>
      </c>
      <c r="C2763" s="242">
        <v>181798</v>
      </c>
      <c r="D2763" s="242" t="s">
        <v>3509</v>
      </c>
      <c r="E2763" s="111" t="s">
        <v>6</v>
      </c>
      <c r="F2763" s="111" t="s">
        <v>5734</v>
      </c>
      <c r="G2763" s="242" t="s">
        <v>5735</v>
      </c>
      <c r="H2763" s="111" t="s">
        <v>3928</v>
      </c>
      <c r="I2763" s="230">
        <v>1</v>
      </c>
      <c r="J2763" s="231"/>
      <c r="K2763" s="237"/>
      <c r="L2763" s="238"/>
    </row>
    <row r="2764" spans="1:12" x14ac:dyDescent="0.4">
      <c r="A2764" s="244" t="s">
        <v>1531</v>
      </c>
      <c r="B2764" s="244">
        <v>7798153507431</v>
      </c>
      <c r="C2764" s="242">
        <v>46400</v>
      </c>
      <c r="D2764" s="242" t="s">
        <v>3509</v>
      </c>
      <c r="E2764" s="112" t="s">
        <v>13</v>
      </c>
      <c r="F2764" s="112" t="s">
        <v>5730</v>
      </c>
      <c r="G2764" s="242" t="s">
        <v>5735</v>
      </c>
      <c r="H2764" s="111" t="s">
        <v>4429</v>
      </c>
      <c r="I2764" s="230">
        <v>1</v>
      </c>
      <c r="J2764" s="231"/>
      <c r="K2764" s="237"/>
      <c r="L2764" s="238"/>
    </row>
    <row r="2765" spans="1:12" x14ac:dyDescent="0.4">
      <c r="A2765" s="244" t="s">
        <v>1531</v>
      </c>
      <c r="B2765" s="244"/>
      <c r="C2765" s="242">
        <v>800929</v>
      </c>
      <c r="D2765" s="242" t="s">
        <v>3509</v>
      </c>
      <c r="E2765" s="111" t="s">
        <v>12</v>
      </c>
      <c r="F2765" s="111" t="s">
        <v>5734</v>
      </c>
      <c r="G2765" s="242" t="s">
        <v>5735</v>
      </c>
      <c r="H2765" s="111" t="s">
        <v>4429</v>
      </c>
      <c r="I2765" s="230">
        <v>0</v>
      </c>
      <c r="J2765" s="231"/>
      <c r="K2765" s="237"/>
      <c r="L2765" s="238"/>
    </row>
    <row r="2766" spans="1:12" x14ac:dyDescent="0.4">
      <c r="A2766" s="244" t="s">
        <v>1531</v>
      </c>
      <c r="B2766" s="244"/>
      <c r="C2766" s="242">
        <v>300929</v>
      </c>
      <c r="D2766" s="242" t="s">
        <v>3509</v>
      </c>
      <c r="E2766" s="111" t="s">
        <v>18</v>
      </c>
      <c r="F2766" s="111" t="s">
        <v>5734</v>
      </c>
      <c r="G2766" s="242" t="s">
        <v>5735</v>
      </c>
      <c r="H2766" s="111" t="s">
        <v>4429</v>
      </c>
      <c r="I2766" s="230">
        <v>0</v>
      </c>
      <c r="J2766" s="231"/>
      <c r="K2766" s="237"/>
      <c r="L2766" s="238"/>
    </row>
    <row r="2767" spans="1:12" x14ac:dyDescent="0.4">
      <c r="A2767" s="244" t="s">
        <v>1531</v>
      </c>
      <c r="B2767" s="244"/>
      <c r="C2767" s="242">
        <v>690929</v>
      </c>
      <c r="D2767" s="242" t="s">
        <v>3509</v>
      </c>
      <c r="E2767" s="111" t="s">
        <v>16</v>
      </c>
      <c r="F2767" s="111" t="s">
        <v>5734</v>
      </c>
      <c r="G2767" s="242" t="s">
        <v>5735</v>
      </c>
      <c r="H2767" s="111" t="s">
        <v>4429</v>
      </c>
      <c r="I2767" s="230">
        <v>0</v>
      </c>
      <c r="J2767" s="231"/>
      <c r="K2767" s="237"/>
      <c r="L2767" s="238"/>
    </row>
    <row r="2768" spans="1:12" x14ac:dyDescent="0.4">
      <c r="A2768" s="244" t="s">
        <v>1531</v>
      </c>
      <c r="B2768" s="244"/>
      <c r="C2768" s="242">
        <v>930929</v>
      </c>
      <c r="D2768" s="242" t="s">
        <v>3509</v>
      </c>
      <c r="E2768" s="111" t="s">
        <v>17</v>
      </c>
      <c r="F2768" s="111" t="s">
        <v>5734</v>
      </c>
      <c r="G2768" s="242" t="s">
        <v>5735</v>
      </c>
      <c r="H2768" s="111" t="s">
        <v>4429</v>
      </c>
      <c r="I2768" s="230">
        <v>0</v>
      </c>
      <c r="J2768" s="231"/>
      <c r="K2768" s="237"/>
      <c r="L2768" s="238"/>
    </row>
    <row r="2769" spans="1:12" x14ac:dyDescent="0.4">
      <c r="A2769" s="244" t="s">
        <v>1531</v>
      </c>
      <c r="B2769" s="244"/>
      <c r="C2769" s="242">
        <v>181799</v>
      </c>
      <c r="D2769" s="242" t="s">
        <v>3509</v>
      </c>
      <c r="E2769" s="111" t="s">
        <v>6</v>
      </c>
      <c r="F2769" s="111" t="s">
        <v>5734</v>
      </c>
      <c r="G2769" s="242" t="s">
        <v>5735</v>
      </c>
      <c r="H2769" s="111" t="s">
        <v>4429</v>
      </c>
      <c r="I2769" s="230">
        <v>0</v>
      </c>
      <c r="J2769" s="231"/>
      <c r="K2769" s="237"/>
      <c r="L2769" s="238"/>
    </row>
    <row r="2770" spans="1:12" x14ac:dyDescent="0.4">
      <c r="A2770" s="244" t="s">
        <v>1532</v>
      </c>
      <c r="B2770" s="244" t="s">
        <v>5035</v>
      </c>
      <c r="C2770" s="242">
        <v>3207</v>
      </c>
      <c r="D2770" s="242" t="s">
        <v>3509</v>
      </c>
      <c r="E2770" s="112" t="s">
        <v>4</v>
      </c>
      <c r="F2770" s="112" t="s">
        <v>6390</v>
      </c>
      <c r="G2770" s="242" t="s">
        <v>5735</v>
      </c>
      <c r="H2770" s="111" t="s">
        <v>10211</v>
      </c>
      <c r="I2770" s="230">
        <v>4</v>
      </c>
      <c r="J2770" s="231"/>
      <c r="K2770" s="237">
        <v>24</v>
      </c>
      <c r="L2770" s="238">
        <v>26</v>
      </c>
    </row>
    <row r="2771" spans="1:12" x14ac:dyDescent="0.4">
      <c r="A2771" s="244" t="s">
        <v>1532</v>
      </c>
      <c r="B2771" s="244"/>
      <c r="C2771" s="242" t="s">
        <v>6283</v>
      </c>
      <c r="D2771" s="242" t="s">
        <v>3509</v>
      </c>
      <c r="E2771" s="112" t="s">
        <v>210</v>
      </c>
      <c r="F2771" s="112" t="s">
        <v>5730</v>
      </c>
      <c r="G2771" s="242" t="s">
        <v>5735</v>
      </c>
      <c r="H2771" s="111" t="s">
        <v>10211</v>
      </c>
      <c r="I2771" s="230">
        <v>0</v>
      </c>
      <c r="J2771" s="231"/>
      <c r="K2771" s="237"/>
      <c r="L2771" s="238">
        <v>4</v>
      </c>
    </row>
    <row r="2772" spans="1:12" x14ac:dyDescent="0.4">
      <c r="A2772" s="244" t="s">
        <v>1532</v>
      </c>
      <c r="B2772" s="244">
        <v>7893026819892</v>
      </c>
      <c r="C2772" s="242" t="s">
        <v>6284</v>
      </c>
      <c r="D2772" s="242" t="s">
        <v>3509</v>
      </c>
      <c r="E2772" s="112" t="s">
        <v>10</v>
      </c>
      <c r="F2772" s="112" t="s">
        <v>5730</v>
      </c>
      <c r="G2772" s="242" t="s">
        <v>5735</v>
      </c>
      <c r="H2772" s="111" t="s">
        <v>10211</v>
      </c>
      <c r="I2772" s="230">
        <v>0</v>
      </c>
      <c r="J2772" s="231"/>
      <c r="K2772" s="237">
        <v>4</v>
      </c>
      <c r="L2772" s="238">
        <v>9</v>
      </c>
    </row>
    <row r="2773" spans="1:12" x14ac:dyDescent="0.4">
      <c r="A2773" s="244" t="s">
        <v>1532</v>
      </c>
      <c r="B2773" s="244">
        <v>7893026819892</v>
      </c>
      <c r="C2773" s="242" t="s">
        <v>10184</v>
      </c>
      <c r="D2773" s="242" t="s">
        <v>3509</v>
      </c>
      <c r="E2773" s="112" t="s">
        <v>10</v>
      </c>
      <c r="F2773" s="112" t="s">
        <v>7960</v>
      </c>
      <c r="G2773" s="242" t="s">
        <v>5735</v>
      </c>
      <c r="H2773" s="111" t="s">
        <v>10211</v>
      </c>
      <c r="I2773" s="230">
        <v>1</v>
      </c>
      <c r="J2773" s="231"/>
      <c r="K2773" s="237">
        <v>4</v>
      </c>
      <c r="L2773" s="238">
        <v>3</v>
      </c>
    </row>
    <row r="2774" spans="1:12" x14ac:dyDescent="0.4">
      <c r="A2774" s="244" t="s">
        <v>1532</v>
      </c>
      <c r="B2774" s="244"/>
      <c r="C2774" s="242" t="s">
        <v>6285</v>
      </c>
      <c r="D2774" s="242" t="s">
        <v>3509</v>
      </c>
      <c r="E2774" s="112" t="s">
        <v>5</v>
      </c>
      <c r="F2774" s="112" t="s">
        <v>517</v>
      </c>
      <c r="G2774" s="242" t="s">
        <v>5735</v>
      </c>
      <c r="H2774" s="111" t="s">
        <v>10211</v>
      </c>
      <c r="I2774" s="230">
        <v>0</v>
      </c>
      <c r="J2774" s="231"/>
      <c r="K2774" s="237"/>
      <c r="L2774" s="238">
        <v>2</v>
      </c>
    </row>
    <row r="2775" spans="1:12" x14ac:dyDescent="0.4">
      <c r="A2775" s="244" t="s">
        <v>1532</v>
      </c>
      <c r="B2775" s="244"/>
      <c r="C2775" s="242">
        <v>800930</v>
      </c>
      <c r="D2775" s="242" t="s">
        <v>3509</v>
      </c>
      <c r="E2775" s="111" t="s">
        <v>12</v>
      </c>
      <c r="F2775" s="111" t="s">
        <v>5734</v>
      </c>
      <c r="G2775" s="242" t="s">
        <v>5735</v>
      </c>
      <c r="H2775" s="111" t="s">
        <v>10211</v>
      </c>
      <c r="I2775" s="230">
        <v>0</v>
      </c>
      <c r="J2775" s="231"/>
      <c r="K2775" s="237"/>
      <c r="L2775" s="238"/>
    </row>
    <row r="2776" spans="1:12" x14ac:dyDescent="0.4">
      <c r="A2776" s="244" t="s">
        <v>1532</v>
      </c>
      <c r="B2776" s="244"/>
      <c r="C2776" s="242">
        <v>300930</v>
      </c>
      <c r="D2776" s="242" t="s">
        <v>3509</v>
      </c>
      <c r="E2776" s="111" t="s">
        <v>18</v>
      </c>
      <c r="F2776" s="111" t="s">
        <v>5734</v>
      </c>
      <c r="G2776" s="242" t="s">
        <v>5735</v>
      </c>
      <c r="H2776" s="111" t="s">
        <v>10211</v>
      </c>
      <c r="I2776" s="230">
        <v>0</v>
      </c>
      <c r="J2776" s="231"/>
      <c r="K2776" s="237"/>
      <c r="L2776" s="238"/>
    </row>
    <row r="2777" spans="1:12" x14ac:dyDescent="0.4">
      <c r="A2777" s="244" t="s">
        <v>1532</v>
      </c>
      <c r="B2777" s="244"/>
      <c r="C2777" s="242">
        <v>690930</v>
      </c>
      <c r="D2777" s="242" t="s">
        <v>3509</v>
      </c>
      <c r="E2777" s="111" t="s">
        <v>16</v>
      </c>
      <c r="F2777" s="111" t="s">
        <v>5734</v>
      </c>
      <c r="G2777" s="242" t="s">
        <v>5735</v>
      </c>
      <c r="H2777" s="111" t="s">
        <v>10211</v>
      </c>
      <c r="I2777" s="230">
        <v>0</v>
      </c>
      <c r="J2777" s="231"/>
      <c r="K2777" s="237"/>
      <c r="L2777" s="238"/>
    </row>
    <row r="2778" spans="1:12" x14ac:dyDescent="0.4">
      <c r="A2778" s="244" t="s">
        <v>1532</v>
      </c>
      <c r="B2778" s="244"/>
      <c r="C2778" s="242">
        <v>181617</v>
      </c>
      <c r="D2778" s="242" t="s">
        <v>3509</v>
      </c>
      <c r="E2778" s="111" t="s">
        <v>6</v>
      </c>
      <c r="F2778" s="111" t="s">
        <v>5734</v>
      </c>
      <c r="G2778" s="242" t="s">
        <v>5735</v>
      </c>
      <c r="H2778" s="111" t="s">
        <v>10211</v>
      </c>
      <c r="I2778" s="230">
        <v>0</v>
      </c>
      <c r="J2778" s="231"/>
      <c r="K2778" s="237"/>
      <c r="L2778" s="238"/>
    </row>
    <row r="2779" spans="1:12" x14ac:dyDescent="0.4">
      <c r="A2779" s="244" t="s">
        <v>1532</v>
      </c>
      <c r="B2779" s="244"/>
      <c r="C2779" s="242">
        <v>930930</v>
      </c>
      <c r="D2779" s="242" t="s">
        <v>3509</v>
      </c>
      <c r="E2779" s="111" t="s">
        <v>17</v>
      </c>
      <c r="F2779" s="111" t="s">
        <v>5734</v>
      </c>
      <c r="G2779" s="242" t="s">
        <v>5735</v>
      </c>
      <c r="H2779" s="111" t="s">
        <v>10211</v>
      </c>
      <c r="I2779" s="230">
        <v>0</v>
      </c>
      <c r="J2779" s="231"/>
      <c r="K2779" s="237"/>
      <c r="L2779" s="238"/>
    </row>
    <row r="2780" spans="1:12" x14ac:dyDescent="0.4">
      <c r="A2780" s="244" t="s">
        <v>1533</v>
      </c>
      <c r="B2780" s="244" t="s">
        <v>5036</v>
      </c>
      <c r="C2780" s="242">
        <v>3238</v>
      </c>
      <c r="D2780" s="242" t="s">
        <v>3509</v>
      </c>
      <c r="E2780" s="112" t="s">
        <v>4</v>
      </c>
      <c r="F2780" s="112" t="s">
        <v>6390</v>
      </c>
      <c r="G2780" s="242" t="s">
        <v>5735</v>
      </c>
      <c r="H2780" s="111" t="s">
        <v>3929</v>
      </c>
      <c r="I2780" s="230">
        <v>2</v>
      </c>
      <c r="J2780" s="231">
        <v>5</v>
      </c>
      <c r="K2780" s="237">
        <v>10</v>
      </c>
      <c r="L2780" s="238">
        <v>17</v>
      </c>
    </row>
    <row r="2781" spans="1:12" x14ac:dyDescent="0.4">
      <c r="A2781" s="244" t="s">
        <v>1533</v>
      </c>
      <c r="B2781" s="244">
        <v>8032532085226</v>
      </c>
      <c r="C2781" s="242" t="s">
        <v>6286</v>
      </c>
      <c r="D2781" s="242" t="s">
        <v>3509</v>
      </c>
      <c r="E2781" s="112" t="s">
        <v>5</v>
      </c>
      <c r="F2781" s="112" t="s">
        <v>517</v>
      </c>
      <c r="G2781" s="242" t="s">
        <v>5735</v>
      </c>
      <c r="H2781" s="111" t="s">
        <v>3929</v>
      </c>
      <c r="I2781" s="230">
        <v>2</v>
      </c>
      <c r="J2781" s="231"/>
      <c r="K2781" s="237"/>
      <c r="L2781" s="238">
        <v>2</v>
      </c>
    </row>
    <row r="2782" spans="1:12" x14ac:dyDescent="0.4">
      <c r="A2782" s="244" t="s">
        <v>1533</v>
      </c>
      <c r="B2782" s="244"/>
      <c r="C2782" s="242">
        <v>800931</v>
      </c>
      <c r="D2782" s="242" t="s">
        <v>3509</v>
      </c>
      <c r="E2782" s="111" t="s">
        <v>12</v>
      </c>
      <c r="F2782" s="111" t="s">
        <v>5734</v>
      </c>
      <c r="G2782" s="242" t="s">
        <v>5735</v>
      </c>
      <c r="H2782" s="111" t="s">
        <v>3929</v>
      </c>
      <c r="I2782" s="230">
        <v>0</v>
      </c>
      <c r="J2782" s="231"/>
      <c r="K2782" s="237"/>
      <c r="L2782" s="238"/>
    </row>
    <row r="2783" spans="1:12" x14ac:dyDescent="0.4">
      <c r="A2783" s="244" t="s">
        <v>1533</v>
      </c>
      <c r="B2783" s="244"/>
      <c r="C2783" s="242">
        <v>300931</v>
      </c>
      <c r="D2783" s="242" t="s">
        <v>3509</v>
      </c>
      <c r="E2783" s="111" t="s">
        <v>18</v>
      </c>
      <c r="F2783" s="111" t="s">
        <v>5734</v>
      </c>
      <c r="G2783" s="242" t="s">
        <v>5735</v>
      </c>
      <c r="H2783" s="111" t="s">
        <v>3929</v>
      </c>
      <c r="I2783" s="230">
        <v>0</v>
      </c>
      <c r="J2783" s="231"/>
      <c r="K2783" s="237"/>
      <c r="L2783" s="238"/>
    </row>
    <row r="2784" spans="1:12" x14ac:dyDescent="0.4">
      <c r="A2784" s="244" t="s">
        <v>1533</v>
      </c>
      <c r="B2784" s="244"/>
      <c r="C2784" s="242">
        <v>181744</v>
      </c>
      <c r="D2784" s="242" t="s">
        <v>3509</v>
      </c>
      <c r="E2784" s="111" t="s">
        <v>6</v>
      </c>
      <c r="F2784" s="111" t="s">
        <v>5734</v>
      </c>
      <c r="G2784" s="242" t="s">
        <v>5735</v>
      </c>
      <c r="H2784" s="111" t="s">
        <v>3929</v>
      </c>
      <c r="I2784" s="230">
        <v>0</v>
      </c>
      <c r="J2784" s="231"/>
      <c r="K2784" s="237"/>
      <c r="L2784" s="238"/>
    </row>
    <row r="2785" spans="1:12" x14ac:dyDescent="0.4">
      <c r="A2785" s="244" t="s">
        <v>1533</v>
      </c>
      <c r="B2785" s="244"/>
      <c r="C2785" s="242">
        <v>930931</v>
      </c>
      <c r="D2785" s="242" t="s">
        <v>3509</v>
      </c>
      <c r="E2785" s="111" t="s">
        <v>17</v>
      </c>
      <c r="F2785" s="111" t="s">
        <v>5734</v>
      </c>
      <c r="G2785" s="242" t="s">
        <v>5735</v>
      </c>
      <c r="H2785" s="111" t="s">
        <v>3929</v>
      </c>
      <c r="I2785" s="230">
        <v>0</v>
      </c>
      <c r="J2785" s="231"/>
      <c r="K2785" s="237"/>
      <c r="L2785" s="238"/>
    </row>
    <row r="2786" spans="1:12" x14ac:dyDescent="0.4">
      <c r="A2786" s="244" t="s">
        <v>1533</v>
      </c>
      <c r="B2786" s="244"/>
      <c r="C2786" s="242">
        <v>690931</v>
      </c>
      <c r="D2786" s="242" t="s">
        <v>3509</v>
      </c>
      <c r="E2786" s="111" t="s">
        <v>16</v>
      </c>
      <c r="F2786" s="111" t="s">
        <v>5734</v>
      </c>
      <c r="G2786" s="242" t="s">
        <v>5735</v>
      </c>
      <c r="H2786" s="111" t="s">
        <v>3929</v>
      </c>
      <c r="I2786" s="230">
        <v>0</v>
      </c>
      <c r="J2786" s="231"/>
      <c r="K2786" s="237"/>
      <c r="L2786" s="238"/>
    </row>
    <row r="2787" spans="1:12" x14ac:dyDescent="0.4">
      <c r="A2787" s="244" t="s">
        <v>1534</v>
      </c>
      <c r="B2787" s="244"/>
      <c r="C2787" s="242">
        <v>300932</v>
      </c>
      <c r="D2787" s="242" t="s">
        <v>3509</v>
      </c>
      <c r="E2787" s="111" t="s">
        <v>18</v>
      </c>
      <c r="F2787" s="111" t="s">
        <v>5734</v>
      </c>
      <c r="G2787" s="242" t="s">
        <v>5735</v>
      </c>
      <c r="H2787" s="111" t="s">
        <v>3930</v>
      </c>
      <c r="I2787" s="230">
        <v>0</v>
      </c>
      <c r="J2787" s="231"/>
      <c r="K2787" s="237"/>
      <c r="L2787" s="238"/>
    </row>
    <row r="2788" spans="1:12" x14ac:dyDescent="0.4">
      <c r="A2788" s="244" t="s">
        <v>1534</v>
      </c>
      <c r="B2788" s="244"/>
      <c r="C2788" s="242">
        <v>181577</v>
      </c>
      <c r="D2788" s="242" t="s">
        <v>3509</v>
      </c>
      <c r="E2788" s="111" t="s">
        <v>6</v>
      </c>
      <c r="F2788" s="111" t="s">
        <v>5734</v>
      </c>
      <c r="G2788" s="242" t="s">
        <v>5735</v>
      </c>
      <c r="H2788" s="111" t="s">
        <v>3930</v>
      </c>
      <c r="I2788" s="230">
        <v>0</v>
      </c>
      <c r="J2788" s="231"/>
      <c r="K2788" s="237"/>
      <c r="L2788" s="238"/>
    </row>
    <row r="2789" spans="1:12" x14ac:dyDescent="0.4">
      <c r="A2789" s="244" t="s">
        <v>1534</v>
      </c>
      <c r="B2789" s="244"/>
      <c r="C2789" s="242">
        <v>930932</v>
      </c>
      <c r="D2789" s="242" t="s">
        <v>3509</v>
      </c>
      <c r="E2789" s="111" t="s">
        <v>17</v>
      </c>
      <c r="F2789" s="111" t="s">
        <v>5734</v>
      </c>
      <c r="G2789" s="242" t="s">
        <v>5735</v>
      </c>
      <c r="H2789" s="111" t="s">
        <v>3930</v>
      </c>
      <c r="I2789" s="230">
        <v>0</v>
      </c>
      <c r="J2789" s="231"/>
      <c r="K2789" s="237"/>
      <c r="L2789" s="238"/>
    </row>
    <row r="2790" spans="1:12" x14ac:dyDescent="0.4">
      <c r="A2790" s="244" t="s">
        <v>1534</v>
      </c>
      <c r="B2790" s="244">
        <v>8032532105665</v>
      </c>
      <c r="C2790" s="242" t="s">
        <v>6287</v>
      </c>
      <c r="D2790" s="242" t="s">
        <v>3509</v>
      </c>
      <c r="E2790" s="111" t="s">
        <v>5</v>
      </c>
      <c r="F2790" s="111" t="s">
        <v>517</v>
      </c>
      <c r="G2790" s="242" t="s">
        <v>5735</v>
      </c>
      <c r="H2790" s="111" t="s">
        <v>3930</v>
      </c>
      <c r="I2790" s="230">
        <v>1</v>
      </c>
      <c r="J2790" s="231"/>
      <c r="K2790" s="237"/>
      <c r="L2790" s="238"/>
    </row>
    <row r="2791" spans="1:12" x14ac:dyDescent="0.4">
      <c r="A2791" s="244" t="s">
        <v>1534</v>
      </c>
      <c r="B2791" s="244"/>
      <c r="C2791" s="242">
        <v>400932</v>
      </c>
      <c r="D2791" s="242" t="s">
        <v>3509</v>
      </c>
      <c r="E2791" s="111" t="s">
        <v>15</v>
      </c>
      <c r="F2791" s="111" t="s">
        <v>5734</v>
      </c>
      <c r="G2791" s="242" t="s">
        <v>5735</v>
      </c>
      <c r="H2791" s="111" t="s">
        <v>3930</v>
      </c>
      <c r="I2791" s="230">
        <v>0</v>
      </c>
      <c r="J2791" s="231"/>
      <c r="K2791" s="237"/>
      <c r="L2791" s="238"/>
    </row>
    <row r="2792" spans="1:12" x14ac:dyDescent="0.4">
      <c r="A2792" s="244" t="s">
        <v>1535</v>
      </c>
      <c r="B2792" s="244">
        <v>8424073092724</v>
      </c>
      <c r="C2792" s="242">
        <v>181684</v>
      </c>
      <c r="D2792" s="242" t="s">
        <v>3509</v>
      </c>
      <c r="E2792" s="111" t="s">
        <v>6</v>
      </c>
      <c r="F2792" s="111" t="s">
        <v>5734</v>
      </c>
      <c r="G2792" s="242" t="s">
        <v>5735</v>
      </c>
      <c r="H2792" s="111" t="s">
        <v>3931</v>
      </c>
      <c r="I2792" s="230">
        <v>1</v>
      </c>
      <c r="J2792" s="231"/>
      <c r="K2792" s="237">
        <v>1</v>
      </c>
      <c r="L2792" s="238">
        <v>1</v>
      </c>
    </row>
    <row r="2793" spans="1:12" x14ac:dyDescent="0.4">
      <c r="A2793" s="244" t="s">
        <v>1535</v>
      </c>
      <c r="B2793" s="244"/>
      <c r="C2793" s="242">
        <v>400933</v>
      </c>
      <c r="D2793" s="242" t="s">
        <v>3509</v>
      </c>
      <c r="E2793" s="111" t="s">
        <v>15</v>
      </c>
      <c r="F2793" s="111" t="s">
        <v>5734</v>
      </c>
      <c r="G2793" s="242" t="s">
        <v>5735</v>
      </c>
      <c r="H2793" s="111" t="s">
        <v>3931</v>
      </c>
      <c r="I2793" s="230">
        <v>0</v>
      </c>
      <c r="J2793" s="231"/>
      <c r="K2793" s="237"/>
      <c r="L2793" s="238"/>
    </row>
    <row r="2794" spans="1:12" x14ac:dyDescent="0.4">
      <c r="A2794" s="244" t="s">
        <v>1536</v>
      </c>
      <c r="B2794" s="244" t="s">
        <v>5037</v>
      </c>
      <c r="C2794" s="242">
        <v>3283</v>
      </c>
      <c r="D2794" s="242" t="s">
        <v>3509</v>
      </c>
      <c r="E2794" s="112" t="s">
        <v>4</v>
      </c>
      <c r="F2794" s="112" t="s">
        <v>6390</v>
      </c>
      <c r="G2794" s="242" t="s">
        <v>5735</v>
      </c>
      <c r="H2794" s="111" t="s">
        <v>4430</v>
      </c>
      <c r="I2794" s="230">
        <v>3</v>
      </c>
      <c r="J2794" s="231"/>
      <c r="K2794" s="237"/>
      <c r="L2794" s="238">
        <v>3</v>
      </c>
    </row>
    <row r="2795" spans="1:12" x14ac:dyDescent="0.4">
      <c r="A2795" s="244" t="s">
        <v>1536</v>
      </c>
      <c r="B2795" s="244"/>
      <c r="C2795" s="242">
        <v>800934</v>
      </c>
      <c r="D2795" s="242" t="s">
        <v>3509</v>
      </c>
      <c r="E2795" s="111" t="s">
        <v>12</v>
      </c>
      <c r="F2795" s="111" t="s">
        <v>5734</v>
      </c>
      <c r="G2795" s="242" t="s">
        <v>5735</v>
      </c>
      <c r="H2795" s="111" t="s">
        <v>4430</v>
      </c>
      <c r="I2795" s="230">
        <v>0</v>
      </c>
      <c r="J2795" s="231"/>
      <c r="K2795" s="237"/>
      <c r="L2795" s="238"/>
    </row>
    <row r="2796" spans="1:12" x14ac:dyDescent="0.4">
      <c r="A2796" s="244" t="s">
        <v>1536</v>
      </c>
      <c r="B2796" s="244"/>
      <c r="C2796" s="242">
        <v>300934</v>
      </c>
      <c r="D2796" s="242" t="s">
        <v>3509</v>
      </c>
      <c r="E2796" s="111" t="s">
        <v>18</v>
      </c>
      <c r="F2796" s="111" t="s">
        <v>5734</v>
      </c>
      <c r="G2796" s="242" t="s">
        <v>5735</v>
      </c>
      <c r="H2796" s="111" t="s">
        <v>4430</v>
      </c>
      <c r="I2796" s="230">
        <v>0</v>
      </c>
      <c r="J2796" s="231"/>
      <c r="K2796" s="237"/>
      <c r="L2796" s="238"/>
    </row>
    <row r="2797" spans="1:12" x14ac:dyDescent="0.4">
      <c r="A2797" s="244" t="s">
        <v>1536</v>
      </c>
      <c r="B2797" s="244"/>
      <c r="C2797" s="242">
        <v>690934</v>
      </c>
      <c r="D2797" s="242" t="s">
        <v>3509</v>
      </c>
      <c r="E2797" s="111" t="s">
        <v>16</v>
      </c>
      <c r="F2797" s="111" t="s">
        <v>5734</v>
      </c>
      <c r="G2797" s="242" t="s">
        <v>5735</v>
      </c>
      <c r="H2797" s="111" t="s">
        <v>4430</v>
      </c>
      <c r="I2797" s="230">
        <v>0</v>
      </c>
      <c r="J2797" s="231"/>
      <c r="K2797" s="237"/>
      <c r="L2797" s="238"/>
    </row>
    <row r="2798" spans="1:12" x14ac:dyDescent="0.4">
      <c r="A2798" s="244" t="s">
        <v>1536</v>
      </c>
      <c r="B2798" s="244" t="s">
        <v>5038</v>
      </c>
      <c r="C2798" s="242">
        <v>930934</v>
      </c>
      <c r="D2798" s="242" t="s">
        <v>3509</v>
      </c>
      <c r="E2798" s="111" t="s">
        <v>3250</v>
      </c>
      <c r="F2798" s="111" t="s">
        <v>5734</v>
      </c>
      <c r="G2798" s="242" t="s">
        <v>5735</v>
      </c>
      <c r="H2798" s="111" t="s">
        <v>4430</v>
      </c>
      <c r="I2798" s="230">
        <v>2</v>
      </c>
      <c r="J2798" s="231"/>
      <c r="K2798" s="237"/>
      <c r="L2798" s="238"/>
    </row>
    <row r="2799" spans="1:12" x14ac:dyDescent="0.4">
      <c r="A2799" s="244" t="s">
        <v>1536</v>
      </c>
      <c r="B2799" s="244"/>
      <c r="C2799" s="242">
        <v>181806</v>
      </c>
      <c r="D2799" s="242" t="s">
        <v>3509</v>
      </c>
      <c r="E2799" s="111" t="s">
        <v>6</v>
      </c>
      <c r="F2799" s="111" t="s">
        <v>5734</v>
      </c>
      <c r="G2799" s="242" t="s">
        <v>5735</v>
      </c>
      <c r="H2799" s="111" t="s">
        <v>4430</v>
      </c>
      <c r="I2799" s="230">
        <v>0</v>
      </c>
      <c r="J2799" s="231"/>
      <c r="K2799" s="237"/>
      <c r="L2799" s="238"/>
    </row>
    <row r="2800" spans="1:12" x14ac:dyDescent="0.4">
      <c r="A2800" s="244" t="s">
        <v>1537</v>
      </c>
      <c r="B2800" s="244"/>
      <c r="C2800" s="242">
        <v>800935</v>
      </c>
      <c r="D2800" s="242" t="s">
        <v>3509</v>
      </c>
      <c r="E2800" s="111" t="s">
        <v>12</v>
      </c>
      <c r="F2800" s="111" t="s">
        <v>5734</v>
      </c>
      <c r="G2800" s="242" t="s">
        <v>5735</v>
      </c>
      <c r="H2800" s="111" t="s">
        <v>4431</v>
      </c>
      <c r="I2800" s="230">
        <v>0</v>
      </c>
      <c r="J2800" s="231"/>
      <c r="K2800" s="237"/>
      <c r="L2800" s="238"/>
    </row>
    <row r="2801" spans="1:12" x14ac:dyDescent="0.4">
      <c r="A2801" s="244" t="s">
        <v>1537</v>
      </c>
      <c r="B2801" s="244"/>
      <c r="C2801" s="242">
        <v>300935</v>
      </c>
      <c r="D2801" s="242" t="s">
        <v>3509</v>
      </c>
      <c r="E2801" s="111" t="s">
        <v>18</v>
      </c>
      <c r="F2801" s="111" t="s">
        <v>5734</v>
      </c>
      <c r="G2801" s="242" t="s">
        <v>5735</v>
      </c>
      <c r="H2801" s="111" t="s">
        <v>4431</v>
      </c>
      <c r="I2801" s="230">
        <v>0</v>
      </c>
      <c r="J2801" s="231"/>
      <c r="K2801" s="237"/>
      <c r="L2801" s="238"/>
    </row>
    <row r="2802" spans="1:12" x14ac:dyDescent="0.4">
      <c r="A2802" s="244" t="s">
        <v>1537</v>
      </c>
      <c r="B2802" s="244"/>
      <c r="C2802" s="242">
        <v>930935</v>
      </c>
      <c r="D2802" s="242" t="s">
        <v>3509</v>
      </c>
      <c r="E2802" s="111" t="s">
        <v>17</v>
      </c>
      <c r="F2802" s="111" t="s">
        <v>5734</v>
      </c>
      <c r="G2802" s="242" t="s">
        <v>5735</v>
      </c>
      <c r="H2802" s="111" t="s">
        <v>4431</v>
      </c>
      <c r="I2802" s="230">
        <v>0</v>
      </c>
      <c r="J2802" s="231"/>
      <c r="K2802" s="237"/>
      <c r="L2802" s="238"/>
    </row>
    <row r="2803" spans="1:12" x14ac:dyDescent="0.4">
      <c r="A2803" s="244" t="s">
        <v>1537</v>
      </c>
      <c r="B2803" s="244"/>
      <c r="C2803" s="242">
        <v>181674</v>
      </c>
      <c r="D2803" s="242" t="s">
        <v>3509</v>
      </c>
      <c r="E2803" s="111" t="s">
        <v>6</v>
      </c>
      <c r="F2803" s="111" t="s">
        <v>5734</v>
      </c>
      <c r="G2803" s="242" t="s">
        <v>5735</v>
      </c>
      <c r="H2803" s="111" t="s">
        <v>4431</v>
      </c>
      <c r="I2803" s="230">
        <v>0</v>
      </c>
      <c r="J2803" s="231"/>
      <c r="K2803" s="237"/>
      <c r="L2803" s="238"/>
    </row>
    <row r="2804" spans="1:12" x14ac:dyDescent="0.4">
      <c r="A2804" s="244" t="s">
        <v>1537</v>
      </c>
      <c r="B2804" s="244">
        <v>4019722274503</v>
      </c>
      <c r="C2804" s="242">
        <v>400935</v>
      </c>
      <c r="D2804" s="242" t="s">
        <v>3509</v>
      </c>
      <c r="E2804" s="111" t="s">
        <v>15</v>
      </c>
      <c r="F2804" s="111" t="s">
        <v>5734</v>
      </c>
      <c r="G2804" s="242" t="s">
        <v>5735</v>
      </c>
      <c r="H2804" s="111" t="s">
        <v>4431</v>
      </c>
      <c r="I2804" s="230">
        <v>1</v>
      </c>
      <c r="J2804" s="231"/>
      <c r="K2804" s="237"/>
      <c r="L2804" s="238"/>
    </row>
    <row r="2805" spans="1:12" x14ac:dyDescent="0.4">
      <c r="A2805" s="244" t="s">
        <v>1538</v>
      </c>
      <c r="B2805" s="244"/>
      <c r="C2805" s="242">
        <v>690936</v>
      </c>
      <c r="D2805" s="242" t="s">
        <v>3509</v>
      </c>
      <c r="E2805" s="111" t="s">
        <v>16</v>
      </c>
      <c r="F2805" s="111" t="s">
        <v>5734</v>
      </c>
      <c r="G2805" s="242" t="s">
        <v>5735</v>
      </c>
      <c r="H2805" s="111" t="s">
        <v>3932</v>
      </c>
      <c r="I2805" s="230">
        <v>0</v>
      </c>
      <c r="J2805" s="231"/>
      <c r="K2805" s="237"/>
      <c r="L2805" s="238"/>
    </row>
    <row r="2806" spans="1:12" x14ac:dyDescent="0.4">
      <c r="A2806" s="244" t="s">
        <v>1538</v>
      </c>
      <c r="B2806" s="244"/>
      <c r="C2806" s="242">
        <v>190547</v>
      </c>
      <c r="D2806" s="242" t="s">
        <v>3509</v>
      </c>
      <c r="E2806" s="111" t="s">
        <v>6</v>
      </c>
      <c r="F2806" s="111" t="s">
        <v>5734</v>
      </c>
      <c r="G2806" s="242" t="s">
        <v>5735</v>
      </c>
      <c r="H2806" s="111" t="s">
        <v>3932</v>
      </c>
      <c r="I2806" s="230">
        <v>0</v>
      </c>
      <c r="J2806" s="231"/>
      <c r="K2806" s="237"/>
      <c r="L2806" s="238"/>
    </row>
    <row r="2807" spans="1:12" x14ac:dyDescent="0.4">
      <c r="A2807" s="244" t="s">
        <v>1538</v>
      </c>
      <c r="B2807" s="244"/>
      <c r="C2807" s="242">
        <v>400936</v>
      </c>
      <c r="D2807" s="242" t="s">
        <v>3509</v>
      </c>
      <c r="E2807" s="111" t="s">
        <v>15</v>
      </c>
      <c r="F2807" s="111" t="s">
        <v>5734</v>
      </c>
      <c r="G2807" s="242" t="s">
        <v>5735</v>
      </c>
      <c r="H2807" s="111" t="s">
        <v>3932</v>
      </c>
      <c r="I2807" s="230">
        <v>0</v>
      </c>
      <c r="J2807" s="231"/>
      <c r="K2807" s="237"/>
      <c r="L2807" s="238"/>
    </row>
    <row r="2808" spans="1:12" x14ac:dyDescent="0.4">
      <c r="A2808" s="244" t="s">
        <v>1539</v>
      </c>
      <c r="B2808" s="244"/>
      <c r="C2808" s="242">
        <v>300937</v>
      </c>
      <c r="D2808" s="242" t="s">
        <v>3509</v>
      </c>
      <c r="E2808" s="111" t="s">
        <v>18</v>
      </c>
      <c r="F2808" s="111" t="s">
        <v>5734</v>
      </c>
      <c r="G2808" s="242" t="s">
        <v>5735</v>
      </c>
      <c r="H2808" s="111" t="s">
        <v>3638</v>
      </c>
      <c r="I2808" s="230">
        <v>0</v>
      </c>
      <c r="J2808" s="231"/>
      <c r="K2808" s="237"/>
      <c r="L2808" s="238"/>
    </row>
    <row r="2809" spans="1:12" x14ac:dyDescent="0.4">
      <c r="A2809" s="244" t="s">
        <v>1539</v>
      </c>
      <c r="B2809" s="244"/>
      <c r="C2809" s="242">
        <v>400937</v>
      </c>
      <c r="D2809" s="242" t="s">
        <v>3509</v>
      </c>
      <c r="E2809" s="111" t="s">
        <v>15</v>
      </c>
      <c r="F2809" s="111" t="s">
        <v>5734</v>
      </c>
      <c r="G2809" s="242" t="s">
        <v>5735</v>
      </c>
      <c r="H2809" s="111" t="s">
        <v>3638</v>
      </c>
      <c r="I2809" s="230">
        <v>0</v>
      </c>
      <c r="J2809" s="231"/>
      <c r="K2809" s="237"/>
      <c r="L2809" s="238"/>
    </row>
    <row r="2810" spans="1:12" x14ac:dyDescent="0.4">
      <c r="A2810" s="244" t="s">
        <v>1539</v>
      </c>
      <c r="B2810" s="244"/>
      <c r="C2810" s="242">
        <v>181778</v>
      </c>
      <c r="D2810" s="242" t="s">
        <v>3509</v>
      </c>
      <c r="E2810" s="111" t="s">
        <v>6</v>
      </c>
      <c r="F2810" s="111" t="s">
        <v>5734</v>
      </c>
      <c r="G2810" s="242" t="s">
        <v>5735</v>
      </c>
      <c r="H2810" s="111" t="s">
        <v>3638</v>
      </c>
      <c r="I2810" s="230">
        <v>0</v>
      </c>
      <c r="J2810" s="231"/>
      <c r="K2810" s="237"/>
      <c r="L2810" s="238"/>
    </row>
    <row r="2811" spans="1:12" x14ac:dyDescent="0.4">
      <c r="A2811" s="244" t="s">
        <v>1539</v>
      </c>
      <c r="B2811" s="244"/>
      <c r="C2811" s="242">
        <v>930937</v>
      </c>
      <c r="D2811" s="242" t="s">
        <v>3509</v>
      </c>
      <c r="E2811" s="111" t="s">
        <v>17</v>
      </c>
      <c r="F2811" s="111" t="s">
        <v>5734</v>
      </c>
      <c r="G2811" s="242" t="s">
        <v>5735</v>
      </c>
      <c r="H2811" s="111" t="s">
        <v>3638</v>
      </c>
      <c r="I2811" s="230">
        <v>0</v>
      </c>
      <c r="J2811" s="231"/>
      <c r="K2811" s="237"/>
      <c r="L2811" s="238"/>
    </row>
    <row r="2812" spans="1:12" x14ac:dyDescent="0.4">
      <c r="A2812" s="244" t="s">
        <v>1540</v>
      </c>
      <c r="B2812" s="244">
        <v>7892679072579</v>
      </c>
      <c r="C2812" s="242">
        <v>690938</v>
      </c>
      <c r="D2812" s="242" t="s">
        <v>3509</v>
      </c>
      <c r="E2812" s="111" t="s">
        <v>16</v>
      </c>
      <c r="F2812" s="111" t="s">
        <v>5734</v>
      </c>
      <c r="G2812" s="242" t="s">
        <v>5735</v>
      </c>
      <c r="H2812" s="111" t="s">
        <v>3912</v>
      </c>
      <c r="I2812" s="230">
        <v>1</v>
      </c>
      <c r="J2812" s="231"/>
      <c r="K2812" s="237"/>
      <c r="L2812" s="238"/>
    </row>
    <row r="2813" spans="1:12" x14ac:dyDescent="0.4">
      <c r="A2813" s="244" t="s">
        <v>1540</v>
      </c>
      <c r="B2813" s="244"/>
      <c r="C2813" s="242">
        <v>400938</v>
      </c>
      <c r="D2813" s="242" t="s">
        <v>3509</v>
      </c>
      <c r="E2813" s="111" t="s">
        <v>15</v>
      </c>
      <c r="F2813" s="111" t="s">
        <v>5734</v>
      </c>
      <c r="G2813" s="242" t="s">
        <v>5735</v>
      </c>
      <c r="H2813" s="111" t="s">
        <v>3912</v>
      </c>
      <c r="I2813" s="230">
        <v>0</v>
      </c>
      <c r="J2813" s="231"/>
      <c r="K2813" s="237"/>
      <c r="L2813" s="238"/>
    </row>
    <row r="2814" spans="1:12" x14ac:dyDescent="0.4">
      <c r="A2814" s="244" t="s">
        <v>1540</v>
      </c>
      <c r="B2814" s="244"/>
      <c r="C2814" s="242">
        <v>181678</v>
      </c>
      <c r="D2814" s="242" t="s">
        <v>3509</v>
      </c>
      <c r="E2814" s="111" t="s">
        <v>6</v>
      </c>
      <c r="F2814" s="111" t="s">
        <v>5734</v>
      </c>
      <c r="G2814" s="242" t="s">
        <v>5735</v>
      </c>
      <c r="H2814" s="111" t="s">
        <v>3912</v>
      </c>
      <c r="I2814" s="230">
        <v>0</v>
      </c>
      <c r="J2814" s="231"/>
      <c r="K2814" s="237"/>
      <c r="L2814" s="238"/>
    </row>
    <row r="2815" spans="1:12" x14ac:dyDescent="0.4">
      <c r="A2815" s="244" t="s">
        <v>1541</v>
      </c>
      <c r="B2815" s="244"/>
      <c r="C2815" s="242">
        <v>930939</v>
      </c>
      <c r="D2815" s="242" t="s">
        <v>3509</v>
      </c>
      <c r="E2815" s="111" t="s">
        <v>17</v>
      </c>
      <c r="F2815" s="111" t="s">
        <v>5734</v>
      </c>
      <c r="G2815" s="242" t="s">
        <v>5735</v>
      </c>
      <c r="H2815" s="111" t="s">
        <v>3933</v>
      </c>
      <c r="I2815" s="230">
        <v>0</v>
      </c>
      <c r="J2815" s="231"/>
      <c r="K2815" s="237"/>
      <c r="L2815" s="238"/>
    </row>
    <row r="2816" spans="1:12" x14ac:dyDescent="0.4">
      <c r="A2816" s="244" t="s">
        <v>1542</v>
      </c>
      <c r="B2816" s="244" t="s">
        <v>5039</v>
      </c>
      <c r="C2816" s="242" t="s">
        <v>6288</v>
      </c>
      <c r="D2816" s="242" t="s">
        <v>3509</v>
      </c>
      <c r="E2816" s="112" t="s">
        <v>5</v>
      </c>
      <c r="F2816" s="112" t="s">
        <v>517</v>
      </c>
      <c r="G2816" s="242" t="s">
        <v>5735</v>
      </c>
      <c r="H2816" s="111" t="s">
        <v>4432</v>
      </c>
      <c r="I2816" s="230">
        <v>0</v>
      </c>
      <c r="J2816" s="231"/>
      <c r="K2816" s="237"/>
      <c r="L2816" s="238">
        <v>2</v>
      </c>
    </row>
    <row r="2817" spans="1:12" x14ac:dyDescent="0.4">
      <c r="A2817" s="244" t="s">
        <v>1542</v>
      </c>
      <c r="B2817" s="244">
        <v>7798300000976</v>
      </c>
      <c r="C2817" s="242">
        <v>45861</v>
      </c>
      <c r="D2817" s="242" t="s">
        <v>3509</v>
      </c>
      <c r="E2817" s="112" t="s">
        <v>13</v>
      </c>
      <c r="F2817" s="112" t="s">
        <v>5730</v>
      </c>
      <c r="G2817" s="242" t="s">
        <v>5735</v>
      </c>
      <c r="H2817" s="111" t="s">
        <v>4432</v>
      </c>
      <c r="I2817" s="230">
        <v>1</v>
      </c>
      <c r="J2817" s="231"/>
      <c r="K2817" s="237">
        <v>3</v>
      </c>
      <c r="L2817" s="238">
        <v>3</v>
      </c>
    </row>
    <row r="2818" spans="1:12" x14ac:dyDescent="0.4">
      <c r="A2818" s="244" t="s">
        <v>1542</v>
      </c>
      <c r="B2818" s="244" t="s">
        <v>5040</v>
      </c>
      <c r="C2818" s="242">
        <v>800940</v>
      </c>
      <c r="D2818" s="242" t="s">
        <v>3509</v>
      </c>
      <c r="E2818" s="111" t="s">
        <v>12</v>
      </c>
      <c r="F2818" s="111" t="s">
        <v>5734</v>
      </c>
      <c r="G2818" s="242" t="s">
        <v>5735</v>
      </c>
      <c r="H2818" s="111" t="s">
        <v>4432</v>
      </c>
      <c r="I2818" s="230">
        <v>0</v>
      </c>
      <c r="J2818" s="231"/>
      <c r="K2818" s="237">
        <v>1</v>
      </c>
      <c r="L2818" s="238">
        <v>2</v>
      </c>
    </row>
    <row r="2819" spans="1:12" x14ac:dyDescent="0.4">
      <c r="A2819" s="244" t="s">
        <v>1542</v>
      </c>
      <c r="B2819" s="244"/>
      <c r="C2819" s="242">
        <v>300940</v>
      </c>
      <c r="D2819" s="242" t="s">
        <v>3509</v>
      </c>
      <c r="E2819" s="111" t="s">
        <v>18</v>
      </c>
      <c r="F2819" s="111" t="s">
        <v>5734</v>
      </c>
      <c r="G2819" s="242" t="s">
        <v>5735</v>
      </c>
      <c r="H2819" s="111" t="s">
        <v>4432</v>
      </c>
      <c r="I2819" s="230">
        <v>0</v>
      </c>
      <c r="J2819" s="231"/>
      <c r="K2819" s="237"/>
      <c r="L2819" s="238"/>
    </row>
    <row r="2820" spans="1:12" x14ac:dyDescent="0.4">
      <c r="A2820" s="244" t="s">
        <v>1542</v>
      </c>
      <c r="B2820" s="244"/>
      <c r="C2820" s="242">
        <v>181838</v>
      </c>
      <c r="D2820" s="242" t="s">
        <v>3509</v>
      </c>
      <c r="E2820" s="111" t="s">
        <v>6</v>
      </c>
      <c r="F2820" s="111" t="s">
        <v>5734</v>
      </c>
      <c r="G2820" s="242" t="s">
        <v>5735</v>
      </c>
      <c r="H2820" s="111" t="s">
        <v>4432</v>
      </c>
      <c r="I2820" s="230">
        <v>0</v>
      </c>
      <c r="J2820" s="231"/>
      <c r="K2820" s="237"/>
      <c r="L2820" s="238"/>
    </row>
    <row r="2821" spans="1:12" x14ac:dyDescent="0.4">
      <c r="A2821" s="244" t="s">
        <v>1543</v>
      </c>
      <c r="B2821" s="244">
        <v>7798153507691</v>
      </c>
      <c r="C2821" s="242">
        <v>46640</v>
      </c>
      <c r="D2821" s="242" t="s">
        <v>3509</v>
      </c>
      <c r="E2821" s="112" t="s">
        <v>13</v>
      </c>
      <c r="F2821" s="112" t="s">
        <v>5730</v>
      </c>
      <c r="G2821" s="242" t="s">
        <v>5735</v>
      </c>
      <c r="H2821" s="111" t="s">
        <v>3934</v>
      </c>
      <c r="I2821" s="230">
        <v>1</v>
      </c>
      <c r="J2821" s="231"/>
      <c r="K2821" s="237"/>
      <c r="L2821" s="238"/>
    </row>
    <row r="2822" spans="1:12" x14ac:dyDescent="0.4">
      <c r="A2822" s="244" t="s">
        <v>1543</v>
      </c>
      <c r="B2822" s="244"/>
      <c r="C2822" s="242">
        <v>800941</v>
      </c>
      <c r="D2822" s="242" t="s">
        <v>3509</v>
      </c>
      <c r="E2822" s="111" t="s">
        <v>3246</v>
      </c>
      <c r="F2822" s="111" t="s">
        <v>5734</v>
      </c>
      <c r="G2822" s="242" t="s">
        <v>5735</v>
      </c>
      <c r="H2822" s="111" t="s">
        <v>3934</v>
      </c>
      <c r="I2822" s="230">
        <v>0</v>
      </c>
      <c r="J2822" s="231"/>
      <c r="K2822" s="237"/>
      <c r="L2822" s="238"/>
    </row>
    <row r="2823" spans="1:12" x14ac:dyDescent="0.4">
      <c r="A2823" s="244" t="s">
        <v>1543</v>
      </c>
      <c r="B2823" s="244">
        <v>8809409033648</v>
      </c>
      <c r="C2823" s="242">
        <v>300941</v>
      </c>
      <c r="D2823" s="242" t="s">
        <v>3509</v>
      </c>
      <c r="E2823" s="111" t="s">
        <v>18</v>
      </c>
      <c r="F2823" s="111" t="s">
        <v>5734</v>
      </c>
      <c r="G2823" s="242" t="s">
        <v>5735</v>
      </c>
      <c r="H2823" s="111" t="s">
        <v>3934</v>
      </c>
      <c r="I2823" s="230">
        <v>2</v>
      </c>
      <c r="J2823" s="231"/>
      <c r="K2823" s="237"/>
      <c r="L2823" s="238"/>
    </row>
    <row r="2824" spans="1:12" x14ac:dyDescent="0.4">
      <c r="A2824" s="244" t="s">
        <v>1543</v>
      </c>
      <c r="B2824" s="244"/>
      <c r="C2824" s="242">
        <v>181834</v>
      </c>
      <c r="D2824" s="242" t="s">
        <v>3509</v>
      </c>
      <c r="E2824" s="111" t="s">
        <v>6</v>
      </c>
      <c r="F2824" s="111" t="s">
        <v>5734</v>
      </c>
      <c r="G2824" s="242" t="s">
        <v>5735</v>
      </c>
      <c r="H2824" s="111" t="s">
        <v>3934</v>
      </c>
      <c r="I2824" s="230">
        <v>0</v>
      </c>
      <c r="J2824" s="231"/>
      <c r="K2824" s="237"/>
      <c r="L2824" s="238"/>
    </row>
    <row r="2825" spans="1:12" x14ac:dyDescent="0.4">
      <c r="A2825" s="244" t="s">
        <v>1543</v>
      </c>
      <c r="B2825" s="244"/>
      <c r="C2825" s="242">
        <v>930941</v>
      </c>
      <c r="D2825" s="242" t="s">
        <v>3509</v>
      </c>
      <c r="E2825" s="111" t="s">
        <v>17</v>
      </c>
      <c r="F2825" s="111" t="s">
        <v>5734</v>
      </c>
      <c r="G2825" s="242" t="s">
        <v>5735</v>
      </c>
      <c r="H2825" s="111" t="s">
        <v>3934</v>
      </c>
      <c r="I2825" s="230">
        <v>0</v>
      </c>
      <c r="J2825" s="231"/>
      <c r="K2825" s="237"/>
      <c r="L2825" s="238"/>
    </row>
    <row r="2826" spans="1:12" x14ac:dyDescent="0.4">
      <c r="A2826" s="244" t="s">
        <v>1544</v>
      </c>
      <c r="B2826" s="244"/>
      <c r="C2826" s="242">
        <v>800942</v>
      </c>
      <c r="D2826" s="242" t="s">
        <v>3509</v>
      </c>
      <c r="E2826" s="111" t="s">
        <v>12</v>
      </c>
      <c r="F2826" s="111" t="s">
        <v>5734</v>
      </c>
      <c r="G2826" s="242" t="s">
        <v>5735</v>
      </c>
      <c r="H2826" s="111" t="s">
        <v>4433</v>
      </c>
      <c r="I2826" s="230">
        <v>0</v>
      </c>
      <c r="J2826" s="231"/>
      <c r="K2826" s="237"/>
      <c r="L2826" s="238"/>
    </row>
    <row r="2827" spans="1:12" x14ac:dyDescent="0.4">
      <c r="A2827" s="244" t="s">
        <v>1544</v>
      </c>
      <c r="B2827" s="244">
        <v>7798153507486</v>
      </c>
      <c r="C2827" s="242">
        <v>46630</v>
      </c>
      <c r="D2827" s="242" t="s">
        <v>3509</v>
      </c>
      <c r="E2827" s="111" t="s">
        <v>13</v>
      </c>
      <c r="F2827" s="111" t="s">
        <v>5730</v>
      </c>
      <c r="G2827" s="242" t="s">
        <v>5735</v>
      </c>
      <c r="H2827" s="111" t="s">
        <v>4433</v>
      </c>
      <c r="I2827" s="230">
        <v>2</v>
      </c>
      <c r="J2827" s="231"/>
      <c r="K2827" s="237">
        <v>2</v>
      </c>
      <c r="L2827" s="238">
        <v>1</v>
      </c>
    </row>
    <row r="2828" spans="1:12" x14ac:dyDescent="0.4">
      <c r="A2828" s="244" t="s">
        <v>1544</v>
      </c>
      <c r="B2828" s="244"/>
      <c r="C2828" s="242">
        <v>300942</v>
      </c>
      <c r="D2828" s="242" t="s">
        <v>3509</v>
      </c>
      <c r="E2828" s="111" t="s">
        <v>18</v>
      </c>
      <c r="F2828" s="111" t="s">
        <v>5734</v>
      </c>
      <c r="G2828" s="242" t="s">
        <v>5735</v>
      </c>
      <c r="H2828" s="111" t="s">
        <v>4433</v>
      </c>
      <c r="I2828" s="230">
        <v>0</v>
      </c>
      <c r="J2828" s="231"/>
      <c r="K2828" s="237"/>
      <c r="L2828" s="238"/>
    </row>
    <row r="2829" spans="1:12" x14ac:dyDescent="0.4">
      <c r="A2829" s="244" t="s">
        <v>1544</v>
      </c>
      <c r="B2829" s="244"/>
      <c r="C2829" s="242">
        <v>930942</v>
      </c>
      <c r="D2829" s="242" t="s">
        <v>3509</v>
      </c>
      <c r="E2829" s="111" t="s">
        <v>17</v>
      </c>
      <c r="F2829" s="111" t="s">
        <v>5734</v>
      </c>
      <c r="G2829" s="242" t="s">
        <v>5735</v>
      </c>
      <c r="H2829" s="111" t="s">
        <v>4433</v>
      </c>
      <c r="I2829" s="230">
        <v>0</v>
      </c>
      <c r="J2829" s="231"/>
      <c r="K2829" s="237"/>
      <c r="L2829" s="238"/>
    </row>
    <row r="2830" spans="1:12" x14ac:dyDescent="0.4">
      <c r="A2830" s="244" t="s">
        <v>1544</v>
      </c>
      <c r="B2830" s="244"/>
      <c r="C2830" s="242">
        <v>181876</v>
      </c>
      <c r="D2830" s="242" t="s">
        <v>3509</v>
      </c>
      <c r="E2830" s="111" t="s">
        <v>6</v>
      </c>
      <c r="F2830" s="111" t="s">
        <v>5734</v>
      </c>
      <c r="G2830" s="242" t="s">
        <v>5735</v>
      </c>
      <c r="H2830" s="111" t="s">
        <v>4433</v>
      </c>
      <c r="I2830" s="230">
        <v>0</v>
      </c>
      <c r="J2830" s="231"/>
      <c r="K2830" s="237"/>
      <c r="L2830" s="238"/>
    </row>
    <row r="2831" spans="1:12" x14ac:dyDescent="0.4">
      <c r="A2831" s="244" t="s">
        <v>1545</v>
      </c>
      <c r="B2831" s="244"/>
      <c r="C2831" s="242">
        <v>930943</v>
      </c>
      <c r="D2831" s="242" t="s">
        <v>3509</v>
      </c>
      <c r="E2831" s="111" t="s">
        <v>17</v>
      </c>
      <c r="F2831" s="111" t="s">
        <v>5734</v>
      </c>
      <c r="G2831" s="242" t="s">
        <v>5735</v>
      </c>
      <c r="H2831" s="111" t="s">
        <v>4434</v>
      </c>
      <c r="I2831" s="230">
        <v>0</v>
      </c>
      <c r="J2831" s="231"/>
      <c r="K2831" s="237"/>
      <c r="L2831" s="238"/>
    </row>
    <row r="2832" spans="1:12" x14ac:dyDescent="0.4">
      <c r="A2832" s="244" t="s">
        <v>1545</v>
      </c>
      <c r="B2832" s="244"/>
      <c r="C2832" s="242">
        <v>181689</v>
      </c>
      <c r="D2832" s="242" t="s">
        <v>3509</v>
      </c>
      <c r="E2832" s="111" t="s">
        <v>6</v>
      </c>
      <c r="F2832" s="111" t="s">
        <v>5734</v>
      </c>
      <c r="G2832" s="242" t="s">
        <v>5735</v>
      </c>
      <c r="H2832" s="111" t="s">
        <v>4434</v>
      </c>
      <c r="I2832" s="230">
        <v>0</v>
      </c>
      <c r="J2832" s="231"/>
      <c r="K2832" s="237"/>
      <c r="L2832" s="238"/>
    </row>
    <row r="2833" spans="1:12" x14ac:dyDescent="0.4">
      <c r="A2833" s="244" t="s">
        <v>1546</v>
      </c>
      <c r="B2833" s="244"/>
      <c r="C2833" s="242">
        <v>800944</v>
      </c>
      <c r="D2833" s="242" t="s">
        <v>3509</v>
      </c>
      <c r="E2833" s="111" t="s">
        <v>12</v>
      </c>
      <c r="F2833" s="111" t="s">
        <v>5734</v>
      </c>
      <c r="G2833" s="242" t="s">
        <v>5735</v>
      </c>
      <c r="H2833" s="111" t="s">
        <v>4435</v>
      </c>
      <c r="I2833" s="230">
        <v>0</v>
      </c>
      <c r="J2833" s="231"/>
      <c r="K2833" s="237"/>
      <c r="L2833" s="238"/>
    </row>
    <row r="2834" spans="1:12" x14ac:dyDescent="0.4">
      <c r="A2834" s="244" t="s">
        <v>1546</v>
      </c>
      <c r="B2834" s="244"/>
      <c r="C2834" s="242">
        <v>300944</v>
      </c>
      <c r="D2834" s="242" t="s">
        <v>3509</v>
      </c>
      <c r="E2834" s="111" t="s">
        <v>18</v>
      </c>
      <c r="F2834" s="111" t="s">
        <v>5734</v>
      </c>
      <c r="G2834" s="242" t="s">
        <v>5735</v>
      </c>
      <c r="H2834" s="111" t="s">
        <v>4435</v>
      </c>
      <c r="I2834" s="230">
        <v>0</v>
      </c>
      <c r="J2834" s="231"/>
      <c r="K2834" s="237"/>
      <c r="L2834" s="238"/>
    </row>
    <row r="2835" spans="1:12" x14ac:dyDescent="0.4">
      <c r="A2835" s="244" t="s">
        <v>1546</v>
      </c>
      <c r="B2835" s="244"/>
      <c r="C2835" s="242">
        <v>930944</v>
      </c>
      <c r="D2835" s="242" t="s">
        <v>3509</v>
      </c>
      <c r="E2835" s="111" t="s">
        <v>17</v>
      </c>
      <c r="F2835" s="111" t="s">
        <v>5734</v>
      </c>
      <c r="G2835" s="242" t="s">
        <v>5735</v>
      </c>
      <c r="H2835" s="111" t="s">
        <v>4435</v>
      </c>
      <c r="I2835" s="230">
        <v>0</v>
      </c>
      <c r="J2835" s="231"/>
      <c r="K2835" s="237"/>
      <c r="L2835" s="238"/>
    </row>
    <row r="2836" spans="1:12" x14ac:dyDescent="0.4">
      <c r="A2836" s="244" t="s">
        <v>1546</v>
      </c>
      <c r="B2836" s="244"/>
      <c r="C2836" s="242">
        <v>181764</v>
      </c>
      <c r="D2836" s="242" t="s">
        <v>3509</v>
      </c>
      <c r="E2836" s="111" t="s">
        <v>6</v>
      </c>
      <c r="F2836" s="111" t="s">
        <v>5734</v>
      </c>
      <c r="G2836" s="242" t="s">
        <v>5735</v>
      </c>
      <c r="H2836" s="111" t="s">
        <v>4435</v>
      </c>
      <c r="I2836" s="230">
        <v>0</v>
      </c>
      <c r="J2836" s="231"/>
      <c r="K2836" s="237"/>
      <c r="L2836" s="238"/>
    </row>
    <row r="2837" spans="1:12" x14ac:dyDescent="0.4">
      <c r="A2837" s="244" t="s">
        <v>1547</v>
      </c>
      <c r="B2837" s="244">
        <v>8032532101711</v>
      </c>
      <c r="C2837" s="242" t="s">
        <v>6289</v>
      </c>
      <c r="D2837" s="242" t="s">
        <v>3509</v>
      </c>
      <c r="E2837" s="112" t="s">
        <v>5</v>
      </c>
      <c r="F2837" s="112" t="s">
        <v>517</v>
      </c>
      <c r="G2837" s="242" t="s">
        <v>5735</v>
      </c>
      <c r="H2837" s="111" t="s">
        <v>3935</v>
      </c>
      <c r="I2837" s="230">
        <v>1</v>
      </c>
      <c r="J2837" s="231"/>
      <c r="K2837" s="237"/>
      <c r="L2837" s="238"/>
    </row>
    <row r="2838" spans="1:12" x14ac:dyDescent="0.4">
      <c r="A2838" s="244" t="s">
        <v>1547</v>
      </c>
      <c r="B2838" s="244"/>
      <c r="C2838" s="242">
        <v>300945</v>
      </c>
      <c r="D2838" s="242" t="s">
        <v>3509</v>
      </c>
      <c r="E2838" s="111" t="s">
        <v>18</v>
      </c>
      <c r="F2838" s="111" t="s">
        <v>5734</v>
      </c>
      <c r="G2838" s="242" t="s">
        <v>5735</v>
      </c>
      <c r="H2838" s="111" t="s">
        <v>3935</v>
      </c>
      <c r="I2838" s="230">
        <v>0</v>
      </c>
      <c r="J2838" s="231"/>
      <c r="K2838" s="237"/>
      <c r="L2838" s="238"/>
    </row>
    <row r="2839" spans="1:12" x14ac:dyDescent="0.4">
      <c r="A2839" s="244" t="s">
        <v>1547</v>
      </c>
      <c r="B2839" s="244"/>
      <c r="C2839" s="242">
        <v>930945</v>
      </c>
      <c r="D2839" s="242" t="s">
        <v>3509</v>
      </c>
      <c r="E2839" s="111" t="s">
        <v>17</v>
      </c>
      <c r="F2839" s="111" t="s">
        <v>5734</v>
      </c>
      <c r="G2839" s="242" t="s">
        <v>5735</v>
      </c>
      <c r="H2839" s="111" t="s">
        <v>3935</v>
      </c>
      <c r="I2839" s="230">
        <v>0</v>
      </c>
      <c r="J2839" s="231"/>
      <c r="K2839" s="237"/>
      <c r="L2839" s="238"/>
    </row>
    <row r="2840" spans="1:12" x14ac:dyDescent="0.4">
      <c r="A2840" s="244" t="s">
        <v>1547</v>
      </c>
      <c r="B2840" s="244"/>
      <c r="C2840" s="242">
        <v>181573</v>
      </c>
      <c r="D2840" s="242" t="s">
        <v>3509</v>
      </c>
      <c r="E2840" s="111" t="s">
        <v>6</v>
      </c>
      <c r="F2840" s="111" t="s">
        <v>5734</v>
      </c>
      <c r="G2840" s="242" t="s">
        <v>5735</v>
      </c>
      <c r="H2840" s="111" t="s">
        <v>3935</v>
      </c>
      <c r="I2840" s="230">
        <v>0</v>
      </c>
      <c r="J2840" s="231"/>
      <c r="K2840" s="237"/>
      <c r="L2840" s="238"/>
    </row>
    <row r="2841" spans="1:12" x14ac:dyDescent="0.4">
      <c r="A2841" s="244" t="s">
        <v>1548</v>
      </c>
      <c r="B2841" s="244">
        <v>8032532101704</v>
      </c>
      <c r="C2841" s="242" t="s">
        <v>6290</v>
      </c>
      <c r="D2841" s="242" t="s">
        <v>3509</v>
      </c>
      <c r="E2841" s="112" t="s">
        <v>5</v>
      </c>
      <c r="F2841" s="112" t="s">
        <v>517</v>
      </c>
      <c r="G2841" s="242" t="s">
        <v>5735</v>
      </c>
      <c r="H2841" s="111" t="s">
        <v>3936</v>
      </c>
      <c r="I2841" s="230">
        <v>1</v>
      </c>
      <c r="J2841" s="231"/>
      <c r="K2841" s="237"/>
      <c r="L2841" s="238"/>
    </row>
    <row r="2842" spans="1:12" x14ac:dyDescent="0.4">
      <c r="A2842" s="244" t="s">
        <v>1548</v>
      </c>
      <c r="B2842" s="244"/>
      <c r="C2842" s="242">
        <v>181688</v>
      </c>
      <c r="D2842" s="242" t="s">
        <v>3509</v>
      </c>
      <c r="E2842" s="111" t="s">
        <v>6</v>
      </c>
      <c r="F2842" s="111" t="s">
        <v>5734</v>
      </c>
      <c r="G2842" s="242" t="s">
        <v>5735</v>
      </c>
      <c r="H2842" s="111" t="s">
        <v>3936</v>
      </c>
      <c r="I2842" s="230">
        <v>0</v>
      </c>
      <c r="J2842" s="231"/>
      <c r="K2842" s="237"/>
      <c r="L2842" s="238"/>
    </row>
    <row r="2843" spans="1:12" x14ac:dyDescent="0.4">
      <c r="A2843" s="244" t="s">
        <v>1549</v>
      </c>
      <c r="B2843" s="244">
        <v>8424073090911</v>
      </c>
      <c r="C2843" s="242">
        <v>181653</v>
      </c>
      <c r="D2843" s="242" t="s">
        <v>3509</v>
      </c>
      <c r="E2843" s="111" t="s">
        <v>6</v>
      </c>
      <c r="F2843" s="111" t="s">
        <v>5734</v>
      </c>
      <c r="G2843" s="242" t="s">
        <v>5735</v>
      </c>
      <c r="H2843" s="111" t="s">
        <v>4436</v>
      </c>
      <c r="I2843" s="230">
        <v>1</v>
      </c>
      <c r="J2843" s="231"/>
      <c r="K2843" s="237"/>
      <c r="L2843" s="238"/>
    </row>
    <row r="2844" spans="1:12" x14ac:dyDescent="0.4">
      <c r="A2844" s="244" t="s">
        <v>1549</v>
      </c>
      <c r="B2844" s="244"/>
      <c r="C2844" s="242">
        <v>400947</v>
      </c>
      <c r="D2844" s="242" t="s">
        <v>3509</v>
      </c>
      <c r="E2844" s="111" t="s">
        <v>15</v>
      </c>
      <c r="F2844" s="111" t="s">
        <v>5734</v>
      </c>
      <c r="G2844" s="242" t="s">
        <v>5735</v>
      </c>
      <c r="H2844" s="111" t="s">
        <v>4436</v>
      </c>
      <c r="I2844" s="230">
        <v>0</v>
      </c>
      <c r="J2844" s="231"/>
      <c r="K2844" s="237"/>
      <c r="L2844" s="238"/>
    </row>
    <row r="2845" spans="1:12" x14ac:dyDescent="0.4">
      <c r="A2845" s="244" t="s">
        <v>1550</v>
      </c>
      <c r="B2845" s="244"/>
      <c r="C2845" s="242">
        <v>181619</v>
      </c>
      <c r="D2845" s="242" t="s">
        <v>3509</v>
      </c>
      <c r="E2845" s="111" t="s">
        <v>6</v>
      </c>
      <c r="F2845" s="111" t="s">
        <v>5734</v>
      </c>
      <c r="G2845" s="242" t="s">
        <v>5735</v>
      </c>
      <c r="H2845" s="111" t="s">
        <v>3937</v>
      </c>
      <c r="I2845" s="230">
        <v>0</v>
      </c>
      <c r="J2845" s="231"/>
      <c r="K2845" s="237"/>
      <c r="L2845" s="238"/>
    </row>
    <row r="2846" spans="1:12" x14ac:dyDescent="0.4">
      <c r="A2846" s="244" t="s">
        <v>1551</v>
      </c>
      <c r="B2846" s="244">
        <v>8032928097031</v>
      </c>
      <c r="C2846" s="242" t="s">
        <v>6291</v>
      </c>
      <c r="D2846" s="242" t="s">
        <v>3509</v>
      </c>
      <c r="E2846" s="112" t="s">
        <v>5</v>
      </c>
      <c r="F2846" s="112" t="s">
        <v>517</v>
      </c>
      <c r="G2846" s="242" t="s">
        <v>5735</v>
      </c>
      <c r="H2846" s="111" t="s">
        <v>4437</v>
      </c>
      <c r="I2846" s="230">
        <v>1</v>
      </c>
      <c r="J2846" s="231"/>
      <c r="K2846" s="237"/>
      <c r="L2846" s="238"/>
    </row>
    <row r="2847" spans="1:12" x14ac:dyDescent="0.4">
      <c r="A2847" s="244" t="s">
        <v>1551</v>
      </c>
      <c r="B2847" s="244"/>
      <c r="C2847" s="242">
        <v>800949</v>
      </c>
      <c r="D2847" s="242" t="s">
        <v>3509</v>
      </c>
      <c r="E2847" s="111" t="s">
        <v>12</v>
      </c>
      <c r="F2847" s="111" t="s">
        <v>5734</v>
      </c>
      <c r="G2847" s="242" t="s">
        <v>5735</v>
      </c>
      <c r="H2847" s="111" t="s">
        <v>4437</v>
      </c>
      <c r="I2847" s="230">
        <v>0</v>
      </c>
      <c r="J2847" s="231"/>
      <c r="K2847" s="237">
        <v>3</v>
      </c>
      <c r="L2847" s="238">
        <v>5</v>
      </c>
    </row>
    <row r="2848" spans="1:12" x14ac:dyDescent="0.4">
      <c r="A2848" s="244" t="s">
        <v>1551</v>
      </c>
      <c r="B2848" s="244"/>
      <c r="C2848" s="242">
        <v>300949</v>
      </c>
      <c r="D2848" s="242" t="s">
        <v>3509</v>
      </c>
      <c r="E2848" s="111" t="s">
        <v>18</v>
      </c>
      <c r="F2848" s="111" t="s">
        <v>5734</v>
      </c>
      <c r="G2848" s="242" t="s">
        <v>5735</v>
      </c>
      <c r="H2848" s="111" t="s">
        <v>4437</v>
      </c>
      <c r="I2848" s="230">
        <v>0</v>
      </c>
      <c r="J2848" s="231"/>
      <c r="K2848" s="237"/>
      <c r="L2848" s="238"/>
    </row>
    <row r="2849" spans="1:12" x14ac:dyDescent="0.4">
      <c r="A2849" s="244" t="s">
        <v>1551</v>
      </c>
      <c r="B2849" s="244"/>
      <c r="C2849" s="242">
        <v>930949</v>
      </c>
      <c r="D2849" s="242" t="s">
        <v>3509</v>
      </c>
      <c r="E2849" s="111" t="s">
        <v>17</v>
      </c>
      <c r="F2849" s="111" t="s">
        <v>5734</v>
      </c>
      <c r="G2849" s="242" t="s">
        <v>5735</v>
      </c>
      <c r="H2849" s="111" t="s">
        <v>4437</v>
      </c>
      <c r="I2849" s="230">
        <v>0</v>
      </c>
      <c r="J2849" s="231"/>
      <c r="K2849" s="237"/>
      <c r="L2849" s="238"/>
    </row>
    <row r="2850" spans="1:12" x14ac:dyDescent="0.4">
      <c r="A2850" s="244" t="s">
        <v>1551</v>
      </c>
      <c r="B2850" s="244"/>
      <c r="C2850" s="242">
        <v>182045</v>
      </c>
      <c r="D2850" s="242" t="s">
        <v>3509</v>
      </c>
      <c r="E2850" s="111" t="s">
        <v>6</v>
      </c>
      <c r="F2850" s="111" t="s">
        <v>5734</v>
      </c>
      <c r="G2850" s="242" t="s">
        <v>5735</v>
      </c>
      <c r="H2850" s="111" t="s">
        <v>4437</v>
      </c>
      <c r="I2850" s="230">
        <v>0</v>
      </c>
      <c r="J2850" s="231"/>
      <c r="K2850" s="237"/>
      <c r="L2850" s="238"/>
    </row>
    <row r="2851" spans="1:12" x14ac:dyDescent="0.4">
      <c r="A2851" s="244" t="s">
        <v>1552</v>
      </c>
      <c r="B2851" s="244" t="s">
        <v>5041</v>
      </c>
      <c r="C2851" s="242" t="s">
        <v>6292</v>
      </c>
      <c r="D2851" s="242" t="s">
        <v>3509</v>
      </c>
      <c r="E2851" s="112" t="s">
        <v>5</v>
      </c>
      <c r="F2851" s="112" t="s">
        <v>517</v>
      </c>
      <c r="G2851" s="242" t="s">
        <v>5735</v>
      </c>
      <c r="H2851" s="111" t="s">
        <v>4438</v>
      </c>
      <c r="I2851" s="230">
        <v>1</v>
      </c>
      <c r="J2851" s="231"/>
      <c r="K2851" s="237"/>
      <c r="L2851" s="238"/>
    </row>
    <row r="2852" spans="1:12" x14ac:dyDescent="0.4">
      <c r="A2852" s="244" t="s">
        <v>1552</v>
      </c>
      <c r="B2852" s="244"/>
      <c r="C2852" s="242">
        <v>800950</v>
      </c>
      <c r="D2852" s="242" t="s">
        <v>3509</v>
      </c>
      <c r="E2852" s="111" t="s">
        <v>12</v>
      </c>
      <c r="F2852" s="111" t="s">
        <v>5734</v>
      </c>
      <c r="G2852" s="242" t="s">
        <v>5735</v>
      </c>
      <c r="H2852" s="111" t="s">
        <v>4438</v>
      </c>
      <c r="I2852" s="230">
        <v>0</v>
      </c>
      <c r="J2852" s="231"/>
      <c r="K2852" s="237"/>
      <c r="L2852" s="238"/>
    </row>
    <row r="2853" spans="1:12" x14ac:dyDescent="0.4">
      <c r="A2853" s="244" t="s">
        <v>1552</v>
      </c>
      <c r="B2853" s="244"/>
      <c r="C2853" s="242">
        <v>930950</v>
      </c>
      <c r="D2853" s="242" t="s">
        <v>3509</v>
      </c>
      <c r="E2853" s="111" t="s">
        <v>17</v>
      </c>
      <c r="F2853" s="111" t="s">
        <v>5734</v>
      </c>
      <c r="G2853" s="242" t="s">
        <v>5735</v>
      </c>
      <c r="H2853" s="111" t="s">
        <v>4438</v>
      </c>
      <c r="I2853" s="230">
        <v>0</v>
      </c>
      <c r="J2853" s="231"/>
      <c r="K2853" s="237"/>
      <c r="L2853" s="238"/>
    </row>
    <row r="2854" spans="1:12" x14ac:dyDescent="0.4">
      <c r="A2854" s="244" t="s">
        <v>1552</v>
      </c>
      <c r="B2854" s="244"/>
      <c r="C2854" s="242">
        <v>300950</v>
      </c>
      <c r="D2854" s="242" t="s">
        <v>3509</v>
      </c>
      <c r="E2854" s="111" t="s">
        <v>18</v>
      </c>
      <c r="F2854" s="111" t="s">
        <v>5734</v>
      </c>
      <c r="G2854" s="242" t="s">
        <v>5735</v>
      </c>
      <c r="H2854" s="111" t="s">
        <v>4438</v>
      </c>
      <c r="I2854" s="230">
        <v>0</v>
      </c>
      <c r="J2854" s="231"/>
      <c r="K2854" s="237"/>
      <c r="L2854" s="238"/>
    </row>
    <row r="2855" spans="1:12" x14ac:dyDescent="0.4">
      <c r="A2855" s="244" t="s">
        <v>1552</v>
      </c>
      <c r="B2855" s="244"/>
      <c r="C2855" s="242">
        <v>181852</v>
      </c>
      <c r="D2855" s="242" t="s">
        <v>3509</v>
      </c>
      <c r="E2855" s="111" t="s">
        <v>6</v>
      </c>
      <c r="F2855" s="111" t="s">
        <v>5734</v>
      </c>
      <c r="G2855" s="242" t="s">
        <v>5735</v>
      </c>
      <c r="H2855" s="111" t="s">
        <v>4438</v>
      </c>
      <c r="I2855" s="230">
        <v>0</v>
      </c>
      <c r="J2855" s="231"/>
      <c r="K2855" s="237"/>
      <c r="L2855" s="238">
        <v>1</v>
      </c>
    </row>
    <row r="2856" spans="1:12" x14ac:dyDescent="0.4">
      <c r="A2856" s="244" t="s">
        <v>1553</v>
      </c>
      <c r="B2856" s="244"/>
      <c r="C2856" s="242">
        <v>800951</v>
      </c>
      <c r="D2856" s="242" t="s">
        <v>3509</v>
      </c>
      <c r="E2856" s="111" t="s">
        <v>12</v>
      </c>
      <c r="F2856" s="111" t="s">
        <v>5734</v>
      </c>
      <c r="G2856" s="242" t="s">
        <v>5735</v>
      </c>
      <c r="H2856" s="111" t="s">
        <v>3938</v>
      </c>
      <c r="I2856" s="230">
        <v>0</v>
      </c>
      <c r="J2856" s="231"/>
      <c r="K2856" s="237"/>
      <c r="L2856" s="238"/>
    </row>
    <row r="2857" spans="1:12" x14ac:dyDescent="0.4">
      <c r="A2857" s="244" t="s">
        <v>1553</v>
      </c>
      <c r="B2857" s="244"/>
      <c r="C2857" s="242">
        <v>300951</v>
      </c>
      <c r="D2857" s="242" t="s">
        <v>3509</v>
      </c>
      <c r="E2857" s="111" t="s">
        <v>18</v>
      </c>
      <c r="F2857" s="111" t="s">
        <v>5734</v>
      </c>
      <c r="G2857" s="242" t="s">
        <v>5735</v>
      </c>
      <c r="H2857" s="111" t="s">
        <v>3938</v>
      </c>
      <c r="I2857" s="230">
        <v>0</v>
      </c>
      <c r="J2857" s="231"/>
      <c r="K2857" s="237"/>
      <c r="L2857" s="238"/>
    </row>
    <row r="2858" spans="1:12" x14ac:dyDescent="0.4">
      <c r="A2858" s="244" t="s">
        <v>1553</v>
      </c>
      <c r="B2858" s="244"/>
      <c r="C2858" s="242">
        <v>690951</v>
      </c>
      <c r="D2858" s="242" t="s">
        <v>3509</v>
      </c>
      <c r="E2858" s="111" t="s">
        <v>16</v>
      </c>
      <c r="F2858" s="111" t="s">
        <v>5734</v>
      </c>
      <c r="G2858" s="242" t="s">
        <v>5735</v>
      </c>
      <c r="H2858" s="111" t="s">
        <v>3938</v>
      </c>
      <c r="I2858" s="230">
        <v>0</v>
      </c>
      <c r="J2858" s="231"/>
      <c r="K2858" s="237"/>
      <c r="L2858" s="238"/>
    </row>
    <row r="2859" spans="1:12" x14ac:dyDescent="0.4">
      <c r="A2859" s="244" t="s">
        <v>1553</v>
      </c>
      <c r="B2859" s="244">
        <v>8424073097002</v>
      </c>
      <c r="C2859" s="242">
        <v>181853</v>
      </c>
      <c r="D2859" s="242" t="s">
        <v>3509</v>
      </c>
      <c r="E2859" s="111" t="s">
        <v>6</v>
      </c>
      <c r="F2859" s="111" t="s">
        <v>5734</v>
      </c>
      <c r="G2859" s="242" t="s">
        <v>5735</v>
      </c>
      <c r="H2859" s="111" t="s">
        <v>3938</v>
      </c>
      <c r="I2859" s="230">
        <v>2</v>
      </c>
      <c r="J2859" s="231"/>
      <c r="K2859" s="237"/>
      <c r="L2859" s="238"/>
    </row>
    <row r="2860" spans="1:12" x14ac:dyDescent="0.4">
      <c r="A2860" s="244" t="s">
        <v>1554</v>
      </c>
      <c r="B2860" s="244">
        <v>8032928096997</v>
      </c>
      <c r="C2860" s="242" t="s">
        <v>6293</v>
      </c>
      <c r="D2860" s="242" t="s">
        <v>3509</v>
      </c>
      <c r="E2860" s="112" t="s">
        <v>5</v>
      </c>
      <c r="F2860" s="112" t="s">
        <v>517</v>
      </c>
      <c r="G2860" s="242" t="s">
        <v>5735</v>
      </c>
      <c r="H2860" s="111" t="s">
        <v>3939</v>
      </c>
      <c r="I2860" s="230">
        <v>1</v>
      </c>
      <c r="J2860" s="231"/>
      <c r="K2860" s="237"/>
      <c r="L2860" s="238"/>
    </row>
    <row r="2861" spans="1:12" x14ac:dyDescent="0.4">
      <c r="A2861" s="244" t="s">
        <v>1554</v>
      </c>
      <c r="B2861" s="244"/>
      <c r="C2861" s="242">
        <v>300952</v>
      </c>
      <c r="D2861" s="242" t="s">
        <v>3509</v>
      </c>
      <c r="E2861" s="111" t="s">
        <v>18</v>
      </c>
      <c r="F2861" s="111" t="s">
        <v>5734</v>
      </c>
      <c r="G2861" s="242" t="s">
        <v>5735</v>
      </c>
      <c r="H2861" s="111" t="s">
        <v>3939</v>
      </c>
      <c r="I2861" s="230">
        <v>0</v>
      </c>
      <c r="J2861" s="231"/>
      <c r="K2861" s="237"/>
      <c r="L2861" s="238"/>
    </row>
    <row r="2862" spans="1:12" x14ac:dyDescent="0.4">
      <c r="A2862" s="244" t="s">
        <v>1554</v>
      </c>
      <c r="B2862" s="244"/>
      <c r="C2862" s="242">
        <v>690952</v>
      </c>
      <c r="D2862" s="242" t="s">
        <v>3509</v>
      </c>
      <c r="E2862" s="111" t="s">
        <v>16</v>
      </c>
      <c r="F2862" s="111" t="s">
        <v>5734</v>
      </c>
      <c r="G2862" s="242" t="s">
        <v>5735</v>
      </c>
      <c r="H2862" s="111" t="s">
        <v>3939</v>
      </c>
      <c r="I2862" s="230">
        <v>0</v>
      </c>
      <c r="J2862" s="231"/>
      <c r="K2862" s="237"/>
      <c r="L2862" s="238"/>
    </row>
    <row r="2863" spans="1:12" x14ac:dyDescent="0.4">
      <c r="A2863" s="244" t="s">
        <v>1554</v>
      </c>
      <c r="B2863" s="244">
        <v>7893026930382</v>
      </c>
      <c r="C2863" s="242" t="s">
        <v>6294</v>
      </c>
      <c r="D2863" s="242" t="s">
        <v>3509</v>
      </c>
      <c r="E2863" s="111" t="s">
        <v>10</v>
      </c>
      <c r="F2863" s="111" t="s">
        <v>5730</v>
      </c>
      <c r="G2863" s="242" t="s">
        <v>5735</v>
      </c>
      <c r="H2863" s="111" t="s">
        <v>3939</v>
      </c>
      <c r="I2863" s="230">
        <v>2</v>
      </c>
      <c r="J2863" s="231"/>
      <c r="K2863" s="237"/>
      <c r="L2863" s="238"/>
    </row>
    <row r="2864" spans="1:12" x14ac:dyDescent="0.4">
      <c r="A2864" s="244" t="s">
        <v>1554</v>
      </c>
      <c r="B2864" s="244">
        <v>8424073098252</v>
      </c>
      <c r="C2864" s="242">
        <v>181906</v>
      </c>
      <c r="D2864" s="242" t="s">
        <v>3509</v>
      </c>
      <c r="E2864" s="111" t="s">
        <v>6</v>
      </c>
      <c r="F2864" s="111" t="s">
        <v>5734</v>
      </c>
      <c r="G2864" s="242" t="s">
        <v>5735</v>
      </c>
      <c r="H2864" s="111" t="s">
        <v>3939</v>
      </c>
      <c r="I2864" s="230">
        <v>1</v>
      </c>
      <c r="J2864" s="231"/>
      <c r="K2864" s="237"/>
      <c r="L2864" s="238"/>
    </row>
    <row r="2865" spans="1:12" x14ac:dyDescent="0.4">
      <c r="A2865" s="244" t="s">
        <v>1555</v>
      </c>
      <c r="B2865" s="244">
        <v>7798300000778</v>
      </c>
      <c r="C2865" s="242">
        <v>45280</v>
      </c>
      <c r="D2865" s="242" t="s">
        <v>3509</v>
      </c>
      <c r="E2865" s="112" t="s">
        <v>13</v>
      </c>
      <c r="F2865" s="112" t="s">
        <v>5729</v>
      </c>
      <c r="G2865" s="242" t="s">
        <v>5735</v>
      </c>
      <c r="H2865" s="111" t="s">
        <v>10185</v>
      </c>
      <c r="I2865" s="230">
        <v>1</v>
      </c>
      <c r="J2865" s="231"/>
      <c r="K2865" s="237">
        <v>8</v>
      </c>
      <c r="L2865" s="238">
        <v>7</v>
      </c>
    </row>
    <row r="2866" spans="1:12" x14ac:dyDescent="0.4">
      <c r="A2866" s="244" t="s">
        <v>1555</v>
      </c>
      <c r="B2866" s="244"/>
      <c r="C2866" s="242" t="s">
        <v>6295</v>
      </c>
      <c r="D2866" s="242" t="s">
        <v>3509</v>
      </c>
      <c r="E2866" s="112" t="s">
        <v>10</v>
      </c>
      <c r="F2866" s="112" t="s">
        <v>5730</v>
      </c>
      <c r="G2866" s="242" t="s">
        <v>5735</v>
      </c>
      <c r="H2866" s="111" t="s">
        <v>10185</v>
      </c>
      <c r="I2866" s="230">
        <v>0</v>
      </c>
      <c r="J2866" s="231"/>
      <c r="K2866" s="237">
        <v>2</v>
      </c>
      <c r="L2866" s="238">
        <v>1</v>
      </c>
    </row>
    <row r="2867" spans="1:12" x14ac:dyDescent="0.4">
      <c r="A2867" s="244" t="s">
        <v>1555</v>
      </c>
      <c r="B2867" s="244"/>
      <c r="C2867" s="242">
        <v>800953</v>
      </c>
      <c r="D2867" s="242" t="s">
        <v>3509</v>
      </c>
      <c r="E2867" s="111" t="s">
        <v>12</v>
      </c>
      <c r="F2867" s="111" t="s">
        <v>5734</v>
      </c>
      <c r="G2867" s="242" t="s">
        <v>5735</v>
      </c>
      <c r="H2867" s="111" t="s">
        <v>10185</v>
      </c>
      <c r="I2867" s="230">
        <v>0</v>
      </c>
      <c r="J2867" s="231"/>
      <c r="K2867" s="237"/>
      <c r="L2867" s="238">
        <v>1</v>
      </c>
    </row>
    <row r="2868" spans="1:12" x14ac:dyDescent="0.4">
      <c r="A2868" s="244" t="s">
        <v>1555</v>
      </c>
      <c r="B2868" s="244"/>
      <c r="C2868" s="242">
        <v>930953</v>
      </c>
      <c r="D2868" s="242" t="s">
        <v>3509</v>
      </c>
      <c r="E2868" s="111" t="s">
        <v>17</v>
      </c>
      <c r="F2868" s="111" t="s">
        <v>5734</v>
      </c>
      <c r="G2868" s="242" t="s">
        <v>5735</v>
      </c>
      <c r="H2868" s="111" t="s">
        <v>10185</v>
      </c>
      <c r="I2868" s="230">
        <v>0</v>
      </c>
      <c r="J2868" s="231"/>
      <c r="K2868" s="237">
        <v>1</v>
      </c>
      <c r="L2868" s="238"/>
    </row>
    <row r="2869" spans="1:12" x14ac:dyDescent="0.4">
      <c r="A2869" s="244" t="s">
        <v>1555</v>
      </c>
      <c r="B2869" s="244"/>
      <c r="C2869" s="242">
        <v>181024</v>
      </c>
      <c r="D2869" s="242" t="s">
        <v>3509</v>
      </c>
      <c r="E2869" s="111" t="s">
        <v>6</v>
      </c>
      <c r="F2869" s="111" t="s">
        <v>5734</v>
      </c>
      <c r="G2869" s="242" t="s">
        <v>5735</v>
      </c>
      <c r="H2869" s="111" t="s">
        <v>10185</v>
      </c>
      <c r="I2869" s="230">
        <v>0</v>
      </c>
      <c r="J2869" s="231"/>
      <c r="K2869" s="237"/>
      <c r="L2869" s="238"/>
    </row>
    <row r="2870" spans="1:12" x14ac:dyDescent="0.4">
      <c r="A2870" s="244" t="s">
        <v>1555</v>
      </c>
      <c r="B2870" s="244"/>
      <c r="C2870" s="242">
        <v>690953</v>
      </c>
      <c r="D2870" s="242" t="s">
        <v>3509</v>
      </c>
      <c r="E2870" s="111" t="s">
        <v>16</v>
      </c>
      <c r="F2870" s="111" t="s">
        <v>5734</v>
      </c>
      <c r="G2870" s="242" t="s">
        <v>5735</v>
      </c>
      <c r="H2870" s="111" t="s">
        <v>10185</v>
      </c>
      <c r="I2870" s="230">
        <v>0</v>
      </c>
      <c r="J2870" s="231"/>
      <c r="K2870" s="237"/>
      <c r="L2870" s="238"/>
    </row>
    <row r="2871" spans="1:12" x14ac:dyDescent="0.4">
      <c r="A2871" s="244" t="s">
        <v>1556</v>
      </c>
      <c r="B2871" s="244" t="s">
        <v>5042</v>
      </c>
      <c r="C2871" s="242">
        <v>800954</v>
      </c>
      <c r="D2871" s="242" t="s">
        <v>3509</v>
      </c>
      <c r="E2871" s="111" t="s">
        <v>12</v>
      </c>
      <c r="F2871" s="111" t="s">
        <v>5734</v>
      </c>
      <c r="G2871" s="242" t="s">
        <v>5735</v>
      </c>
      <c r="H2871" s="111" t="s">
        <v>4439</v>
      </c>
      <c r="I2871" s="230">
        <v>1</v>
      </c>
      <c r="J2871" s="231"/>
      <c r="K2871" s="237"/>
      <c r="L2871" s="238">
        <v>2</v>
      </c>
    </row>
    <row r="2872" spans="1:12" x14ac:dyDescent="0.4">
      <c r="A2872" s="244" t="s">
        <v>1556</v>
      </c>
      <c r="B2872" s="244"/>
      <c r="C2872" s="242">
        <v>300954</v>
      </c>
      <c r="D2872" s="242" t="s">
        <v>3509</v>
      </c>
      <c r="E2872" s="111" t="s">
        <v>18</v>
      </c>
      <c r="F2872" s="111" t="s">
        <v>5734</v>
      </c>
      <c r="G2872" s="242" t="s">
        <v>5735</v>
      </c>
      <c r="H2872" s="111" t="s">
        <v>4439</v>
      </c>
      <c r="I2872" s="230">
        <v>0</v>
      </c>
      <c r="J2872" s="231"/>
      <c r="K2872" s="237"/>
      <c r="L2872" s="238"/>
    </row>
    <row r="2873" spans="1:12" x14ac:dyDescent="0.4">
      <c r="A2873" s="244" t="s">
        <v>1556</v>
      </c>
      <c r="B2873" s="244"/>
      <c r="C2873" s="242">
        <v>930954</v>
      </c>
      <c r="D2873" s="242" t="s">
        <v>3509</v>
      </c>
      <c r="E2873" s="111" t="s">
        <v>17</v>
      </c>
      <c r="F2873" s="111" t="s">
        <v>5734</v>
      </c>
      <c r="G2873" s="242" t="s">
        <v>5735</v>
      </c>
      <c r="H2873" s="111" t="s">
        <v>4439</v>
      </c>
      <c r="I2873" s="230">
        <v>0</v>
      </c>
      <c r="J2873" s="231"/>
      <c r="K2873" s="237"/>
      <c r="L2873" s="238"/>
    </row>
    <row r="2874" spans="1:12" x14ac:dyDescent="0.4">
      <c r="A2874" s="244" t="s">
        <v>1556</v>
      </c>
      <c r="B2874" s="244"/>
      <c r="C2874" s="242">
        <v>690954</v>
      </c>
      <c r="D2874" s="242" t="s">
        <v>3509</v>
      </c>
      <c r="E2874" s="111" t="s">
        <v>16</v>
      </c>
      <c r="F2874" s="111" t="s">
        <v>5734</v>
      </c>
      <c r="G2874" s="242" t="s">
        <v>5735</v>
      </c>
      <c r="H2874" s="111" t="s">
        <v>4439</v>
      </c>
      <c r="I2874" s="230">
        <v>0</v>
      </c>
      <c r="J2874" s="231"/>
      <c r="K2874" s="237"/>
      <c r="L2874" s="238"/>
    </row>
    <row r="2875" spans="1:12" x14ac:dyDescent="0.4">
      <c r="A2875" s="244" t="s">
        <v>1556</v>
      </c>
      <c r="B2875" s="244"/>
      <c r="C2875" s="242">
        <v>181908</v>
      </c>
      <c r="D2875" s="242" t="s">
        <v>3509</v>
      </c>
      <c r="E2875" s="111" t="s">
        <v>6</v>
      </c>
      <c r="F2875" s="111" t="s">
        <v>5734</v>
      </c>
      <c r="G2875" s="242" t="s">
        <v>5735</v>
      </c>
      <c r="H2875" s="111" t="s">
        <v>4439</v>
      </c>
      <c r="I2875" s="230">
        <v>0</v>
      </c>
      <c r="J2875" s="231"/>
      <c r="K2875" s="237"/>
      <c r="L2875" s="238"/>
    </row>
    <row r="2876" spans="1:12" x14ac:dyDescent="0.4">
      <c r="A2876" s="244" t="s">
        <v>1557</v>
      </c>
      <c r="B2876" s="244"/>
      <c r="C2876" s="242">
        <v>800955</v>
      </c>
      <c r="D2876" s="242" t="s">
        <v>3509</v>
      </c>
      <c r="E2876" s="111" t="s">
        <v>12</v>
      </c>
      <c r="F2876" s="111" t="s">
        <v>5734</v>
      </c>
      <c r="G2876" s="242" t="s">
        <v>5735</v>
      </c>
      <c r="H2876" s="111" t="s">
        <v>4440</v>
      </c>
      <c r="I2876" s="230">
        <v>0</v>
      </c>
      <c r="J2876" s="231"/>
      <c r="K2876" s="237"/>
      <c r="L2876" s="238"/>
    </row>
    <row r="2877" spans="1:12" x14ac:dyDescent="0.4">
      <c r="A2877" s="244" t="s">
        <v>1557</v>
      </c>
      <c r="B2877" s="244">
        <v>8809409036441</v>
      </c>
      <c r="C2877" s="242">
        <v>300955</v>
      </c>
      <c r="D2877" s="242" t="s">
        <v>3509</v>
      </c>
      <c r="E2877" s="111" t="s">
        <v>18</v>
      </c>
      <c r="F2877" s="111" t="s">
        <v>5734</v>
      </c>
      <c r="G2877" s="242" t="s">
        <v>5735</v>
      </c>
      <c r="H2877" s="111" t="s">
        <v>4440</v>
      </c>
      <c r="I2877" s="230">
        <v>2</v>
      </c>
      <c r="J2877" s="231"/>
      <c r="K2877" s="237"/>
      <c r="L2877" s="238"/>
    </row>
    <row r="2878" spans="1:12" x14ac:dyDescent="0.4">
      <c r="A2878" s="244" t="s">
        <v>1557</v>
      </c>
      <c r="B2878" s="244"/>
      <c r="C2878" s="242">
        <v>930955</v>
      </c>
      <c r="D2878" s="242" t="s">
        <v>3509</v>
      </c>
      <c r="E2878" s="111" t="s">
        <v>17</v>
      </c>
      <c r="F2878" s="111" t="s">
        <v>5734</v>
      </c>
      <c r="G2878" s="242" t="s">
        <v>5735</v>
      </c>
      <c r="H2878" s="111" t="s">
        <v>4440</v>
      </c>
      <c r="I2878" s="230">
        <v>0</v>
      </c>
      <c r="J2878" s="231"/>
      <c r="K2878" s="237"/>
      <c r="L2878" s="238"/>
    </row>
    <row r="2879" spans="1:12" x14ac:dyDescent="0.4">
      <c r="A2879" s="244" t="s">
        <v>1557</v>
      </c>
      <c r="B2879" s="244"/>
      <c r="C2879" s="242">
        <v>181909</v>
      </c>
      <c r="D2879" s="242" t="s">
        <v>3509</v>
      </c>
      <c r="E2879" s="111" t="s">
        <v>6</v>
      </c>
      <c r="F2879" s="111" t="s">
        <v>5734</v>
      </c>
      <c r="G2879" s="242" t="s">
        <v>5735</v>
      </c>
      <c r="H2879" s="111" t="s">
        <v>4440</v>
      </c>
      <c r="I2879" s="230">
        <v>0</v>
      </c>
      <c r="J2879" s="231"/>
      <c r="K2879" s="237"/>
      <c r="L2879" s="238"/>
    </row>
    <row r="2880" spans="1:12" x14ac:dyDescent="0.4">
      <c r="A2880" s="244" t="s">
        <v>1558</v>
      </c>
      <c r="B2880" s="244"/>
      <c r="C2880" s="242">
        <v>46530</v>
      </c>
      <c r="D2880" s="242" t="s">
        <v>3509</v>
      </c>
      <c r="E2880" s="112" t="s">
        <v>13</v>
      </c>
      <c r="F2880" s="112" t="s">
        <v>5730</v>
      </c>
      <c r="G2880" s="242" t="s">
        <v>5735</v>
      </c>
      <c r="H2880" s="111" t="s">
        <v>3940</v>
      </c>
      <c r="I2880" s="230">
        <v>0</v>
      </c>
      <c r="J2880" s="231"/>
      <c r="K2880" s="237"/>
      <c r="L2880" s="238">
        <v>1</v>
      </c>
    </row>
    <row r="2881" spans="1:12" x14ac:dyDescent="0.4">
      <c r="A2881" s="244" t="s">
        <v>1558</v>
      </c>
      <c r="B2881" s="244"/>
      <c r="C2881" s="242">
        <v>800956</v>
      </c>
      <c r="D2881" s="242" t="s">
        <v>3509</v>
      </c>
      <c r="E2881" s="111" t="s">
        <v>12</v>
      </c>
      <c r="F2881" s="111" t="s">
        <v>5734</v>
      </c>
      <c r="G2881" s="242" t="s">
        <v>5735</v>
      </c>
      <c r="H2881" s="111" t="s">
        <v>3940</v>
      </c>
      <c r="I2881" s="230">
        <v>0</v>
      </c>
      <c r="J2881" s="231"/>
      <c r="K2881" s="237"/>
      <c r="L2881" s="238"/>
    </row>
    <row r="2882" spans="1:12" x14ac:dyDescent="0.4">
      <c r="A2882" s="244" t="s">
        <v>1558</v>
      </c>
      <c r="B2882" s="244"/>
      <c r="C2882" s="242">
        <v>300956</v>
      </c>
      <c r="D2882" s="242" t="s">
        <v>3509</v>
      </c>
      <c r="E2882" s="111" t="s">
        <v>18</v>
      </c>
      <c r="F2882" s="111" t="s">
        <v>5734</v>
      </c>
      <c r="G2882" s="242" t="s">
        <v>5735</v>
      </c>
      <c r="H2882" s="111" t="s">
        <v>3940</v>
      </c>
      <c r="I2882" s="230">
        <v>0</v>
      </c>
      <c r="J2882" s="231"/>
      <c r="K2882" s="237"/>
      <c r="L2882" s="238"/>
    </row>
    <row r="2883" spans="1:12" x14ac:dyDescent="0.4">
      <c r="A2883" s="244" t="s">
        <v>1558</v>
      </c>
      <c r="B2883" s="244" t="s">
        <v>5043</v>
      </c>
      <c r="C2883" s="242">
        <v>930956</v>
      </c>
      <c r="D2883" s="242" t="s">
        <v>3509</v>
      </c>
      <c r="E2883" s="111" t="s">
        <v>17</v>
      </c>
      <c r="F2883" s="111" t="s">
        <v>5734</v>
      </c>
      <c r="G2883" s="242" t="s">
        <v>5735</v>
      </c>
      <c r="H2883" s="111" t="s">
        <v>3940</v>
      </c>
      <c r="I2883" s="230">
        <v>1</v>
      </c>
      <c r="J2883" s="231"/>
      <c r="K2883" s="237"/>
      <c r="L2883" s="238"/>
    </row>
    <row r="2884" spans="1:12" x14ac:dyDescent="0.4">
      <c r="A2884" s="244" t="s">
        <v>1558</v>
      </c>
      <c r="B2884" s="244"/>
      <c r="C2884" s="242">
        <v>181910</v>
      </c>
      <c r="D2884" s="242" t="s">
        <v>3509</v>
      </c>
      <c r="E2884" s="111" t="s">
        <v>6</v>
      </c>
      <c r="F2884" s="111" t="s">
        <v>5734</v>
      </c>
      <c r="G2884" s="242" t="s">
        <v>5735</v>
      </c>
      <c r="H2884" s="111" t="s">
        <v>3940</v>
      </c>
      <c r="I2884" s="230">
        <v>0</v>
      </c>
      <c r="J2884" s="231"/>
      <c r="K2884" s="237"/>
      <c r="L2884" s="238"/>
    </row>
    <row r="2885" spans="1:12" x14ac:dyDescent="0.4">
      <c r="A2885" s="244" t="s">
        <v>1558</v>
      </c>
      <c r="B2885" s="244"/>
      <c r="C2885" s="242">
        <v>690956</v>
      </c>
      <c r="D2885" s="242" t="s">
        <v>3509</v>
      </c>
      <c r="E2885" s="111" t="s">
        <v>16</v>
      </c>
      <c r="F2885" s="111" t="s">
        <v>5734</v>
      </c>
      <c r="G2885" s="242" t="s">
        <v>5735</v>
      </c>
      <c r="H2885" s="111" t="s">
        <v>3940</v>
      </c>
      <c r="I2885" s="230">
        <v>0</v>
      </c>
      <c r="J2885" s="231"/>
      <c r="K2885" s="237"/>
      <c r="L2885" s="238"/>
    </row>
    <row r="2886" spans="1:12" x14ac:dyDescent="0.4">
      <c r="A2886" s="244" t="s">
        <v>1559</v>
      </c>
      <c r="B2886" s="244"/>
      <c r="C2886" s="242">
        <v>800957</v>
      </c>
      <c r="D2886" s="242" t="s">
        <v>3509</v>
      </c>
      <c r="E2886" s="111" t="s">
        <v>12</v>
      </c>
      <c r="F2886" s="111" t="s">
        <v>5734</v>
      </c>
      <c r="G2886" s="242" t="s">
        <v>5735</v>
      </c>
      <c r="H2886" s="111" t="s">
        <v>4441</v>
      </c>
      <c r="I2886" s="230">
        <v>0</v>
      </c>
      <c r="J2886" s="231"/>
      <c r="K2886" s="237"/>
      <c r="L2886" s="238"/>
    </row>
    <row r="2887" spans="1:12" x14ac:dyDescent="0.4">
      <c r="A2887" s="244" t="s">
        <v>1559</v>
      </c>
      <c r="B2887" s="244"/>
      <c r="C2887" s="242">
        <v>690957</v>
      </c>
      <c r="D2887" s="242" t="s">
        <v>3509</v>
      </c>
      <c r="E2887" s="111" t="s">
        <v>16</v>
      </c>
      <c r="F2887" s="111" t="s">
        <v>5734</v>
      </c>
      <c r="G2887" s="242" t="s">
        <v>5735</v>
      </c>
      <c r="H2887" s="111" t="s">
        <v>4441</v>
      </c>
      <c r="I2887" s="230">
        <v>0</v>
      </c>
      <c r="J2887" s="231"/>
      <c r="K2887" s="237"/>
      <c r="L2887" s="238"/>
    </row>
    <row r="2888" spans="1:12" x14ac:dyDescent="0.4">
      <c r="A2888" s="244" t="s">
        <v>1559</v>
      </c>
      <c r="B2888" s="244">
        <v>7798300001294</v>
      </c>
      <c r="C2888" s="242">
        <v>46680</v>
      </c>
      <c r="D2888" s="242" t="s">
        <v>3509</v>
      </c>
      <c r="E2888" s="111" t="s">
        <v>13</v>
      </c>
      <c r="F2888" s="111" t="s">
        <v>5730</v>
      </c>
      <c r="G2888" s="242" t="s">
        <v>5735</v>
      </c>
      <c r="H2888" s="111" t="s">
        <v>4441</v>
      </c>
      <c r="I2888" s="230">
        <v>1</v>
      </c>
      <c r="J2888" s="231"/>
      <c r="K2888" s="237"/>
      <c r="L2888" s="238">
        <v>1</v>
      </c>
    </row>
    <row r="2889" spans="1:12" x14ac:dyDescent="0.4">
      <c r="A2889" s="244" t="s">
        <v>1559</v>
      </c>
      <c r="B2889" s="244"/>
      <c r="C2889" s="242">
        <v>930957</v>
      </c>
      <c r="D2889" s="242" t="s">
        <v>3509</v>
      </c>
      <c r="E2889" s="111" t="s">
        <v>17</v>
      </c>
      <c r="F2889" s="111" t="s">
        <v>5734</v>
      </c>
      <c r="G2889" s="242" t="s">
        <v>5735</v>
      </c>
      <c r="H2889" s="111" t="s">
        <v>4441</v>
      </c>
      <c r="I2889" s="230">
        <v>0</v>
      </c>
      <c r="J2889" s="231"/>
      <c r="K2889" s="237"/>
      <c r="L2889" s="238"/>
    </row>
    <row r="2890" spans="1:12" x14ac:dyDescent="0.4">
      <c r="A2890" s="244" t="s">
        <v>1559</v>
      </c>
      <c r="B2890" s="244"/>
      <c r="C2890" s="242">
        <v>181543</v>
      </c>
      <c r="D2890" s="242" t="s">
        <v>3509</v>
      </c>
      <c r="E2890" s="111" t="s">
        <v>14</v>
      </c>
      <c r="F2890" s="111" t="s">
        <v>5734</v>
      </c>
      <c r="G2890" s="242" t="s">
        <v>5735</v>
      </c>
      <c r="H2890" s="111" t="s">
        <v>4441</v>
      </c>
      <c r="I2890" s="230">
        <v>0</v>
      </c>
      <c r="J2890" s="231"/>
      <c r="K2890" s="237"/>
      <c r="L2890" s="238"/>
    </row>
    <row r="2891" spans="1:12" x14ac:dyDescent="0.4">
      <c r="A2891" s="244" t="s">
        <v>1560</v>
      </c>
      <c r="B2891" s="244"/>
      <c r="C2891" s="242">
        <v>400958</v>
      </c>
      <c r="D2891" s="242" t="s">
        <v>3509</v>
      </c>
      <c r="E2891" s="111" t="s">
        <v>15</v>
      </c>
      <c r="F2891" s="111" t="s">
        <v>5734</v>
      </c>
      <c r="G2891" s="242" t="s">
        <v>5735</v>
      </c>
      <c r="H2891" s="111" t="s">
        <v>3941</v>
      </c>
      <c r="I2891" s="230">
        <v>0</v>
      </c>
      <c r="J2891" s="231"/>
      <c r="K2891" s="237"/>
      <c r="L2891" s="238"/>
    </row>
    <row r="2892" spans="1:12" x14ac:dyDescent="0.4">
      <c r="A2892" s="244" t="s">
        <v>1560</v>
      </c>
      <c r="B2892" s="244"/>
      <c r="C2892" s="242">
        <v>181777</v>
      </c>
      <c r="D2892" s="242" t="s">
        <v>3509</v>
      </c>
      <c r="E2892" s="111" t="s">
        <v>6</v>
      </c>
      <c r="F2892" s="111" t="s">
        <v>5734</v>
      </c>
      <c r="G2892" s="242" t="s">
        <v>5735</v>
      </c>
      <c r="H2892" s="111" t="s">
        <v>3941</v>
      </c>
      <c r="I2892" s="230">
        <v>0</v>
      </c>
      <c r="J2892" s="231"/>
      <c r="K2892" s="237"/>
      <c r="L2892" s="238"/>
    </row>
    <row r="2893" spans="1:12" x14ac:dyDescent="0.4">
      <c r="A2893" s="244" t="s">
        <v>1561</v>
      </c>
      <c r="B2893" s="244">
        <v>8032928038690</v>
      </c>
      <c r="C2893" s="242" t="s">
        <v>6296</v>
      </c>
      <c r="D2893" s="242" t="s">
        <v>3509</v>
      </c>
      <c r="E2893" s="112" t="s">
        <v>5</v>
      </c>
      <c r="F2893" s="112" t="s">
        <v>517</v>
      </c>
      <c r="G2893" s="242" t="s">
        <v>5735</v>
      </c>
      <c r="H2893" s="111" t="s">
        <v>3942</v>
      </c>
      <c r="I2893" s="230">
        <v>2</v>
      </c>
      <c r="J2893" s="231"/>
      <c r="K2893" s="237"/>
      <c r="L2893" s="238"/>
    </row>
    <row r="2894" spans="1:12" x14ac:dyDescent="0.4">
      <c r="A2894" s="244" t="s">
        <v>1561</v>
      </c>
      <c r="B2894" s="244"/>
      <c r="C2894" s="242">
        <v>181815</v>
      </c>
      <c r="D2894" s="242" t="s">
        <v>3509</v>
      </c>
      <c r="E2894" s="111" t="s">
        <v>6</v>
      </c>
      <c r="F2894" s="111" t="s">
        <v>5734</v>
      </c>
      <c r="G2894" s="242" t="s">
        <v>5735</v>
      </c>
      <c r="H2894" s="111" t="s">
        <v>3942</v>
      </c>
      <c r="I2894" s="230">
        <v>0</v>
      </c>
      <c r="J2894" s="231"/>
      <c r="K2894" s="237"/>
      <c r="L2894" s="238"/>
    </row>
    <row r="2895" spans="1:12" x14ac:dyDescent="0.4">
      <c r="A2895" s="244" t="s">
        <v>1561</v>
      </c>
      <c r="B2895" s="244"/>
      <c r="C2895" s="242">
        <v>400959</v>
      </c>
      <c r="D2895" s="242" t="s">
        <v>3509</v>
      </c>
      <c r="E2895" s="111" t="s">
        <v>15</v>
      </c>
      <c r="F2895" s="111" t="s">
        <v>5734</v>
      </c>
      <c r="G2895" s="242" t="s">
        <v>5735</v>
      </c>
      <c r="H2895" s="111" t="s">
        <v>3942</v>
      </c>
      <c r="I2895" s="230">
        <v>0</v>
      </c>
      <c r="J2895" s="231"/>
      <c r="K2895" s="237"/>
      <c r="L2895" s="238"/>
    </row>
    <row r="2896" spans="1:12" x14ac:dyDescent="0.4">
      <c r="A2896" s="244" t="s">
        <v>1562</v>
      </c>
      <c r="B2896" s="244"/>
      <c r="C2896" s="242">
        <v>930960</v>
      </c>
      <c r="D2896" s="242" t="s">
        <v>3509</v>
      </c>
      <c r="E2896" s="111" t="s">
        <v>17</v>
      </c>
      <c r="F2896" s="111" t="s">
        <v>5734</v>
      </c>
      <c r="G2896" s="242" t="s">
        <v>5735</v>
      </c>
      <c r="H2896" s="111" t="s">
        <v>3943</v>
      </c>
      <c r="I2896" s="230">
        <v>0</v>
      </c>
      <c r="J2896" s="231"/>
      <c r="K2896" s="237"/>
      <c r="L2896" s="238"/>
    </row>
    <row r="2897" spans="1:12" x14ac:dyDescent="0.4">
      <c r="A2897" s="244" t="s">
        <v>1563</v>
      </c>
      <c r="B2897" s="244" t="s">
        <v>5044</v>
      </c>
      <c r="C2897" s="242">
        <v>3216</v>
      </c>
      <c r="D2897" s="242" t="s">
        <v>3509</v>
      </c>
      <c r="E2897" s="112" t="s">
        <v>4</v>
      </c>
      <c r="F2897" s="112" t="s">
        <v>6390</v>
      </c>
      <c r="G2897" s="242" t="s">
        <v>5735</v>
      </c>
      <c r="H2897" s="111" t="s">
        <v>3944</v>
      </c>
      <c r="I2897" s="230">
        <v>3</v>
      </c>
      <c r="J2897" s="231"/>
      <c r="K2897" s="237"/>
      <c r="L2897" s="238">
        <v>1</v>
      </c>
    </row>
    <row r="2898" spans="1:12" x14ac:dyDescent="0.4">
      <c r="A2898" s="244" t="s">
        <v>1563</v>
      </c>
      <c r="B2898" s="244">
        <v>7798300003182</v>
      </c>
      <c r="C2898" s="242">
        <v>46700</v>
      </c>
      <c r="D2898" s="242" t="s">
        <v>3509</v>
      </c>
      <c r="E2898" s="112" t="s">
        <v>13</v>
      </c>
      <c r="F2898" s="112" t="s">
        <v>5730</v>
      </c>
      <c r="G2898" s="242" t="s">
        <v>5735</v>
      </c>
      <c r="H2898" s="111" t="s">
        <v>3944</v>
      </c>
      <c r="I2898" s="230">
        <v>2</v>
      </c>
      <c r="J2898" s="231"/>
      <c r="K2898" s="237"/>
      <c r="L2898" s="238"/>
    </row>
    <row r="2899" spans="1:12" x14ac:dyDescent="0.4">
      <c r="A2899" s="244" t="s">
        <v>1563</v>
      </c>
      <c r="B2899" s="244"/>
      <c r="C2899" s="242">
        <v>800961</v>
      </c>
      <c r="D2899" s="242" t="s">
        <v>3509</v>
      </c>
      <c r="E2899" s="111" t="s">
        <v>12</v>
      </c>
      <c r="F2899" s="111" t="s">
        <v>5734</v>
      </c>
      <c r="G2899" s="242" t="s">
        <v>5735</v>
      </c>
      <c r="H2899" s="111" t="s">
        <v>3944</v>
      </c>
      <c r="I2899" s="230">
        <v>0</v>
      </c>
      <c r="J2899" s="231"/>
      <c r="K2899" s="237"/>
      <c r="L2899" s="238"/>
    </row>
    <row r="2900" spans="1:12" x14ac:dyDescent="0.4">
      <c r="A2900" s="244" t="s">
        <v>1563</v>
      </c>
      <c r="B2900" s="244"/>
      <c r="C2900" s="242">
        <v>300961</v>
      </c>
      <c r="D2900" s="242" t="s">
        <v>3509</v>
      </c>
      <c r="E2900" s="111" t="s">
        <v>18</v>
      </c>
      <c r="F2900" s="111" t="s">
        <v>5734</v>
      </c>
      <c r="G2900" s="242" t="s">
        <v>5735</v>
      </c>
      <c r="H2900" s="111" t="s">
        <v>3944</v>
      </c>
      <c r="I2900" s="230">
        <v>0</v>
      </c>
      <c r="J2900" s="231"/>
      <c r="K2900" s="237"/>
      <c r="L2900" s="238"/>
    </row>
    <row r="2901" spans="1:12" x14ac:dyDescent="0.4">
      <c r="A2901" s="244" t="s">
        <v>1563</v>
      </c>
      <c r="B2901" s="244"/>
      <c r="C2901" s="242">
        <v>930961</v>
      </c>
      <c r="D2901" s="242" t="s">
        <v>3509</v>
      </c>
      <c r="E2901" s="111" t="s">
        <v>17</v>
      </c>
      <c r="F2901" s="111" t="s">
        <v>5734</v>
      </c>
      <c r="G2901" s="242" t="s">
        <v>5735</v>
      </c>
      <c r="H2901" s="111" t="s">
        <v>3944</v>
      </c>
      <c r="I2901" s="230">
        <v>0</v>
      </c>
      <c r="J2901" s="231"/>
      <c r="K2901" s="237"/>
      <c r="L2901" s="238">
        <v>1</v>
      </c>
    </row>
    <row r="2902" spans="1:12" x14ac:dyDescent="0.4">
      <c r="A2902" s="244" t="s">
        <v>1563</v>
      </c>
      <c r="B2902" s="244"/>
      <c r="C2902" s="242">
        <v>181826</v>
      </c>
      <c r="D2902" s="242" t="s">
        <v>3509</v>
      </c>
      <c r="E2902" s="111" t="s">
        <v>6</v>
      </c>
      <c r="F2902" s="111" t="s">
        <v>5734</v>
      </c>
      <c r="G2902" s="242" t="s">
        <v>5735</v>
      </c>
      <c r="H2902" s="111" t="s">
        <v>3944</v>
      </c>
      <c r="I2902" s="230">
        <v>0</v>
      </c>
      <c r="J2902" s="231"/>
      <c r="K2902" s="237"/>
      <c r="L2902" s="238"/>
    </row>
    <row r="2903" spans="1:12" x14ac:dyDescent="0.4">
      <c r="A2903" s="244" t="s">
        <v>1563</v>
      </c>
      <c r="B2903" s="244"/>
      <c r="C2903" s="242">
        <v>690961</v>
      </c>
      <c r="D2903" s="242" t="s">
        <v>3509</v>
      </c>
      <c r="E2903" s="111" t="s">
        <v>16</v>
      </c>
      <c r="F2903" s="111" t="s">
        <v>5734</v>
      </c>
      <c r="G2903" s="242" t="s">
        <v>5735</v>
      </c>
      <c r="H2903" s="111" t="s">
        <v>3944</v>
      </c>
      <c r="I2903" s="230">
        <v>0</v>
      </c>
      <c r="J2903" s="231"/>
      <c r="K2903" s="237"/>
      <c r="L2903" s="238"/>
    </row>
    <row r="2904" spans="1:12" x14ac:dyDescent="0.4">
      <c r="A2904" s="244" t="s">
        <v>1564</v>
      </c>
      <c r="B2904" s="244"/>
      <c r="C2904" s="242">
        <v>181827</v>
      </c>
      <c r="D2904" s="242" t="s">
        <v>3509</v>
      </c>
      <c r="E2904" s="111" t="s">
        <v>6</v>
      </c>
      <c r="F2904" s="111" t="s">
        <v>5734</v>
      </c>
      <c r="G2904" s="242" t="s">
        <v>5735</v>
      </c>
      <c r="H2904" s="111" t="s">
        <v>3945</v>
      </c>
      <c r="I2904" s="230">
        <v>0</v>
      </c>
      <c r="J2904" s="231"/>
      <c r="K2904" s="237"/>
      <c r="L2904" s="238"/>
    </row>
    <row r="2905" spans="1:12" x14ac:dyDescent="0.4">
      <c r="A2905" s="244" t="s">
        <v>1565</v>
      </c>
      <c r="B2905" s="244">
        <v>8032928088220</v>
      </c>
      <c r="C2905" s="242" t="s">
        <v>6297</v>
      </c>
      <c r="D2905" s="242" t="s">
        <v>3509</v>
      </c>
      <c r="E2905" s="112" t="s">
        <v>5</v>
      </c>
      <c r="F2905" s="112" t="s">
        <v>517</v>
      </c>
      <c r="G2905" s="242" t="s">
        <v>5735</v>
      </c>
      <c r="H2905" s="111" t="s">
        <v>3946</v>
      </c>
      <c r="I2905" s="230">
        <v>1</v>
      </c>
      <c r="J2905" s="231"/>
      <c r="K2905" s="237"/>
      <c r="L2905" s="238"/>
    </row>
    <row r="2906" spans="1:12" x14ac:dyDescent="0.4">
      <c r="A2906" s="244" t="s">
        <v>1565</v>
      </c>
      <c r="B2906" s="244"/>
      <c r="C2906" s="242">
        <v>800963</v>
      </c>
      <c r="D2906" s="242" t="s">
        <v>3509</v>
      </c>
      <c r="E2906" s="111" t="s">
        <v>12</v>
      </c>
      <c r="F2906" s="111" t="s">
        <v>5734</v>
      </c>
      <c r="G2906" s="242" t="s">
        <v>5735</v>
      </c>
      <c r="H2906" s="111" t="s">
        <v>3946</v>
      </c>
      <c r="I2906" s="230">
        <v>0</v>
      </c>
      <c r="J2906" s="231"/>
      <c r="K2906" s="237"/>
      <c r="L2906" s="238"/>
    </row>
    <row r="2907" spans="1:12" x14ac:dyDescent="0.4">
      <c r="A2907" s="244" t="s">
        <v>1565</v>
      </c>
      <c r="B2907" s="244"/>
      <c r="C2907" s="242">
        <v>181919</v>
      </c>
      <c r="D2907" s="242" t="s">
        <v>3509</v>
      </c>
      <c r="E2907" s="111" t="s">
        <v>6</v>
      </c>
      <c r="F2907" s="111" t="s">
        <v>5734</v>
      </c>
      <c r="G2907" s="242" t="s">
        <v>5735</v>
      </c>
      <c r="H2907" s="111" t="s">
        <v>3946</v>
      </c>
      <c r="I2907" s="230">
        <v>0</v>
      </c>
      <c r="J2907" s="231"/>
      <c r="K2907" s="237"/>
      <c r="L2907" s="238">
        <v>1</v>
      </c>
    </row>
    <row r="2908" spans="1:12" x14ac:dyDescent="0.4">
      <c r="A2908" s="244" t="s">
        <v>1565</v>
      </c>
      <c r="B2908" s="244"/>
      <c r="C2908" s="242">
        <v>400963</v>
      </c>
      <c r="D2908" s="242" t="s">
        <v>3509</v>
      </c>
      <c r="E2908" s="111" t="s">
        <v>15</v>
      </c>
      <c r="F2908" s="111" t="s">
        <v>5734</v>
      </c>
      <c r="G2908" s="242" t="s">
        <v>5735</v>
      </c>
      <c r="H2908" s="111" t="s">
        <v>3946</v>
      </c>
      <c r="I2908" s="230">
        <v>0</v>
      </c>
      <c r="J2908" s="231"/>
      <c r="K2908" s="237"/>
      <c r="L2908" s="238"/>
    </row>
    <row r="2909" spans="1:12" x14ac:dyDescent="0.4">
      <c r="A2909" s="244" t="s">
        <v>1566</v>
      </c>
      <c r="B2909" s="244"/>
      <c r="C2909" s="242">
        <v>181894</v>
      </c>
      <c r="D2909" s="242" t="s">
        <v>3509</v>
      </c>
      <c r="E2909" s="111" t="s">
        <v>6</v>
      </c>
      <c r="F2909" s="111" t="s">
        <v>5734</v>
      </c>
      <c r="G2909" s="242" t="s">
        <v>5735</v>
      </c>
      <c r="H2909" s="111" t="s">
        <v>3947</v>
      </c>
      <c r="I2909" s="230">
        <v>0</v>
      </c>
      <c r="J2909" s="231"/>
      <c r="K2909" s="237"/>
      <c r="L2909" s="238"/>
    </row>
    <row r="2910" spans="1:12" x14ac:dyDescent="0.4">
      <c r="A2910" s="244" t="s">
        <v>1567</v>
      </c>
      <c r="B2910" s="244" t="s">
        <v>5045</v>
      </c>
      <c r="C2910" s="242">
        <v>800965</v>
      </c>
      <c r="D2910" s="242" t="s">
        <v>3509</v>
      </c>
      <c r="E2910" s="111" t="s">
        <v>12</v>
      </c>
      <c r="F2910" s="111" t="s">
        <v>5734</v>
      </c>
      <c r="G2910" s="242" t="s">
        <v>5735</v>
      </c>
      <c r="H2910" s="111" t="s">
        <v>3948</v>
      </c>
      <c r="I2910" s="230">
        <v>1</v>
      </c>
      <c r="J2910" s="231"/>
      <c r="K2910" s="237"/>
      <c r="L2910" s="238">
        <v>1</v>
      </c>
    </row>
    <row r="2911" spans="1:12" x14ac:dyDescent="0.4">
      <c r="A2911" s="244" t="s">
        <v>1567</v>
      </c>
      <c r="B2911" s="244"/>
      <c r="C2911" s="242">
        <v>300965</v>
      </c>
      <c r="D2911" s="242" t="s">
        <v>3509</v>
      </c>
      <c r="E2911" s="111" t="s">
        <v>18</v>
      </c>
      <c r="F2911" s="111" t="s">
        <v>5734</v>
      </c>
      <c r="G2911" s="242" t="s">
        <v>5735</v>
      </c>
      <c r="H2911" s="111" t="s">
        <v>3948</v>
      </c>
      <c r="I2911" s="230">
        <v>0</v>
      </c>
      <c r="J2911" s="231"/>
      <c r="K2911" s="237"/>
      <c r="L2911" s="238"/>
    </row>
    <row r="2912" spans="1:12" x14ac:dyDescent="0.4">
      <c r="A2912" s="244" t="s">
        <v>1567</v>
      </c>
      <c r="B2912" s="244"/>
      <c r="C2912" s="242">
        <v>930965</v>
      </c>
      <c r="D2912" s="242" t="s">
        <v>3509</v>
      </c>
      <c r="E2912" s="111" t="s">
        <v>17</v>
      </c>
      <c r="F2912" s="111" t="s">
        <v>5734</v>
      </c>
      <c r="G2912" s="242" t="s">
        <v>5735</v>
      </c>
      <c r="H2912" s="111" t="s">
        <v>3948</v>
      </c>
      <c r="I2912" s="230">
        <v>0</v>
      </c>
      <c r="J2912" s="231"/>
      <c r="K2912" s="237"/>
      <c r="L2912" s="238">
        <v>1</v>
      </c>
    </row>
    <row r="2913" spans="1:12" x14ac:dyDescent="0.4">
      <c r="A2913" s="244" t="s">
        <v>1567</v>
      </c>
      <c r="B2913" s="244"/>
      <c r="C2913" s="242">
        <v>181907</v>
      </c>
      <c r="D2913" s="242" t="s">
        <v>3509</v>
      </c>
      <c r="E2913" s="111" t="s">
        <v>6</v>
      </c>
      <c r="F2913" s="111" t="s">
        <v>5734</v>
      </c>
      <c r="G2913" s="242" t="s">
        <v>5735</v>
      </c>
      <c r="H2913" s="111" t="s">
        <v>3948</v>
      </c>
      <c r="I2913" s="230">
        <v>0</v>
      </c>
      <c r="J2913" s="231"/>
      <c r="K2913" s="237"/>
      <c r="L2913" s="238"/>
    </row>
    <row r="2914" spans="1:12" x14ac:dyDescent="0.4">
      <c r="A2914" s="244" t="s">
        <v>1568</v>
      </c>
      <c r="B2914" s="244"/>
      <c r="C2914" s="242">
        <v>800966</v>
      </c>
      <c r="D2914" s="242" t="s">
        <v>3509</v>
      </c>
      <c r="E2914" s="111" t="s">
        <v>12</v>
      </c>
      <c r="F2914" s="111" t="s">
        <v>5734</v>
      </c>
      <c r="G2914" s="242" t="s">
        <v>5735</v>
      </c>
      <c r="H2914" s="111" t="s">
        <v>4442</v>
      </c>
      <c r="I2914" s="230">
        <v>0</v>
      </c>
      <c r="J2914" s="231"/>
      <c r="K2914" s="237"/>
      <c r="L2914" s="238"/>
    </row>
    <row r="2915" spans="1:12" x14ac:dyDescent="0.4">
      <c r="A2915" s="244" t="s">
        <v>1568</v>
      </c>
      <c r="B2915" s="244">
        <v>8032532097823</v>
      </c>
      <c r="C2915" s="242" t="s">
        <v>6298</v>
      </c>
      <c r="D2915" s="242" t="s">
        <v>3509</v>
      </c>
      <c r="E2915" s="111" t="s">
        <v>5</v>
      </c>
      <c r="F2915" s="111" t="s">
        <v>517</v>
      </c>
      <c r="G2915" s="242" t="s">
        <v>5735</v>
      </c>
      <c r="H2915" s="111" t="s">
        <v>4442</v>
      </c>
      <c r="I2915" s="230">
        <v>2</v>
      </c>
      <c r="J2915" s="231"/>
      <c r="K2915" s="237"/>
      <c r="L2915" s="238"/>
    </row>
    <row r="2916" spans="1:12" x14ac:dyDescent="0.4">
      <c r="A2916" s="244" t="s">
        <v>1568</v>
      </c>
      <c r="B2916" s="244"/>
      <c r="C2916" s="242">
        <v>182179</v>
      </c>
      <c r="D2916" s="242" t="s">
        <v>3509</v>
      </c>
      <c r="E2916" s="111" t="s">
        <v>6</v>
      </c>
      <c r="F2916" s="111" t="s">
        <v>5734</v>
      </c>
      <c r="G2916" s="242" t="s">
        <v>5735</v>
      </c>
      <c r="H2916" s="111" t="s">
        <v>4442</v>
      </c>
      <c r="I2916" s="230">
        <v>0</v>
      </c>
      <c r="J2916" s="231"/>
      <c r="K2916" s="237"/>
      <c r="L2916" s="238"/>
    </row>
    <row r="2917" spans="1:12" x14ac:dyDescent="0.4">
      <c r="A2917" s="244" t="s">
        <v>1568</v>
      </c>
      <c r="B2917" s="244"/>
      <c r="C2917" s="242">
        <v>930966</v>
      </c>
      <c r="D2917" s="242" t="s">
        <v>3509</v>
      </c>
      <c r="E2917" s="111" t="s">
        <v>17</v>
      </c>
      <c r="F2917" s="111" t="s">
        <v>5734</v>
      </c>
      <c r="G2917" s="242" t="s">
        <v>5735</v>
      </c>
      <c r="H2917" s="111" t="s">
        <v>4442</v>
      </c>
      <c r="I2917" s="230">
        <v>0</v>
      </c>
      <c r="J2917" s="231"/>
      <c r="K2917" s="237"/>
      <c r="L2917" s="238"/>
    </row>
    <row r="2918" spans="1:12" x14ac:dyDescent="0.4">
      <c r="A2918" s="244" t="s">
        <v>1568</v>
      </c>
      <c r="B2918" s="244"/>
      <c r="C2918" s="242">
        <v>690966</v>
      </c>
      <c r="D2918" s="242" t="s">
        <v>3509</v>
      </c>
      <c r="E2918" s="111" t="s">
        <v>16</v>
      </c>
      <c r="F2918" s="111" t="s">
        <v>5734</v>
      </c>
      <c r="G2918" s="242" t="s">
        <v>5735</v>
      </c>
      <c r="H2918" s="111" t="s">
        <v>4442</v>
      </c>
      <c r="I2918" s="230">
        <v>0</v>
      </c>
      <c r="J2918" s="231"/>
      <c r="K2918" s="237"/>
      <c r="L2918" s="238"/>
    </row>
    <row r="2919" spans="1:12" x14ac:dyDescent="0.4">
      <c r="A2919" s="244" t="s">
        <v>1569</v>
      </c>
      <c r="B2919" s="244"/>
      <c r="C2919" s="242">
        <v>151831</v>
      </c>
      <c r="D2919" s="242" t="s">
        <v>3509</v>
      </c>
      <c r="E2919" s="111" t="s">
        <v>6</v>
      </c>
      <c r="F2919" s="111" t="s">
        <v>5734</v>
      </c>
      <c r="G2919" s="242" t="s">
        <v>5735</v>
      </c>
      <c r="H2919" s="111" t="s">
        <v>4443</v>
      </c>
      <c r="I2919" s="230">
        <v>0</v>
      </c>
      <c r="J2919" s="231"/>
      <c r="K2919" s="237"/>
      <c r="L2919" s="238"/>
    </row>
    <row r="2920" spans="1:12" x14ac:dyDescent="0.4">
      <c r="A2920" s="244" t="s">
        <v>1569</v>
      </c>
      <c r="B2920" s="244"/>
      <c r="C2920" s="242">
        <v>960966</v>
      </c>
      <c r="D2920" s="242" t="s">
        <v>3509</v>
      </c>
      <c r="E2920" s="111" t="s">
        <v>17</v>
      </c>
      <c r="F2920" s="111" t="s">
        <v>5734</v>
      </c>
      <c r="G2920" s="242" t="s">
        <v>5735</v>
      </c>
      <c r="H2920" s="111" t="s">
        <v>4443</v>
      </c>
      <c r="I2920" s="230">
        <v>0</v>
      </c>
      <c r="J2920" s="231"/>
      <c r="K2920" s="237"/>
      <c r="L2920" s="238"/>
    </row>
    <row r="2921" spans="1:12" x14ac:dyDescent="0.4">
      <c r="A2921" s="244" t="s">
        <v>1569</v>
      </c>
      <c r="B2921" s="244"/>
      <c r="C2921" s="242">
        <v>400967</v>
      </c>
      <c r="D2921" s="242" t="s">
        <v>3509</v>
      </c>
      <c r="E2921" s="111" t="s">
        <v>15</v>
      </c>
      <c r="F2921" s="111" t="s">
        <v>5734</v>
      </c>
      <c r="G2921" s="242" t="s">
        <v>5735</v>
      </c>
      <c r="H2921" s="111" t="s">
        <v>4443</v>
      </c>
      <c r="I2921" s="230">
        <v>0</v>
      </c>
      <c r="J2921" s="231"/>
      <c r="K2921" s="237"/>
      <c r="L2921" s="238"/>
    </row>
    <row r="2922" spans="1:12" x14ac:dyDescent="0.4">
      <c r="A2922" s="244" t="s">
        <v>1570</v>
      </c>
      <c r="B2922" s="244"/>
      <c r="C2922" s="242">
        <v>800968</v>
      </c>
      <c r="D2922" s="242" t="s">
        <v>3509</v>
      </c>
      <c r="E2922" s="111" t="s">
        <v>12</v>
      </c>
      <c r="F2922" s="111" t="s">
        <v>5734</v>
      </c>
      <c r="G2922" s="242" t="s">
        <v>5735</v>
      </c>
      <c r="H2922" s="111" t="s">
        <v>4444</v>
      </c>
      <c r="I2922" s="230">
        <v>0</v>
      </c>
      <c r="J2922" s="231"/>
      <c r="K2922" s="237"/>
      <c r="L2922" s="238"/>
    </row>
    <row r="2923" spans="1:12" x14ac:dyDescent="0.4">
      <c r="A2923" s="244" t="s">
        <v>1570</v>
      </c>
      <c r="B2923" s="244" t="s">
        <v>5046</v>
      </c>
      <c r="C2923" s="242">
        <v>960968</v>
      </c>
      <c r="D2923" s="242" t="s">
        <v>3509</v>
      </c>
      <c r="E2923" s="111" t="s">
        <v>17</v>
      </c>
      <c r="F2923" s="111" t="s">
        <v>5734</v>
      </c>
      <c r="G2923" s="242" t="s">
        <v>5735</v>
      </c>
      <c r="H2923" s="111" t="s">
        <v>4444</v>
      </c>
      <c r="I2923" s="230">
        <v>1</v>
      </c>
      <c r="J2923" s="231"/>
      <c r="K2923" s="237"/>
      <c r="L2923" s="238"/>
    </row>
    <row r="2924" spans="1:12" x14ac:dyDescent="0.4">
      <c r="A2924" s="244" t="s">
        <v>1571</v>
      </c>
      <c r="B2924" s="244"/>
      <c r="C2924" s="242">
        <v>800969</v>
      </c>
      <c r="D2924" s="242" t="s">
        <v>3509</v>
      </c>
      <c r="E2924" s="111" t="s">
        <v>12</v>
      </c>
      <c r="F2924" s="111" t="s">
        <v>5734</v>
      </c>
      <c r="G2924" s="242" t="s">
        <v>5735</v>
      </c>
      <c r="H2924" s="111" t="s">
        <v>4445</v>
      </c>
      <c r="I2924" s="230">
        <v>0</v>
      </c>
      <c r="J2924" s="231"/>
      <c r="K2924" s="237"/>
      <c r="L2924" s="238"/>
    </row>
    <row r="2925" spans="1:12" x14ac:dyDescent="0.4">
      <c r="A2925" s="244" t="s">
        <v>1571</v>
      </c>
      <c r="B2925" s="244" t="s">
        <v>5047</v>
      </c>
      <c r="C2925" s="242">
        <v>960969</v>
      </c>
      <c r="D2925" s="242" t="s">
        <v>3509</v>
      </c>
      <c r="E2925" s="111" t="s">
        <v>17</v>
      </c>
      <c r="F2925" s="111" t="s">
        <v>5734</v>
      </c>
      <c r="G2925" s="242" t="s">
        <v>5735</v>
      </c>
      <c r="H2925" s="111" t="s">
        <v>4445</v>
      </c>
      <c r="I2925" s="230">
        <v>1</v>
      </c>
      <c r="J2925" s="231"/>
      <c r="K2925" s="237"/>
      <c r="L2925" s="238"/>
    </row>
    <row r="2926" spans="1:12" x14ac:dyDescent="0.4">
      <c r="A2926" s="244" t="s">
        <v>1572</v>
      </c>
      <c r="B2926" s="244"/>
      <c r="C2926" s="242">
        <v>181800</v>
      </c>
      <c r="D2926" s="242" t="s">
        <v>3509</v>
      </c>
      <c r="E2926" s="111" t="s">
        <v>6</v>
      </c>
      <c r="F2926" s="111" t="s">
        <v>5734</v>
      </c>
      <c r="G2926" s="242" t="s">
        <v>5735</v>
      </c>
      <c r="H2926" s="111" t="s">
        <v>3949</v>
      </c>
      <c r="I2926" s="230">
        <v>0</v>
      </c>
      <c r="J2926" s="231"/>
      <c r="K2926" s="237"/>
      <c r="L2926" s="238"/>
    </row>
    <row r="2927" spans="1:12" x14ac:dyDescent="0.4">
      <c r="A2927" s="244" t="s">
        <v>1573</v>
      </c>
      <c r="B2927" s="244">
        <v>7798153507684</v>
      </c>
      <c r="C2927" s="242">
        <v>46760</v>
      </c>
      <c r="D2927" s="242" t="s">
        <v>3509</v>
      </c>
      <c r="E2927" s="112" t="s">
        <v>13</v>
      </c>
      <c r="F2927" s="112" t="s">
        <v>5730</v>
      </c>
      <c r="G2927" s="242" t="s">
        <v>5735</v>
      </c>
      <c r="H2927" s="111" t="s">
        <v>3950</v>
      </c>
      <c r="I2927" s="230">
        <v>1</v>
      </c>
      <c r="J2927" s="231"/>
      <c r="K2927" s="237"/>
      <c r="L2927" s="238"/>
    </row>
    <row r="2928" spans="1:12" x14ac:dyDescent="0.4">
      <c r="A2928" s="244" t="s">
        <v>1573</v>
      </c>
      <c r="B2928" s="244" t="s">
        <v>5048</v>
      </c>
      <c r="C2928" s="242">
        <v>930971</v>
      </c>
      <c r="D2928" s="242" t="s">
        <v>3509</v>
      </c>
      <c r="E2928" s="111" t="s">
        <v>17</v>
      </c>
      <c r="F2928" s="111" t="s">
        <v>5734</v>
      </c>
      <c r="G2928" s="242" t="s">
        <v>5735</v>
      </c>
      <c r="H2928" s="111" t="s">
        <v>3950</v>
      </c>
      <c r="I2928" s="230">
        <v>1</v>
      </c>
      <c r="J2928" s="231"/>
      <c r="K2928" s="237"/>
      <c r="L2928" s="238"/>
    </row>
    <row r="2929" spans="1:12" x14ac:dyDescent="0.4">
      <c r="A2929" s="244" t="s">
        <v>1573</v>
      </c>
      <c r="B2929" s="244"/>
      <c r="C2929" s="242">
        <v>181874</v>
      </c>
      <c r="D2929" s="242" t="s">
        <v>3509</v>
      </c>
      <c r="E2929" s="111" t="s">
        <v>6</v>
      </c>
      <c r="F2929" s="111" t="s">
        <v>5734</v>
      </c>
      <c r="G2929" s="242" t="s">
        <v>5735</v>
      </c>
      <c r="H2929" s="111" t="s">
        <v>3950</v>
      </c>
      <c r="I2929" s="230">
        <v>0</v>
      </c>
      <c r="J2929" s="231"/>
      <c r="K2929" s="237"/>
      <c r="L2929" s="238"/>
    </row>
    <row r="2930" spans="1:12" x14ac:dyDescent="0.4">
      <c r="A2930" s="244" t="s">
        <v>1574</v>
      </c>
      <c r="B2930" s="244"/>
      <c r="C2930" s="242">
        <v>930972</v>
      </c>
      <c r="D2930" s="242" t="s">
        <v>3509</v>
      </c>
      <c r="E2930" s="111" t="s">
        <v>17</v>
      </c>
      <c r="F2930" s="111" t="s">
        <v>5734</v>
      </c>
      <c r="G2930" s="242" t="s">
        <v>5735</v>
      </c>
      <c r="H2930" s="111" t="s">
        <v>3951</v>
      </c>
      <c r="I2930" s="230">
        <v>0</v>
      </c>
      <c r="J2930" s="231"/>
      <c r="K2930" s="237"/>
      <c r="L2930" s="238"/>
    </row>
    <row r="2931" spans="1:12" x14ac:dyDescent="0.4">
      <c r="A2931" s="244" t="s">
        <v>1574</v>
      </c>
      <c r="B2931" s="244"/>
      <c r="C2931" s="242">
        <v>181875</v>
      </c>
      <c r="D2931" s="242" t="s">
        <v>3509</v>
      </c>
      <c r="E2931" s="111" t="s">
        <v>6</v>
      </c>
      <c r="F2931" s="111" t="s">
        <v>5734</v>
      </c>
      <c r="G2931" s="242" t="s">
        <v>5735</v>
      </c>
      <c r="H2931" s="111" t="s">
        <v>3951</v>
      </c>
      <c r="I2931" s="230">
        <v>0</v>
      </c>
      <c r="J2931" s="231"/>
      <c r="K2931" s="237"/>
      <c r="L2931" s="238"/>
    </row>
    <row r="2932" spans="1:12" x14ac:dyDescent="0.4">
      <c r="A2932" s="244" t="s">
        <v>1575</v>
      </c>
      <c r="B2932" s="244"/>
      <c r="C2932" s="242">
        <v>800973</v>
      </c>
      <c r="D2932" s="242" t="s">
        <v>3509</v>
      </c>
      <c r="E2932" s="111" t="s">
        <v>12</v>
      </c>
      <c r="F2932" s="111" t="s">
        <v>5734</v>
      </c>
      <c r="G2932" s="242" t="s">
        <v>5735</v>
      </c>
      <c r="H2932" s="111" t="s">
        <v>4413</v>
      </c>
      <c r="I2932" s="230">
        <v>0</v>
      </c>
      <c r="J2932" s="231"/>
      <c r="K2932" s="237"/>
      <c r="L2932" s="238"/>
    </row>
    <row r="2933" spans="1:12" x14ac:dyDescent="0.4">
      <c r="A2933" s="244" t="s">
        <v>1575</v>
      </c>
      <c r="B2933" s="244"/>
      <c r="C2933" s="242">
        <v>151405</v>
      </c>
      <c r="D2933" s="242" t="s">
        <v>3509</v>
      </c>
      <c r="E2933" s="111" t="s">
        <v>6</v>
      </c>
      <c r="F2933" s="111" t="s">
        <v>5734</v>
      </c>
      <c r="G2933" s="242" t="s">
        <v>5735</v>
      </c>
      <c r="H2933" s="111" t="s">
        <v>4413</v>
      </c>
      <c r="I2933" s="230">
        <v>0</v>
      </c>
      <c r="J2933" s="231"/>
      <c r="K2933" s="237"/>
      <c r="L2933" s="238"/>
    </row>
    <row r="2934" spans="1:12" x14ac:dyDescent="0.4">
      <c r="A2934" s="244" t="s">
        <v>1575</v>
      </c>
      <c r="B2934" s="244"/>
      <c r="C2934" s="242">
        <v>690973</v>
      </c>
      <c r="D2934" s="242" t="s">
        <v>3509</v>
      </c>
      <c r="E2934" s="111" t="s">
        <v>16</v>
      </c>
      <c r="F2934" s="111" t="s">
        <v>5734</v>
      </c>
      <c r="G2934" s="242" t="s">
        <v>5735</v>
      </c>
      <c r="H2934" s="111" t="s">
        <v>4413</v>
      </c>
      <c r="I2934" s="230">
        <v>0</v>
      </c>
      <c r="J2934" s="231"/>
      <c r="K2934" s="237"/>
      <c r="L2934" s="238"/>
    </row>
    <row r="2935" spans="1:12" x14ac:dyDescent="0.4">
      <c r="A2935" s="244" t="s">
        <v>1575</v>
      </c>
      <c r="B2935" s="244"/>
      <c r="C2935" s="242">
        <v>960973</v>
      </c>
      <c r="D2935" s="242" t="s">
        <v>3509</v>
      </c>
      <c r="E2935" s="111" t="s">
        <v>17</v>
      </c>
      <c r="F2935" s="111" t="s">
        <v>5734</v>
      </c>
      <c r="G2935" s="242" t="s">
        <v>5735</v>
      </c>
      <c r="H2935" s="111" t="s">
        <v>4413</v>
      </c>
      <c r="I2935" s="230">
        <v>0</v>
      </c>
      <c r="J2935" s="231"/>
      <c r="K2935" s="237"/>
      <c r="L2935" s="238"/>
    </row>
    <row r="2936" spans="1:12" x14ac:dyDescent="0.4">
      <c r="A2936" s="244" t="s">
        <v>1575</v>
      </c>
      <c r="B2936" s="244"/>
      <c r="C2936" s="242">
        <v>400973</v>
      </c>
      <c r="D2936" s="242" t="s">
        <v>3509</v>
      </c>
      <c r="E2936" s="111" t="s">
        <v>15</v>
      </c>
      <c r="F2936" s="111" t="s">
        <v>5734</v>
      </c>
      <c r="G2936" s="242" t="s">
        <v>5735</v>
      </c>
      <c r="H2936" s="111" t="s">
        <v>4413</v>
      </c>
      <c r="I2936" s="230">
        <v>0</v>
      </c>
      <c r="J2936" s="231"/>
      <c r="K2936" s="237"/>
      <c r="L2936" s="238"/>
    </row>
    <row r="2937" spans="1:12" x14ac:dyDescent="0.4">
      <c r="A2937" s="244" t="s">
        <v>1576</v>
      </c>
      <c r="B2937" s="244"/>
      <c r="C2937" s="242">
        <v>800974</v>
      </c>
      <c r="D2937" s="242" t="s">
        <v>3509</v>
      </c>
      <c r="E2937" s="111" t="s">
        <v>12</v>
      </c>
      <c r="F2937" s="111" t="s">
        <v>5734</v>
      </c>
      <c r="G2937" s="242" t="s">
        <v>5735</v>
      </c>
      <c r="H2937" s="111" t="s">
        <v>3952</v>
      </c>
      <c r="I2937" s="230">
        <v>0</v>
      </c>
      <c r="J2937" s="231"/>
      <c r="K2937" s="237"/>
      <c r="L2937" s="238"/>
    </row>
    <row r="2938" spans="1:12" x14ac:dyDescent="0.4">
      <c r="A2938" s="244" t="s">
        <v>1576</v>
      </c>
      <c r="B2938" s="244"/>
      <c r="C2938" s="242">
        <v>151977</v>
      </c>
      <c r="D2938" s="242" t="s">
        <v>3509</v>
      </c>
      <c r="E2938" s="111" t="s">
        <v>6</v>
      </c>
      <c r="F2938" s="111" t="s">
        <v>5734</v>
      </c>
      <c r="G2938" s="242" t="s">
        <v>5735</v>
      </c>
      <c r="H2938" s="111" t="s">
        <v>3952</v>
      </c>
      <c r="I2938" s="230">
        <v>0</v>
      </c>
      <c r="J2938" s="231"/>
      <c r="K2938" s="237"/>
      <c r="L2938" s="238"/>
    </row>
    <row r="2939" spans="1:12" x14ac:dyDescent="0.4">
      <c r="A2939" s="244" t="s">
        <v>1576</v>
      </c>
      <c r="B2939" s="244"/>
      <c r="C2939" s="242">
        <v>960974</v>
      </c>
      <c r="D2939" s="242" t="s">
        <v>3509</v>
      </c>
      <c r="E2939" s="111" t="s">
        <v>17</v>
      </c>
      <c r="F2939" s="111" t="s">
        <v>5734</v>
      </c>
      <c r="G2939" s="242" t="s">
        <v>5735</v>
      </c>
      <c r="H2939" s="111" t="s">
        <v>3952</v>
      </c>
      <c r="I2939" s="230">
        <v>0</v>
      </c>
      <c r="J2939" s="231"/>
      <c r="K2939" s="237"/>
      <c r="L2939" s="238"/>
    </row>
    <row r="2940" spans="1:12" x14ac:dyDescent="0.4">
      <c r="A2940" s="244" t="s">
        <v>1577</v>
      </c>
      <c r="B2940" s="244">
        <v>8424073092717</v>
      </c>
      <c r="C2940" s="242">
        <v>181683</v>
      </c>
      <c r="D2940" s="242" t="s">
        <v>3509</v>
      </c>
      <c r="E2940" s="111" t="s">
        <v>6</v>
      </c>
      <c r="F2940" s="111" t="s">
        <v>5734</v>
      </c>
      <c r="G2940" s="242" t="s">
        <v>5735</v>
      </c>
      <c r="H2940" s="111" t="s">
        <v>3953</v>
      </c>
      <c r="I2940" s="230">
        <v>1</v>
      </c>
      <c r="J2940" s="231"/>
      <c r="K2940" s="237">
        <v>1</v>
      </c>
      <c r="L2940" s="238">
        <v>1</v>
      </c>
    </row>
    <row r="2941" spans="1:12" x14ac:dyDescent="0.4">
      <c r="A2941" s="244" t="s">
        <v>1577</v>
      </c>
      <c r="B2941" s="244"/>
      <c r="C2941" s="242">
        <v>300975</v>
      </c>
      <c r="D2941" s="242" t="s">
        <v>3509</v>
      </c>
      <c r="E2941" s="111" t="s">
        <v>18</v>
      </c>
      <c r="F2941" s="111" t="s">
        <v>5734</v>
      </c>
      <c r="G2941" s="242" t="s">
        <v>5735</v>
      </c>
      <c r="H2941" s="111" t="s">
        <v>3953</v>
      </c>
      <c r="I2941" s="230">
        <v>0</v>
      </c>
      <c r="J2941" s="231"/>
      <c r="K2941" s="237"/>
      <c r="L2941" s="238"/>
    </row>
    <row r="2942" spans="1:12" x14ac:dyDescent="0.4">
      <c r="A2942" s="244" t="s">
        <v>1577</v>
      </c>
      <c r="B2942" s="244"/>
      <c r="C2942" s="242">
        <v>690975</v>
      </c>
      <c r="D2942" s="242" t="s">
        <v>3509</v>
      </c>
      <c r="E2942" s="111" t="s">
        <v>16</v>
      </c>
      <c r="F2942" s="111" t="s">
        <v>5734</v>
      </c>
      <c r="G2942" s="242" t="s">
        <v>5735</v>
      </c>
      <c r="H2942" s="111" t="s">
        <v>3953</v>
      </c>
      <c r="I2942" s="230">
        <v>0</v>
      </c>
      <c r="J2942" s="231"/>
      <c r="K2942" s="237"/>
      <c r="L2942" s="238"/>
    </row>
    <row r="2943" spans="1:12" x14ac:dyDescent="0.4">
      <c r="A2943" s="244" t="s">
        <v>1577</v>
      </c>
      <c r="B2943" s="244"/>
      <c r="C2943" s="242">
        <v>400975</v>
      </c>
      <c r="D2943" s="242" t="s">
        <v>3509</v>
      </c>
      <c r="E2943" s="111" t="s">
        <v>15</v>
      </c>
      <c r="F2943" s="111" t="s">
        <v>5734</v>
      </c>
      <c r="G2943" s="242" t="s">
        <v>5735</v>
      </c>
      <c r="H2943" s="111" t="s">
        <v>3953</v>
      </c>
      <c r="I2943" s="230">
        <v>0</v>
      </c>
      <c r="J2943" s="231"/>
      <c r="K2943" s="237"/>
      <c r="L2943" s="238"/>
    </row>
    <row r="2944" spans="1:12" x14ac:dyDescent="0.4">
      <c r="A2944" s="244" t="s">
        <v>1577</v>
      </c>
      <c r="B2944" s="244"/>
      <c r="C2944" s="242">
        <v>930975</v>
      </c>
      <c r="D2944" s="242" t="s">
        <v>3509</v>
      </c>
      <c r="E2944" s="111" t="s">
        <v>17</v>
      </c>
      <c r="F2944" s="111" t="s">
        <v>5734</v>
      </c>
      <c r="G2944" s="242" t="s">
        <v>5735</v>
      </c>
      <c r="H2944" s="111" t="s">
        <v>3953</v>
      </c>
      <c r="I2944" s="230">
        <v>0</v>
      </c>
      <c r="J2944" s="231"/>
      <c r="K2944" s="237"/>
      <c r="L2944" s="238"/>
    </row>
    <row r="2945" spans="1:12" x14ac:dyDescent="0.4">
      <c r="A2945" s="244" t="s">
        <v>1578</v>
      </c>
      <c r="B2945" s="244">
        <v>8424073094179</v>
      </c>
      <c r="C2945" s="242">
        <v>181739</v>
      </c>
      <c r="D2945" s="242" t="s">
        <v>3509</v>
      </c>
      <c r="E2945" s="111" t="s">
        <v>6</v>
      </c>
      <c r="F2945" s="111" t="s">
        <v>5734</v>
      </c>
      <c r="G2945" s="242" t="s">
        <v>5735</v>
      </c>
      <c r="H2945" s="111" t="s">
        <v>3861</v>
      </c>
      <c r="I2945" s="230">
        <v>1</v>
      </c>
      <c r="J2945" s="231"/>
      <c r="K2945" s="237"/>
      <c r="L2945" s="238"/>
    </row>
    <row r="2946" spans="1:12" x14ac:dyDescent="0.4">
      <c r="A2946" s="244" t="s">
        <v>1578</v>
      </c>
      <c r="B2946" s="244"/>
      <c r="C2946" s="242">
        <v>400976</v>
      </c>
      <c r="D2946" s="242" t="s">
        <v>3509</v>
      </c>
      <c r="E2946" s="111" t="s">
        <v>15</v>
      </c>
      <c r="F2946" s="111" t="s">
        <v>5734</v>
      </c>
      <c r="G2946" s="242" t="s">
        <v>5735</v>
      </c>
      <c r="H2946" s="111" t="s">
        <v>3861</v>
      </c>
      <c r="I2946" s="230">
        <v>0</v>
      </c>
      <c r="J2946" s="231"/>
      <c r="K2946" s="237"/>
      <c r="L2946" s="238"/>
    </row>
    <row r="2947" spans="1:12" x14ac:dyDescent="0.4">
      <c r="A2947" s="244" t="s">
        <v>1579</v>
      </c>
      <c r="B2947" s="244"/>
      <c r="C2947" s="242">
        <v>930977</v>
      </c>
      <c r="D2947" s="242" t="s">
        <v>3509</v>
      </c>
      <c r="E2947" s="111" t="s">
        <v>17</v>
      </c>
      <c r="F2947" s="111" t="s">
        <v>5734</v>
      </c>
      <c r="G2947" s="242" t="s">
        <v>5735</v>
      </c>
      <c r="H2947" s="111" t="s">
        <v>3954</v>
      </c>
      <c r="I2947" s="230">
        <v>0</v>
      </c>
      <c r="J2947" s="231"/>
      <c r="K2947" s="237"/>
      <c r="L2947" s="238"/>
    </row>
    <row r="2948" spans="1:12" x14ac:dyDescent="0.4">
      <c r="A2948" s="244" t="s">
        <v>1579</v>
      </c>
      <c r="B2948" s="244"/>
      <c r="C2948" s="242">
        <v>181334</v>
      </c>
      <c r="D2948" s="242" t="s">
        <v>3509</v>
      </c>
      <c r="E2948" s="111" t="s">
        <v>6</v>
      </c>
      <c r="F2948" s="111" t="s">
        <v>5734</v>
      </c>
      <c r="G2948" s="242" t="s">
        <v>5735</v>
      </c>
      <c r="H2948" s="111" t="s">
        <v>3954</v>
      </c>
      <c r="I2948" s="230">
        <v>0</v>
      </c>
      <c r="J2948" s="231"/>
      <c r="K2948" s="237"/>
      <c r="L2948" s="238"/>
    </row>
    <row r="2949" spans="1:12" x14ac:dyDescent="0.4">
      <c r="A2949" s="244" t="s">
        <v>1580</v>
      </c>
      <c r="B2949" s="244"/>
      <c r="C2949" s="242">
        <v>930978</v>
      </c>
      <c r="D2949" s="242" t="s">
        <v>3509</v>
      </c>
      <c r="E2949" s="111" t="s">
        <v>17</v>
      </c>
      <c r="F2949" s="111" t="s">
        <v>5734</v>
      </c>
      <c r="G2949" s="242" t="s">
        <v>5735</v>
      </c>
      <c r="H2949" s="111" t="s">
        <v>3955</v>
      </c>
      <c r="I2949" s="230">
        <v>0</v>
      </c>
      <c r="J2949" s="231"/>
      <c r="K2949" s="237"/>
      <c r="L2949" s="238"/>
    </row>
    <row r="2950" spans="1:12" x14ac:dyDescent="0.4">
      <c r="A2950" s="244" t="s">
        <v>1580</v>
      </c>
      <c r="B2950" s="244">
        <v>8424073097316</v>
      </c>
      <c r="C2950" s="242">
        <v>181865</v>
      </c>
      <c r="D2950" s="242" t="s">
        <v>3509</v>
      </c>
      <c r="E2950" s="111" t="s">
        <v>6</v>
      </c>
      <c r="F2950" s="111" t="s">
        <v>5734</v>
      </c>
      <c r="G2950" s="242" t="s">
        <v>5735</v>
      </c>
      <c r="H2950" s="111" t="s">
        <v>3955</v>
      </c>
      <c r="I2950" s="230">
        <v>1</v>
      </c>
      <c r="J2950" s="231"/>
      <c r="K2950" s="237"/>
      <c r="L2950" s="238"/>
    </row>
    <row r="2951" spans="1:12" x14ac:dyDescent="0.4">
      <c r="A2951" s="244" t="s">
        <v>1580</v>
      </c>
      <c r="B2951" s="244">
        <v>4019722286431</v>
      </c>
      <c r="C2951" s="242">
        <v>400978</v>
      </c>
      <c r="D2951" s="242" t="s">
        <v>3509</v>
      </c>
      <c r="E2951" s="111" t="s">
        <v>15</v>
      </c>
      <c r="F2951" s="111" t="s">
        <v>5734</v>
      </c>
      <c r="G2951" s="242" t="s">
        <v>5735</v>
      </c>
      <c r="H2951" s="111" t="s">
        <v>3955</v>
      </c>
      <c r="I2951" s="230">
        <v>1</v>
      </c>
      <c r="J2951" s="231"/>
      <c r="K2951" s="237"/>
      <c r="L2951" s="238"/>
    </row>
    <row r="2952" spans="1:12" x14ac:dyDescent="0.4">
      <c r="A2952" s="244" t="s">
        <v>1581</v>
      </c>
      <c r="B2952" s="244"/>
      <c r="C2952" s="242">
        <v>40271</v>
      </c>
      <c r="D2952" s="242" t="s">
        <v>3509</v>
      </c>
      <c r="E2952" s="112" t="s">
        <v>13</v>
      </c>
      <c r="F2952" s="112" t="s">
        <v>5730</v>
      </c>
      <c r="G2952" s="242" t="s">
        <v>5735</v>
      </c>
      <c r="H2952" s="111" t="s">
        <v>3956</v>
      </c>
      <c r="I2952" s="230">
        <v>0</v>
      </c>
      <c r="J2952" s="231"/>
      <c r="K2952" s="237"/>
      <c r="L2952" s="238"/>
    </row>
    <row r="2953" spans="1:12" x14ac:dyDescent="0.4">
      <c r="A2953" s="244" t="s">
        <v>1581</v>
      </c>
      <c r="B2953" s="244"/>
      <c r="C2953" s="242" t="s">
        <v>6299</v>
      </c>
      <c r="D2953" s="242" t="s">
        <v>3509</v>
      </c>
      <c r="E2953" s="112" t="s">
        <v>5</v>
      </c>
      <c r="F2953" s="112" t="s">
        <v>517</v>
      </c>
      <c r="G2953" s="242" t="s">
        <v>5735</v>
      </c>
      <c r="H2953" s="111" t="s">
        <v>3956</v>
      </c>
      <c r="I2953" s="230">
        <v>0</v>
      </c>
      <c r="J2953" s="231"/>
      <c r="K2953" s="237"/>
      <c r="L2953" s="238"/>
    </row>
    <row r="2954" spans="1:12" x14ac:dyDescent="0.4">
      <c r="A2954" s="244" t="s">
        <v>1581</v>
      </c>
      <c r="B2954" s="244"/>
      <c r="C2954" s="242">
        <v>800979</v>
      </c>
      <c r="D2954" s="242" t="s">
        <v>3509</v>
      </c>
      <c r="E2954" s="111" t="s">
        <v>12</v>
      </c>
      <c r="F2954" s="111" t="s">
        <v>5734</v>
      </c>
      <c r="G2954" s="242" t="s">
        <v>5735</v>
      </c>
      <c r="H2954" s="111" t="s">
        <v>3956</v>
      </c>
      <c r="I2954" s="230">
        <v>0</v>
      </c>
      <c r="J2954" s="231"/>
      <c r="K2954" s="237"/>
      <c r="L2954" s="238"/>
    </row>
    <row r="2955" spans="1:12" x14ac:dyDescent="0.4">
      <c r="A2955" s="244" t="s">
        <v>1581</v>
      </c>
      <c r="B2955" s="244">
        <v>8809461750767</v>
      </c>
      <c r="C2955" s="242">
        <v>300979</v>
      </c>
      <c r="D2955" s="242" t="s">
        <v>3509</v>
      </c>
      <c r="E2955" s="111" t="s">
        <v>18</v>
      </c>
      <c r="F2955" s="111" t="s">
        <v>5734</v>
      </c>
      <c r="G2955" s="242" t="s">
        <v>5735</v>
      </c>
      <c r="H2955" s="111" t="s">
        <v>3956</v>
      </c>
      <c r="I2955" s="230">
        <v>1</v>
      </c>
      <c r="J2955" s="231"/>
      <c r="K2955" s="237"/>
      <c r="L2955" s="238">
        <v>1</v>
      </c>
    </row>
    <row r="2956" spans="1:12" x14ac:dyDescent="0.4">
      <c r="A2956" s="244" t="s">
        <v>1581</v>
      </c>
      <c r="B2956" s="244"/>
      <c r="C2956" s="242">
        <v>181501</v>
      </c>
      <c r="D2956" s="242" t="s">
        <v>3509</v>
      </c>
      <c r="E2956" s="111" t="s">
        <v>6</v>
      </c>
      <c r="F2956" s="111" t="s">
        <v>5734</v>
      </c>
      <c r="G2956" s="242" t="s">
        <v>5735</v>
      </c>
      <c r="H2956" s="111" t="s">
        <v>3956</v>
      </c>
      <c r="I2956" s="230">
        <v>0</v>
      </c>
      <c r="J2956" s="231"/>
      <c r="K2956" s="237"/>
      <c r="L2956" s="238"/>
    </row>
    <row r="2957" spans="1:12" x14ac:dyDescent="0.4">
      <c r="A2957" s="244" t="s">
        <v>1581</v>
      </c>
      <c r="B2957" s="244"/>
      <c r="C2957" s="242">
        <v>690979</v>
      </c>
      <c r="D2957" s="242" t="s">
        <v>3509</v>
      </c>
      <c r="E2957" s="111" t="s">
        <v>16</v>
      </c>
      <c r="F2957" s="111" t="s">
        <v>5734</v>
      </c>
      <c r="G2957" s="242" t="s">
        <v>5735</v>
      </c>
      <c r="H2957" s="111" t="s">
        <v>3956</v>
      </c>
      <c r="I2957" s="230">
        <v>0</v>
      </c>
      <c r="J2957" s="231"/>
      <c r="K2957" s="237"/>
      <c r="L2957" s="238"/>
    </row>
    <row r="2958" spans="1:12" x14ac:dyDescent="0.4">
      <c r="A2958" s="244" t="s">
        <v>1582</v>
      </c>
      <c r="B2958" s="244" t="s">
        <v>5049</v>
      </c>
      <c r="C2958" s="242">
        <v>3201</v>
      </c>
      <c r="D2958" s="242" t="s">
        <v>3509</v>
      </c>
      <c r="E2958" s="112" t="s">
        <v>4</v>
      </c>
      <c r="F2958" s="112" t="s">
        <v>6390</v>
      </c>
      <c r="G2958" s="242" t="s">
        <v>5735</v>
      </c>
      <c r="H2958" s="111" t="s">
        <v>3659</v>
      </c>
      <c r="I2958" s="230">
        <v>2</v>
      </c>
      <c r="J2958" s="231"/>
      <c r="K2958" s="237">
        <v>12</v>
      </c>
      <c r="L2958" s="238">
        <v>28</v>
      </c>
    </row>
    <row r="2959" spans="1:12" x14ac:dyDescent="0.4">
      <c r="A2959" s="244" t="s">
        <v>1582</v>
      </c>
      <c r="B2959" s="244">
        <v>7893026797121</v>
      </c>
      <c r="C2959" s="242" t="s">
        <v>6300</v>
      </c>
      <c r="D2959" s="242" t="s">
        <v>3509</v>
      </c>
      <c r="E2959" s="112" t="s">
        <v>10</v>
      </c>
      <c r="F2959" s="112" t="s">
        <v>5730</v>
      </c>
      <c r="G2959" s="242" t="s">
        <v>5735</v>
      </c>
      <c r="H2959" s="111" t="s">
        <v>3659</v>
      </c>
      <c r="I2959" s="230">
        <v>2</v>
      </c>
      <c r="J2959" s="231"/>
      <c r="K2959" s="237">
        <v>4</v>
      </c>
      <c r="L2959" s="238">
        <v>8</v>
      </c>
    </row>
    <row r="2960" spans="1:12" x14ac:dyDescent="0.4">
      <c r="A2960" s="244" t="s">
        <v>1582</v>
      </c>
      <c r="B2960" s="244"/>
      <c r="C2960" s="242">
        <v>800980</v>
      </c>
      <c r="D2960" s="242" t="s">
        <v>3509</v>
      </c>
      <c r="E2960" s="111" t="s">
        <v>12</v>
      </c>
      <c r="F2960" s="111" t="s">
        <v>5734</v>
      </c>
      <c r="G2960" s="242" t="s">
        <v>5735</v>
      </c>
      <c r="H2960" s="111" t="s">
        <v>3659</v>
      </c>
      <c r="I2960" s="230">
        <v>0</v>
      </c>
      <c r="J2960" s="231"/>
      <c r="K2960" s="237"/>
      <c r="L2960" s="238"/>
    </row>
    <row r="2961" spans="1:12" x14ac:dyDescent="0.4">
      <c r="A2961" s="244" t="s">
        <v>1582</v>
      </c>
      <c r="B2961" s="244"/>
      <c r="C2961" s="242">
        <v>300980</v>
      </c>
      <c r="D2961" s="242" t="s">
        <v>3509</v>
      </c>
      <c r="E2961" s="111" t="s">
        <v>18</v>
      </c>
      <c r="F2961" s="111" t="s">
        <v>5734</v>
      </c>
      <c r="G2961" s="242" t="s">
        <v>5735</v>
      </c>
      <c r="H2961" s="111" t="s">
        <v>3659</v>
      </c>
      <c r="I2961" s="230">
        <v>0</v>
      </c>
      <c r="J2961" s="231"/>
      <c r="K2961" s="237"/>
      <c r="L2961" s="238"/>
    </row>
    <row r="2962" spans="1:12" x14ac:dyDescent="0.4">
      <c r="A2962" s="244" t="s">
        <v>1582</v>
      </c>
      <c r="B2962" s="244"/>
      <c r="C2962" s="242">
        <v>930980</v>
      </c>
      <c r="D2962" s="242" t="s">
        <v>3509</v>
      </c>
      <c r="E2962" s="111" t="s">
        <v>17</v>
      </c>
      <c r="F2962" s="111" t="s">
        <v>5734</v>
      </c>
      <c r="G2962" s="242" t="s">
        <v>5735</v>
      </c>
      <c r="H2962" s="111" t="s">
        <v>3659</v>
      </c>
      <c r="I2962" s="230">
        <v>0</v>
      </c>
      <c r="J2962" s="231"/>
      <c r="K2962" s="237"/>
      <c r="L2962" s="238"/>
    </row>
    <row r="2963" spans="1:12" x14ac:dyDescent="0.4">
      <c r="A2963" s="244" t="s">
        <v>1582</v>
      </c>
      <c r="B2963" s="244"/>
      <c r="C2963" s="242">
        <v>141793</v>
      </c>
      <c r="D2963" s="242" t="s">
        <v>3509</v>
      </c>
      <c r="E2963" s="111" t="s">
        <v>6</v>
      </c>
      <c r="F2963" s="111" t="s">
        <v>5734</v>
      </c>
      <c r="G2963" s="242" t="s">
        <v>5735</v>
      </c>
      <c r="H2963" s="111" t="s">
        <v>3659</v>
      </c>
      <c r="I2963" s="230">
        <v>0</v>
      </c>
      <c r="J2963" s="231"/>
      <c r="K2963" s="237"/>
      <c r="L2963" s="238"/>
    </row>
    <row r="2964" spans="1:12" x14ac:dyDescent="0.4">
      <c r="A2964" s="244" t="s">
        <v>1582</v>
      </c>
      <c r="B2964" s="244"/>
      <c r="C2964" s="242">
        <v>690980</v>
      </c>
      <c r="D2964" s="242" t="s">
        <v>3509</v>
      </c>
      <c r="E2964" s="111" t="s">
        <v>16</v>
      </c>
      <c r="F2964" s="111" t="s">
        <v>5734</v>
      </c>
      <c r="G2964" s="242" t="s">
        <v>5735</v>
      </c>
      <c r="H2964" s="111" t="s">
        <v>3659</v>
      </c>
      <c r="I2964" s="230">
        <v>0</v>
      </c>
      <c r="J2964" s="231"/>
      <c r="K2964" s="237"/>
      <c r="L2964" s="238"/>
    </row>
    <row r="2965" spans="1:12" x14ac:dyDescent="0.4">
      <c r="A2965" s="244" t="s">
        <v>1582</v>
      </c>
      <c r="B2965" s="244"/>
      <c r="C2965" s="242">
        <v>400980</v>
      </c>
      <c r="D2965" s="242" t="s">
        <v>3509</v>
      </c>
      <c r="E2965" s="111" t="s">
        <v>15</v>
      </c>
      <c r="F2965" s="111" t="s">
        <v>5734</v>
      </c>
      <c r="G2965" s="242" t="s">
        <v>5735</v>
      </c>
      <c r="H2965" s="111" t="s">
        <v>3659</v>
      </c>
      <c r="I2965" s="230">
        <v>0</v>
      </c>
      <c r="J2965" s="231"/>
      <c r="K2965" s="237"/>
      <c r="L2965" s="238"/>
    </row>
    <row r="2966" spans="1:12" x14ac:dyDescent="0.4">
      <c r="A2966" s="244" t="s">
        <v>1583</v>
      </c>
      <c r="B2966" s="244" t="s">
        <v>5050</v>
      </c>
      <c r="C2966" s="242">
        <v>3195</v>
      </c>
      <c r="D2966" s="242" t="s">
        <v>3509</v>
      </c>
      <c r="E2966" s="112" t="s">
        <v>4</v>
      </c>
      <c r="F2966" s="112" t="s">
        <v>6390</v>
      </c>
      <c r="G2966" s="242" t="s">
        <v>5735</v>
      </c>
      <c r="H2966" s="111" t="s">
        <v>3957</v>
      </c>
      <c r="I2966" s="230">
        <v>3</v>
      </c>
      <c r="J2966" s="231"/>
      <c r="K2966" s="237">
        <v>6</v>
      </c>
      <c r="L2966" s="238">
        <v>21</v>
      </c>
    </row>
    <row r="2967" spans="1:12" x14ac:dyDescent="0.4">
      <c r="A2967" s="244" t="s">
        <v>1583</v>
      </c>
      <c r="B2967" s="244">
        <v>7897483489575</v>
      </c>
      <c r="C2967" s="242" t="s">
        <v>6301</v>
      </c>
      <c r="D2967" s="242" t="s">
        <v>3509</v>
      </c>
      <c r="E2967" s="112" t="s">
        <v>210</v>
      </c>
      <c r="F2967" s="112" t="s">
        <v>5730</v>
      </c>
      <c r="G2967" s="242" t="s">
        <v>5735</v>
      </c>
      <c r="H2967" s="111" t="s">
        <v>3957</v>
      </c>
      <c r="I2967" s="230">
        <v>0</v>
      </c>
      <c r="J2967" s="231"/>
      <c r="K2967" s="237"/>
      <c r="L2967" s="238">
        <v>6</v>
      </c>
    </row>
    <row r="2968" spans="1:12" x14ac:dyDescent="0.4">
      <c r="A2968" s="244" t="s">
        <v>1583</v>
      </c>
      <c r="B2968" s="244">
        <v>7893026815986</v>
      </c>
      <c r="C2968" s="242" t="s">
        <v>6302</v>
      </c>
      <c r="D2968" s="242" t="s">
        <v>3509</v>
      </c>
      <c r="E2968" s="112" t="s">
        <v>10</v>
      </c>
      <c r="F2968" s="112" t="s">
        <v>5730</v>
      </c>
      <c r="G2968" s="242" t="s">
        <v>5735</v>
      </c>
      <c r="H2968" s="111" t="s">
        <v>3957</v>
      </c>
      <c r="I2968" s="230">
        <v>2</v>
      </c>
      <c r="J2968" s="231"/>
      <c r="K2968" s="237"/>
      <c r="L2968" s="238">
        <v>1</v>
      </c>
    </row>
    <row r="2969" spans="1:12" x14ac:dyDescent="0.4">
      <c r="A2969" s="244" t="s">
        <v>1583</v>
      </c>
      <c r="B2969" s="244"/>
      <c r="C2969" s="242">
        <v>800981</v>
      </c>
      <c r="D2969" s="242" t="s">
        <v>3509</v>
      </c>
      <c r="E2969" s="111" t="s">
        <v>12</v>
      </c>
      <c r="F2969" s="111" t="s">
        <v>5734</v>
      </c>
      <c r="G2969" s="242" t="s">
        <v>5735</v>
      </c>
      <c r="H2969" s="111" t="s">
        <v>3957</v>
      </c>
      <c r="I2969" s="230">
        <v>0</v>
      </c>
      <c r="J2969" s="231"/>
      <c r="K2969" s="237"/>
      <c r="L2969" s="238"/>
    </row>
    <row r="2970" spans="1:12" x14ac:dyDescent="0.4">
      <c r="A2970" s="244" t="s">
        <v>1583</v>
      </c>
      <c r="B2970" s="244"/>
      <c r="C2970" s="242">
        <v>300981</v>
      </c>
      <c r="D2970" s="242" t="s">
        <v>3509</v>
      </c>
      <c r="E2970" s="111" t="s">
        <v>18</v>
      </c>
      <c r="F2970" s="111" t="s">
        <v>5734</v>
      </c>
      <c r="G2970" s="242" t="s">
        <v>5735</v>
      </c>
      <c r="H2970" s="111" t="s">
        <v>3957</v>
      </c>
      <c r="I2970" s="230">
        <v>0</v>
      </c>
      <c r="J2970" s="231"/>
      <c r="K2970" s="237"/>
      <c r="L2970" s="238"/>
    </row>
    <row r="2971" spans="1:12" x14ac:dyDescent="0.4">
      <c r="A2971" s="244" t="s">
        <v>1583</v>
      </c>
      <c r="B2971" s="244"/>
      <c r="C2971" s="242">
        <v>930981</v>
      </c>
      <c r="D2971" s="242" t="s">
        <v>3509</v>
      </c>
      <c r="E2971" s="111" t="s">
        <v>17</v>
      </c>
      <c r="F2971" s="111" t="s">
        <v>5734</v>
      </c>
      <c r="G2971" s="242" t="s">
        <v>5735</v>
      </c>
      <c r="H2971" s="111" t="s">
        <v>3957</v>
      </c>
      <c r="I2971" s="230">
        <v>0</v>
      </c>
      <c r="J2971" s="231"/>
      <c r="K2971" s="237"/>
      <c r="L2971" s="238"/>
    </row>
    <row r="2972" spans="1:12" x14ac:dyDescent="0.4">
      <c r="A2972" s="244" t="s">
        <v>1583</v>
      </c>
      <c r="B2972" s="244"/>
      <c r="C2972" s="242">
        <v>690981</v>
      </c>
      <c r="D2972" s="242" t="s">
        <v>3509</v>
      </c>
      <c r="E2972" s="111" t="s">
        <v>16</v>
      </c>
      <c r="F2972" s="111" t="s">
        <v>5734</v>
      </c>
      <c r="G2972" s="242" t="s">
        <v>5735</v>
      </c>
      <c r="H2972" s="111" t="s">
        <v>3957</v>
      </c>
      <c r="I2972" s="230">
        <v>0</v>
      </c>
      <c r="J2972" s="231"/>
      <c r="K2972" s="237"/>
      <c r="L2972" s="238"/>
    </row>
    <row r="2973" spans="1:12" x14ac:dyDescent="0.4">
      <c r="A2973" s="244" t="s">
        <v>1583</v>
      </c>
      <c r="B2973" s="244">
        <v>8424073102928</v>
      </c>
      <c r="C2973" s="242">
        <v>182006</v>
      </c>
      <c r="D2973" s="242" t="s">
        <v>3509</v>
      </c>
      <c r="E2973" s="111" t="s">
        <v>6</v>
      </c>
      <c r="F2973" s="111" t="s">
        <v>5734</v>
      </c>
      <c r="G2973" s="242" t="s">
        <v>5735</v>
      </c>
      <c r="H2973" s="111" t="s">
        <v>3957</v>
      </c>
      <c r="I2973" s="230">
        <v>1</v>
      </c>
      <c r="J2973" s="231"/>
      <c r="K2973" s="237"/>
      <c r="L2973" s="238"/>
    </row>
    <row r="2974" spans="1:12" x14ac:dyDescent="0.4">
      <c r="A2974" s="244" t="s">
        <v>1584</v>
      </c>
      <c r="B2974" s="244">
        <v>7798300003458</v>
      </c>
      <c r="C2974" s="242">
        <v>48480</v>
      </c>
      <c r="D2974" s="242" t="s">
        <v>3509</v>
      </c>
      <c r="E2974" s="112" t="s">
        <v>13</v>
      </c>
      <c r="F2974" s="112" t="s">
        <v>5730</v>
      </c>
      <c r="G2974" s="242" t="s">
        <v>5735</v>
      </c>
      <c r="H2974" s="111" t="s">
        <v>4446</v>
      </c>
      <c r="I2974" s="230">
        <v>2</v>
      </c>
      <c r="J2974" s="231"/>
      <c r="K2974" s="237">
        <v>5</v>
      </c>
      <c r="L2974" s="238">
        <v>3</v>
      </c>
    </row>
    <row r="2975" spans="1:12" x14ac:dyDescent="0.4">
      <c r="A2975" s="244" t="s">
        <v>1584</v>
      </c>
      <c r="B2975" s="244"/>
      <c r="C2975" s="242">
        <v>800982</v>
      </c>
      <c r="D2975" s="242" t="s">
        <v>3509</v>
      </c>
      <c r="E2975" s="111" t="s">
        <v>12</v>
      </c>
      <c r="F2975" s="111" t="s">
        <v>5734</v>
      </c>
      <c r="G2975" s="242" t="s">
        <v>5735</v>
      </c>
      <c r="H2975" s="111" t="s">
        <v>4446</v>
      </c>
      <c r="I2975" s="230">
        <v>0</v>
      </c>
      <c r="J2975" s="231"/>
      <c r="K2975" s="237">
        <v>1</v>
      </c>
      <c r="L2975" s="238">
        <v>1</v>
      </c>
    </row>
    <row r="2976" spans="1:12" x14ac:dyDescent="0.4">
      <c r="A2976" s="244" t="s">
        <v>1584</v>
      </c>
      <c r="B2976" s="244"/>
      <c r="C2976" s="242">
        <v>690982</v>
      </c>
      <c r="D2976" s="242" t="s">
        <v>3509</v>
      </c>
      <c r="E2976" s="111" t="s">
        <v>16</v>
      </c>
      <c r="F2976" s="111" t="s">
        <v>5734</v>
      </c>
      <c r="G2976" s="242" t="s">
        <v>5735</v>
      </c>
      <c r="H2976" s="111" t="s">
        <v>4446</v>
      </c>
      <c r="I2976" s="230">
        <v>0</v>
      </c>
      <c r="J2976" s="231"/>
      <c r="K2976" s="237"/>
      <c r="L2976" s="238"/>
    </row>
    <row r="2977" spans="1:12" x14ac:dyDescent="0.4">
      <c r="A2977" s="244" t="s">
        <v>1584</v>
      </c>
      <c r="B2977" s="244"/>
      <c r="C2977" s="242">
        <v>930982</v>
      </c>
      <c r="D2977" s="242" t="s">
        <v>3509</v>
      </c>
      <c r="E2977" s="111" t="s">
        <v>17</v>
      </c>
      <c r="F2977" s="111" t="s">
        <v>5734</v>
      </c>
      <c r="G2977" s="242" t="s">
        <v>5735</v>
      </c>
      <c r="H2977" s="111" t="s">
        <v>4446</v>
      </c>
      <c r="I2977" s="230">
        <v>0</v>
      </c>
      <c r="J2977" s="231"/>
      <c r="K2977" s="237"/>
      <c r="L2977" s="238"/>
    </row>
    <row r="2978" spans="1:12" x14ac:dyDescent="0.4">
      <c r="A2978" s="244" t="s">
        <v>1585</v>
      </c>
      <c r="B2978" s="244" t="s">
        <v>5051</v>
      </c>
      <c r="C2978" s="242">
        <v>3219</v>
      </c>
      <c r="D2978" s="242" t="s">
        <v>3509</v>
      </c>
      <c r="E2978" s="112" t="s">
        <v>4</v>
      </c>
      <c r="F2978" s="112" t="s">
        <v>6390</v>
      </c>
      <c r="G2978" s="242" t="s">
        <v>5735</v>
      </c>
      <c r="H2978" s="111" t="s">
        <v>4447</v>
      </c>
      <c r="I2978" s="230">
        <v>2</v>
      </c>
      <c r="J2978" s="231"/>
      <c r="K2978" s="237"/>
      <c r="L2978" s="238">
        <v>10</v>
      </c>
    </row>
    <row r="2979" spans="1:12" x14ac:dyDescent="0.4">
      <c r="A2979" s="244" t="s">
        <v>1585</v>
      </c>
      <c r="B2979" s="244"/>
      <c r="C2979" s="242" t="s">
        <v>6303</v>
      </c>
      <c r="D2979" s="242" t="s">
        <v>3509</v>
      </c>
      <c r="E2979" s="112" t="s">
        <v>210</v>
      </c>
      <c r="F2979" s="112" t="s">
        <v>5730</v>
      </c>
      <c r="G2979" s="242" t="s">
        <v>5735</v>
      </c>
      <c r="H2979" s="111" t="s">
        <v>4447</v>
      </c>
      <c r="I2979" s="230">
        <v>0</v>
      </c>
      <c r="J2979" s="231"/>
      <c r="K2979" s="237"/>
      <c r="L2979" s="238">
        <v>2</v>
      </c>
    </row>
    <row r="2980" spans="1:12" x14ac:dyDescent="0.4">
      <c r="A2980" s="244" t="s">
        <v>1585</v>
      </c>
      <c r="B2980" s="244">
        <v>7893026820775</v>
      </c>
      <c r="C2980" s="242" t="s">
        <v>6304</v>
      </c>
      <c r="D2980" s="242" t="s">
        <v>3509</v>
      </c>
      <c r="E2980" s="112" t="s">
        <v>10</v>
      </c>
      <c r="F2980" s="112" t="s">
        <v>5730</v>
      </c>
      <c r="G2980" s="242" t="s">
        <v>5735</v>
      </c>
      <c r="H2980" s="111" t="s">
        <v>4447</v>
      </c>
      <c r="I2980" s="230">
        <v>3</v>
      </c>
      <c r="J2980" s="231"/>
      <c r="K2980" s="237"/>
      <c r="L2980" s="238">
        <v>2</v>
      </c>
    </row>
    <row r="2981" spans="1:12" x14ac:dyDescent="0.4">
      <c r="A2981" s="244" t="s">
        <v>1585</v>
      </c>
      <c r="B2981" s="244">
        <v>8032928095495</v>
      </c>
      <c r="C2981" s="242" t="s">
        <v>6305</v>
      </c>
      <c r="D2981" s="242" t="s">
        <v>3509</v>
      </c>
      <c r="E2981" s="112" t="s">
        <v>5</v>
      </c>
      <c r="F2981" s="112" t="s">
        <v>517</v>
      </c>
      <c r="G2981" s="242" t="s">
        <v>5735</v>
      </c>
      <c r="H2981" s="111" t="s">
        <v>4447</v>
      </c>
      <c r="I2981" s="230">
        <v>0</v>
      </c>
      <c r="J2981" s="231"/>
      <c r="K2981" s="237"/>
      <c r="L2981" s="238">
        <v>1</v>
      </c>
    </row>
    <row r="2982" spans="1:12" x14ac:dyDescent="0.4">
      <c r="A2982" s="244" t="s">
        <v>1585</v>
      </c>
      <c r="B2982" s="244"/>
      <c r="C2982" s="242">
        <v>800983</v>
      </c>
      <c r="D2982" s="242" t="s">
        <v>3509</v>
      </c>
      <c r="E2982" s="111" t="s">
        <v>12</v>
      </c>
      <c r="F2982" s="111" t="s">
        <v>5734</v>
      </c>
      <c r="G2982" s="242" t="s">
        <v>5735</v>
      </c>
      <c r="H2982" s="111" t="s">
        <v>4447</v>
      </c>
      <c r="I2982" s="230">
        <v>0</v>
      </c>
      <c r="J2982" s="231"/>
      <c r="K2982" s="237"/>
      <c r="L2982" s="238">
        <v>1</v>
      </c>
    </row>
    <row r="2983" spans="1:12" x14ac:dyDescent="0.4">
      <c r="A2983" s="244" t="s">
        <v>1585</v>
      </c>
      <c r="B2983" s="244"/>
      <c r="C2983" s="242">
        <v>930983</v>
      </c>
      <c r="D2983" s="242" t="s">
        <v>3509</v>
      </c>
      <c r="E2983" s="111" t="s">
        <v>17</v>
      </c>
      <c r="F2983" s="111" t="s">
        <v>5734</v>
      </c>
      <c r="G2983" s="242" t="s">
        <v>5735</v>
      </c>
      <c r="H2983" s="111" t="s">
        <v>4447</v>
      </c>
      <c r="I2983" s="230">
        <v>0</v>
      </c>
      <c r="J2983" s="231"/>
      <c r="K2983" s="237"/>
      <c r="L2983" s="238"/>
    </row>
    <row r="2984" spans="1:12" x14ac:dyDescent="0.4">
      <c r="A2984" s="244" t="s">
        <v>1585</v>
      </c>
      <c r="B2984" s="244"/>
      <c r="C2984" s="242">
        <v>690983</v>
      </c>
      <c r="D2984" s="242" t="s">
        <v>3509</v>
      </c>
      <c r="E2984" s="111" t="s">
        <v>16</v>
      </c>
      <c r="F2984" s="111" t="s">
        <v>5734</v>
      </c>
      <c r="G2984" s="242" t="s">
        <v>5735</v>
      </c>
      <c r="H2984" s="111" t="s">
        <v>4447</v>
      </c>
      <c r="I2984" s="230">
        <v>0</v>
      </c>
      <c r="J2984" s="231"/>
      <c r="K2984" s="237"/>
      <c r="L2984" s="238"/>
    </row>
    <row r="2985" spans="1:12" x14ac:dyDescent="0.4">
      <c r="A2985" s="244" t="s">
        <v>1586</v>
      </c>
      <c r="B2985" s="244" t="s">
        <v>5052</v>
      </c>
      <c r="C2985" s="242">
        <v>800984</v>
      </c>
      <c r="D2985" s="242" t="s">
        <v>3509</v>
      </c>
      <c r="E2985" s="112" t="s">
        <v>12</v>
      </c>
      <c r="F2985" s="112" t="s">
        <v>5734</v>
      </c>
      <c r="G2985" s="242" t="s">
        <v>5735</v>
      </c>
      <c r="H2985" s="111" t="s">
        <v>5378</v>
      </c>
      <c r="I2985" s="230">
        <v>0</v>
      </c>
      <c r="J2985" s="231"/>
      <c r="K2985" s="237"/>
      <c r="L2985" s="238">
        <v>1</v>
      </c>
    </row>
    <row r="2986" spans="1:12" x14ac:dyDescent="0.4">
      <c r="A2986" s="244" t="s">
        <v>1586</v>
      </c>
      <c r="B2986" s="244"/>
      <c r="C2986" s="242">
        <v>181883</v>
      </c>
      <c r="D2986" s="242" t="s">
        <v>3509</v>
      </c>
      <c r="E2986" s="111" t="s">
        <v>6</v>
      </c>
      <c r="F2986" s="111" t="s">
        <v>5734</v>
      </c>
      <c r="G2986" s="242" t="s">
        <v>5735</v>
      </c>
      <c r="H2986" s="111" t="s">
        <v>5378</v>
      </c>
      <c r="I2986" s="230">
        <v>0</v>
      </c>
      <c r="J2986" s="231"/>
      <c r="K2986" s="237"/>
      <c r="L2986" s="238"/>
    </row>
    <row r="2987" spans="1:12" x14ac:dyDescent="0.4">
      <c r="A2987" s="244" t="s">
        <v>1587</v>
      </c>
      <c r="B2987" s="244"/>
      <c r="C2987" s="242">
        <v>800985</v>
      </c>
      <c r="D2987" s="242" t="s">
        <v>3509</v>
      </c>
      <c r="E2987" s="111" t="s">
        <v>12</v>
      </c>
      <c r="F2987" s="111" t="s">
        <v>5734</v>
      </c>
      <c r="G2987" s="242" t="s">
        <v>5735</v>
      </c>
      <c r="H2987" s="111" t="s">
        <v>3958</v>
      </c>
      <c r="I2987" s="230">
        <v>0</v>
      </c>
      <c r="J2987" s="231"/>
      <c r="K2987" s="237"/>
      <c r="L2987" s="238"/>
    </row>
    <row r="2988" spans="1:12" x14ac:dyDescent="0.4">
      <c r="A2988" s="244" t="s">
        <v>1588</v>
      </c>
      <c r="B2988" s="244" t="s">
        <v>5053</v>
      </c>
      <c r="C2988" s="242">
        <v>3227</v>
      </c>
      <c r="D2988" s="242" t="s">
        <v>3509</v>
      </c>
      <c r="E2988" s="112" t="s">
        <v>4</v>
      </c>
      <c r="F2988" s="112" t="s">
        <v>6390</v>
      </c>
      <c r="G2988" s="242" t="s">
        <v>5735</v>
      </c>
      <c r="H2988" s="111" t="s">
        <v>3959</v>
      </c>
      <c r="I2988" s="230">
        <v>2</v>
      </c>
      <c r="J2988" s="231"/>
      <c r="K2988" s="237"/>
      <c r="L2988" s="238">
        <v>5</v>
      </c>
    </row>
    <row r="2989" spans="1:12" x14ac:dyDescent="0.4">
      <c r="A2989" s="244" t="s">
        <v>1588</v>
      </c>
      <c r="B2989" s="244">
        <v>7893026819694</v>
      </c>
      <c r="C2989" s="242" t="s">
        <v>6306</v>
      </c>
      <c r="D2989" s="242" t="s">
        <v>3509</v>
      </c>
      <c r="E2989" s="112" t="s">
        <v>10</v>
      </c>
      <c r="F2989" s="112" t="s">
        <v>5730</v>
      </c>
      <c r="G2989" s="242" t="s">
        <v>5735</v>
      </c>
      <c r="H2989" s="111" t="s">
        <v>3959</v>
      </c>
      <c r="I2989" s="230">
        <v>2</v>
      </c>
      <c r="J2989" s="231"/>
      <c r="K2989" s="237"/>
      <c r="L2989" s="238">
        <v>1</v>
      </c>
    </row>
    <row r="2990" spans="1:12" x14ac:dyDescent="0.4">
      <c r="A2990" s="244" t="s">
        <v>1588</v>
      </c>
      <c r="B2990" s="244"/>
      <c r="C2990" s="242">
        <v>800986</v>
      </c>
      <c r="D2990" s="242" t="s">
        <v>3509</v>
      </c>
      <c r="E2990" s="111" t="s">
        <v>12</v>
      </c>
      <c r="F2990" s="111" t="s">
        <v>5734</v>
      </c>
      <c r="G2990" s="242" t="s">
        <v>5735</v>
      </c>
      <c r="H2990" s="111" t="s">
        <v>3959</v>
      </c>
      <c r="I2990" s="230">
        <v>0</v>
      </c>
      <c r="J2990" s="231"/>
      <c r="K2990" s="237"/>
      <c r="L2990" s="238">
        <v>1</v>
      </c>
    </row>
    <row r="2991" spans="1:12" x14ac:dyDescent="0.4">
      <c r="A2991" s="244" t="s">
        <v>1588</v>
      </c>
      <c r="B2991" s="244"/>
      <c r="C2991" s="242">
        <v>690986</v>
      </c>
      <c r="D2991" s="242" t="s">
        <v>3509</v>
      </c>
      <c r="E2991" s="111" t="s">
        <v>16</v>
      </c>
      <c r="F2991" s="111" t="s">
        <v>5734</v>
      </c>
      <c r="G2991" s="242" t="s">
        <v>5735</v>
      </c>
      <c r="H2991" s="111" t="s">
        <v>3959</v>
      </c>
      <c r="I2991" s="230">
        <v>0</v>
      </c>
      <c r="J2991" s="231"/>
      <c r="K2991" s="237"/>
      <c r="L2991" s="238"/>
    </row>
    <row r="2992" spans="1:12" x14ac:dyDescent="0.4">
      <c r="A2992" s="244" t="s">
        <v>1589</v>
      </c>
      <c r="B2992" s="244" t="s">
        <v>5054</v>
      </c>
      <c r="C2992" s="242">
        <v>3222</v>
      </c>
      <c r="D2992" s="242" t="s">
        <v>3509</v>
      </c>
      <c r="E2992" s="112" t="s">
        <v>4</v>
      </c>
      <c r="F2992" s="112" t="s">
        <v>6390</v>
      </c>
      <c r="G2992" s="242" t="s">
        <v>5735</v>
      </c>
      <c r="H2992" s="111" t="s">
        <v>3959</v>
      </c>
      <c r="I2992" s="230">
        <v>4</v>
      </c>
      <c r="J2992" s="231">
        <v>5</v>
      </c>
      <c r="K2992" s="237"/>
      <c r="L2992" s="238">
        <v>2</v>
      </c>
    </row>
    <row r="2993" spans="1:12" x14ac:dyDescent="0.4">
      <c r="A2993" s="244" t="s">
        <v>1589</v>
      </c>
      <c r="B2993" s="244"/>
      <c r="C2993" s="242">
        <v>800987</v>
      </c>
      <c r="D2993" s="242" t="s">
        <v>3509</v>
      </c>
      <c r="E2993" s="111" t="s">
        <v>12</v>
      </c>
      <c r="F2993" s="111" t="s">
        <v>5734</v>
      </c>
      <c r="G2993" s="242" t="s">
        <v>5735</v>
      </c>
      <c r="H2993" s="111" t="s">
        <v>3959</v>
      </c>
      <c r="I2993" s="230">
        <v>0</v>
      </c>
      <c r="J2993" s="231"/>
      <c r="K2993" s="237"/>
      <c r="L2993" s="238"/>
    </row>
    <row r="2994" spans="1:12" x14ac:dyDescent="0.4">
      <c r="A2994" s="244" t="s">
        <v>1589</v>
      </c>
      <c r="B2994" s="244">
        <v>7892679063461</v>
      </c>
      <c r="C2994" s="242">
        <v>690987</v>
      </c>
      <c r="D2994" s="242" t="s">
        <v>3509</v>
      </c>
      <c r="E2994" s="111" t="s">
        <v>16</v>
      </c>
      <c r="F2994" s="111" t="s">
        <v>5734</v>
      </c>
      <c r="G2994" s="242" t="s">
        <v>5735</v>
      </c>
      <c r="H2994" s="111" t="s">
        <v>3959</v>
      </c>
      <c r="I2994" s="230">
        <v>2</v>
      </c>
      <c r="J2994" s="231"/>
      <c r="K2994" s="237"/>
      <c r="L2994" s="238"/>
    </row>
    <row r="2995" spans="1:12" x14ac:dyDescent="0.4">
      <c r="A2995" s="244" t="s">
        <v>1589</v>
      </c>
      <c r="B2995" s="244"/>
      <c r="C2995" s="242">
        <v>930987</v>
      </c>
      <c r="D2995" s="242" t="s">
        <v>3509</v>
      </c>
      <c r="E2995" s="111" t="s">
        <v>17</v>
      </c>
      <c r="F2995" s="111" t="s">
        <v>5734</v>
      </c>
      <c r="G2995" s="242" t="s">
        <v>5735</v>
      </c>
      <c r="H2995" s="111" t="s">
        <v>3959</v>
      </c>
      <c r="I2995" s="230">
        <v>0</v>
      </c>
      <c r="J2995" s="231"/>
      <c r="K2995" s="237"/>
      <c r="L2995" s="238"/>
    </row>
    <row r="2996" spans="1:12" x14ac:dyDescent="0.4">
      <c r="A2996" s="244" t="s">
        <v>1589</v>
      </c>
      <c r="B2996" s="244"/>
      <c r="C2996" s="242">
        <v>190933</v>
      </c>
      <c r="D2996" s="242" t="s">
        <v>3509</v>
      </c>
      <c r="E2996" s="111" t="s">
        <v>6</v>
      </c>
      <c r="F2996" s="111" t="s">
        <v>5734</v>
      </c>
      <c r="G2996" s="242" t="s">
        <v>5735</v>
      </c>
      <c r="H2996" s="111" t="s">
        <v>3959</v>
      </c>
      <c r="I2996" s="230">
        <v>0</v>
      </c>
      <c r="J2996" s="231"/>
      <c r="K2996" s="237"/>
      <c r="L2996" s="238"/>
    </row>
    <row r="2997" spans="1:12" x14ac:dyDescent="0.4">
      <c r="A2997" s="244" t="s">
        <v>1590</v>
      </c>
      <c r="B2997" s="244" t="s">
        <v>5055</v>
      </c>
      <c r="C2997" s="242">
        <v>3236</v>
      </c>
      <c r="D2997" s="242" t="s">
        <v>3509</v>
      </c>
      <c r="E2997" s="112" t="s">
        <v>4</v>
      </c>
      <c r="F2997" s="112" t="s">
        <v>6390</v>
      </c>
      <c r="G2997" s="242" t="s">
        <v>5735</v>
      </c>
      <c r="H2997" s="111" t="s">
        <v>3960</v>
      </c>
      <c r="I2997" s="230">
        <v>3</v>
      </c>
      <c r="J2997" s="231"/>
      <c r="K2997" s="237"/>
      <c r="L2997" s="238">
        <v>5</v>
      </c>
    </row>
    <row r="2998" spans="1:12" x14ac:dyDescent="0.4">
      <c r="A2998" s="244" t="s">
        <v>1590</v>
      </c>
      <c r="B2998" s="244">
        <v>7893026806212</v>
      </c>
      <c r="C2998" s="242" t="s">
        <v>6307</v>
      </c>
      <c r="D2998" s="242" t="s">
        <v>3509</v>
      </c>
      <c r="E2998" s="112" t="s">
        <v>10</v>
      </c>
      <c r="F2998" s="112" t="s">
        <v>5730</v>
      </c>
      <c r="G2998" s="242" t="s">
        <v>5735</v>
      </c>
      <c r="H2998" s="111" t="s">
        <v>3960</v>
      </c>
      <c r="I2998" s="230">
        <v>2</v>
      </c>
      <c r="J2998" s="231">
        <v>3</v>
      </c>
      <c r="K2998" s="237"/>
      <c r="L2998" s="238"/>
    </row>
    <row r="2999" spans="1:12" x14ac:dyDescent="0.4">
      <c r="A2999" s="244" t="s">
        <v>1590</v>
      </c>
      <c r="B2999" s="244"/>
      <c r="C2999" s="242">
        <v>800988</v>
      </c>
      <c r="D2999" s="242" t="s">
        <v>3509</v>
      </c>
      <c r="E2999" s="111" t="s">
        <v>12</v>
      </c>
      <c r="F2999" s="111" t="s">
        <v>5734</v>
      </c>
      <c r="G2999" s="242" t="s">
        <v>5735</v>
      </c>
      <c r="H2999" s="111" t="s">
        <v>3960</v>
      </c>
      <c r="I2999" s="230">
        <v>0</v>
      </c>
      <c r="J2999" s="231"/>
      <c r="K2999" s="237"/>
      <c r="L2999" s="238"/>
    </row>
    <row r="3000" spans="1:12" x14ac:dyDescent="0.4">
      <c r="A3000" s="244" t="s">
        <v>1590</v>
      </c>
      <c r="B3000" s="244"/>
      <c r="C3000" s="242">
        <v>690988</v>
      </c>
      <c r="D3000" s="242" t="s">
        <v>3509</v>
      </c>
      <c r="E3000" s="111" t="s">
        <v>16</v>
      </c>
      <c r="F3000" s="111" t="s">
        <v>5734</v>
      </c>
      <c r="G3000" s="242" t="s">
        <v>5735</v>
      </c>
      <c r="H3000" s="111" t="s">
        <v>3960</v>
      </c>
      <c r="I3000" s="230">
        <v>0</v>
      </c>
      <c r="J3000" s="231"/>
      <c r="K3000" s="237"/>
      <c r="L3000" s="238"/>
    </row>
    <row r="3001" spans="1:12" x14ac:dyDescent="0.4">
      <c r="A3001" s="244" t="s">
        <v>1591</v>
      </c>
      <c r="B3001" s="244" t="s">
        <v>5056</v>
      </c>
      <c r="C3001" s="242">
        <v>3258</v>
      </c>
      <c r="D3001" s="242" t="s">
        <v>3509</v>
      </c>
      <c r="E3001" s="112" t="s">
        <v>4</v>
      </c>
      <c r="F3001" s="112" t="s">
        <v>6390</v>
      </c>
      <c r="G3001" s="242" t="s">
        <v>5735</v>
      </c>
      <c r="H3001" s="111" t="s">
        <v>3961</v>
      </c>
      <c r="I3001" s="230">
        <v>1</v>
      </c>
      <c r="J3001" s="231"/>
      <c r="K3001" s="237">
        <v>18</v>
      </c>
      <c r="L3001" s="238">
        <v>29</v>
      </c>
    </row>
    <row r="3002" spans="1:12" x14ac:dyDescent="0.4">
      <c r="A3002" s="244" t="s">
        <v>1591</v>
      </c>
      <c r="B3002" s="244"/>
      <c r="C3002" s="242" t="s">
        <v>6308</v>
      </c>
      <c r="D3002" s="242" t="s">
        <v>3509</v>
      </c>
      <c r="E3002" s="112" t="s">
        <v>5</v>
      </c>
      <c r="F3002" s="112" t="s">
        <v>517</v>
      </c>
      <c r="G3002" s="242" t="s">
        <v>5735</v>
      </c>
      <c r="H3002" s="111" t="s">
        <v>3961</v>
      </c>
      <c r="I3002" s="230">
        <v>0</v>
      </c>
      <c r="J3002" s="231"/>
      <c r="K3002" s="237"/>
      <c r="L3002" s="238">
        <v>1</v>
      </c>
    </row>
    <row r="3003" spans="1:12" x14ac:dyDescent="0.4">
      <c r="A3003" s="244" t="s">
        <v>1591</v>
      </c>
      <c r="B3003" s="244">
        <v>7893026862973</v>
      </c>
      <c r="C3003" s="242" t="s">
        <v>6309</v>
      </c>
      <c r="D3003" s="242" t="s">
        <v>3509</v>
      </c>
      <c r="E3003" s="112" t="s">
        <v>10</v>
      </c>
      <c r="F3003" s="112" t="s">
        <v>5730</v>
      </c>
      <c r="G3003" s="242" t="s">
        <v>5735</v>
      </c>
      <c r="H3003" s="111" t="s">
        <v>3961</v>
      </c>
      <c r="I3003" s="230">
        <v>2</v>
      </c>
      <c r="J3003" s="231"/>
      <c r="K3003" s="237">
        <v>6</v>
      </c>
      <c r="L3003" s="238">
        <v>4</v>
      </c>
    </row>
    <row r="3004" spans="1:12" x14ac:dyDescent="0.4">
      <c r="A3004" s="244" t="s">
        <v>1591</v>
      </c>
      <c r="B3004" s="244"/>
      <c r="C3004" s="242">
        <v>800989</v>
      </c>
      <c r="D3004" s="242" t="s">
        <v>3509</v>
      </c>
      <c r="E3004" s="111" t="s">
        <v>12</v>
      </c>
      <c r="F3004" s="111" t="s">
        <v>5734</v>
      </c>
      <c r="G3004" s="242" t="s">
        <v>5735</v>
      </c>
      <c r="H3004" s="111" t="s">
        <v>3961</v>
      </c>
      <c r="I3004" s="230">
        <v>0</v>
      </c>
      <c r="J3004" s="231"/>
      <c r="K3004" s="237"/>
      <c r="L3004" s="238"/>
    </row>
    <row r="3005" spans="1:12" x14ac:dyDescent="0.4">
      <c r="A3005" s="244" t="s">
        <v>1591</v>
      </c>
      <c r="B3005" s="244"/>
      <c r="C3005" s="242">
        <v>690989</v>
      </c>
      <c r="D3005" s="242" t="s">
        <v>3509</v>
      </c>
      <c r="E3005" s="111" t="s">
        <v>16</v>
      </c>
      <c r="F3005" s="111" t="s">
        <v>5734</v>
      </c>
      <c r="G3005" s="242" t="s">
        <v>5735</v>
      </c>
      <c r="H3005" s="111" t="s">
        <v>3961</v>
      </c>
      <c r="I3005" s="230">
        <v>0</v>
      </c>
      <c r="J3005" s="231"/>
      <c r="K3005" s="237"/>
      <c r="L3005" s="238">
        <v>2</v>
      </c>
    </row>
    <row r="3006" spans="1:12" x14ac:dyDescent="0.4">
      <c r="A3006" s="244" t="s">
        <v>1591</v>
      </c>
      <c r="B3006" s="244"/>
      <c r="C3006" s="242">
        <v>190981</v>
      </c>
      <c r="D3006" s="242" t="s">
        <v>3509</v>
      </c>
      <c r="E3006" s="111" t="s">
        <v>6</v>
      </c>
      <c r="F3006" s="111" t="s">
        <v>5734</v>
      </c>
      <c r="G3006" s="242" t="s">
        <v>5735</v>
      </c>
      <c r="H3006" s="111" t="s">
        <v>3961</v>
      </c>
      <c r="I3006" s="230">
        <v>0</v>
      </c>
      <c r="J3006" s="231"/>
      <c r="K3006" s="237"/>
      <c r="L3006" s="238"/>
    </row>
    <row r="3007" spans="1:12" x14ac:dyDescent="0.4">
      <c r="A3007" s="244" t="s">
        <v>1591</v>
      </c>
      <c r="B3007" s="244"/>
      <c r="C3007" s="242">
        <v>400989</v>
      </c>
      <c r="D3007" s="242" t="s">
        <v>3509</v>
      </c>
      <c r="E3007" s="111" t="s">
        <v>15</v>
      </c>
      <c r="F3007" s="111" t="s">
        <v>5734</v>
      </c>
      <c r="G3007" s="242" t="s">
        <v>5735</v>
      </c>
      <c r="H3007" s="111" t="s">
        <v>3961</v>
      </c>
      <c r="I3007" s="230">
        <v>0</v>
      </c>
      <c r="J3007" s="231"/>
      <c r="K3007" s="237"/>
      <c r="L3007" s="238"/>
    </row>
    <row r="3008" spans="1:12" x14ac:dyDescent="0.4">
      <c r="A3008" s="244" t="s">
        <v>9764</v>
      </c>
      <c r="B3008" s="244" t="s">
        <v>5057</v>
      </c>
      <c r="C3008" s="242">
        <v>3212</v>
      </c>
      <c r="D3008" s="242" t="s">
        <v>3509</v>
      </c>
      <c r="E3008" s="112" t="s">
        <v>4</v>
      </c>
      <c r="F3008" s="112" t="s">
        <v>6390</v>
      </c>
      <c r="G3008" s="242" t="s">
        <v>5735</v>
      </c>
      <c r="H3008" s="111" t="s">
        <v>3962</v>
      </c>
      <c r="I3008" s="230">
        <v>0</v>
      </c>
      <c r="J3008" s="231"/>
      <c r="K3008" s="237">
        <v>36</v>
      </c>
      <c r="L3008" s="238">
        <v>48</v>
      </c>
    </row>
    <row r="3009" spans="1:12" x14ac:dyDescent="0.4">
      <c r="A3009" s="244" t="s">
        <v>9764</v>
      </c>
      <c r="B3009" s="244"/>
      <c r="C3009" s="242" t="s">
        <v>6129</v>
      </c>
      <c r="D3009" s="242" t="s">
        <v>3509</v>
      </c>
      <c r="E3009" s="112" t="s">
        <v>210</v>
      </c>
      <c r="F3009" s="112" t="s">
        <v>5730</v>
      </c>
      <c r="G3009" s="242" t="s">
        <v>5735</v>
      </c>
      <c r="H3009" s="111" t="s">
        <v>3962</v>
      </c>
      <c r="I3009" s="230">
        <v>0</v>
      </c>
      <c r="J3009" s="231"/>
      <c r="K3009" s="237"/>
      <c r="L3009" s="238">
        <v>3</v>
      </c>
    </row>
    <row r="3010" spans="1:12" x14ac:dyDescent="0.4">
      <c r="A3010" s="244" t="s">
        <v>9764</v>
      </c>
      <c r="B3010" s="244"/>
      <c r="C3010" s="242" t="s">
        <v>6127</v>
      </c>
      <c r="D3010" s="242" t="s">
        <v>3509</v>
      </c>
      <c r="E3010" s="112" t="s">
        <v>10</v>
      </c>
      <c r="F3010" s="112" t="s">
        <v>5730</v>
      </c>
      <c r="G3010" s="242" t="s">
        <v>5735</v>
      </c>
      <c r="H3010" s="111" t="s">
        <v>3962</v>
      </c>
      <c r="I3010" s="230">
        <v>0</v>
      </c>
      <c r="J3010" s="231"/>
      <c r="K3010" s="237"/>
      <c r="L3010" s="238"/>
    </row>
    <row r="3011" spans="1:12" x14ac:dyDescent="0.4">
      <c r="A3011" s="244" t="s">
        <v>9764</v>
      </c>
      <c r="B3011" s="244"/>
      <c r="C3011" s="242" t="s">
        <v>6310</v>
      </c>
      <c r="D3011" s="242" t="s">
        <v>3509</v>
      </c>
      <c r="E3011" s="112" t="s">
        <v>209</v>
      </c>
      <c r="F3011" s="112" t="s">
        <v>5734</v>
      </c>
      <c r="G3011" s="242" t="s">
        <v>5735</v>
      </c>
      <c r="H3011" s="111" t="s">
        <v>3962</v>
      </c>
      <c r="I3011" s="230">
        <v>0</v>
      </c>
      <c r="J3011" s="231"/>
      <c r="K3011" s="237"/>
      <c r="L3011" s="238">
        <v>5</v>
      </c>
    </row>
    <row r="3012" spans="1:12" x14ac:dyDescent="0.4">
      <c r="A3012" s="244" t="s">
        <v>9764</v>
      </c>
      <c r="B3012" s="244"/>
      <c r="C3012" s="242">
        <v>800990</v>
      </c>
      <c r="D3012" s="242" t="s">
        <v>3509</v>
      </c>
      <c r="E3012" s="111" t="s">
        <v>12</v>
      </c>
      <c r="F3012" s="111" t="s">
        <v>5734</v>
      </c>
      <c r="G3012" s="242" t="s">
        <v>5735</v>
      </c>
      <c r="H3012" s="111" t="s">
        <v>3962</v>
      </c>
      <c r="I3012" s="230">
        <v>0</v>
      </c>
      <c r="J3012" s="231"/>
      <c r="K3012" s="237"/>
      <c r="L3012" s="238"/>
    </row>
    <row r="3013" spans="1:12" x14ac:dyDescent="0.4">
      <c r="A3013" s="244" t="s">
        <v>9764</v>
      </c>
      <c r="B3013" s="244"/>
      <c r="C3013" s="242">
        <v>690990</v>
      </c>
      <c r="D3013" s="242" t="s">
        <v>3509</v>
      </c>
      <c r="E3013" s="111" t="s">
        <v>16</v>
      </c>
      <c r="F3013" s="111" t="s">
        <v>5734</v>
      </c>
      <c r="G3013" s="242" t="s">
        <v>5735</v>
      </c>
      <c r="H3013" s="111" t="s">
        <v>3962</v>
      </c>
      <c r="I3013" s="230">
        <v>0</v>
      </c>
      <c r="J3013" s="231"/>
      <c r="K3013" s="237"/>
      <c r="L3013" s="238"/>
    </row>
    <row r="3014" spans="1:12" x14ac:dyDescent="0.4">
      <c r="A3014" s="244" t="s">
        <v>1592</v>
      </c>
      <c r="B3014" s="244" t="s">
        <v>5058</v>
      </c>
      <c r="C3014" s="242">
        <v>3234</v>
      </c>
      <c r="D3014" s="242" t="s">
        <v>3509</v>
      </c>
      <c r="E3014" s="111" t="s">
        <v>4</v>
      </c>
      <c r="F3014" s="111" t="s">
        <v>6390</v>
      </c>
      <c r="G3014" s="242" t="s">
        <v>5735</v>
      </c>
      <c r="H3014" s="111" t="s">
        <v>9384</v>
      </c>
      <c r="I3014" s="230">
        <v>5</v>
      </c>
      <c r="J3014" s="231"/>
      <c r="K3014" s="237">
        <v>6</v>
      </c>
      <c r="L3014" s="238">
        <v>7</v>
      </c>
    </row>
    <row r="3015" spans="1:12" x14ac:dyDescent="0.4">
      <c r="A3015" s="244" t="s">
        <v>1592</v>
      </c>
      <c r="B3015" s="244"/>
      <c r="C3015" s="242">
        <v>48250</v>
      </c>
      <c r="D3015" s="242" t="s">
        <v>3509</v>
      </c>
      <c r="E3015" s="112" t="s">
        <v>13</v>
      </c>
      <c r="F3015" s="112" t="s">
        <v>5730</v>
      </c>
      <c r="G3015" s="242" t="s">
        <v>5735</v>
      </c>
      <c r="H3015" s="111" t="s">
        <v>9384</v>
      </c>
      <c r="I3015" s="230">
        <v>0</v>
      </c>
      <c r="J3015" s="231"/>
      <c r="K3015" s="237"/>
      <c r="L3015" s="238"/>
    </row>
    <row r="3016" spans="1:12" x14ac:dyDescent="0.4">
      <c r="A3016" s="244" t="s">
        <v>1592</v>
      </c>
      <c r="B3016" s="244"/>
      <c r="C3016" s="242">
        <v>800991</v>
      </c>
      <c r="D3016" s="242" t="s">
        <v>3509</v>
      </c>
      <c r="E3016" s="111" t="s">
        <v>12</v>
      </c>
      <c r="F3016" s="111" t="s">
        <v>5734</v>
      </c>
      <c r="G3016" s="242" t="s">
        <v>5735</v>
      </c>
      <c r="H3016" s="111" t="s">
        <v>9384</v>
      </c>
      <c r="I3016" s="230">
        <v>0</v>
      </c>
      <c r="J3016" s="231"/>
      <c r="K3016" s="237"/>
      <c r="L3016" s="238"/>
    </row>
    <row r="3017" spans="1:12" x14ac:dyDescent="0.4">
      <c r="A3017" s="244" t="s">
        <v>1592</v>
      </c>
      <c r="B3017" s="244"/>
      <c r="C3017" s="242">
        <v>300991</v>
      </c>
      <c r="D3017" s="242" t="s">
        <v>3509</v>
      </c>
      <c r="E3017" s="111" t="s">
        <v>18</v>
      </c>
      <c r="F3017" s="111" t="s">
        <v>5734</v>
      </c>
      <c r="G3017" s="242" t="s">
        <v>5735</v>
      </c>
      <c r="H3017" s="111" t="s">
        <v>9384</v>
      </c>
      <c r="I3017" s="230">
        <v>0</v>
      </c>
      <c r="J3017" s="231"/>
      <c r="K3017" s="237"/>
      <c r="L3017" s="238"/>
    </row>
    <row r="3018" spans="1:12" x14ac:dyDescent="0.4">
      <c r="A3018" s="244" t="s">
        <v>1592</v>
      </c>
      <c r="B3018" s="244"/>
      <c r="C3018" s="242">
        <v>690991</v>
      </c>
      <c r="D3018" s="242" t="s">
        <v>3509</v>
      </c>
      <c r="E3018" s="111" t="s">
        <v>16</v>
      </c>
      <c r="F3018" s="111" t="s">
        <v>5734</v>
      </c>
      <c r="G3018" s="242" t="s">
        <v>5735</v>
      </c>
      <c r="H3018" s="111" t="s">
        <v>9384</v>
      </c>
      <c r="I3018" s="230">
        <v>0</v>
      </c>
      <c r="J3018" s="231"/>
      <c r="K3018" s="237"/>
      <c r="L3018" s="238"/>
    </row>
    <row r="3019" spans="1:12" x14ac:dyDescent="0.4">
      <c r="A3019" s="244" t="s">
        <v>1592</v>
      </c>
      <c r="B3019" s="244"/>
      <c r="C3019" s="242">
        <v>930991</v>
      </c>
      <c r="D3019" s="242" t="s">
        <v>3509</v>
      </c>
      <c r="E3019" s="111" t="s">
        <v>17</v>
      </c>
      <c r="F3019" s="111" t="s">
        <v>5734</v>
      </c>
      <c r="G3019" s="242" t="s">
        <v>5735</v>
      </c>
      <c r="H3019" s="111" t="s">
        <v>9384</v>
      </c>
      <c r="I3019" s="230">
        <v>0</v>
      </c>
      <c r="J3019" s="231"/>
      <c r="K3019" s="237"/>
      <c r="L3019" s="238"/>
    </row>
    <row r="3020" spans="1:12" x14ac:dyDescent="0.4">
      <c r="A3020" s="244" t="s">
        <v>1592</v>
      </c>
      <c r="B3020" s="244" t="s">
        <v>5059</v>
      </c>
      <c r="C3020" s="242" t="s">
        <v>6311</v>
      </c>
      <c r="D3020" s="242" t="s">
        <v>3509</v>
      </c>
      <c r="E3020" s="111" t="s">
        <v>5</v>
      </c>
      <c r="F3020" s="111" t="s">
        <v>517</v>
      </c>
      <c r="G3020" s="242" t="s">
        <v>5735</v>
      </c>
      <c r="H3020" s="111" t="s">
        <v>9384</v>
      </c>
      <c r="I3020" s="230">
        <v>2</v>
      </c>
      <c r="J3020" s="231"/>
      <c r="K3020" s="237"/>
      <c r="L3020" s="238"/>
    </row>
    <row r="3021" spans="1:12" x14ac:dyDescent="0.4">
      <c r="A3021" s="244" t="s">
        <v>1593</v>
      </c>
      <c r="B3021" s="244"/>
      <c r="C3021" s="242">
        <v>690992</v>
      </c>
      <c r="D3021" s="242" t="s">
        <v>3509</v>
      </c>
      <c r="E3021" s="111" t="s">
        <v>16</v>
      </c>
      <c r="F3021" s="111" t="s">
        <v>5734</v>
      </c>
      <c r="G3021" s="242" t="s">
        <v>5735</v>
      </c>
      <c r="H3021" s="111" t="s">
        <v>3963</v>
      </c>
      <c r="I3021" s="230">
        <v>0</v>
      </c>
      <c r="J3021" s="231"/>
      <c r="K3021" s="237"/>
      <c r="L3021" s="238"/>
    </row>
    <row r="3022" spans="1:12" x14ac:dyDescent="0.4">
      <c r="A3022" s="244" t="s">
        <v>1593</v>
      </c>
      <c r="B3022" s="244"/>
      <c r="C3022" s="242">
        <v>181708</v>
      </c>
      <c r="D3022" s="242" t="s">
        <v>3509</v>
      </c>
      <c r="E3022" s="111" t="s">
        <v>6</v>
      </c>
      <c r="F3022" s="111" t="s">
        <v>5734</v>
      </c>
      <c r="G3022" s="242" t="s">
        <v>5735</v>
      </c>
      <c r="H3022" s="111" t="s">
        <v>3963</v>
      </c>
      <c r="I3022" s="230">
        <v>0</v>
      </c>
      <c r="J3022" s="231"/>
      <c r="K3022" s="237"/>
      <c r="L3022" s="238"/>
    </row>
    <row r="3023" spans="1:12" x14ac:dyDescent="0.4">
      <c r="A3023" s="244" t="s">
        <v>1594</v>
      </c>
      <c r="B3023" s="244" t="s">
        <v>5060</v>
      </c>
      <c r="C3023" s="242">
        <v>3243</v>
      </c>
      <c r="D3023" s="242" t="s">
        <v>3509</v>
      </c>
      <c r="E3023" s="111" t="s">
        <v>4</v>
      </c>
      <c r="F3023" s="111" t="s">
        <v>6390</v>
      </c>
      <c r="G3023" s="242" t="s">
        <v>5735</v>
      </c>
      <c r="H3023" s="111" t="s">
        <v>4448</v>
      </c>
      <c r="I3023" s="230">
        <v>1</v>
      </c>
      <c r="J3023" s="231">
        <v>10</v>
      </c>
      <c r="K3023" s="237">
        <v>10</v>
      </c>
      <c r="L3023" s="238">
        <v>5</v>
      </c>
    </row>
    <row r="3024" spans="1:12" x14ac:dyDescent="0.4">
      <c r="A3024" s="244" t="s">
        <v>1594</v>
      </c>
      <c r="B3024" s="244">
        <v>8032928097208</v>
      </c>
      <c r="C3024" s="242" t="s">
        <v>6312</v>
      </c>
      <c r="D3024" s="242" t="s">
        <v>3509</v>
      </c>
      <c r="E3024" s="112" t="s">
        <v>5</v>
      </c>
      <c r="F3024" s="112" t="s">
        <v>517</v>
      </c>
      <c r="G3024" s="242" t="s">
        <v>5735</v>
      </c>
      <c r="H3024" s="111" t="s">
        <v>4448</v>
      </c>
      <c r="I3024" s="230">
        <v>2</v>
      </c>
      <c r="J3024" s="231"/>
      <c r="K3024" s="237"/>
      <c r="L3024" s="238"/>
    </row>
    <row r="3025" spans="1:12" x14ac:dyDescent="0.4">
      <c r="A3025" s="244" t="s">
        <v>1594</v>
      </c>
      <c r="B3025" s="244"/>
      <c r="C3025" s="242">
        <v>800993</v>
      </c>
      <c r="D3025" s="242" t="s">
        <v>3509</v>
      </c>
      <c r="E3025" s="111" t="s">
        <v>12</v>
      </c>
      <c r="F3025" s="111" t="s">
        <v>5734</v>
      </c>
      <c r="G3025" s="242" t="s">
        <v>5735</v>
      </c>
      <c r="H3025" s="111" t="s">
        <v>4448</v>
      </c>
      <c r="I3025" s="230">
        <v>0</v>
      </c>
      <c r="J3025" s="231"/>
      <c r="K3025" s="237"/>
      <c r="L3025" s="238"/>
    </row>
    <row r="3026" spans="1:12" x14ac:dyDescent="0.4">
      <c r="A3026" s="244" t="s">
        <v>1594</v>
      </c>
      <c r="B3026" s="244">
        <v>8809409039428</v>
      </c>
      <c r="C3026" s="242">
        <v>300993</v>
      </c>
      <c r="D3026" s="242" t="s">
        <v>3509</v>
      </c>
      <c r="E3026" s="111" t="s">
        <v>18</v>
      </c>
      <c r="F3026" s="111" t="s">
        <v>5734</v>
      </c>
      <c r="G3026" s="242" t="s">
        <v>5735</v>
      </c>
      <c r="H3026" s="111" t="s">
        <v>4448</v>
      </c>
      <c r="I3026" s="230">
        <v>1</v>
      </c>
      <c r="J3026" s="231"/>
      <c r="K3026" s="237"/>
      <c r="L3026" s="238"/>
    </row>
    <row r="3027" spans="1:12" x14ac:dyDescent="0.4">
      <c r="A3027" s="244" t="s">
        <v>1594</v>
      </c>
      <c r="B3027" s="244"/>
      <c r="C3027" s="242">
        <v>690993</v>
      </c>
      <c r="D3027" s="242" t="s">
        <v>3509</v>
      </c>
      <c r="E3027" s="111" t="s">
        <v>16</v>
      </c>
      <c r="F3027" s="111" t="s">
        <v>5734</v>
      </c>
      <c r="G3027" s="242" t="s">
        <v>5735</v>
      </c>
      <c r="H3027" s="111" t="s">
        <v>4448</v>
      </c>
      <c r="I3027" s="230">
        <v>0</v>
      </c>
      <c r="J3027" s="231"/>
      <c r="K3027" s="237"/>
      <c r="L3027" s="238"/>
    </row>
    <row r="3028" spans="1:12" x14ac:dyDescent="0.4">
      <c r="A3028" s="244" t="s">
        <v>1594</v>
      </c>
      <c r="B3028" s="244"/>
      <c r="C3028" s="242">
        <v>930993</v>
      </c>
      <c r="D3028" s="242" t="s">
        <v>3509</v>
      </c>
      <c r="E3028" s="111" t="s">
        <v>17</v>
      </c>
      <c r="F3028" s="111" t="s">
        <v>5734</v>
      </c>
      <c r="G3028" s="242" t="s">
        <v>5735</v>
      </c>
      <c r="H3028" s="111" t="s">
        <v>4448</v>
      </c>
      <c r="I3028" s="230">
        <v>0</v>
      </c>
      <c r="J3028" s="231"/>
      <c r="K3028" s="237"/>
      <c r="L3028" s="238"/>
    </row>
    <row r="3029" spans="1:12" x14ac:dyDescent="0.4">
      <c r="A3029" s="244" t="s">
        <v>1594</v>
      </c>
      <c r="B3029" s="244"/>
      <c r="C3029" s="242">
        <v>181967</v>
      </c>
      <c r="D3029" s="242" t="s">
        <v>3509</v>
      </c>
      <c r="E3029" s="111" t="s">
        <v>6</v>
      </c>
      <c r="F3029" s="111" t="s">
        <v>5734</v>
      </c>
      <c r="G3029" s="242" t="s">
        <v>5735</v>
      </c>
      <c r="H3029" s="111" t="s">
        <v>4448</v>
      </c>
      <c r="I3029" s="230">
        <v>0</v>
      </c>
      <c r="J3029" s="231"/>
      <c r="K3029" s="237"/>
      <c r="L3029" s="238"/>
    </row>
    <row r="3030" spans="1:12" x14ac:dyDescent="0.4">
      <c r="A3030" s="244" t="s">
        <v>1594</v>
      </c>
      <c r="B3030" s="244"/>
      <c r="C3030" s="242">
        <v>400993</v>
      </c>
      <c r="D3030" s="242" t="s">
        <v>3509</v>
      </c>
      <c r="E3030" s="111" t="s">
        <v>15</v>
      </c>
      <c r="F3030" s="111" t="s">
        <v>5734</v>
      </c>
      <c r="G3030" s="242" t="s">
        <v>5735</v>
      </c>
      <c r="H3030" s="111" t="s">
        <v>4448</v>
      </c>
      <c r="I3030" s="230">
        <v>0</v>
      </c>
      <c r="J3030" s="231"/>
      <c r="K3030" s="237"/>
      <c r="L3030" s="238"/>
    </row>
    <row r="3031" spans="1:12" x14ac:dyDescent="0.4">
      <c r="A3031" s="244" t="s">
        <v>1595</v>
      </c>
      <c r="B3031" s="244"/>
      <c r="C3031" s="242">
        <v>800994</v>
      </c>
      <c r="D3031" s="242" t="s">
        <v>3509</v>
      </c>
      <c r="E3031" s="111" t="s">
        <v>12</v>
      </c>
      <c r="F3031" s="111" t="s">
        <v>5734</v>
      </c>
      <c r="G3031" s="242" t="s">
        <v>5735</v>
      </c>
      <c r="H3031" s="111" t="s">
        <v>4449</v>
      </c>
      <c r="I3031" s="230">
        <v>0</v>
      </c>
      <c r="J3031" s="231"/>
      <c r="K3031" s="237"/>
      <c r="L3031" s="238"/>
    </row>
    <row r="3032" spans="1:12" x14ac:dyDescent="0.4">
      <c r="A3032" s="244" t="s">
        <v>1595</v>
      </c>
      <c r="B3032" s="244"/>
      <c r="C3032" s="242">
        <v>181879</v>
      </c>
      <c r="D3032" s="242" t="s">
        <v>3509</v>
      </c>
      <c r="E3032" s="111" t="s">
        <v>6</v>
      </c>
      <c r="F3032" s="111" t="s">
        <v>5734</v>
      </c>
      <c r="G3032" s="242" t="s">
        <v>5735</v>
      </c>
      <c r="H3032" s="111" t="s">
        <v>4449</v>
      </c>
      <c r="I3032" s="230">
        <v>0</v>
      </c>
      <c r="J3032" s="231"/>
      <c r="K3032" s="237"/>
      <c r="L3032" s="238"/>
    </row>
    <row r="3033" spans="1:12" x14ac:dyDescent="0.4">
      <c r="A3033" s="244" t="s">
        <v>1596</v>
      </c>
      <c r="B3033" s="244">
        <v>8032928083720</v>
      </c>
      <c r="C3033" s="242" t="s">
        <v>6313</v>
      </c>
      <c r="D3033" s="242" t="s">
        <v>3509</v>
      </c>
      <c r="E3033" s="112" t="s">
        <v>5</v>
      </c>
      <c r="F3033" s="112" t="s">
        <v>517</v>
      </c>
      <c r="G3033" s="242" t="s">
        <v>5735</v>
      </c>
      <c r="H3033" s="111" t="s">
        <v>3942</v>
      </c>
      <c r="I3033" s="230">
        <v>1</v>
      </c>
      <c r="J3033" s="231"/>
      <c r="K3033" s="237"/>
      <c r="L3033" s="238"/>
    </row>
    <row r="3034" spans="1:12" x14ac:dyDescent="0.4">
      <c r="A3034" s="244" t="s">
        <v>1596</v>
      </c>
      <c r="B3034" s="244"/>
      <c r="C3034" s="242">
        <v>181951</v>
      </c>
      <c r="D3034" s="242" t="s">
        <v>3509</v>
      </c>
      <c r="E3034" s="111" t="s">
        <v>6</v>
      </c>
      <c r="F3034" s="111" t="s">
        <v>5734</v>
      </c>
      <c r="G3034" s="242" t="s">
        <v>5735</v>
      </c>
      <c r="H3034" s="111" t="s">
        <v>3942</v>
      </c>
      <c r="I3034" s="230">
        <v>0</v>
      </c>
      <c r="J3034" s="231"/>
      <c r="K3034" s="237"/>
      <c r="L3034" s="238"/>
    </row>
    <row r="3035" spans="1:12" x14ac:dyDescent="0.4">
      <c r="A3035" s="244" t="s">
        <v>1596</v>
      </c>
      <c r="B3035" s="244"/>
      <c r="C3035" s="242">
        <v>400995</v>
      </c>
      <c r="D3035" s="242" t="s">
        <v>3509</v>
      </c>
      <c r="E3035" s="111" t="s">
        <v>15</v>
      </c>
      <c r="F3035" s="111" t="s">
        <v>5734</v>
      </c>
      <c r="G3035" s="242" t="s">
        <v>5735</v>
      </c>
      <c r="H3035" s="111" t="s">
        <v>3942</v>
      </c>
      <c r="I3035" s="230">
        <v>0</v>
      </c>
      <c r="J3035" s="231"/>
      <c r="K3035" s="237"/>
      <c r="L3035" s="238"/>
    </row>
    <row r="3036" spans="1:12" x14ac:dyDescent="0.4">
      <c r="A3036" s="244" t="s">
        <v>1597</v>
      </c>
      <c r="B3036" s="244">
        <v>8032928097895</v>
      </c>
      <c r="C3036" s="242" t="s">
        <v>6314</v>
      </c>
      <c r="D3036" s="242" t="s">
        <v>3509</v>
      </c>
      <c r="E3036" s="112" t="s">
        <v>5</v>
      </c>
      <c r="F3036" s="112" t="s">
        <v>517</v>
      </c>
      <c r="G3036" s="242" t="s">
        <v>5735</v>
      </c>
      <c r="H3036" s="111" t="s">
        <v>4450</v>
      </c>
      <c r="I3036" s="230">
        <v>0</v>
      </c>
      <c r="J3036" s="231"/>
      <c r="K3036" s="237"/>
      <c r="L3036" s="238">
        <v>1</v>
      </c>
    </row>
    <row r="3037" spans="1:12" x14ac:dyDescent="0.4">
      <c r="A3037" s="244" t="s">
        <v>1597</v>
      </c>
      <c r="B3037" s="244"/>
      <c r="C3037" s="242">
        <v>800996</v>
      </c>
      <c r="D3037" s="242" t="s">
        <v>3509</v>
      </c>
      <c r="E3037" s="111" t="s">
        <v>12</v>
      </c>
      <c r="F3037" s="111" t="s">
        <v>5734</v>
      </c>
      <c r="G3037" s="242" t="s">
        <v>5735</v>
      </c>
      <c r="H3037" s="111" t="s">
        <v>4450</v>
      </c>
      <c r="I3037" s="230">
        <v>0</v>
      </c>
      <c r="J3037" s="231"/>
      <c r="K3037" s="237"/>
      <c r="L3037" s="238"/>
    </row>
    <row r="3038" spans="1:12" x14ac:dyDescent="0.4">
      <c r="A3038" s="244" t="s">
        <v>1597</v>
      </c>
      <c r="B3038" s="244"/>
      <c r="C3038" s="242">
        <v>300996</v>
      </c>
      <c r="D3038" s="242" t="s">
        <v>3509</v>
      </c>
      <c r="E3038" s="111" t="s">
        <v>18</v>
      </c>
      <c r="F3038" s="111" t="s">
        <v>5734</v>
      </c>
      <c r="G3038" s="242" t="s">
        <v>5735</v>
      </c>
      <c r="H3038" s="111" t="s">
        <v>4450</v>
      </c>
      <c r="I3038" s="230">
        <v>0</v>
      </c>
      <c r="J3038" s="231"/>
      <c r="K3038" s="237"/>
      <c r="L3038" s="238"/>
    </row>
    <row r="3039" spans="1:12" x14ac:dyDescent="0.4">
      <c r="A3039" s="244" t="s">
        <v>1597</v>
      </c>
      <c r="B3039" s="244"/>
      <c r="C3039" s="242">
        <v>181954</v>
      </c>
      <c r="D3039" s="242" t="s">
        <v>3509</v>
      </c>
      <c r="E3039" s="111" t="s">
        <v>6</v>
      </c>
      <c r="F3039" s="111" t="s">
        <v>5734</v>
      </c>
      <c r="G3039" s="242" t="s">
        <v>5735</v>
      </c>
      <c r="H3039" s="111" t="s">
        <v>4450</v>
      </c>
      <c r="I3039" s="230">
        <v>0</v>
      </c>
      <c r="J3039" s="231"/>
      <c r="K3039" s="237"/>
      <c r="L3039" s="238"/>
    </row>
    <row r="3040" spans="1:12" x14ac:dyDescent="0.4">
      <c r="A3040" s="244" t="s">
        <v>1597</v>
      </c>
      <c r="B3040" s="244"/>
      <c r="C3040" s="242">
        <v>690996</v>
      </c>
      <c r="D3040" s="242" t="s">
        <v>3509</v>
      </c>
      <c r="E3040" s="111" t="s">
        <v>16</v>
      </c>
      <c r="F3040" s="111" t="s">
        <v>5734</v>
      </c>
      <c r="G3040" s="242" t="s">
        <v>5735</v>
      </c>
      <c r="H3040" s="111" t="s">
        <v>4450</v>
      </c>
      <c r="I3040" s="230">
        <v>0</v>
      </c>
      <c r="J3040" s="231"/>
      <c r="K3040" s="237"/>
      <c r="L3040" s="238"/>
    </row>
    <row r="3041" spans="1:12" x14ac:dyDescent="0.4">
      <c r="A3041" s="244" t="s">
        <v>1597</v>
      </c>
      <c r="B3041" s="244"/>
      <c r="C3041" s="242">
        <v>930996</v>
      </c>
      <c r="D3041" s="242" t="s">
        <v>3509</v>
      </c>
      <c r="E3041" s="111" t="s">
        <v>17</v>
      </c>
      <c r="F3041" s="111" t="s">
        <v>5734</v>
      </c>
      <c r="G3041" s="242" t="s">
        <v>5735</v>
      </c>
      <c r="H3041" s="111" t="s">
        <v>4450</v>
      </c>
      <c r="I3041" s="230">
        <v>0</v>
      </c>
      <c r="J3041" s="231"/>
      <c r="K3041" s="237"/>
      <c r="L3041" s="238"/>
    </row>
    <row r="3042" spans="1:12" x14ac:dyDescent="0.4">
      <c r="A3042" s="244" t="s">
        <v>1598</v>
      </c>
      <c r="B3042" s="244"/>
      <c r="C3042" s="242">
        <v>930997</v>
      </c>
      <c r="D3042" s="242" t="s">
        <v>3509</v>
      </c>
      <c r="E3042" s="111" t="s">
        <v>17</v>
      </c>
      <c r="F3042" s="111" t="s">
        <v>5734</v>
      </c>
      <c r="G3042" s="242" t="s">
        <v>5735</v>
      </c>
      <c r="H3042" s="111" t="s">
        <v>3522</v>
      </c>
      <c r="I3042" s="230">
        <v>0</v>
      </c>
      <c r="J3042" s="231"/>
      <c r="K3042" s="237"/>
      <c r="L3042" s="238"/>
    </row>
    <row r="3043" spans="1:12" x14ac:dyDescent="0.4">
      <c r="A3043" s="244" t="s">
        <v>1598</v>
      </c>
      <c r="B3043" s="244"/>
      <c r="C3043" s="242">
        <v>181635</v>
      </c>
      <c r="D3043" s="242" t="s">
        <v>3509</v>
      </c>
      <c r="E3043" s="111" t="s">
        <v>6</v>
      </c>
      <c r="F3043" s="111" t="s">
        <v>5734</v>
      </c>
      <c r="G3043" s="242" t="s">
        <v>5735</v>
      </c>
      <c r="H3043" s="111" t="s">
        <v>3522</v>
      </c>
      <c r="I3043" s="230">
        <v>0</v>
      </c>
      <c r="J3043" s="231"/>
      <c r="K3043" s="237"/>
      <c r="L3043" s="238"/>
    </row>
    <row r="3044" spans="1:12" x14ac:dyDescent="0.4">
      <c r="A3044" s="244" t="s">
        <v>1599</v>
      </c>
      <c r="B3044" s="244" t="s">
        <v>7836</v>
      </c>
      <c r="C3044" s="242">
        <v>3264</v>
      </c>
      <c r="D3044" s="242" t="s">
        <v>3509</v>
      </c>
      <c r="E3044" s="112" t="s">
        <v>4</v>
      </c>
      <c r="F3044" s="112" t="s">
        <v>6390</v>
      </c>
      <c r="G3044" s="242" t="s">
        <v>5735</v>
      </c>
      <c r="H3044" s="111" t="s">
        <v>3964</v>
      </c>
      <c r="I3044" s="230">
        <v>3</v>
      </c>
      <c r="J3044" s="231">
        <v>10</v>
      </c>
      <c r="K3044" s="237">
        <v>10</v>
      </c>
      <c r="L3044" s="238">
        <v>1</v>
      </c>
    </row>
    <row r="3045" spans="1:12" x14ac:dyDescent="0.4">
      <c r="A3045" s="244" t="s">
        <v>1599</v>
      </c>
      <c r="B3045" s="244">
        <v>7798153507769</v>
      </c>
      <c r="C3045" s="242">
        <v>48240</v>
      </c>
      <c r="D3045" s="242" t="s">
        <v>3509</v>
      </c>
      <c r="E3045" s="112" t="s">
        <v>13</v>
      </c>
      <c r="F3045" s="112" t="s">
        <v>5730</v>
      </c>
      <c r="G3045" s="242" t="s">
        <v>5735</v>
      </c>
      <c r="H3045" s="111" t="s">
        <v>3964</v>
      </c>
      <c r="I3045" s="230">
        <v>1</v>
      </c>
      <c r="J3045" s="231"/>
      <c r="K3045" s="237"/>
      <c r="L3045" s="238"/>
    </row>
    <row r="3046" spans="1:12" x14ac:dyDescent="0.4">
      <c r="A3046" s="244" t="s">
        <v>1599</v>
      </c>
      <c r="B3046" s="244"/>
      <c r="C3046" s="242">
        <v>800998</v>
      </c>
      <c r="D3046" s="242" t="s">
        <v>3509</v>
      </c>
      <c r="E3046" s="111" t="s">
        <v>12</v>
      </c>
      <c r="F3046" s="111" t="s">
        <v>5734</v>
      </c>
      <c r="G3046" s="242" t="s">
        <v>5735</v>
      </c>
      <c r="H3046" s="111" t="s">
        <v>3964</v>
      </c>
      <c r="I3046" s="230">
        <v>0</v>
      </c>
      <c r="J3046" s="231"/>
      <c r="K3046" s="237"/>
      <c r="L3046" s="238"/>
    </row>
    <row r="3047" spans="1:12" x14ac:dyDescent="0.4">
      <c r="A3047" s="244" t="s">
        <v>1599</v>
      </c>
      <c r="B3047" s="244">
        <v>8809409032771</v>
      </c>
      <c r="C3047" s="242">
        <v>300998</v>
      </c>
      <c r="D3047" s="242" t="s">
        <v>3509</v>
      </c>
      <c r="E3047" s="111" t="s">
        <v>18</v>
      </c>
      <c r="F3047" s="111" t="s">
        <v>5734</v>
      </c>
      <c r="G3047" s="242" t="s">
        <v>5735</v>
      </c>
      <c r="H3047" s="111" t="s">
        <v>3964</v>
      </c>
      <c r="I3047" s="230">
        <v>1</v>
      </c>
      <c r="J3047" s="231"/>
      <c r="K3047" s="237"/>
      <c r="L3047" s="238"/>
    </row>
    <row r="3048" spans="1:12" x14ac:dyDescent="0.4">
      <c r="A3048" s="244" t="s">
        <v>1599</v>
      </c>
      <c r="B3048" s="244"/>
      <c r="C3048" s="242">
        <v>690998</v>
      </c>
      <c r="D3048" s="242" t="s">
        <v>3509</v>
      </c>
      <c r="E3048" s="111" t="s">
        <v>16</v>
      </c>
      <c r="F3048" s="111" t="s">
        <v>5734</v>
      </c>
      <c r="G3048" s="242" t="s">
        <v>5735</v>
      </c>
      <c r="H3048" s="111" t="s">
        <v>3964</v>
      </c>
      <c r="I3048" s="230">
        <v>0</v>
      </c>
      <c r="J3048" s="231"/>
      <c r="K3048" s="237"/>
      <c r="L3048" s="238"/>
    </row>
    <row r="3049" spans="1:12" x14ac:dyDescent="0.4">
      <c r="A3049" s="244" t="s">
        <v>1599</v>
      </c>
      <c r="B3049" s="244"/>
      <c r="C3049" s="242">
        <v>930998</v>
      </c>
      <c r="D3049" s="242" t="s">
        <v>3509</v>
      </c>
      <c r="E3049" s="111" t="s">
        <v>17</v>
      </c>
      <c r="F3049" s="111" t="s">
        <v>5734</v>
      </c>
      <c r="G3049" s="242" t="s">
        <v>5735</v>
      </c>
      <c r="H3049" s="111" t="s">
        <v>3964</v>
      </c>
      <c r="I3049" s="230">
        <v>0</v>
      </c>
      <c r="J3049" s="231"/>
      <c r="K3049" s="237"/>
      <c r="L3049" s="238"/>
    </row>
    <row r="3050" spans="1:12" x14ac:dyDescent="0.4">
      <c r="A3050" s="244" t="s">
        <v>1599</v>
      </c>
      <c r="B3050" s="244">
        <v>8424073099068</v>
      </c>
      <c r="C3050" s="242">
        <v>181943</v>
      </c>
      <c r="D3050" s="242" t="s">
        <v>3509</v>
      </c>
      <c r="E3050" s="111" t="s">
        <v>6</v>
      </c>
      <c r="F3050" s="111" t="s">
        <v>5734</v>
      </c>
      <c r="G3050" s="242" t="s">
        <v>5735</v>
      </c>
      <c r="H3050" s="111" t="s">
        <v>3964</v>
      </c>
      <c r="I3050" s="230">
        <v>1</v>
      </c>
      <c r="J3050" s="231"/>
      <c r="K3050" s="237"/>
      <c r="L3050" s="238"/>
    </row>
    <row r="3051" spans="1:12" x14ac:dyDescent="0.4">
      <c r="A3051" s="244" t="s">
        <v>1600</v>
      </c>
      <c r="B3051" s="244">
        <v>8032928096560</v>
      </c>
      <c r="C3051" s="242" t="s">
        <v>6315</v>
      </c>
      <c r="D3051" s="242" t="s">
        <v>3509</v>
      </c>
      <c r="E3051" s="112" t="s">
        <v>5</v>
      </c>
      <c r="F3051" s="112" t="s">
        <v>517</v>
      </c>
      <c r="G3051" s="242" t="s">
        <v>5735</v>
      </c>
      <c r="H3051" s="111" t="s">
        <v>3965</v>
      </c>
      <c r="I3051" s="230">
        <v>1</v>
      </c>
      <c r="J3051" s="231"/>
      <c r="K3051" s="237"/>
      <c r="L3051" s="238"/>
    </row>
    <row r="3052" spans="1:12" x14ac:dyDescent="0.4">
      <c r="A3052" s="244" t="s">
        <v>1600</v>
      </c>
      <c r="B3052" s="244"/>
      <c r="C3052" s="242">
        <v>181979</v>
      </c>
      <c r="D3052" s="242" t="s">
        <v>3509</v>
      </c>
      <c r="E3052" s="111" t="s">
        <v>6</v>
      </c>
      <c r="F3052" s="111" t="s">
        <v>5734</v>
      </c>
      <c r="G3052" s="242" t="s">
        <v>5735</v>
      </c>
      <c r="H3052" s="111" t="s">
        <v>3965</v>
      </c>
      <c r="I3052" s="230">
        <v>0</v>
      </c>
      <c r="J3052" s="231"/>
      <c r="K3052" s="237"/>
      <c r="L3052" s="238"/>
    </row>
    <row r="3053" spans="1:12" x14ac:dyDescent="0.4">
      <c r="A3053" s="244" t="s">
        <v>1600</v>
      </c>
      <c r="B3053" s="244"/>
      <c r="C3053" s="242">
        <v>400999</v>
      </c>
      <c r="D3053" s="242" t="s">
        <v>3509</v>
      </c>
      <c r="E3053" s="111" t="s">
        <v>15</v>
      </c>
      <c r="F3053" s="111" t="s">
        <v>5734</v>
      </c>
      <c r="G3053" s="242" t="s">
        <v>5735</v>
      </c>
      <c r="H3053" s="111" t="s">
        <v>3965</v>
      </c>
      <c r="I3053" s="230">
        <v>0</v>
      </c>
      <c r="J3053" s="231"/>
      <c r="K3053" s="237"/>
      <c r="L3053" s="238"/>
    </row>
    <row r="3054" spans="1:12" x14ac:dyDescent="0.4">
      <c r="A3054" s="244" t="s">
        <v>1601</v>
      </c>
      <c r="B3054" s="244"/>
      <c r="C3054" s="242">
        <v>181961</v>
      </c>
      <c r="D3054" s="242" t="s">
        <v>3509</v>
      </c>
      <c r="E3054" s="111" t="s">
        <v>6</v>
      </c>
      <c r="F3054" s="111" t="s">
        <v>5734</v>
      </c>
      <c r="G3054" s="242" t="s">
        <v>5735</v>
      </c>
      <c r="H3054" s="111" t="s">
        <v>3966</v>
      </c>
      <c r="I3054" s="230">
        <v>0</v>
      </c>
      <c r="J3054" s="231"/>
      <c r="K3054" s="237"/>
      <c r="L3054" s="238"/>
    </row>
    <row r="3055" spans="1:12" x14ac:dyDescent="0.4">
      <c r="A3055" s="244" t="s">
        <v>1601</v>
      </c>
      <c r="B3055" s="244"/>
      <c r="C3055" s="242">
        <v>401000</v>
      </c>
      <c r="D3055" s="242" t="s">
        <v>3509</v>
      </c>
      <c r="E3055" s="111" t="s">
        <v>15</v>
      </c>
      <c r="F3055" s="111" t="s">
        <v>5734</v>
      </c>
      <c r="G3055" s="242" t="s">
        <v>5735</v>
      </c>
      <c r="H3055" s="111" t="s">
        <v>3966</v>
      </c>
      <c r="I3055" s="230">
        <v>0</v>
      </c>
      <c r="J3055" s="231"/>
      <c r="K3055" s="237"/>
      <c r="L3055" s="238"/>
    </row>
    <row r="3056" spans="1:12" x14ac:dyDescent="0.4">
      <c r="A3056" s="244" t="s">
        <v>1602</v>
      </c>
      <c r="B3056" s="244"/>
      <c r="C3056" s="242">
        <v>801001</v>
      </c>
      <c r="D3056" s="242" t="s">
        <v>3509</v>
      </c>
      <c r="E3056" s="111" t="s">
        <v>12</v>
      </c>
      <c r="F3056" s="111" t="s">
        <v>5734</v>
      </c>
      <c r="G3056" s="242" t="s">
        <v>5735</v>
      </c>
      <c r="H3056" s="111" t="s">
        <v>3967</v>
      </c>
      <c r="I3056" s="230">
        <v>0</v>
      </c>
      <c r="J3056" s="231"/>
      <c r="K3056" s="237"/>
      <c r="L3056" s="238"/>
    </row>
    <row r="3057" spans="1:12" x14ac:dyDescent="0.4">
      <c r="A3057" s="244" t="s">
        <v>1602</v>
      </c>
      <c r="B3057" s="244"/>
      <c r="C3057" s="242">
        <v>301001</v>
      </c>
      <c r="D3057" s="242" t="s">
        <v>3509</v>
      </c>
      <c r="E3057" s="111" t="s">
        <v>18</v>
      </c>
      <c r="F3057" s="111" t="s">
        <v>5734</v>
      </c>
      <c r="G3057" s="242" t="s">
        <v>5735</v>
      </c>
      <c r="H3057" s="111" t="s">
        <v>3967</v>
      </c>
      <c r="I3057" s="230">
        <v>0</v>
      </c>
      <c r="J3057" s="231"/>
      <c r="K3057" s="237"/>
      <c r="L3057" s="238"/>
    </row>
    <row r="3058" spans="1:12" x14ac:dyDescent="0.4">
      <c r="A3058" s="244" t="s">
        <v>1602</v>
      </c>
      <c r="B3058" s="244"/>
      <c r="C3058" s="242">
        <v>691001</v>
      </c>
      <c r="D3058" s="242" t="s">
        <v>3509</v>
      </c>
      <c r="E3058" s="111" t="s">
        <v>16</v>
      </c>
      <c r="F3058" s="111" t="s">
        <v>5734</v>
      </c>
      <c r="G3058" s="242" t="s">
        <v>5735</v>
      </c>
      <c r="H3058" s="111" t="s">
        <v>3967</v>
      </c>
      <c r="I3058" s="230">
        <v>0</v>
      </c>
      <c r="J3058" s="231"/>
      <c r="K3058" s="237"/>
      <c r="L3058" s="238"/>
    </row>
    <row r="3059" spans="1:12" x14ac:dyDescent="0.4">
      <c r="A3059" s="244" t="s">
        <v>1602</v>
      </c>
      <c r="B3059" s="244"/>
      <c r="C3059" s="242">
        <v>181964</v>
      </c>
      <c r="D3059" s="242" t="s">
        <v>3509</v>
      </c>
      <c r="E3059" s="111" t="s">
        <v>6</v>
      </c>
      <c r="F3059" s="111" t="s">
        <v>5734</v>
      </c>
      <c r="G3059" s="242" t="s">
        <v>5735</v>
      </c>
      <c r="H3059" s="111" t="s">
        <v>3967</v>
      </c>
      <c r="I3059" s="230">
        <v>0</v>
      </c>
      <c r="J3059" s="231"/>
      <c r="K3059" s="237"/>
      <c r="L3059" s="238"/>
    </row>
    <row r="3060" spans="1:12" x14ac:dyDescent="0.4">
      <c r="A3060" s="244" t="s">
        <v>1602</v>
      </c>
      <c r="B3060" s="244"/>
      <c r="C3060" s="242">
        <v>931001</v>
      </c>
      <c r="D3060" s="242" t="s">
        <v>3509</v>
      </c>
      <c r="E3060" s="111" t="s">
        <v>17</v>
      </c>
      <c r="F3060" s="111" t="s">
        <v>5734</v>
      </c>
      <c r="G3060" s="242" t="s">
        <v>5735</v>
      </c>
      <c r="H3060" s="111" t="s">
        <v>3967</v>
      </c>
      <c r="I3060" s="230">
        <v>0</v>
      </c>
      <c r="J3060" s="231"/>
      <c r="K3060" s="237"/>
      <c r="L3060" s="238"/>
    </row>
    <row r="3061" spans="1:12" x14ac:dyDescent="0.4">
      <c r="A3061" s="244" t="s">
        <v>1602</v>
      </c>
      <c r="B3061" s="244"/>
      <c r="C3061" s="242">
        <v>401001</v>
      </c>
      <c r="D3061" s="242" t="s">
        <v>3509</v>
      </c>
      <c r="E3061" s="111" t="s">
        <v>15</v>
      </c>
      <c r="F3061" s="111" t="s">
        <v>5734</v>
      </c>
      <c r="G3061" s="242" t="s">
        <v>5735</v>
      </c>
      <c r="H3061" s="111" t="s">
        <v>3967</v>
      </c>
      <c r="I3061" s="230">
        <v>0</v>
      </c>
      <c r="J3061" s="231"/>
      <c r="K3061" s="237"/>
      <c r="L3061" s="238"/>
    </row>
    <row r="3062" spans="1:12" x14ac:dyDescent="0.4">
      <c r="A3062" s="244" t="s">
        <v>1603</v>
      </c>
      <c r="B3062" s="244"/>
      <c r="C3062" s="242">
        <v>301002</v>
      </c>
      <c r="D3062" s="242" t="s">
        <v>3509</v>
      </c>
      <c r="E3062" s="111" t="s">
        <v>18</v>
      </c>
      <c r="F3062" s="111" t="s">
        <v>5734</v>
      </c>
      <c r="G3062" s="242" t="s">
        <v>5735</v>
      </c>
      <c r="H3062" s="111" t="s">
        <v>3968</v>
      </c>
      <c r="I3062" s="230">
        <v>0</v>
      </c>
      <c r="J3062" s="231"/>
      <c r="K3062" s="237"/>
      <c r="L3062" s="238"/>
    </row>
    <row r="3063" spans="1:12" x14ac:dyDescent="0.4">
      <c r="A3063" s="244" t="s">
        <v>1603</v>
      </c>
      <c r="B3063" s="244"/>
      <c r="C3063" s="242">
        <v>931002</v>
      </c>
      <c r="D3063" s="242" t="s">
        <v>3509</v>
      </c>
      <c r="E3063" s="111" t="s">
        <v>17</v>
      </c>
      <c r="F3063" s="111" t="s">
        <v>5734</v>
      </c>
      <c r="G3063" s="242" t="s">
        <v>5735</v>
      </c>
      <c r="H3063" s="111" t="s">
        <v>3968</v>
      </c>
      <c r="I3063" s="230">
        <v>0</v>
      </c>
      <c r="J3063" s="231"/>
      <c r="K3063" s="237"/>
      <c r="L3063" s="238"/>
    </row>
    <row r="3064" spans="1:12" x14ac:dyDescent="0.4">
      <c r="A3064" s="244" t="s">
        <v>1603</v>
      </c>
      <c r="B3064" s="244"/>
      <c r="C3064" s="242">
        <v>181965</v>
      </c>
      <c r="D3064" s="242" t="s">
        <v>3509</v>
      </c>
      <c r="E3064" s="111" t="s">
        <v>6</v>
      </c>
      <c r="F3064" s="111" t="s">
        <v>5734</v>
      </c>
      <c r="G3064" s="242" t="s">
        <v>5735</v>
      </c>
      <c r="H3064" s="111" t="s">
        <v>3968</v>
      </c>
      <c r="I3064" s="230">
        <v>0</v>
      </c>
      <c r="J3064" s="231"/>
      <c r="K3064" s="237"/>
      <c r="L3064" s="238"/>
    </row>
    <row r="3065" spans="1:12" x14ac:dyDescent="0.4">
      <c r="A3065" s="244" t="s">
        <v>1603</v>
      </c>
      <c r="B3065" s="244"/>
      <c r="C3065" s="242">
        <v>401002</v>
      </c>
      <c r="D3065" s="242" t="s">
        <v>3509</v>
      </c>
      <c r="E3065" s="111" t="s">
        <v>15</v>
      </c>
      <c r="F3065" s="111" t="s">
        <v>5734</v>
      </c>
      <c r="G3065" s="242" t="s">
        <v>5735</v>
      </c>
      <c r="H3065" s="111" t="s">
        <v>3968</v>
      </c>
      <c r="I3065" s="230">
        <v>0</v>
      </c>
      <c r="J3065" s="231"/>
      <c r="K3065" s="237"/>
      <c r="L3065" s="238"/>
    </row>
    <row r="3066" spans="1:12" x14ac:dyDescent="0.4">
      <c r="A3066" s="244" t="s">
        <v>1604</v>
      </c>
      <c r="B3066" s="244">
        <v>8809461755908</v>
      </c>
      <c r="C3066" s="242">
        <v>301003</v>
      </c>
      <c r="D3066" s="242" t="s">
        <v>3509</v>
      </c>
      <c r="E3066" s="111" t="s">
        <v>18</v>
      </c>
      <c r="F3066" s="111" t="s">
        <v>5734</v>
      </c>
      <c r="G3066" s="242" t="s">
        <v>5735</v>
      </c>
      <c r="H3066" s="111" t="s">
        <v>4451</v>
      </c>
      <c r="I3066" s="230">
        <v>0</v>
      </c>
      <c r="J3066" s="231"/>
      <c r="K3066" s="237"/>
      <c r="L3066" s="238">
        <v>1</v>
      </c>
    </row>
    <row r="3067" spans="1:12" x14ac:dyDescent="0.4">
      <c r="A3067" s="244" t="s">
        <v>1604</v>
      </c>
      <c r="B3067" s="244"/>
      <c r="C3067" s="242">
        <v>691003</v>
      </c>
      <c r="D3067" s="242" t="s">
        <v>3509</v>
      </c>
      <c r="E3067" s="111" t="s">
        <v>16</v>
      </c>
      <c r="F3067" s="111" t="s">
        <v>5734</v>
      </c>
      <c r="G3067" s="242" t="s">
        <v>5735</v>
      </c>
      <c r="H3067" s="111" t="s">
        <v>4451</v>
      </c>
      <c r="I3067" s="230">
        <v>0</v>
      </c>
      <c r="J3067" s="231"/>
      <c r="K3067" s="237"/>
      <c r="L3067" s="238"/>
    </row>
    <row r="3068" spans="1:12" x14ac:dyDescent="0.4">
      <c r="A3068" s="244" t="s">
        <v>1604</v>
      </c>
      <c r="B3068" s="244"/>
      <c r="C3068" s="242">
        <v>181976</v>
      </c>
      <c r="D3068" s="242" t="s">
        <v>3509</v>
      </c>
      <c r="E3068" s="111" t="s">
        <v>6</v>
      </c>
      <c r="F3068" s="111" t="s">
        <v>5734</v>
      </c>
      <c r="G3068" s="242" t="s">
        <v>5735</v>
      </c>
      <c r="H3068" s="111" t="s">
        <v>4451</v>
      </c>
      <c r="I3068" s="230">
        <v>0</v>
      </c>
      <c r="J3068" s="231"/>
      <c r="K3068" s="237"/>
      <c r="L3068" s="238"/>
    </row>
    <row r="3069" spans="1:12" x14ac:dyDescent="0.4">
      <c r="A3069" s="244" t="s">
        <v>1604</v>
      </c>
      <c r="B3069" s="244"/>
      <c r="C3069" s="242">
        <v>931003</v>
      </c>
      <c r="D3069" s="242" t="s">
        <v>3509</v>
      </c>
      <c r="E3069" s="111" t="s">
        <v>17</v>
      </c>
      <c r="F3069" s="111" t="s">
        <v>5734</v>
      </c>
      <c r="G3069" s="242" t="s">
        <v>5735</v>
      </c>
      <c r="H3069" s="111" t="s">
        <v>4451</v>
      </c>
      <c r="I3069" s="230">
        <v>0</v>
      </c>
      <c r="J3069" s="231"/>
      <c r="K3069" s="237"/>
      <c r="L3069" s="238"/>
    </row>
    <row r="3070" spans="1:12" x14ac:dyDescent="0.4">
      <c r="A3070" s="244" t="s">
        <v>1605</v>
      </c>
      <c r="B3070" s="244"/>
      <c r="C3070" s="242">
        <v>141346</v>
      </c>
      <c r="D3070" s="242" t="s">
        <v>3509</v>
      </c>
      <c r="E3070" s="111" t="s">
        <v>6</v>
      </c>
      <c r="F3070" s="111" t="s">
        <v>5734</v>
      </c>
      <c r="G3070" s="242" t="s">
        <v>5735</v>
      </c>
      <c r="H3070" s="111" t="s">
        <v>3969</v>
      </c>
      <c r="I3070" s="230">
        <v>0</v>
      </c>
      <c r="J3070" s="231"/>
      <c r="K3070" s="237"/>
      <c r="L3070" s="238"/>
    </row>
    <row r="3071" spans="1:12" x14ac:dyDescent="0.4">
      <c r="A3071" s="244" t="s">
        <v>1606</v>
      </c>
      <c r="B3071" s="244"/>
      <c r="C3071" s="242" t="s">
        <v>6316</v>
      </c>
      <c r="D3071" s="242" t="s">
        <v>3509</v>
      </c>
      <c r="E3071" s="111" t="s">
        <v>12</v>
      </c>
      <c r="F3071" s="111" t="s">
        <v>5734</v>
      </c>
      <c r="G3071" s="242" t="s">
        <v>5735</v>
      </c>
      <c r="H3071" s="111" t="s">
        <v>3786</v>
      </c>
      <c r="I3071" s="230">
        <v>0</v>
      </c>
      <c r="J3071" s="231"/>
      <c r="K3071" s="237"/>
      <c r="L3071" s="238"/>
    </row>
    <row r="3072" spans="1:12" x14ac:dyDescent="0.4">
      <c r="A3072" s="244" t="s">
        <v>1607</v>
      </c>
      <c r="B3072" s="244"/>
      <c r="C3072" s="242">
        <v>181788</v>
      </c>
      <c r="D3072" s="242" t="s">
        <v>3509</v>
      </c>
      <c r="E3072" s="111" t="s">
        <v>6</v>
      </c>
      <c r="F3072" s="111" t="s">
        <v>5734</v>
      </c>
      <c r="G3072" s="242" t="s">
        <v>5735</v>
      </c>
      <c r="H3072" s="111" t="s">
        <v>3684</v>
      </c>
      <c r="I3072" s="230">
        <v>0</v>
      </c>
      <c r="J3072" s="231"/>
      <c r="K3072" s="237"/>
      <c r="L3072" s="238"/>
    </row>
    <row r="3073" spans="1:12" x14ac:dyDescent="0.4">
      <c r="A3073" s="244" t="s">
        <v>1608</v>
      </c>
      <c r="B3073" s="244" t="s">
        <v>5061</v>
      </c>
      <c r="C3073" s="242">
        <v>3218</v>
      </c>
      <c r="D3073" s="242" t="s">
        <v>3509</v>
      </c>
      <c r="E3073" s="112" t="s">
        <v>4</v>
      </c>
      <c r="F3073" s="112" t="s">
        <v>6390</v>
      </c>
      <c r="G3073" s="242" t="s">
        <v>5735</v>
      </c>
      <c r="H3073" s="111" t="s">
        <v>3970</v>
      </c>
      <c r="I3073" s="230">
        <v>5</v>
      </c>
      <c r="J3073" s="231"/>
      <c r="K3073" s="237">
        <v>18</v>
      </c>
      <c r="L3073" s="238">
        <v>24</v>
      </c>
    </row>
    <row r="3074" spans="1:12" x14ac:dyDescent="0.4">
      <c r="A3074" s="244" t="s">
        <v>1608</v>
      </c>
      <c r="B3074" s="244"/>
      <c r="C3074" s="242" t="s">
        <v>6317</v>
      </c>
      <c r="D3074" s="242" t="s">
        <v>3509</v>
      </c>
      <c r="E3074" s="112" t="s">
        <v>210</v>
      </c>
      <c r="F3074" s="112" t="s">
        <v>5730</v>
      </c>
      <c r="G3074" s="242" t="s">
        <v>5735</v>
      </c>
      <c r="H3074" s="111" t="s">
        <v>3970</v>
      </c>
      <c r="I3074" s="230">
        <v>0</v>
      </c>
      <c r="J3074" s="231"/>
      <c r="K3074" s="237"/>
      <c r="L3074" s="238">
        <v>4</v>
      </c>
    </row>
    <row r="3075" spans="1:12" x14ac:dyDescent="0.4">
      <c r="A3075" s="244" t="s">
        <v>1608</v>
      </c>
      <c r="B3075" s="244">
        <v>7893026960334</v>
      </c>
      <c r="C3075" s="242" t="s">
        <v>6318</v>
      </c>
      <c r="D3075" s="242" t="s">
        <v>3509</v>
      </c>
      <c r="E3075" s="112" t="s">
        <v>10</v>
      </c>
      <c r="F3075" s="112" t="s">
        <v>5730</v>
      </c>
      <c r="G3075" s="242" t="s">
        <v>5735</v>
      </c>
      <c r="H3075" s="111" t="s">
        <v>3970</v>
      </c>
      <c r="I3075" s="230">
        <v>0</v>
      </c>
      <c r="J3075" s="231"/>
      <c r="K3075" s="237">
        <v>2</v>
      </c>
      <c r="L3075" s="238">
        <v>6</v>
      </c>
    </row>
    <row r="3076" spans="1:12" x14ac:dyDescent="0.4">
      <c r="A3076" s="244" t="s">
        <v>1608</v>
      </c>
      <c r="B3076" s="244"/>
      <c r="C3076" s="242">
        <v>801033</v>
      </c>
      <c r="D3076" s="242" t="s">
        <v>3509</v>
      </c>
      <c r="E3076" s="111" t="s">
        <v>12</v>
      </c>
      <c r="F3076" s="111" t="s">
        <v>5734</v>
      </c>
      <c r="G3076" s="242" t="s">
        <v>5735</v>
      </c>
      <c r="H3076" s="111" t="s">
        <v>3970</v>
      </c>
      <c r="I3076" s="230">
        <v>0</v>
      </c>
      <c r="J3076" s="231"/>
      <c r="K3076" s="237"/>
      <c r="L3076" s="238"/>
    </row>
    <row r="3077" spans="1:12" x14ac:dyDescent="0.4">
      <c r="A3077" s="244" t="s">
        <v>1608</v>
      </c>
      <c r="B3077" s="244"/>
      <c r="C3077" s="242">
        <v>301033</v>
      </c>
      <c r="D3077" s="242" t="s">
        <v>3509</v>
      </c>
      <c r="E3077" s="111" t="s">
        <v>18</v>
      </c>
      <c r="F3077" s="111" t="s">
        <v>5734</v>
      </c>
      <c r="G3077" s="242" t="s">
        <v>5735</v>
      </c>
      <c r="H3077" s="111" t="s">
        <v>3970</v>
      </c>
      <c r="I3077" s="230">
        <v>0</v>
      </c>
      <c r="J3077" s="231"/>
      <c r="K3077" s="237"/>
      <c r="L3077" s="238"/>
    </row>
    <row r="3078" spans="1:12" x14ac:dyDescent="0.4">
      <c r="A3078" s="244" t="s">
        <v>1608</v>
      </c>
      <c r="B3078" s="244"/>
      <c r="C3078" s="242">
        <v>931033</v>
      </c>
      <c r="D3078" s="242" t="s">
        <v>3509</v>
      </c>
      <c r="E3078" s="111" t="s">
        <v>17</v>
      </c>
      <c r="F3078" s="111" t="s">
        <v>5734</v>
      </c>
      <c r="G3078" s="242" t="s">
        <v>5735</v>
      </c>
      <c r="H3078" s="111" t="s">
        <v>3970</v>
      </c>
      <c r="I3078" s="230">
        <v>0</v>
      </c>
      <c r="J3078" s="231"/>
      <c r="K3078" s="237"/>
      <c r="L3078" s="238"/>
    </row>
    <row r="3079" spans="1:12" x14ac:dyDescent="0.4">
      <c r="A3079" s="244" t="s">
        <v>1608</v>
      </c>
      <c r="B3079" s="244"/>
      <c r="C3079" s="242">
        <v>691033</v>
      </c>
      <c r="D3079" s="242" t="s">
        <v>3509</v>
      </c>
      <c r="E3079" s="111" t="s">
        <v>16</v>
      </c>
      <c r="F3079" s="111" t="s">
        <v>5734</v>
      </c>
      <c r="G3079" s="242" t="s">
        <v>5735</v>
      </c>
      <c r="H3079" s="111" t="s">
        <v>3970</v>
      </c>
      <c r="I3079" s="230">
        <v>0</v>
      </c>
      <c r="J3079" s="231"/>
      <c r="K3079" s="237"/>
      <c r="L3079" s="238"/>
    </row>
    <row r="3080" spans="1:12" x14ac:dyDescent="0.4">
      <c r="A3080" s="244" t="s">
        <v>1608</v>
      </c>
      <c r="B3080" s="244"/>
      <c r="C3080" s="242">
        <v>181915</v>
      </c>
      <c r="D3080" s="242" t="s">
        <v>3509</v>
      </c>
      <c r="E3080" s="111" t="s">
        <v>6</v>
      </c>
      <c r="F3080" s="111" t="s">
        <v>5734</v>
      </c>
      <c r="G3080" s="242" t="s">
        <v>5735</v>
      </c>
      <c r="H3080" s="111" t="s">
        <v>3970</v>
      </c>
      <c r="I3080" s="230">
        <v>0</v>
      </c>
      <c r="J3080" s="231"/>
      <c r="K3080" s="237"/>
      <c r="L3080" s="238"/>
    </row>
    <row r="3081" spans="1:12" x14ac:dyDescent="0.4">
      <c r="A3081" s="244" t="s">
        <v>1609</v>
      </c>
      <c r="B3081" s="244"/>
      <c r="C3081" s="242">
        <v>691034</v>
      </c>
      <c r="D3081" s="242" t="s">
        <v>3509</v>
      </c>
      <c r="E3081" s="111" t="s">
        <v>16</v>
      </c>
      <c r="F3081" s="111" t="s">
        <v>5734</v>
      </c>
      <c r="G3081" s="242" t="s">
        <v>5735</v>
      </c>
      <c r="H3081" s="111" t="s">
        <v>3971</v>
      </c>
      <c r="I3081" s="230">
        <v>0</v>
      </c>
      <c r="J3081" s="231"/>
      <c r="K3081" s="237"/>
      <c r="L3081" s="238"/>
    </row>
    <row r="3082" spans="1:12" x14ac:dyDescent="0.4">
      <c r="A3082" s="244" t="s">
        <v>1609</v>
      </c>
      <c r="B3082" s="244">
        <v>8424073098238</v>
      </c>
      <c r="C3082" s="242">
        <v>181904</v>
      </c>
      <c r="D3082" s="242" t="s">
        <v>3509</v>
      </c>
      <c r="E3082" s="111" t="s">
        <v>6</v>
      </c>
      <c r="F3082" s="111" t="s">
        <v>5734</v>
      </c>
      <c r="G3082" s="242" t="s">
        <v>5735</v>
      </c>
      <c r="H3082" s="111" t="s">
        <v>3971</v>
      </c>
      <c r="I3082" s="230">
        <v>2</v>
      </c>
      <c r="J3082" s="231"/>
      <c r="K3082" s="237"/>
      <c r="L3082" s="238"/>
    </row>
    <row r="3083" spans="1:12" x14ac:dyDescent="0.4">
      <c r="A3083" s="244" t="s">
        <v>1610</v>
      </c>
      <c r="B3083" s="244" t="s">
        <v>5062</v>
      </c>
      <c r="C3083" s="242">
        <v>3217</v>
      </c>
      <c r="D3083" s="242" t="s">
        <v>3509</v>
      </c>
      <c r="E3083" s="111" t="s">
        <v>4</v>
      </c>
      <c r="F3083" s="111" t="s">
        <v>6390</v>
      </c>
      <c r="G3083" s="242" t="s">
        <v>5735</v>
      </c>
      <c r="H3083" s="111" t="s">
        <v>3972</v>
      </c>
      <c r="I3083" s="230">
        <v>6</v>
      </c>
      <c r="J3083" s="231"/>
      <c r="K3083" s="237"/>
      <c r="L3083" s="238"/>
    </row>
    <row r="3084" spans="1:12" x14ac:dyDescent="0.4">
      <c r="A3084" s="244" t="s">
        <v>1610</v>
      </c>
      <c r="B3084" s="244">
        <v>8032928086080</v>
      </c>
      <c r="C3084" s="242" t="s">
        <v>6319</v>
      </c>
      <c r="D3084" s="242" t="s">
        <v>3509</v>
      </c>
      <c r="E3084" s="112" t="s">
        <v>5</v>
      </c>
      <c r="F3084" s="112" t="s">
        <v>517</v>
      </c>
      <c r="G3084" s="242" t="s">
        <v>5735</v>
      </c>
      <c r="H3084" s="111" t="s">
        <v>3972</v>
      </c>
      <c r="I3084" s="230">
        <v>2</v>
      </c>
      <c r="J3084" s="231"/>
      <c r="K3084" s="237"/>
      <c r="L3084" s="238"/>
    </row>
    <row r="3085" spans="1:12" x14ac:dyDescent="0.4">
      <c r="A3085" s="244" t="s">
        <v>1610</v>
      </c>
      <c r="B3085" s="244"/>
      <c r="C3085" s="242">
        <v>801035</v>
      </c>
      <c r="D3085" s="242" t="s">
        <v>3509</v>
      </c>
      <c r="E3085" s="111" t="s">
        <v>12</v>
      </c>
      <c r="F3085" s="111" t="s">
        <v>5734</v>
      </c>
      <c r="G3085" s="242" t="s">
        <v>5735</v>
      </c>
      <c r="H3085" s="111" t="s">
        <v>3972</v>
      </c>
      <c r="I3085" s="230">
        <v>0</v>
      </c>
      <c r="J3085" s="231"/>
      <c r="K3085" s="237"/>
      <c r="L3085" s="238"/>
    </row>
    <row r="3086" spans="1:12" x14ac:dyDescent="0.4">
      <c r="A3086" s="244" t="s">
        <v>1610</v>
      </c>
      <c r="B3086" s="244"/>
      <c r="C3086" s="242">
        <v>691035</v>
      </c>
      <c r="D3086" s="242" t="s">
        <v>3509</v>
      </c>
      <c r="E3086" s="111" t="s">
        <v>16</v>
      </c>
      <c r="F3086" s="111" t="s">
        <v>5734</v>
      </c>
      <c r="G3086" s="242" t="s">
        <v>5735</v>
      </c>
      <c r="H3086" s="111" t="s">
        <v>3972</v>
      </c>
      <c r="I3086" s="230">
        <v>0</v>
      </c>
      <c r="J3086" s="231"/>
      <c r="K3086" s="237"/>
      <c r="L3086" s="238"/>
    </row>
    <row r="3087" spans="1:12" x14ac:dyDescent="0.4">
      <c r="A3087" s="244" t="s">
        <v>1610</v>
      </c>
      <c r="B3087" s="244"/>
      <c r="C3087" s="242">
        <v>151880</v>
      </c>
      <c r="D3087" s="242" t="s">
        <v>3509</v>
      </c>
      <c r="E3087" s="111" t="s">
        <v>6</v>
      </c>
      <c r="F3087" s="111" t="s">
        <v>5734</v>
      </c>
      <c r="G3087" s="242" t="s">
        <v>5735</v>
      </c>
      <c r="H3087" s="111" t="s">
        <v>3972</v>
      </c>
      <c r="I3087" s="230">
        <v>0</v>
      </c>
      <c r="J3087" s="231"/>
      <c r="K3087" s="237"/>
      <c r="L3087" s="238"/>
    </row>
    <row r="3088" spans="1:12" x14ac:dyDescent="0.4">
      <c r="A3088" s="244" t="s">
        <v>1611</v>
      </c>
      <c r="B3088" s="244" t="s">
        <v>5063</v>
      </c>
      <c r="C3088" s="242">
        <v>3198</v>
      </c>
      <c r="D3088" s="242" t="s">
        <v>3509</v>
      </c>
      <c r="E3088" s="111" t="s">
        <v>4</v>
      </c>
      <c r="F3088" s="111" t="s">
        <v>6390</v>
      </c>
      <c r="G3088" s="242" t="s">
        <v>5735</v>
      </c>
      <c r="H3088" s="111" t="s">
        <v>3973</v>
      </c>
      <c r="I3088" s="230">
        <v>5</v>
      </c>
      <c r="J3088" s="231"/>
      <c r="K3088" s="237"/>
      <c r="L3088" s="238"/>
    </row>
    <row r="3089" spans="1:12" ht="19.5" customHeight="1" x14ac:dyDescent="0.4">
      <c r="A3089" s="244" t="s">
        <v>1611</v>
      </c>
      <c r="B3089" s="244"/>
      <c r="C3089" s="242">
        <v>691036</v>
      </c>
      <c r="D3089" s="242" t="s">
        <v>3509</v>
      </c>
      <c r="E3089" s="111" t="s">
        <v>16</v>
      </c>
      <c r="F3089" s="111" t="s">
        <v>5734</v>
      </c>
      <c r="G3089" s="242" t="s">
        <v>5735</v>
      </c>
      <c r="H3089" s="111" t="s">
        <v>3973</v>
      </c>
      <c r="I3089" s="230">
        <v>0</v>
      </c>
      <c r="J3089" s="231"/>
      <c r="K3089" s="237"/>
      <c r="L3089" s="238"/>
    </row>
    <row r="3090" spans="1:12" x14ac:dyDescent="0.4">
      <c r="A3090" s="244" t="s">
        <v>1611</v>
      </c>
      <c r="B3090" s="244"/>
      <c r="C3090" s="242">
        <v>182074</v>
      </c>
      <c r="D3090" s="242" t="s">
        <v>3509</v>
      </c>
      <c r="E3090" s="111" t="s">
        <v>6</v>
      </c>
      <c r="F3090" s="111" t="s">
        <v>5734</v>
      </c>
      <c r="G3090" s="242" t="s">
        <v>5735</v>
      </c>
      <c r="H3090" s="111" t="s">
        <v>3973</v>
      </c>
      <c r="I3090" s="230">
        <v>0</v>
      </c>
      <c r="J3090" s="231"/>
      <c r="K3090" s="237"/>
      <c r="L3090" s="238"/>
    </row>
    <row r="3091" spans="1:12" x14ac:dyDescent="0.4">
      <c r="A3091" s="244" t="s">
        <v>1611</v>
      </c>
      <c r="B3091" s="244" t="s">
        <v>5064</v>
      </c>
      <c r="C3091" s="242">
        <v>931036</v>
      </c>
      <c r="D3091" s="242" t="s">
        <v>3509</v>
      </c>
      <c r="E3091" s="111" t="s">
        <v>17</v>
      </c>
      <c r="F3091" s="111" t="s">
        <v>5734</v>
      </c>
      <c r="G3091" s="242" t="s">
        <v>5735</v>
      </c>
      <c r="H3091" s="111" t="s">
        <v>3973</v>
      </c>
      <c r="I3091" s="230">
        <v>2</v>
      </c>
      <c r="J3091" s="231"/>
      <c r="K3091" s="237"/>
      <c r="L3091" s="238"/>
    </row>
    <row r="3092" spans="1:12" x14ac:dyDescent="0.4">
      <c r="A3092" s="244" t="s">
        <v>1612</v>
      </c>
      <c r="B3092" s="244"/>
      <c r="C3092" s="242">
        <v>801037</v>
      </c>
      <c r="D3092" s="242" t="s">
        <v>3509</v>
      </c>
      <c r="E3092" s="111" t="s">
        <v>12</v>
      </c>
      <c r="F3092" s="111" t="s">
        <v>5734</v>
      </c>
      <c r="G3092" s="242" t="s">
        <v>5735</v>
      </c>
      <c r="H3092" s="111" t="s">
        <v>3974</v>
      </c>
      <c r="I3092" s="230">
        <v>0</v>
      </c>
      <c r="J3092" s="231"/>
      <c r="K3092" s="237"/>
      <c r="L3092" s="238"/>
    </row>
    <row r="3093" spans="1:12" x14ac:dyDescent="0.4">
      <c r="A3093" s="244" t="s">
        <v>1612</v>
      </c>
      <c r="B3093" s="244"/>
      <c r="C3093" s="242">
        <v>301037</v>
      </c>
      <c r="D3093" s="242" t="s">
        <v>3509</v>
      </c>
      <c r="E3093" s="111" t="s">
        <v>18</v>
      </c>
      <c r="F3093" s="111" t="s">
        <v>5734</v>
      </c>
      <c r="G3093" s="242" t="s">
        <v>5735</v>
      </c>
      <c r="H3093" s="111" t="s">
        <v>3974</v>
      </c>
      <c r="I3093" s="230">
        <v>0</v>
      </c>
      <c r="J3093" s="231"/>
      <c r="K3093" s="237"/>
      <c r="L3093" s="238"/>
    </row>
    <row r="3094" spans="1:12" x14ac:dyDescent="0.4">
      <c r="A3094" s="244" t="s">
        <v>1612</v>
      </c>
      <c r="B3094" s="244"/>
      <c r="C3094" s="242">
        <v>181772</v>
      </c>
      <c r="D3094" s="242" t="s">
        <v>3509</v>
      </c>
      <c r="E3094" s="111" t="s">
        <v>6</v>
      </c>
      <c r="F3094" s="111" t="s">
        <v>5734</v>
      </c>
      <c r="G3094" s="242" t="s">
        <v>5735</v>
      </c>
      <c r="H3094" s="111" t="s">
        <v>3974</v>
      </c>
      <c r="I3094" s="230">
        <v>0</v>
      </c>
      <c r="J3094" s="231"/>
      <c r="K3094" s="237"/>
      <c r="L3094" s="238"/>
    </row>
    <row r="3095" spans="1:12" x14ac:dyDescent="0.4">
      <c r="A3095" s="244" t="s">
        <v>1613</v>
      </c>
      <c r="B3095" s="244"/>
      <c r="C3095" s="242">
        <v>181780</v>
      </c>
      <c r="D3095" s="242" t="s">
        <v>3509</v>
      </c>
      <c r="E3095" s="111" t="s">
        <v>6</v>
      </c>
      <c r="F3095" s="111" t="s">
        <v>5734</v>
      </c>
      <c r="G3095" s="242" t="s">
        <v>5735</v>
      </c>
      <c r="H3095" s="111" t="s">
        <v>3975</v>
      </c>
      <c r="I3095" s="230">
        <v>0</v>
      </c>
      <c r="J3095" s="231"/>
      <c r="K3095" s="237"/>
      <c r="L3095" s="238"/>
    </row>
    <row r="3096" spans="1:12" x14ac:dyDescent="0.4">
      <c r="A3096" s="244" t="s">
        <v>1614</v>
      </c>
      <c r="B3096" s="244" t="s">
        <v>5065</v>
      </c>
      <c r="C3096" s="242">
        <v>3206</v>
      </c>
      <c r="D3096" s="242" t="s">
        <v>3509</v>
      </c>
      <c r="E3096" s="112" t="s">
        <v>4</v>
      </c>
      <c r="F3096" s="112" t="s">
        <v>6390</v>
      </c>
      <c r="G3096" s="242" t="s">
        <v>5735</v>
      </c>
      <c r="H3096" s="111" t="s">
        <v>3976</v>
      </c>
      <c r="I3096" s="230">
        <v>0</v>
      </c>
      <c r="J3096" s="231">
        <v>6</v>
      </c>
      <c r="K3096" s="237">
        <v>6</v>
      </c>
      <c r="L3096" s="238">
        <v>6</v>
      </c>
    </row>
    <row r="3097" spans="1:12" x14ac:dyDescent="0.4">
      <c r="A3097" s="244" t="s">
        <v>1614</v>
      </c>
      <c r="B3097" s="244" t="s">
        <v>5066</v>
      </c>
      <c r="C3097" s="242" t="s">
        <v>6320</v>
      </c>
      <c r="D3097" s="242" t="s">
        <v>3509</v>
      </c>
      <c r="E3097" s="112" t="s">
        <v>211</v>
      </c>
      <c r="F3097" s="112" t="s">
        <v>5730</v>
      </c>
      <c r="G3097" s="242" t="s">
        <v>5735</v>
      </c>
      <c r="H3097" s="111" t="s">
        <v>3976</v>
      </c>
      <c r="I3097" s="230">
        <v>2</v>
      </c>
      <c r="J3097" s="231"/>
      <c r="K3097" s="237"/>
      <c r="L3097" s="238">
        <v>1</v>
      </c>
    </row>
    <row r="3098" spans="1:12" x14ac:dyDescent="0.4">
      <c r="A3098" s="244" t="s">
        <v>1614</v>
      </c>
      <c r="B3098" s="244"/>
      <c r="C3098" s="242">
        <v>801039</v>
      </c>
      <c r="D3098" s="242" t="s">
        <v>3509</v>
      </c>
      <c r="E3098" s="111" t="s">
        <v>12</v>
      </c>
      <c r="F3098" s="111" t="s">
        <v>5734</v>
      </c>
      <c r="G3098" s="242" t="s">
        <v>5735</v>
      </c>
      <c r="H3098" s="111" t="s">
        <v>3976</v>
      </c>
      <c r="I3098" s="230">
        <v>0</v>
      </c>
      <c r="J3098" s="231"/>
      <c r="K3098" s="237"/>
      <c r="L3098" s="238"/>
    </row>
    <row r="3099" spans="1:12" x14ac:dyDescent="0.4">
      <c r="A3099" s="244" t="s">
        <v>1614</v>
      </c>
      <c r="B3099" s="244">
        <v>7893026821345</v>
      </c>
      <c r="C3099" s="242" t="s">
        <v>6321</v>
      </c>
      <c r="D3099" s="242" t="s">
        <v>3509</v>
      </c>
      <c r="E3099" s="111" t="s">
        <v>10</v>
      </c>
      <c r="F3099" s="111" t="s">
        <v>5730</v>
      </c>
      <c r="G3099" s="242" t="s">
        <v>5735</v>
      </c>
      <c r="H3099" s="111" t="s">
        <v>3976</v>
      </c>
      <c r="I3099" s="230">
        <v>4</v>
      </c>
      <c r="J3099" s="231"/>
      <c r="K3099" s="237"/>
      <c r="L3099" s="238"/>
    </row>
    <row r="3100" spans="1:12" x14ac:dyDescent="0.4">
      <c r="A3100" s="244" t="s">
        <v>1614</v>
      </c>
      <c r="B3100" s="244"/>
      <c r="C3100" s="242">
        <v>691039</v>
      </c>
      <c r="D3100" s="242" t="s">
        <v>3509</v>
      </c>
      <c r="E3100" s="111" t="s">
        <v>16</v>
      </c>
      <c r="F3100" s="111" t="s">
        <v>5734</v>
      </c>
      <c r="G3100" s="242" t="s">
        <v>5735</v>
      </c>
      <c r="H3100" s="111" t="s">
        <v>3976</v>
      </c>
      <c r="I3100" s="230">
        <v>0</v>
      </c>
      <c r="J3100" s="231"/>
      <c r="K3100" s="237"/>
      <c r="L3100" s="238"/>
    </row>
    <row r="3101" spans="1:12" x14ac:dyDescent="0.4">
      <c r="A3101" s="244" t="s">
        <v>1614</v>
      </c>
      <c r="B3101" s="244"/>
      <c r="C3101" s="242">
        <v>931039</v>
      </c>
      <c r="D3101" s="242" t="s">
        <v>3509</v>
      </c>
      <c r="E3101" s="111" t="s">
        <v>17</v>
      </c>
      <c r="F3101" s="111" t="s">
        <v>5734</v>
      </c>
      <c r="G3101" s="242" t="s">
        <v>5735</v>
      </c>
      <c r="H3101" s="111" t="s">
        <v>3976</v>
      </c>
      <c r="I3101" s="230">
        <v>0</v>
      </c>
      <c r="J3101" s="231"/>
      <c r="K3101" s="237"/>
      <c r="L3101" s="238"/>
    </row>
    <row r="3102" spans="1:12" x14ac:dyDescent="0.4">
      <c r="A3102" s="244" t="s">
        <v>1615</v>
      </c>
      <c r="B3102" s="244" t="s">
        <v>5067</v>
      </c>
      <c r="C3102" s="242">
        <v>3205</v>
      </c>
      <c r="D3102" s="242" t="s">
        <v>3509</v>
      </c>
      <c r="E3102" s="112" t="s">
        <v>4</v>
      </c>
      <c r="F3102" s="112" t="s">
        <v>6390</v>
      </c>
      <c r="G3102" s="242" t="s">
        <v>5735</v>
      </c>
      <c r="H3102" s="111" t="s">
        <v>9898</v>
      </c>
      <c r="I3102" s="230">
        <v>6</v>
      </c>
      <c r="J3102" s="231"/>
      <c r="K3102" s="237">
        <v>30</v>
      </c>
      <c r="L3102" s="238">
        <v>36</v>
      </c>
    </row>
    <row r="3103" spans="1:12" x14ac:dyDescent="0.4">
      <c r="A3103" s="244" t="s">
        <v>1615</v>
      </c>
      <c r="B3103" s="244">
        <v>7897483489681</v>
      </c>
      <c r="C3103" s="242" t="s">
        <v>6322</v>
      </c>
      <c r="D3103" s="242" t="s">
        <v>3509</v>
      </c>
      <c r="E3103" s="112" t="s">
        <v>210</v>
      </c>
      <c r="F3103" s="112" t="s">
        <v>5730</v>
      </c>
      <c r="G3103" s="242" t="s">
        <v>5735</v>
      </c>
      <c r="H3103" s="111" t="s">
        <v>9898</v>
      </c>
      <c r="I3103" s="230">
        <v>0</v>
      </c>
      <c r="J3103" s="231"/>
      <c r="K3103" s="237"/>
      <c r="L3103" s="238">
        <v>13</v>
      </c>
    </row>
    <row r="3104" spans="1:12" x14ac:dyDescent="0.4">
      <c r="A3104" s="244" t="s">
        <v>1615</v>
      </c>
      <c r="B3104" s="244"/>
      <c r="C3104" s="242">
        <v>801040</v>
      </c>
      <c r="D3104" s="242" t="s">
        <v>3509</v>
      </c>
      <c r="E3104" s="111" t="s">
        <v>12</v>
      </c>
      <c r="F3104" s="111" t="s">
        <v>5734</v>
      </c>
      <c r="G3104" s="242" t="s">
        <v>5735</v>
      </c>
      <c r="H3104" s="111" t="s">
        <v>9898</v>
      </c>
      <c r="I3104" s="230">
        <v>0</v>
      </c>
      <c r="J3104" s="231"/>
      <c r="K3104" s="237"/>
      <c r="L3104" s="238"/>
    </row>
    <row r="3105" spans="1:12" x14ac:dyDescent="0.4">
      <c r="A3105" s="244" t="s">
        <v>1615</v>
      </c>
      <c r="B3105" s="244">
        <v>7893026815597</v>
      </c>
      <c r="C3105" s="242" t="s">
        <v>6323</v>
      </c>
      <c r="D3105" s="242" t="s">
        <v>3509</v>
      </c>
      <c r="E3105" s="111" t="s">
        <v>10</v>
      </c>
      <c r="F3105" s="111" t="s">
        <v>5730</v>
      </c>
      <c r="G3105" s="242" t="s">
        <v>5735</v>
      </c>
      <c r="H3105" s="111" t="s">
        <v>9898</v>
      </c>
      <c r="I3105" s="230">
        <v>0</v>
      </c>
      <c r="J3105" s="231"/>
      <c r="K3105" s="237">
        <v>5</v>
      </c>
      <c r="L3105" s="238">
        <v>9</v>
      </c>
    </row>
    <row r="3106" spans="1:12" x14ac:dyDescent="0.4">
      <c r="A3106" s="244" t="s">
        <v>1615</v>
      </c>
      <c r="B3106" s="244">
        <v>7893026815597</v>
      </c>
      <c r="C3106" s="242" t="s">
        <v>9897</v>
      </c>
      <c r="D3106" s="242" t="s">
        <v>3509</v>
      </c>
      <c r="E3106" s="111" t="s">
        <v>10</v>
      </c>
      <c r="F3106" s="111" t="s">
        <v>7960</v>
      </c>
      <c r="G3106" s="242" t="s">
        <v>5735</v>
      </c>
      <c r="H3106" s="111" t="s">
        <v>9898</v>
      </c>
      <c r="I3106" s="230">
        <v>2</v>
      </c>
      <c r="J3106" s="231"/>
      <c r="K3106" s="237">
        <v>4</v>
      </c>
      <c r="L3106" s="238">
        <v>2</v>
      </c>
    </row>
    <row r="3107" spans="1:12" x14ac:dyDescent="0.4">
      <c r="A3107" s="244" t="s">
        <v>1615</v>
      </c>
      <c r="B3107" s="244"/>
      <c r="C3107" s="242">
        <v>691040</v>
      </c>
      <c r="D3107" s="242" t="s">
        <v>3509</v>
      </c>
      <c r="E3107" s="111" t="s">
        <v>16</v>
      </c>
      <c r="F3107" s="111" t="s">
        <v>5734</v>
      </c>
      <c r="G3107" s="242" t="s">
        <v>5735</v>
      </c>
      <c r="H3107" s="111" t="s">
        <v>9898</v>
      </c>
      <c r="I3107" s="230">
        <v>0</v>
      </c>
      <c r="J3107" s="231"/>
      <c r="K3107" s="237"/>
      <c r="L3107" s="238"/>
    </row>
    <row r="3108" spans="1:12" x14ac:dyDescent="0.4">
      <c r="A3108" s="244" t="s">
        <v>1615</v>
      </c>
      <c r="B3108" s="244"/>
      <c r="C3108" s="242">
        <v>931040</v>
      </c>
      <c r="D3108" s="242" t="s">
        <v>3509</v>
      </c>
      <c r="E3108" s="111" t="s">
        <v>17</v>
      </c>
      <c r="F3108" s="111" t="s">
        <v>5734</v>
      </c>
      <c r="G3108" s="242" t="s">
        <v>5735</v>
      </c>
      <c r="H3108" s="111" t="s">
        <v>9898</v>
      </c>
      <c r="I3108" s="230">
        <v>0</v>
      </c>
      <c r="J3108" s="231"/>
      <c r="K3108" s="237"/>
      <c r="L3108" s="238"/>
    </row>
    <row r="3109" spans="1:12" x14ac:dyDescent="0.4">
      <c r="A3109" s="244" t="s">
        <v>1616</v>
      </c>
      <c r="B3109" s="244"/>
      <c r="C3109" s="242">
        <v>801041</v>
      </c>
      <c r="D3109" s="242" t="s">
        <v>3509</v>
      </c>
      <c r="E3109" s="111" t="s">
        <v>12</v>
      </c>
      <c r="F3109" s="111" t="s">
        <v>5734</v>
      </c>
      <c r="G3109" s="242" t="s">
        <v>5735</v>
      </c>
      <c r="H3109" s="111" t="s">
        <v>3977</v>
      </c>
      <c r="I3109" s="230">
        <v>0</v>
      </c>
      <c r="J3109" s="231"/>
      <c r="K3109" s="237"/>
      <c r="L3109" s="238"/>
    </row>
    <row r="3110" spans="1:12" x14ac:dyDescent="0.4">
      <c r="A3110" s="244" t="s">
        <v>1616</v>
      </c>
      <c r="B3110" s="244"/>
      <c r="C3110" s="242">
        <v>301041</v>
      </c>
      <c r="D3110" s="242" t="s">
        <v>3509</v>
      </c>
      <c r="E3110" s="111" t="s">
        <v>18</v>
      </c>
      <c r="F3110" s="111" t="s">
        <v>5734</v>
      </c>
      <c r="G3110" s="242" t="s">
        <v>5735</v>
      </c>
      <c r="H3110" s="111" t="s">
        <v>3977</v>
      </c>
      <c r="I3110" s="230">
        <v>0</v>
      </c>
      <c r="J3110" s="231"/>
      <c r="K3110" s="237"/>
      <c r="L3110" s="238"/>
    </row>
    <row r="3111" spans="1:12" x14ac:dyDescent="0.4">
      <c r="A3111" s="244" t="s">
        <v>1616</v>
      </c>
      <c r="B3111" s="244">
        <v>8424073102003</v>
      </c>
      <c r="C3111" s="242">
        <v>181955</v>
      </c>
      <c r="D3111" s="242" t="s">
        <v>3509</v>
      </c>
      <c r="E3111" s="111" t="s">
        <v>6</v>
      </c>
      <c r="F3111" s="111" t="s">
        <v>5734</v>
      </c>
      <c r="G3111" s="242" t="s">
        <v>5735</v>
      </c>
      <c r="H3111" s="111" t="s">
        <v>3977</v>
      </c>
      <c r="I3111" s="230">
        <v>1</v>
      </c>
      <c r="J3111" s="231"/>
      <c r="K3111" s="237"/>
      <c r="L3111" s="238"/>
    </row>
    <row r="3112" spans="1:12" x14ac:dyDescent="0.4">
      <c r="A3112" s="244" t="s">
        <v>1616</v>
      </c>
      <c r="B3112" s="244"/>
      <c r="C3112" s="242">
        <v>931041</v>
      </c>
      <c r="D3112" s="242" t="s">
        <v>3509</v>
      </c>
      <c r="E3112" s="111" t="s">
        <v>17</v>
      </c>
      <c r="F3112" s="111" t="s">
        <v>5734</v>
      </c>
      <c r="G3112" s="242" t="s">
        <v>5735</v>
      </c>
      <c r="H3112" s="111" t="s">
        <v>3977</v>
      </c>
      <c r="I3112" s="230">
        <v>0</v>
      </c>
      <c r="J3112" s="231"/>
      <c r="K3112" s="237"/>
      <c r="L3112" s="238"/>
    </row>
    <row r="3113" spans="1:12" x14ac:dyDescent="0.4">
      <c r="A3113" s="244" t="s">
        <v>1616</v>
      </c>
      <c r="B3113" s="244"/>
      <c r="C3113" s="242">
        <v>691041</v>
      </c>
      <c r="D3113" s="242" t="s">
        <v>3509</v>
      </c>
      <c r="E3113" s="111" t="s">
        <v>16</v>
      </c>
      <c r="F3113" s="111" t="s">
        <v>5734</v>
      </c>
      <c r="G3113" s="242" t="s">
        <v>5735</v>
      </c>
      <c r="H3113" s="111" t="s">
        <v>3977</v>
      </c>
      <c r="I3113" s="230">
        <v>0</v>
      </c>
      <c r="J3113" s="231"/>
      <c r="K3113" s="237"/>
      <c r="L3113" s="238"/>
    </row>
    <row r="3114" spans="1:12" x14ac:dyDescent="0.4">
      <c r="A3114" s="244" t="s">
        <v>1617</v>
      </c>
      <c r="B3114" s="244">
        <v>7798300003243</v>
      </c>
      <c r="C3114" s="242">
        <v>14830</v>
      </c>
      <c r="D3114" s="242" t="s">
        <v>3509</v>
      </c>
      <c r="E3114" s="112" t="s">
        <v>13</v>
      </c>
      <c r="F3114" s="112" t="s">
        <v>5730</v>
      </c>
      <c r="G3114" s="242" t="s">
        <v>5735</v>
      </c>
      <c r="H3114" s="111" t="s">
        <v>4452</v>
      </c>
      <c r="I3114" s="230">
        <v>1</v>
      </c>
      <c r="J3114" s="231"/>
      <c r="K3114" s="237"/>
      <c r="L3114" s="238"/>
    </row>
    <row r="3115" spans="1:12" x14ac:dyDescent="0.4">
      <c r="A3115" s="244" t="s">
        <v>1617</v>
      </c>
      <c r="B3115" s="244">
        <v>8032128086643</v>
      </c>
      <c r="C3115" s="242" t="s">
        <v>6324</v>
      </c>
      <c r="D3115" s="242" t="s">
        <v>3509</v>
      </c>
      <c r="E3115" s="112" t="s">
        <v>5</v>
      </c>
      <c r="F3115" s="112" t="s">
        <v>517</v>
      </c>
      <c r="G3115" s="242" t="s">
        <v>5735</v>
      </c>
      <c r="H3115" s="111" t="s">
        <v>4452</v>
      </c>
      <c r="I3115" s="230">
        <v>1</v>
      </c>
      <c r="J3115" s="231"/>
      <c r="K3115" s="237"/>
      <c r="L3115" s="238"/>
    </row>
    <row r="3116" spans="1:12" x14ac:dyDescent="0.4">
      <c r="A3116" s="244" t="s">
        <v>1617</v>
      </c>
      <c r="B3116" s="244"/>
      <c r="C3116" s="242">
        <v>181969</v>
      </c>
      <c r="D3116" s="242" t="s">
        <v>3509</v>
      </c>
      <c r="E3116" s="111" t="s">
        <v>6</v>
      </c>
      <c r="F3116" s="111" t="s">
        <v>5734</v>
      </c>
      <c r="G3116" s="242" t="s">
        <v>5735</v>
      </c>
      <c r="H3116" s="111" t="s">
        <v>4452</v>
      </c>
      <c r="I3116" s="230">
        <v>0</v>
      </c>
      <c r="J3116" s="231"/>
      <c r="K3116" s="237"/>
      <c r="L3116" s="238"/>
    </row>
    <row r="3117" spans="1:12" x14ac:dyDescent="0.4">
      <c r="A3117" s="244" t="s">
        <v>1618</v>
      </c>
      <c r="B3117" s="244" t="s">
        <v>5068</v>
      </c>
      <c r="C3117" s="242">
        <v>3273</v>
      </c>
      <c r="D3117" s="242" t="s">
        <v>3509</v>
      </c>
      <c r="E3117" s="112" t="s">
        <v>4</v>
      </c>
      <c r="F3117" s="112" t="s">
        <v>6390</v>
      </c>
      <c r="G3117" s="242" t="s">
        <v>5735</v>
      </c>
      <c r="H3117" s="111" t="s">
        <v>3978</v>
      </c>
      <c r="I3117" s="230">
        <v>3</v>
      </c>
      <c r="J3117" s="231">
        <v>6</v>
      </c>
      <c r="K3117" s="237"/>
      <c r="L3117" s="238">
        <v>1</v>
      </c>
    </row>
    <row r="3118" spans="1:12" x14ac:dyDescent="0.4">
      <c r="A3118" s="244" t="s">
        <v>1618</v>
      </c>
      <c r="B3118" s="244">
        <v>8032928096706</v>
      </c>
      <c r="C3118" s="242" t="s">
        <v>6325</v>
      </c>
      <c r="D3118" s="242" t="s">
        <v>3509</v>
      </c>
      <c r="E3118" s="112" t="s">
        <v>5</v>
      </c>
      <c r="F3118" s="112" t="s">
        <v>517</v>
      </c>
      <c r="G3118" s="242" t="s">
        <v>5735</v>
      </c>
      <c r="H3118" s="111" t="s">
        <v>3978</v>
      </c>
      <c r="I3118" s="230">
        <v>1</v>
      </c>
      <c r="J3118" s="231"/>
      <c r="K3118" s="237"/>
      <c r="L3118" s="238"/>
    </row>
    <row r="3119" spans="1:12" x14ac:dyDescent="0.4">
      <c r="A3119" s="244" t="s">
        <v>1618</v>
      </c>
      <c r="B3119" s="244"/>
      <c r="C3119" s="242">
        <v>801043</v>
      </c>
      <c r="D3119" s="242" t="s">
        <v>3509</v>
      </c>
      <c r="E3119" s="111" t="s">
        <v>12</v>
      </c>
      <c r="F3119" s="111" t="s">
        <v>5734</v>
      </c>
      <c r="G3119" s="242" t="s">
        <v>5735</v>
      </c>
      <c r="H3119" s="111" t="s">
        <v>3978</v>
      </c>
      <c r="I3119" s="230">
        <v>0</v>
      </c>
      <c r="J3119" s="231"/>
      <c r="K3119" s="237"/>
      <c r="L3119" s="238"/>
    </row>
    <row r="3120" spans="1:12" x14ac:dyDescent="0.4">
      <c r="A3120" s="244" t="s">
        <v>1618</v>
      </c>
      <c r="B3120" s="244"/>
      <c r="C3120" s="242">
        <v>301043</v>
      </c>
      <c r="D3120" s="242" t="s">
        <v>3509</v>
      </c>
      <c r="E3120" s="111" t="s">
        <v>18</v>
      </c>
      <c r="F3120" s="111" t="s">
        <v>5734</v>
      </c>
      <c r="G3120" s="242" t="s">
        <v>5735</v>
      </c>
      <c r="H3120" s="111" t="s">
        <v>3978</v>
      </c>
      <c r="I3120" s="230">
        <v>0</v>
      </c>
      <c r="J3120" s="231"/>
      <c r="K3120" s="237"/>
      <c r="L3120" s="238"/>
    </row>
    <row r="3121" spans="1:12" x14ac:dyDescent="0.4">
      <c r="A3121" s="244" t="s">
        <v>1618</v>
      </c>
      <c r="B3121" s="244"/>
      <c r="C3121" s="242">
        <v>931043</v>
      </c>
      <c r="D3121" s="242" t="s">
        <v>3509</v>
      </c>
      <c r="E3121" s="111" t="s">
        <v>17</v>
      </c>
      <c r="F3121" s="111" t="s">
        <v>5734</v>
      </c>
      <c r="G3121" s="242" t="s">
        <v>5735</v>
      </c>
      <c r="H3121" s="111" t="s">
        <v>3978</v>
      </c>
      <c r="I3121" s="230">
        <v>0</v>
      </c>
      <c r="J3121" s="231"/>
      <c r="K3121" s="237"/>
      <c r="L3121" s="238"/>
    </row>
    <row r="3122" spans="1:12" x14ac:dyDescent="0.4">
      <c r="A3122" s="244" t="s">
        <v>1618</v>
      </c>
      <c r="B3122" s="244">
        <v>8424073098733</v>
      </c>
      <c r="C3122" s="242">
        <v>181928</v>
      </c>
      <c r="D3122" s="242" t="s">
        <v>3509</v>
      </c>
      <c r="E3122" s="111" t="s">
        <v>6</v>
      </c>
      <c r="F3122" s="111" t="s">
        <v>5734</v>
      </c>
      <c r="G3122" s="242" t="s">
        <v>5735</v>
      </c>
      <c r="H3122" s="111" t="s">
        <v>3978</v>
      </c>
      <c r="I3122" s="230">
        <v>1</v>
      </c>
      <c r="J3122" s="231"/>
      <c r="K3122" s="237"/>
      <c r="L3122" s="238"/>
    </row>
    <row r="3123" spans="1:12" x14ac:dyDescent="0.4">
      <c r="A3123" s="244" t="s">
        <v>1618</v>
      </c>
      <c r="B3123" s="244"/>
      <c r="C3123" s="242">
        <v>691043</v>
      </c>
      <c r="D3123" s="242" t="s">
        <v>3509</v>
      </c>
      <c r="E3123" s="111" t="s">
        <v>16</v>
      </c>
      <c r="F3123" s="111" t="s">
        <v>5734</v>
      </c>
      <c r="G3123" s="242" t="s">
        <v>5735</v>
      </c>
      <c r="H3123" s="111" t="s">
        <v>3978</v>
      </c>
      <c r="I3123" s="230">
        <v>0</v>
      </c>
      <c r="J3123" s="231"/>
      <c r="K3123" s="237"/>
      <c r="L3123" s="238"/>
    </row>
    <row r="3124" spans="1:12" x14ac:dyDescent="0.4">
      <c r="A3124" s="244" t="s">
        <v>1619</v>
      </c>
      <c r="B3124" s="244" t="s">
        <v>5069</v>
      </c>
      <c r="C3124" s="242">
        <v>3229</v>
      </c>
      <c r="D3124" s="242" t="s">
        <v>3509</v>
      </c>
      <c r="E3124" s="112" t="s">
        <v>4</v>
      </c>
      <c r="F3124" s="112" t="s">
        <v>6390</v>
      </c>
      <c r="G3124" s="242" t="s">
        <v>5735</v>
      </c>
      <c r="H3124" s="111" t="s">
        <v>9603</v>
      </c>
      <c r="I3124" s="230">
        <v>6</v>
      </c>
      <c r="J3124" s="231"/>
      <c r="K3124" s="237">
        <v>18</v>
      </c>
      <c r="L3124" s="238">
        <v>23</v>
      </c>
    </row>
    <row r="3125" spans="1:12" x14ac:dyDescent="0.4">
      <c r="A3125" s="244" t="s">
        <v>1619</v>
      </c>
      <c r="B3125" s="244">
        <v>7893026821352</v>
      </c>
      <c r="C3125" s="242" t="s">
        <v>6326</v>
      </c>
      <c r="D3125" s="242" t="s">
        <v>3509</v>
      </c>
      <c r="E3125" s="112" t="s">
        <v>10</v>
      </c>
      <c r="F3125" s="112" t="s">
        <v>5730</v>
      </c>
      <c r="G3125" s="242" t="s">
        <v>5735</v>
      </c>
      <c r="H3125" s="111" t="s">
        <v>9603</v>
      </c>
      <c r="I3125" s="230">
        <v>0</v>
      </c>
      <c r="J3125" s="231"/>
      <c r="K3125" s="237">
        <v>5</v>
      </c>
      <c r="L3125" s="238">
        <v>9</v>
      </c>
    </row>
    <row r="3126" spans="1:12" x14ac:dyDescent="0.4">
      <c r="A3126" s="244" t="s">
        <v>1619</v>
      </c>
      <c r="B3126" s="244">
        <v>78930268213522</v>
      </c>
      <c r="C3126" s="242" t="s">
        <v>10036</v>
      </c>
      <c r="D3126" s="242" t="s">
        <v>3509</v>
      </c>
      <c r="E3126" s="112" t="s">
        <v>10</v>
      </c>
      <c r="F3126" s="112" t="s">
        <v>7960</v>
      </c>
      <c r="G3126" s="242" t="s">
        <v>5735</v>
      </c>
      <c r="H3126" s="111" t="s">
        <v>9603</v>
      </c>
      <c r="I3126" s="230">
        <v>1</v>
      </c>
      <c r="J3126" s="231"/>
      <c r="K3126" s="237">
        <v>3</v>
      </c>
      <c r="L3126" s="238">
        <v>2</v>
      </c>
    </row>
    <row r="3127" spans="1:12" x14ac:dyDescent="0.4">
      <c r="A3127" s="244" t="s">
        <v>1619</v>
      </c>
      <c r="B3127" s="244"/>
      <c r="C3127" s="242" t="s">
        <v>6327</v>
      </c>
      <c r="D3127" s="242" t="s">
        <v>3509</v>
      </c>
      <c r="E3127" s="112" t="s">
        <v>210</v>
      </c>
      <c r="F3127" s="112" t="s">
        <v>5730</v>
      </c>
      <c r="G3127" s="242" t="s">
        <v>5735</v>
      </c>
      <c r="H3127" s="111" t="s">
        <v>9603</v>
      </c>
      <c r="I3127" s="230">
        <v>0</v>
      </c>
      <c r="J3127" s="231"/>
      <c r="K3127" s="237"/>
      <c r="L3127" s="238">
        <v>6</v>
      </c>
    </row>
    <row r="3128" spans="1:12" x14ac:dyDescent="0.4">
      <c r="A3128" s="244" t="s">
        <v>1619</v>
      </c>
      <c r="B3128" s="244"/>
      <c r="C3128" s="242">
        <v>801044</v>
      </c>
      <c r="D3128" s="242" t="s">
        <v>3509</v>
      </c>
      <c r="E3128" s="111" t="s">
        <v>12</v>
      </c>
      <c r="F3128" s="111" t="s">
        <v>5734</v>
      </c>
      <c r="G3128" s="242" t="s">
        <v>5735</v>
      </c>
      <c r="H3128" s="111" t="s">
        <v>9603</v>
      </c>
      <c r="I3128" s="230">
        <v>0</v>
      </c>
      <c r="J3128" s="231"/>
      <c r="K3128" s="237"/>
      <c r="L3128" s="238"/>
    </row>
    <row r="3129" spans="1:12" x14ac:dyDescent="0.4">
      <c r="A3129" s="244" t="s">
        <v>1619</v>
      </c>
      <c r="B3129" s="244"/>
      <c r="C3129" s="242">
        <v>301044</v>
      </c>
      <c r="D3129" s="242" t="s">
        <v>3509</v>
      </c>
      <c r="E3129" s="111" t="s">
        <v>18</v>
      </c>
      <c r="F3129" s="111" t="s">
        <v>5734</v>
      </c>
      <c r="G3129" s="242" t="s">
        <v>5735</v>
      </c>
      <c r="H3129" s="111" t="s">
        <v>9603</v>
      </c>
      <c r="I3129" s="230">
        <v>0</v>
      </c>
      <c r="J3129" s="231"/>
      <c r="K3129" s="237"/>
      <c r="L3129" s="238"/>
    </row>
    <row r="3130" spans="1:12" x14ac:dyDescent="0.4">
      <c r="A3130" s="244" t="s">
        <v>1619</v>
      </c>
      <c r="B3130" s="244"/>
      <c r="C3130" s="242">
        <v>691044</v>
      </c>
      <c r="D3130" s="242" t="s">
        <v>3509</v>
      </c>
      <c r="E3130" s="111" t="s">
        <v>16</v>
      </c>
      <c r="F3130" s="111" t="s">
        <v>5734</v>
      </c>
      <c r="G3130" s="242" t="s">
        <v>5735</v>
      </c>
      <c r="H3130" s="111" t="s">
        <v>9603</v>
      </c>
      <c r="I3130" s="230">
        <v>0</v>
      </c>
      <c r="J3130" s="231"/>
      <c r="K3130" s="237"/>
      <c r="L3130" s="238"/>
    </row>
    <row r="3131" spans="1:12" x14ac:dyDescent="0.4">
      <c r="A3131" s="244" t="s">
        <v>1619</v>
      </c>
      <c r="B3131" s="244"/>
      <c r="C3131" s="242">
        <v>931044</v>
      </c>
      <c r="D3131" s="242" t="s">
        <v>3509</v>
      </c>
      <c r="E3131" s="111" t="s">
        <v>17</v>
      </c>
      <c r="F3131" s="111" t="s">
        <v>5734</v>
      </c>
      <c r="G3131" s="242" t="s">
        <v>5735</v>
      </c>
      <c r="H3131" s="111" t="s">
        <v>9603</v>
      </c>
      <c r="I3131" s="230">
        <v>0</v>
      </c>
      <c r="J3131" s="231"/>
      <c r="K3131" s="237"/>
      <c r="L3131" s="238"/>
    </row>
    <row r="3132" spans="1:12" x14ac:dyDescent="0.4">
      <c r="A3132" s="244" t="s">
        <v>1619</v>
      </c>
      <c r="B3132" s="244"/>
      <c r="C3132" s="242">
        <v>181881</v>
      </c>
      <c r="D3132" s="242" t="s">
        <v>3509</v>
      </c>
      <c r="E3132" s="111" t="s">
        <v>6</v>
      </c>
      <c r="F3132" s="111" t="s">
        <v>5734</v>
      </c>
      <c r="G3132" s="242" t="s">
        <v>5735</v>
      </c>
      <c r="H3132" s="111" t="s">
        <v>9603</v>
      </c>
      <c r="I3132" s="230">
        <v>0</v>
      </c>
      <c r="J3132" s="231"/>
      <c r="K3132" s="237"/>
      <c r="L3132" s="238"/>
    </row>
    <row r="3133" spans="1:12" x14ac:dyDescent="0.4">
      <c r="A3133" s="244" t="s">
        <v>1620</v>
      </c>
      <c r="B3133" s="244" t="s">
        <v>5070</v>
      </c>
      <c r="C3133" s="242">
        <v>3221</v>
      </c>
      <c r="D3133" s="242" t="s">
        <v>3509</v>
      </c>
      <c r="E3133" s="112" t="s">
        <v>4</v>
      </c>
      <c r="F3133" s="112" t="s">
        <v>6390</v>
      </c>
      <c r="G3133" s="242" t="s">
        <v>5735</v>
      </c>
      <c r="H3133" s="111" t="s">
        <v>3979</v>
      </c>
      <c r="I3133" s="230">
        <v>2</v>
      </c>
      <c r="J3133" s="231"/>
      <c r="K3133" s="237">
        <v>6</v>
      </c>
      <c r="L3133" s="238">
        <v>22</v>
      </c>
    </row>
    <row r="3134" spans="1:12" x14ac:dyDescent="0.4">
      <c r="A3134" s="244" t="s">
        <v>1620</v>
      </c>
      <c r="B3134" s="244"/>
      <c r="C3134" s="242" t="s">
        <v>6328</v>
      </c>
      <c r="D3134" s="242" t="s">
        <v>3509</v>
      </c>
      <c r="E3134" s="112" t="s">
        <v>5</v>
      </c>
      <c r="F3134" s="112" t="s">
        <v>517</v>
      </c>
      <c r="G3134" s="242" t="s">
        <v>5735</v>
      </c>
      <c r="H3134" s="111" t="s">
        <v>3979</v>
      </c>
      <c r="I3134" s="230">
        <v>0</v>
      </c>
      <c r="J3134" s="231"/>
      <c r="K3134" s="237">
        <v>1</v>
      </c>
      <c r="L3134" s="238">
        <v>4</v>
      </c>
    </row>
    <row r="3135" spans="1:12" x14ac:dyDescent="0.4">
      <c r="A3135" s="244" t="s">
        <v>1620</v>
      </c>
      <c r="B3135" s="244"/>
      <c r="C3135" s="242">
        <v>801045</v>
      </c>
      <c r="D3135" s="242" t="s">
        <v>3509</v>
      </c>
      <c r="E3135" s="111" t="s">
        <v>12</v>
      </c>
      <c r="F3135" s="111" t="s">
        <v>5734</v>
      </c>
      <c r="G3135" s="242" t="s">
        <v>5735</v>
      </c>
      <c r="H3135" s="111" t="s">
        <v>3979</v>
      </c>
      <c r="I3135" s="230">
        <v>0</v>
      </c>
      <c r="J3135" s="231"/>
      <c r="K3135" s="237"/>
      <c r="L3135" s="238"/>
    </row>
    <row r="3136" spans="1:12" x14ac:dyDescent="0.4">
      <c r="A3136" s="244" t="s">
        <v>1620</v>
      </c>
      <c r="B3136" s="244">
        <v>7893026036114</v>
      </c>
      <c r="C3136" s="242" t="s">
        <v>6329</v>
      </c>
      <c r="D3136" s="242" t="s">
        <v>3509</v>
      </c>
      <c r="E3136" s="111" t="s">
        <v>10</v>
      </c>
      <c r="F3136" s="111" t="s">
        <v>5730</v>
      </c>
      <c r="G3136" s="242" t="s">
        <v>5735</v>
      </c>
      <c r="H3136" s="111" t="s">
        <v>3979</v>
      </c>
      <c r="I3136" s="230">
        <v>1</v>
      </c>
      <c r="J3136" s="231"/>
      <c r="K3136" s="237">
        <v>10</v>
      </c>
      <c r="L3136" s="238">
        <v>9</v>
      </c>
    </row>
    <row r="3137" spans="1:12" x14ac:dyDescent="0.4">
      <c r="A3137" s="244" t="s">
        <v>1620</v>
      </c>
      <c r="B3137" s="244">
        <v>7893026036114</v>
      </c>
      <c r="C3137" s="242" t="s">
        <v>10034</v>
      </c>
      <c r="D3137" s="242" t="s">
        <v>3509</v>
      </c>
      <c r="E3137" s="111" t="s">
        <v>10</v>
      </c>
      <c r="F3137" s="111" t="s">
        <v>7960</v>
      </c>
      <c r="G3137" s="242" t="s">
        <v>5735</v>
      </c>
      <c r="H3137" s="111" t="s">
        <v>3979</v>
      </c>
      <c r="I3137" s="230">
        <v>1</v>
      </c>
      <c r="J3137" s="231"/>
      <c r="K3137" s="237">
        <v>1</v>
      </c>
      <c r="L3137" s="238"/>
    </row>
    <row r="3138" spans="1:12" x14ac:dyDescent="0.4">
      <c r="A3138" s="244" t="s">
        <v>1620</v>
      </c>
      <c r="B3138" s="244"/>
      <c r="C3138" s="242">
        <v>931045</v>
      </c>
      <c r="D3138" s="242" t="s">
        <v>3509</v>
      </c>
      <c r="E3138" s="111" t="s">
        <v>17</v>
      </c>
      <c r="F3138" s="111" t="s">
        <v>5734</v>
      </c>
      <c r="G3138" s="242" t="s">
        <v>5735</v>
      </c>
      <c r="H3138" s="111" t="s">
        <v>3979</v>
      </c>
      <c r="I3138" s="230">
        <v>0</v>
      </c>
      <c r="J3138" s="231"/>
      <c r="K3138" s="237"/>
      <c r="L3138" s="238"/>
    </row>
    <row r="3139" spans="1:12" x14ac:dyDescent="0.4">
      <c r="A3139" s="244" t="s">
        <v>1620</v>
      </c>
      <c r="B3139" s="244"/>
      <c r="C3139" s="242">
        <v>691045</v>
      </c>
      <c r="D3139" s="242" t="s">
        <v>3509</v>
      </c>
      <c r="E3139" s="111" t="s">
        <v>16</v>
      </c>
      <c r="F3139" s="111" t="s">
        <v>5734</v>
      </c>
      <c r="G3139" s="242" t="s">
        <v>5735</v>
      </c>
      <c r="H3139" s="111" t="s">
        <v>3979</v>
      </c>
      <c r="I3139" s="230">
        <v>0</v>
      </c>
      <c r="J3139" s="231"/>
      <c r="K3139" s="237"/>
      <c r="L3139" s="238"/>
    </row>
    <row r="3140" spans="1:12" x14ac:dyDescent="0.4">
      <c r="A3140" s="244" t="s">
        <v>1620</v>
      </c>
      <c r="B3140" s="244"/>
      <c r="C3140" s="242">
        <v>181851</v>
      </c>
      <c r="D3140" s="242" t="s">
        <v>3509</v>
      </c>
      <c r="E3140" s="111" t="s">
        <v>6</v>
      </c>
      <c r="F3140" s="111" t="s">
        <v>5734</v>
      </c>
      <c r="G3140" s="242" t="s">
        <v>5735</v>
      </c>
      <c r="H3140" s="111" t="s">
        <v>3979</v>
      </c>
      <c r="I3140" s="230">
        <v>0</v>
      </c>
      <c r="J3140" s="231"/>
      <c r="K3140" s="237"/>
      <c r="L3140" s="238"/>
    </row>
    <row r="3141" spans="1:12" x14ac:dyDescent="0.4">
      <c r="A3141" s="244" t="s">
        <v>1621</v>
      </c>
      <c r="B3141" s="244"/>
      <c r="C3141" s="242">
        <v>801047</v>
      </c>
      <c r="D3141" s="242" t="s">
        <v>3509</v>
      </c>
      <c r="E3141" s="111" t="s">
        <v>12</v>
      </c>
      <c r="F3141" s="111" t="s">
        <v>5734</v>
      </c>
      <c r="G3141" s="242" t="s">
        <v>5735</v>
      </c>
      <c r="H3141" s="111" t="s">
        <v>3980</v>
      </c>
      <c r="I3141" s="230">
        <v>0</v>
      </c>
      <c r="J3141" s="231"/>
      <c r="K3141" s="237"/>
      <c r="L3141" s="238">
        <v>1</v>
      </c>
    </row>
    <row r="3142" spans="1:12" x14ac:dyDescent="0.4">
      <c r="A3142" s="244" t="s">
        <v>1621</v>
      </c>
      <c r="B3142" s="244">
        <v>7798300002147</v>
      </c>
      <c r="C3142" s="242">
        <v>45710</v>
      </c>
      <c r="D3142" s="242" t="s">
        <v>3509</v>
      </c>
      <c r="E3142" s="111" t="s">
        <v>13</v>
      </c>
      <c r="F3142" s="111" t="s">
        <v>5730</v>
      </c>
      <c r="G3142" s="242" t="s">
        <v>5735</v>
      </c>
      <c r="H3142" s="111" t="s">
        <v>3980</v>
      </c>
      <c r="I3142" s="230">
        <v>2</v>
      </c>
      <c r="J3142" s="231"/>
      <c r="K3142" s="237">
        <v>12</v>
      </c>
      <c r="L3142" s="238">
        <v>10</v>
      </c>
    </row>
    <row r="3143" spans="1:12" x14ac:dyDescent="0.4">
      <c r="A3143" s="244" t="s">
        <v>1621</v>
      </c>
      <c r="B3143" s="244"/>
      <c r="C3143" s="242">
        <v>931047</v>
      </c>
      <c r="D3143" s="242" t="s">
        <v>3509</v>
      </c>
      <c r="E3143" s="111" t="s">
        <v>17</v>
      </c>
      <c r="F3143" s="111" t="s">
        <v>5734</v>
      </c>
      <c r="G3143" s="242" t="s">
        <v>5735</v>
      </c>
      <c r="H3143" s="111" t="s">
        <v>3980</v>
      </c>
      <c r="I3143" s="230">
        <v>0</v>
      </c>
      <c r="J3143" s="231"/>
      <c r="K3143" s="237"/>
      <c r="L3143" s="238"/>
    </row>
    <row r="3144" spans="1:12" x14ac:dyDescent="0.4">
      <c r="A3144" s="244" t="s">
        <v>3337</v>
      </c>
      <c r="B3144" s="244" t="s">
        <v>5763</v>
      </c>
      <c r="C3144" s="242">
        <v>3209</v>
      </c>
      <c r="D3144" s="242" t="s">
        <v>3509</v>
      </c>
      <c r="E3144" s="112" t="s">
        <v>4</v>
      </c>
      <c r="F3144" s="112" t="s">
        <v>6390</v>
      </c>
      <c r="G3144" s="242" t="s">
        <v>5735</v>
      </c>
      <c r="H3144" s="111" t="s">
        <v>3981</v>
      </c>
      <c r="I3144" s="230">
        <v>0</v>
      </c>
      <c r="J3144" s="231"/>
      <c r="K3144" s="237">
        <v>24</v>
      </c>
      <c r="L3144" s="238">
        <v>53</v>
      </c>
    </row>
    <row r="3145" spans="1:12" x14ac:dyDescent="0.4">
      <c r="A3145" s="244" t="s">
        <v>3337</v>
      </c>
      <c r="B3145" s="244"/>
      <c r="C3145" s="242" t="s">
        <v>6330</v>
      </c>
      <c r="D3145" s="242" t="s">
        <v>3509</v>
      </c>
      <c r="E3145" s="112" t="s">
        <v>5</v>
      </c>
      <c r="F3145" s="112" t="s">
        <v>517</v>
      </c>
      <c r="G3145" s="242" t="s">
        <v>5735</v>
      </c>
      <c r="H3145" s="111" t="s">
        <v>3981</v>
      </c>
      <c r="I3145" s="230">
        <v>0</v>
      </c>
      <c r="J3145" s="231"/>
      <c r="K3145" s="237"/>
      <c r="L3145" s="238">
        <v>1</v>
      </c>
    </row>
    <row r="3146" spans="1:12" x14ac:dyDescent="0.4">
      <c r="A3146" s="244" t="s">
        <v>3337</v>
      </c>
      <c r="B3146" s="244"/>
      <c r="C3146" s="242" t="s">
        <v>6331</v>
      </c>
      <c r="D3146" s="242" t="s">
        <v>3509</v>
      </c>
      <c r="E3146" s="112" t="s">
        <v>10</v>
      </c>
      <c r="F3146" s="112" t="s">
        <v>5730</v>
      </c>
      <c r="G3146" s="242" t="s">
        <v>5735</v>
      </c>
      <c r="H3146" s="111" t="s">
        <v>3981</v>
      </c>
      <c r="I3146" s="230">
        <v>0</v>
      </c>
      <c r="J3146" s="231"/>
      <c r="K3146" s="237"/>
      <c r="L3146" s="238">
        <v>8</v>
      </c>
    </row>
    <row r="3147" spans="1:12" x14ac:dyDescent="0.4">
      <c r="A3147" s="244" t="s">
        <v>3337</v>
      </c>
      <c r="B3147" s="244"/>
      <c r="C3147" s="242">
        <v>801048</v>
      </c>
      <c r="D3147" s="242" t="s">
        <v>3509</v>
      </c>
      <c r="E3147" s="111" t="s">
        <v>12</v>
      </c>
      <c r="F3147" s="111" t="s">
        <v>5734</v>
      </c>
      <c r="G3147" s="242" t="s">
        <v>5735</v>
      </c>
      <c r="H3147" s="111" t="s">
        <v>3981</v>
      </c>
      <c r="I3147" s="230">
        <v>0</v>
      </c>
      <c r="J3147" s="231"/>
      <c r="K3147" s="237"/>
      <c r="L3147" s="238"/>
    </row>
    <row r="3148" spans="1:12" x14ac:dyDescent="0.4">
      <c r="A3148" s="244" t="s">
        <v>3337</v>
      </c>
      <c r="B3148" s="244"/>
      <c r="C3148" s="242">
        <v>691048</v>
      </c>
      <c r="D3148" s="242" t="s">
        <v>3509</v>
      </c>
      <c r="E3148" s="111" t="s">
        <v>16</v>
      </c>
      <c r="F3148" s="111" t="s">
        <v>5734</v>
      </c>
      <c r="G3148" s="242" t="s">
        <v>5735</v>
      </c>
      <c r="H3148" s="111" t="s">
        <v>3981</v>
      </c>
      <c r="I3148" s="230">
        <v>0</v>
      </c>
      <c r="J3148" s="231"/>
      <c r="K3148" s="237"/>
      <c r="L3148" s="238"/>
    </row>
    <row r="3149" spans="1:12" x14ac:dyDescent="0.4">
      <c r="A3149" s="244" t="s">
        <v>3337</v>
      </c>
      <c r="B3149" s="244"/>
      <c r="C3149" s="242">
        <v>931048</v>
      </c>
      <c r="D3149" s="242" t="s">
        <v>3509</v>
      </c>
      <c r="E3149" s="111" t="s">
        <v>17</v>
      </c>
      <c r="F3149" s="111" t="s">
        <v>5734</v>
      </c>
      <c r="G3149" s="242" t="s">
        <v>5735</v>
      </c>
      <c r="H3149" s="111" t="s">
        <v>3981</v>
      </c>
      <c r="I3149" s="230">
        <v>0</v>
      </c>
      <c r="J3149" s="231"/>
      <c r="K3149" s="237"/>
      <c r="L3149" s="238"/>
    </row>
    <row r="3150" spans="1:12" x14ac:dyDescent="0.4">
      <c r="A3150" s="244" t="s">
        <v>1622</v>
      </c>
      <c r="B3150" s="244" t="s">
        <v>5071</v>
      </c>
      <c r="C3150" s="242">
        <v>3215</v>
      </c>
      <c r="D3150" s="242" t="s">
        <v>3509</v>
      </c>
      <c r="E3150" s="112" t="s">
        <v>4</v>
      </c>
      <c r="F3150" s="112" t="s">
        <v>6390</v>
      </c>
      <c r="G3150" s="242" t="s">
        <v>5735</v>
      </c>
      <c r="H3150" s="111" t="s">
        <v>3982</v>
      </c>
      <c r="I3150" s="230">
        <v>2</v>
      </c>
      <c r="J3150" s="231">
        <v>6</v>
      </c>
      <c r="K3150" s="237">
        <v>44</v>
      </c>
      <c r="L3150" s="238">
        <v>48</v>
      </c>
    </row>
    <row r="3151" spans="1:12" x14ac:dyDescent="0.4">
      <c r="A3151" s="244" t="s">
        <v>1622</v>
      </c>
      <c r="B3151" s="244">
        <v>7893026821376</v>
      </c>
      <c r="C3151" s="242" t="s">
        <v>6332</v>
      </c>
      <c r="D3151" s="242" t="s">
        <v>3509</v>
      </c>
      <c r="E3151" s="112" t="s">
        <v>10</v>
      </c>
      <c r="F3151" s="112" t="s">
        <v>5730</v>
      </c>
      <c r="G3151" s="242" t="s">
        <v>5735</v>
      </c>
      <c r="H3151" s="111" t="s">
        <v>3982</v>
      </c>
      <c r="I3151" s="230">
        <v>2</v>
      </c>
      <c r="J3151" s="231"/>
      <c r="K3151" s="237">
        <v>8</v>
      </c>
      <c r="L3151" s="238">
        <v>10</v>
      </c>
    </row>
    <row r="3152" spans="1:12" x14ac:dyDescent="0.4">
      <c r="A3152" s="244" t="s">
        <v>1622</v>
      </c>
      <c r="B3152" s="244"/>
      <c r="C3152" s="242">
        <v>801049</v>
      </c>
      <c r="D3152" s="242" t="s">
        <v>3509</v>
      </c>
      <c r="E3152" s="111" t="s">
        <v>12</v>
      </c>
      <c r="F3152" s="111" t="s">
        <v>5734</v>
      </c>
      <c r="G3152" s="242" t="s">
        <v>5735</v>
      </c>
      <c r="H3152" s="111" t="s">
        <v>3982</v>
      </c>
      <c r="I3152" s="230">
        <v>0</v>
      </c>
      <c r="J3152" s="231"/>
      <c r="K3152" s="237"/>
      <c r="L3152" s="238"/>
    </row>
    <row r="3153" spans="1:12" x14ac:dyDescent="0.4">
      <c r="A3153" s="244" t="s">
        <v>1622</v>
      </c>
      <c r="B3153" s="244"/>
      <c r="C3153" s="242">
        <v>691049</v>
      </c>
      <c r="D3153" s="242" t="s">
        <v>3509</v>
      </c>
      <c r="E3153" s="111" t="s">
        <v>16</v>
      </c>
      <c r="F3153" s="111" t="s">
        <v>5734</v>
      </c>
      <c r="G3153" s="242" t="s">
        <v>5735</v>
      </c>
      <c r="H3153" s="111" t="s">
        <v>3982</v>
      </c>
      <c r="I3153" s="230">
        <v>0</v>
      </c>
      <c r="J3153" s="231"/>
      <c r="K3153" s="237"/>
      <c r="L3153" s="238">
        <v>3</v>
      </c>
    </row>
    <row r="3154" spans="1:12" x14ac:dyDescent="0.4">
      <c r="A3154" s="244" t="s">
        <v>1622</v>
      </c>
      <c r="B3154" s="244"/>
      <c r="C3154" s="242">
        <v>931049</v>
      </c>
      <c r="D3154" s="242" t="s">
        <v>3509</v>
      </c>
      <c r="E3154" s="111" t="s">
        <v>17</v>
      </c>
      <c r="F3154" s="111" t="s">
        <v>5734</v>
      </c>
      <c r="G3154" s="242" t="s">
        <v>5735</v>
      </c>
      <c r="H3154" s="111" t="s">
        <v>3982</v>
      </c>
      <c r="I3154" s="230">
        <v>0</v>
      </c>
      <c r="J3154" s="231"/>
      <c r="K3154" s="237"/>
      <c r="L3154" s="238">
        <v>1</v>
      </c>
    </row>
    <row r="3155" spans="1:12" x14ac:dyDescent="0.4">
      <c r="A3155" s="244" t="s">
        <v>1623</v>
      </c>
      <c r="B3155" s="244">
        <v>8424073102706</v>
      </c>
      <c r="C3155" s="242">
        <v>181988</v>
      </c>
      <c r="D3155" s="242" t="s">
        <v>3509</v>
      </c>
      <c r="E3155" s="111" t="s">
        <v>6</v>
      </c>
      <c r="F3155" s="111" t="s">
        <v>5734</v>
      </c>
      <c r="G3155" s="242" t="s">
        <v>5735</v>
      </c>
      <c r="H3155" s="111" t="s">
        <v>3983</v>
      </c>
      <c r="I3155" s="230">
        <v>1</v>
      </c>
      <c r="J3155" s="231"/>
      <c r="K3155" s="237"/>
      <c r="L3155" s="238"/>
    </row>
    <row r="3156" spans="1:12" x14ac:dyDescent="0.4">
      <c r="A3156" s="244" t="s">
        <v>1623</v>
      </c>
      <c r="B3156" s="244"/>
      <c r="C3156" s="242">
        <v>931052</v>
      </c>
      <c r="D3156" s="242" t="s">
        <v>3509</v>
      </c>
      <c r="E3156" s="111" t="s">
        <v>17</v>
      </c>
      <c r="F3156" s="111" t="s">
        <v>5734</v>
      </c>
      <c r="G3156" s="242" t="s">
        <v>5735</v>
      </c>
      <c r="H3156" s="111" t="s">
        <v>3983</v>
      </c>
      <c r="I3156" s="230">
        <v>0</v>
      </c>
      <c r="J3156" s="231"/>
      <c r="K3156" s="237"/>
      <c r="L3156" s="238"/>
    </row>
    <row r="3157" spans="1:12" x14ac:dyDescent="0.4">
      <c r="A3157" s="244" t="s">
        <v>1623</v>
      </c>
      <c r="B3157" s="244"/>
      <c r="C3157" s="242">
        <v>301052</v>
      </c>
      <c r="D3157" s="242" t="s">
        <v>3509</v>
      </c>
      <c r="E3157" s="111" t="s">
        <v>18</v>
      </c>
      <c r="F3157" s="111" t="s">
        <v>5734</v>
      </c>
      <c r="G3157" s="242" t="s">
        <v>5735</v>
      </c>
      <c r="H3157" s="111" t="s">
        <v>3983</v>
      </c>
      <c r="I3157" s="230">
        <v>0</v>
      </c>
      <c r="J3157" s="231"/>
      <c r="K3157" s="237"/>
      <c r="L3157" s="238"/>
    </row>
    <row r="3158" spans="1:12" x14ac:dyDescent="0.4">
      <c r="A3158" s="244" t="s">
        <v>1624</v>
      </c>
      <c r="B3158" s="244"/>
      <c r="C3158" s="242">
        <v>931053</v>
      </c>
      <c r="D3158" s="242" t="s">
        <v>3509</v>
      </c>
      <c r="E3158" s="111" t="s">
        <v>17</v>
      </c>
      <c r="F3158" s="111" t="s">
        <v>5734</v>
      </c>
      <c r="G3158" s="242" t="s">
        <v>5735</v>
      </c>
      <c r="H3158" s="111" t="s">
        <v>3984</v>
      </c>
      <c r="I3158" s="230">
        <v>0</v>
      </c>
      <c r="J3158" s="231"/>
      <c r="K3158" s="237"/>
      <c r="L3158" s="238">
        <v>1</v>
      </c>
    </row>
    <row r="3159" spans="1:12" x14ac:dyDescent="0.4">
      <c r="A3159" s="244" t="s">
        <v>1624</v>
      </c>
      <c r="B3159" s="244">
        <v>8424073102713</v>
      </c>
      <c r="C3159" s="242">
        <v>181989</v>
      </c>
      <c r="D3159" s="242" t="s">
        <v>3509</v>
      </c>
      <c r="E3159" s="111" t="s">
        <v>6</v>
      </c>
      <c r="F3159" s="111" t="s">
        <v>5734</v>
      </c>
      <c r="G3159" s="242" t="s">
        <v>5735</v>
      </c>
      <c r="H3159" s="111" t="s">
        <v>3984</v>
      </c>
      <c r="I3159" s="230">
        <v>0</v>
      </c>
      <c r="J3159" s="231"/>
      <c r="K3159" s="237"/>
      <c r="L3159" s="238">
        <v>1</v>
      </c>
    </row>
    <row r="3160" spans="1:12" x14ac:dyDescent="0.4">
      <c r="A3160" s="244" t="s">
        <v>1625</v>
      </c>
      <c r="B3160" s="244"/>
      <c r="C3160" s="242">
        <v>801054</v>
      </c>
      <c r="D3160" s="242" t="s">
        <v>3509</v>
      </c>
      <c r="E3160" s="111" t="s">
        <v>12</v>
      </c>
      <c r="F3160" s="111" t="s">
        <v>5734</v>
      </c>
      <c r="G3160" s="242" t="s">
        <v>5735</v>
      </c>
      <c r="H3160" s="111" t="s">
        <v>4453</v>
      </c>
      <c r="I3160" s="230">
        <v>0</v>
      </c>
      <c r="J3160" s="231"/>
      <c r="K3160" s="237"/>
      <c r="L3160" s="238"/>
    </row>
    <row r="3161" spans="1:12" x14ac:dyDescent="0.4">
      <c r="A3161" s="244" t="s">
        <v>1625</v>
      </c>
      <c r="B3161" s="244"/>
      <c r="C3161" s="242">
        <v>151427</v>
      </c>
      <c r="D3161" s="242" t="s">
        <v>3509</v>
      </c>
      <c r="E3161" s="111" t="s">
        <v>6</v>
      </c>
      <c r="F3161" s="111" t="s">
        <v>5734</v>
      </c>
      <c r="G3161" s="242" t="s">
        <v>5735</v>
      </c>
      <c r="H3161" s="111" t="s">
        <v>4453</v>
      </c>
      <c r="I3161" s="230">
        <v>0</v>
      </c>
      <c r="J3161" s="231"/>
      <c r="K3161" s="237"/>
      <c r="L3161" s="238"/>
    </row>
    <row r="3162" spans="1:12" x14ac:dyDescent="0.4">
      <c r="A3162" s="244" t="s">
        <v>1625</v>
      </c>
      <c r="B3162" s="244"/>
      <c r="C3162" s="242">
        <v>961054</v>
      </c>
      <c r="D3162" s="242" t="s">
        <v>3509</v>
      </c>
      <c r="E3162" s="111" t="s">
        <v>17</v>
      </c>
      <c r="F3162" s="111" t="s">
        <v>5734</v>
      </c>
      <c r="G3162" s="242" t="s">
        <v>5735</v>
      </c>
      <c r="H3162" s="111" t="s">
        <v>4453</v>
      </c>
      <c r="I3162" s="230">
        <v>0</v>
      </c>
      <c r="J3162" s="231"/>
      <c r="K3162" s="237"/>
      <c r="L3162" s="238"/>
    </row>
    <row r="3163" spans="1:12" x14ac:dyDescent="0.4">
      <c r="A3163" s="244" t="s">
        <v>1625</v>
      </c>
      <c r="B3163" s="244"/>
      <c r="C3163" s="242">
        <v>691054</v>
      </c>
      <c r="D3163" s="242" t="s">
        <v>3509</v>
      </c>
      <c r="E3163" s="111" t="s">
        <v>16</v>
      </c>
      <c r="F3163" s="111" t="s">
        <v>5734</v>
      </c>
      <c r="G3163" s="242" t="s">
        <v>5735</v>
      </c>
      <c r="H3163" s="111" t="s">
        <v>4453</v>
      </c>
      <c r="I3163" s="230">
        <v>0</v>
      </c>
      <c r="J3163" s="231"/>
      <c r="K3163" s="237"/>
      <c r="L3163" s="238"/>
    </row>
    <row r="3164" spans="1:12" x14ac:dyDescent="0.4">
      <c r="A3164" s="244" t="s">
        <v>1626</v>
      </c>
      <c r="B3164" s="244" t="s">
        <v>5072</v>
      </c>
      <c r="C3164" s="242">
        <v>3223</v>
      </c>
      <c r="D3164" s="242" t="s">
        <v>3509</v>
      </c>
      <c r="E3164" s="111" t="s">
        <v>4</v>
      </c>
      <c r="F3164" s="111" t="s">
        <v>6390</v>
      </c>
      <c r="G3164" s="242" t="s">
        <v>5735</v>
      </c>
      <c r="H3164" s="111" t="s">
        <v>3635</v>
      </c>
      <c r="I3164" s="230">
        <v>2</v>
      </c>
      <c r="J3164" s="231"/>
      <c r="K3164" s="237"/>
      <c r="L3164" s="238">
        <v>2</v>
      </c>
    </row>
    <row r="3165" spans="1:12" x14ac:dyDescent="0.4">
      <c r="A3165" s="244" t="s">
        <v>1626</v>
      </c>
      <c r="B3165" s="244"/>
      <c r="C3165" s="242">
        <v>801055</v>
      </c>
      <c r="D3165" s="242" t="s">
        <v>3509</v>
      </c>
      <c r="E3165" s="111" t="s">
        <v>12</v>
      </c>
      <c r="F3165" s="111" t="s">
        <v>5734</v>
      </c>
      <c r="G3165" s="242" t="s">
        <v>5735</v>
      </c>
      <c r="H3165" s="111" t="s">
        <v>3635</v>
      </c>
      <c r="I3165" s="230">
        <v>0</v>
      </c>
      <c r="J3165" s="231"/>
      <c r="K3165" s="237"/>
      <c r="L3165" s="238"/>
    </row>
    <row r="3166" spans="1:12" x14ac:dyDescent="0.4">
      <c r="A3166" s="244" t="s">
        <v>1626</v>
      </c>
      <c r="B3166" s="244">
        <v>7893026839234</v>
      </c>
      <c r="C3166" s="242" t="s">
        <v>6333</v>
      </c>
      <c r="D3166" s="242" t="s">
        <v>3509</v>
      </c>
      <c r="E3166" s="111" t="s">
        <v>10</v>
      </c>
      <c r="F3166" s="111" t="s">
        <v>5730</v>
      </c>
      <c r="G3166" s="242" t="s">
        <v>5735</v>
      </c>
      <c r="H3166" s="111" t="s">
        <v>3635</v>
      </c>
      <c r="I3166" s="230">
        <v>2</v>
      </c>
      <c r="J3166" s="231">
        <v>5</v>
      </c>
      <c r="K3166" s="237"/>
      <c r="L3166" s="238"/>
    </row>
    <row r="3167" spans="1:12" x14ac:dyDescent="0.4">
      <c r="A3167" s="244" t="s">
        <v>1626</v>
      </c>
      <c r="B3167" s="244">
        <v>7892679063522</v>
      </c>
      <c r="C3167" s="242">
        <v>691055</v>
      </c>
      <c r="D3167" s="242" t="s">
        <v>3509</v>
      </c>
      <c r="E3167" s="111" t="s">
        <v>16</v>
      </c>
      <c r="F3167" s="111" t="s">
        <v>5734</v>
      </c>
      <c r="G3167" s="242" t="s">
        <v>5735</v>
      </c>
      <c r="H3167" s="111" t="s">
        <v>3635</v>
      </c>
      <c r="I3167" s="230">
        <v>2</v>
      </c>
      <c r="J3167" s="231">
        <v>3</v>
      </c>
      <c r="K3167" s="237"/>
      <c r="L3167" s="238"/>
    </row>
    <row r="3168" spans="1:12" x14ac:dyDescent="0.4">
      <c r="A3168" s="244" t="s">
        <v>3339</v>
      </c>
      <c r="B3168" s="244">
        <v>7893026818970</v>
      </c>
      <c r="C3168" s="242" t="s">
        <v>6335</v>
      </c>
      <c r="D3168" s="242" t="s">
        <v>3509</v>
      </c>
      <c r="E3168" s="112" t="s">
        <v>10</v>
      </c>
      <c r="F3168" s="112" t="s">
        <v>5730</v>
      </c>
      <c r="G3168" s="242" t="s">
        <v>5735</v>
      </c>
      <c r="H3168" s="111" t="s">
        <v>3985</v>
      </c>
      <c r="I3168" s="230">
        <v>3</v>
      </c>
      <c r="J3168" s="231"/>
      <c r="K3168" s="237"/>
      <c r="L3168" s="238">
        <v>1</v>
      </c>
    </row>
    <row r="3169" spans="1:12" x14ac:dyDescent="0.4">
      <c r="A3169" s="244" t="s">
        <v>3339</v>
      </c>
      <c r="B3169" s="244"/>
      <c r="C3169" s="242">
        <v>801056</v>
      </c>
      <c r="D3169" s="242" t="s">
        <v>3509</v>
      </c>
      <c r="E3169" s="111" t="s">
        <v>12</v>
      </c>
      <c r="F3169" s="111" t="s">
        <v>5734</v>
      </c>
      <c r="G3169" s="242" t="s">
        <v>5735</v>
      </c>
      <c r="H3169" s="111" t="s">
        <v>3985</v>
      </c>
      <c r="I3169" s="230">
        <v>0</v>
      </c>
      <c r="J3169" s="231"/>
      <c r="K3169" s="237"/>
      <c r="L3169" s="238"/>
    </row>
    <row r="3170" spans="1:12" x14ac:dyDescent="0.4">
      <c r="A3170" s="244" t="s">
        <v>3339</v>
      </c>
      <c r="B3170" s="244">
        <v>7892679063539</v>
      </c>
      <c r="C3170" s="242">
        <v>691056</v>
      </c>
      <c r="D3170" s="242" t="s">
        <v>3509</v>
      </c>
      <c r="E3170" s="111" t="s">
        <v>16</v>
      </c>
      <c r="F3170" s="111" t="s">
        <v>5734</v>
      </c>
      <c r="G3170" s="242" t="s">
        <v>5735</v>
      </c>
      <c r="H3170" s="111" t="s">
        <v>3985</v>
      </c>
      <c r="I3170" s="230">
        <v>1</v>
      </c>
      <c r="J3170" s="231"/>
      <c r="K3170" s="237"/>
      <c r="L3170" s="238"/>
    </row>
    <row r="3171" spans="1:12" x14ac:dyDescent="0.4">
      <c r="A3171" s="244" t="s">
        <v>1627</v>
      </c>
      <c r="B3171" s="244" t="s">
        <v>5073</v>
      </c>
      <c r="C3171" s="242">
        <v>3260</v>
      </c>
      <c r="D3171" s="242" t="s">
        <v>3509</v>
      </c>
      <c r="E3171" s="112" t="s">
        <v>4</v>
      </c>
      <c r="F3171" s="112" t="s">
        <v>6390</v>
      </c>
      <c r="G3171" s="242" t="s">
        <v>5735</v>
      </c>
      <c r="H3171" s="111" t="s">
        <v>3986</v>
      </c>
      <c r="I3171" s="230">
        <v>2</v>
      </c>
      <c r="J3171" s="231"/>
      <c r="K3171" s="237"/>
      <c r="L3171" s="238">
        <v>5</v>
      </c>
    </row>
    <row r="3172" spans="1:12" x14ac:dyDescent="0.4">
      <c r="A3172" s="244" t="s">
        <v>1627</v>
      </c>
      <c r="B3172" s="244">
        <v>7893026815788</v>
      </c>
      <c r="C3172" s="242" t="s">
        <v>6339</v>
      </c>
      <c r="D3172" s="242" t="s">
        <v>3509</v>
      </c>
      <c r="E3172" s="112" t="s">
        <v>10</v>
      </c>
      <c r="F3172" s="112" t="s">
        <v>5730</v>
      </c>
      <c r="G3172" s="242" t="s">
        <v>5735</v>
      </c>
      <c r="H3172" s="111" t="s">
        <v>3986</v>
      </c>
      <c r="I3172" s="230">
        <v>1</v>
      </c>
      <c r="J3172" s="231"/>
      <c r="K3172" s="237"/>
      <c r="L3172" s="238">
        <v>6</v>
      </c>
    </row>
    <row r="3173" spans="1:12" x14ac:dyDescent="0.4">
      <c r="A3173" s="244" t="s">
        <v>1627</v>
      </c>
      <c r="B3173" s="244"/>
      <c r="C3173" s="242">
        <v>801057</v>
      </c>
      <c r="D3173" s="242" t="s">
        <v>3509</v>
      </c>
      <c r="E3173" s="111" t="s">
        <v>12</v>
      </c>
      <c r="F3173" s="111" t="s">
        <v>5734</v>
      </c>
      <c r="G3173" s="242" t="s">
        <v>5735</v>
      </c>
      <c r="H3173" s="111" t="s">
        <v>3986</v>
      </c>
      <c r="I3173" s="230">
        <v>0</v>
      </c>
      <c r="J3173" s="231"/>
      <c r="K3173" s="237"/>
      <c r="L3173" s="238"/>
    </row>
    <row r="3174" spans="1:12" x14ac:dyDescent="0.4">
      <c r="A3174" s="244" t="s">
        <v>1627</v>
      </c>
      <c r="B3174" s="244">
        <v>7892679063508</v>
      </c>
      <c r="C3174" s="242">
        <v>691057</v>
      </c>
      <c r="D3174" s="242" t="s">
        <v>3509</v>
      </c>
      <c r="E3174" s="111" t="s">
        <v>16</v>
      </c>
      <c r="F3174" s="111" t="s">
        <v>5734</v>
      </c>
      <c r="G3174" s="242" t="s">
        <v>5735</v>
      </c>
      <c r="H3174" s="111" t="s">
        <v>3986</v>
      </c>
      <c r="I3174" s="230">
        <v>0</v>
      </c>
      <c r="J3174" s="231"/>
      <c r="K3174" s="237"/>
      <c r="L3174" s="238">
        <v>1</v>
      </c>
    </row>
    <row r="3175" spans="1:12" x14ac:dyDescent="0.4">
      <c r="A3175" s="244" t="s">
        <v>1628</v>
      </c>
      <c r="B3175" s="244"/>
      <c r="C3175" s="242">
        <v>691058</v>
      </c>
      <c r="D3175" s="242" t="s">
        <v>3509</v>
      </c>
      <c r="E3175" s="111" t="s">
        <v>16</v>
      </c>
      <c r="F3175" s="111" t="s">
        <v>5734</v>
      </c>
      <c r="G3175" s="242" t="s">
        <v>5735</v>
      </c>
      <c r="H3175" s="111" t="s">
        <v>3844</v>
      </c>
      <c r="I3175" s="230">
        <v>0</v>
      </c>
      <c r="J3175" s="231"/>
      <c r="K3175" s="237"/>
      <c r="L3175" s="238"/>
    </row>
    <row r="3176" spans="1:12" x14ac:dyDescent="0.4">
      <c r="A3176" s="244" t="s">
        <v>1629</v>
      </c>
      <c r="B3176" s="244"/>
      <c r="C3176" s="242">
        <v>691059</v>
      </c>
      <c r="D3176" s="242" t="s">
        <v>3509</v>
      </c>
      <c r="E3176" s="111" t="s">
        <v>16</v>
      </c>
      <c r="F3176" s="111" t="s">
        <v>5734</v>
      </c>
      <c r="G3176" s="242" t="s">
        <v>5735</v>
      </c>
      <c r="H3176" s="111" t="s">
        <v>3987</v>
      </c>
      <c r="I3176" s="230">
        <v>0</v>
      </c>
      <c r="J3176" s="231"/>
      <c r="K3176" s="237"/>
      <c r="L3176" s="238"/>
    </row>
    <row r="3177" spans="1:12" x14ac:dyDescent="0.4">
      <c r="A3177" s="244" t="s">
        <v>3340</v>
      </c>
      <c r="B3177" s="244" t="s">
        <v>7284</v>
      </c>
      <c r="C3177" s="242">
        <v>3202</v>
      </c>
      <c r="D3177" s="242" t="s">
        <v>3509</v>
      </c>
      <c r="E3177" s="112" t="s">
        <v>4</v>
      </c>
      <c r="F3177" s="112" t="s">
        <v>6390</v>
      </c>
      <c r="G3177" s="242" t="s">
        <v>5735</v>
      </c>
      <c r="H3177" s="111" t="s">
        <v>3988</v>
      </c>
      <c r="I3177" s="230">
        <v>0</v>
      </c>
      <c r="J3177" s="231"/>
      <c r="K3177" s="237">
        <v>6</v>
      </c>
      <c r="L3177" s="238">
        <v>23</v>
      </c>
    </row>
    <row r="3178" spans="1:12" x14ac:dyDescent="0.4">
      <c r="A3178" s="244" t="s">
        <v>3340</v>
      </c>
      <c r="B3178" s="244">
        <v>7893026813517</v>
      </c>
      <c r="C3178" s="242" t="s">
        <v>6331</v>
      </c>
      <c r="D3178" s="242" t="s">
        <v>3509</v>
      </c>
      <c r="E3178" s="112" t="s">
        <v>10</v>
      </c>
      <c r="F3178" s="112" t="s">
        <v>5730</v>
      </c>
      <c r="G3178" s="242" t="s">
        <v>5735</v>
      </c>
      <c r="H3178" s="111" t="s">
        <v>3988</v>
      </c>
      <c r="I3178" s="230">
        <v>0</v>
      </c>
      <c r="J3178" s="231">
        <v>7</v>
      </c>
      <c r="K3178" s="237"/>
      <c r="L3178" s="238">
        <v>6</v>
      </c>
    </row>
    <row r="3179" spans="1:12" x14ac:dyDescent="0.4">
      <c r="A3179" s="244" t="s">
        <v>3340</v>
      </c>
      <c r="B3179" s="244"/>
      <c r="C3179" s="242">
        <v>801060</v>
      </c>
      <c r="D3179" s="242" t="s">
        <v>3509</v>
      </c>
      <c r="E3179" s="111" t="s">
        <v>12</v>
      </c>
      <c r="F3179" s="111" t="s">
        <v>5734</v>
      </c>
      <c r="G3179" s="242" t="s">
        <v>5735</v>
      </c>
      <c r="H3179" s="111" t="s">
        <v>3988</v>
      </c>
      <c r="I3179" s="230">
        <v>0</v>
      </c>
      <c r="J3179" s="231"/>
      <c r="K3179" s="237"/>
      <c r="L3179" s="238"/>
    </row>
    <row r="3180" spans="1:12" x14ac:dyDescent="0.4">
      <c r="A3180" s="244" t="s">
        <v>3340</v>
      </c>
      <c r="B3180" s="244"/>
      <c r="C3180" s="242">
        <v>691060</v>
      </c>
      <c r="D3180" s="242" t="s">
        <v>3509</v>
      </c>
      <c r="E3180" s="111" t="s">
        <v>16</v>
      </c>
      <c r="F3180" s="111" t="s">
        <v>5734</v>
      </c>
      <c r="G3180" s="242" t="s">
        <v>5735</v>
      </c>
      <c r="H3180" s="111" t="s">
        <v>3988</v>
      </c>
      <c r="I3180" s="230">
        <v>0</v>
      </c>
      <c r="J3180" s="231"/>
      <c r="K3180" s="237"/>
      <c r="L3180" s="238"/>
    </row>
    <row r="3181" spans="1:12" x14ac:dyDescent="0.4">
      <c r="A3181" s="244" t="s">
        <v>3338</v>
      </c>
      <c r="B3181" s="244" t="s">
        <v>5074</v>
      </c>
      <c r="C3181" s="242">
        <v>3237</v>
      </c>
      <c r="D3181" s="242" t="s">
        <v>3509</v>
      </c>
      <c r="E3181" s="112" t="s">
        <v>4</v>
      </c>
      <c r="F3181" s="112" t="s">
        <v>6390</v>
      </c>
      <c r="G3181" s="242" t="s">
        <v>5735</v>
      </c>
      <c r="H3181" s="111" t="s">
        <v>10209</v>
      </c>
      <c r="I3181" s="230">
        <v>2</v>
      </c>
      <c r="J3181" s="231">
        <v>6</v>
      </c>
      <c r="K3181" s="237">
        <v>54</v>
      </c>
      <c r="L3181" s="238">
        <v>68</v>
      </c>
    </row>
    <row r="3182" spans="1:12" x14ac:dyDescent="0.4">
      <c r="A3182" s="244" t="s">
        <v>3338</v>
      </c>
      <c r="B3182" s="244"/>
      <c r="C3182" s="242" t="s">
        <v>6340</v>
      </c>
      <c r="D3182" s="242" t="s">
        <v>3509</v>
      </c>
      <c r="E3182" s="112" t="s">
        <v>210</v>
      </c>
      <c r="F3182" s="112" t="s">
        <v>5730</v>
      </c>
      <c r="G3182" s="242" t="s">
        <v>5735</v>
      </c>
      <c r="H3182" s="111" t="s">
        <v>10209</v>
      </c>
      <c r="I3182" s="230">
        <v>0</v>
      </c>
      <c r="J3182" s="231"/>
      <c r="K3182" s="237">
        <v>3</v>
      </c>
      <c r="L3182" s="238">
        <v>2</v>
      </c>
    </row>
    <row r="3183" spans="1:12" x14ac:dyDescent="0.4">
      <c r="A3183" s="244" t="s">
        <v>3338</v>
      </c>
      <c r="B3183" s="244">
        <v>7893026819427</v>
      </c>
      <c r="C3183" s="242" t="s">
        <v>6341</v>
      </c>
      <c r="D3183" s="242" t="s">
        <v>3509</v>
      </c>
      <c r="E3183" s="112" t="s">
        <v>10</v>
      </c>
      <c r="F3183" s="112" t="s">
        <v>5730</v>
      </c>
      <c r="G3183" s="242" t="s">
        <v>5735</v>
      </c>
      <c r="H3183" s="111" t="s">
        <v>10209</v>
      </c>
      <c r="I3183" s="230">
        <v>0</v>
      </c>
      <c r="J3183" s="231"/>
      <c r="K3183" s="237">
        <v>21</v>
      </c>
      <c r="L3183" s="238">
        <v>29</v>
      </c>
    </row>
    <row r="3184" spans="1:12" x14ac:dyDescent="0.4">
      <c r="A3184" s="244" t="s">
        <v>3338</v>
      </c>
      <c r="B3184" s="244">
        <v>7893026819427</v>
      </c>
      <c r="C3184" s="242" t="s">
        <v>9899</v>
      </c>
      <c r="D3184" s="242" t="s">
        <v>3509</v>
      </c>
      <c r="E3184" s="112" t="s">
        <v>10</v>
      </c>
      <c r="F3184" s="112" t="s">
        <v>7960</v>
      </c>
      <c r="G3184" s="242" t="s">
        <v>5735</v>
      </c>
      <c r="H3184" s="111" t="s">
        <v>10209</v>
      </c>
      <c r="I3184" s="230">
        <v>1</v>
      </c>
      <c r="J3184" s="231">
        <v>4</v>
      </c>
      <c r="K3184" s="237">
        <v>8</v>
      </c>
      <c r="L3184" s="238">
        <v>3</v>
      </c>
    </row>
    <row r="3185" spans="1:12" x14ac:dyDescent="0.4">
      <c r="A3185" s="244" t="s">
        <v>3338</v>
      </c>
      <c r="B3185" s="244"/>
      <c r="C3185" s="242">
        <v>801061</v>
      </c>
      <c r="D3185" s="242" t="s">
        <v>3509</v>
      </c>
      <c r="E3185" s="111" t="s">
        <v>12</v>
      </c>
      <c r="F3185" s="111" t="s">
        <v>5734</v>
      </c>
      <c r="G3185" s="242" t="s">
        <v>5735</v>
      </c>
      <c r="H3185" s="111" t="s">
        <v>10209</v>
      </c>
      <c r="I3185" s="230">
        <v>0</v>
      </c>
      <c r="J3185" s="231"/>
      <c r="K3185" s="237"/>
      <c r="L3185" s="238"/>
    </row>
    <row r="3186" spans="1:12" x14ac:dyDescent="0.4">
      <c r="A3186" s="244" t="s">
        <v>3338</v>
      </c>
      <c r="B3186" s="244"/>
      <c r="C3186" s="242">
        <v>691061</v>
      </c>
      <c r="D3186" s="242" t="s">
        <v>3509</v>
      </c>
      <c r="E3186" s="111" t="s">
        <v>16</v>
      </c>
      <c r="F3186" s="111" t="s">
        <v>5734</v>
      </c>
      <c r="G3186" s="242" t="s">
        <v>5735</v>
      </c>
      <c r="H3186" s="111" t="s">
        <v>10209</v>
      </c>
      <c r="I3186" s="230">
        <v>0</v>
      </c>
      <c r="J3186" s="231"/>
      <c r="K3186" s="237"/>
      <c r="L3186" s="238">
        <v>1</v>
      </c>
    </row>
    <row r="3187" spans="1:12" x14ac:dyDescent="0.4">
      <c r="A3187" s="244" t="s">
        <v>3338</v>
      </c>
      <c r="B3187" s="244"/>
      <c r="C3187" s="242">
        <v>931061</v>
      </c>
      <c r="D3187" s="242" t="s">
        <v>3509</v>
      </c>
      <c r="E3187" s="111" t="s">
        <v>17</v>
      </c>
      <c r="F3187" s="111" t="s">
        <v>5734</v>
      </c>
      <c r="G3187" s="242" t="s">
        <v>5735</v>
      </c>
      <c r="H3187" s="111" t="s">
        <v>10209</v>
      </c>
      <c r="I3187" s="230">
        <v>0</v>
      </c>
      <c r="J3187" s="231"/>
      <c r="K3187" s="237"/>
      <c r="L3187" s="238"/>
    </row>
    <row r="3188" spans="1:12" x14ac:dyDescent="0.4">
      <c r="A3188" s="244" t="s">
        <v>1630</v>
      </c>
      <c r="B3188" s="244"/>
      <c r="C3188" s="242">
        <v>801062</v>
      </c>
      <c r="D3188" s="242" t="s">
        <v>3509</v>
      </c>
      <c r="E3188" s="111" t="s">
        <v>12</v>
      </c>
      <c r="F3188" s="111" t="s">
        <v>5734</v>
      </c>
      <c r="G3188" s="242" t="s">
        <v>5735</v>
      </c>
      <c r="H3188" s="111" t="s">
        <v>3989</v>
      </c>
      <c r="I3188" s="230">
        <v>0</v>
      </c>
      <c r="J3188" s="231"/>
      <c r="K3188" s="237"/>
      <c r="L3188" s="238"/>
    </row>
    <row r="3189" spans="1:12" x14ac:dyDescent="0.4">
      <c r="A3189" s="244" t="s">
        <v>1630</v>
      </c>
      <c r="B3189" s="244"/>
      <c r="C3189" s="242">
        <v>691062</v>
      </c>
      <c r="D3189" s="242" t="s">
        <v>3509</v>
      </c>
      <c r="E3189" s="111" t="s">
        <v>16</v>
      </c>
      <c r="F3189" s="111" t="s">
        <v>5734</v>
      </c>
      <c r="G3189" s="242" t="s">
        <v>5735</v>
      </c>
      <c r="H3189" s="111" t="s">
        <v>3989</v>
      </c>
      <c r="I3189" s="230">
        <v>0</v>
      </c>
      <c r="J3189" s="231"/>
      <c r="K3189" s="237"/>
      <c r="L3189" s="238"/>
    </row>
    <row r="3190" spans="1:12" x14ac:dyDescent="0.4">
      <c r="A3190" s="244" t="s">
        <v>1631</v>
      </c>
      <c r="B3190" s="244" t="s">
        <v>5075</v>
      </c>
      <c r="C3190" s="242">
        <v>3210</v>
      </c>
      <c r="D3190" s="242" t="s">
        <v>3509</v>
      </c>
      <c r="E3190" s="112" t="s">
        <v>4</v>
      </c>
      <c r="F3190" s="112" t="s">
        <v>6390</v>
      </c>
      <c r="G3190" s="242" t="s">
        <v>5735</v>
      </c>
      <c r="H3190" s="111" t="s">
        <v>3868</v>
      </c>
      <c r="I3190" s="230">
        <v>5</v>
      </c>
      <c r="J3190" s="231"/>
      <c r="K3190" s="237"/>
      <c r="L3190" s="238"/>
    </row>
    <row r="3191" spans="1:12" x14ac:dyDescent="0.4">
      <c r="A3191" s="244" t="s">
        <v>1631</v>
      </c>
      <c r="B3191" s="244">
        <v>8032928095860</v>
      </c>
      <c r="C3191" s="242" t="s">
        <v>6342</v>
      </c>
      <c r="D3191" s="242" t="s">
        <v>3509</v>
      </c>
      <c r="E3191" s="112" t="s">
        <v>5</v>
      </c>
      <c r="F3191" s="112" t="s">
        <v>517</v>
      </c>
      <c r="G3191" s="242" t="s">
        <v>5735</v>
      </c>
      <c r="H3191" s="111" t="s">
        <v>3868</v>
      </c>
      <c r="I3191" s="230">
        <v>1</v>
      </c>
      <c r="J3191" s="231"/>
      <c r="K3191" s="237"/>
      <c r="L3191" s="238">
        <v>1</v>
      </c>
    </row>
    <row r="3192" spans="1:12" x14ac:dyDescent="0.4">
      <c r="A3192" s="244" t="s">
        <v>1631</v>
      </c>
      <c r="B3192" s="244"/>
      <c r="C3192" s="242">
        <v>691063</v>
      </c>
      <c r="D3192" s="242" t="s">
        <v>3509</v>
      </c>
      <c r="E3192" s="111" t="s">
        <v>16</v>
      </c>
      <c r="F3192" s="111" t="s">
        <v>5734</v>
      </c>
      <c r="G3192" s="242" t="s">
        <v>5735</v>
      </c>
      <c r="H3192" s="111" t="s">
        <v>3868</v>
      </c>
      <c r="I3192" s="230">
        <v>0</v>
      </c>
      <c r="J3192" s="231"/>
      <c r="K3192" s="237"/>
      <c r="L3192" s="238"/>
    </row>
    <row r="3193" spans="1:12" x14ac:dyDescent="0.4">
      <c r="A3193" s="244" t="s">
        <v>1632</v>
      </c>
      <c r="B3193" s="244"/>
      <c r="C3193" s="242">
        <v>801065</v>
      </c>
      <c r="D3193" s="242" t="s">
        <v>3509</v>
      </c>
      <c r="E3193" s="111" t="s">
        <v>12</v>
      </c>
      <c r="F3193" s="111" t="s">
        <v>5734</v>
      </c>
      <c r="G3193" s="242" t="s">
        <v>5735</v>
      </c>
      <c r="H3193" s="111" t="s">
        <v>3990</v>
      </c>
      <c r="I3193" s="230">
        <v>0</v>
      </c>
      <c r="J3193" s="231"/>
      <c r="K3193" s="237"/>
      <c r="L3193" s="238"/>
    </row>
    <row r="3194" spans="1:12" x14ac:dyDescent="0.4">
      <c r="A3194" s="244" t="s">
        <v>1632</v>
      </c>
      <c r="B3194" s="244"/>
      <c r="C3194" s="242">
        <v>301065</v>
      </c>
      <c r="D3194" s="242" t="s">
        <v>3509</v>
      </c>
      <c r="E3194" s="111" t="s">
        <v>18</v>
      </c>
      <c r="F3194" s="111" t="s">
        <v>5734</v>
      </c>
      <c r="G3194" s="242" t="s">
        <v>5735</v>
      </c>
      <c r="H3194" s="111" t="s">
        <v>3990</v>
      </c>
      <c r="I3194" s="230">
        <v>0</v>
      </c>
      <c r="J3194" s="231"/>
      <c r="K3194" s="237"/>
      <c r="L3194" s="238"/>
    </row>
    <row r="3195" spans="1:12" x14ac:dyDescent="0.4">
      <c r="A3195" s="244" t="s">
        <v>1632</v>
      </c>
      <c r="B3195" s="244">
        <v>8424073098535</v>
      </c>
      <c r="C3195" s="242">
        <v>181917</v>
      </c>
      <c r="D3195" s="242" t="s">
        <v>3509</v>
      </c>
      <c r="E3195" s="111" t="s">
        <v>6</v>
      </c>
      <c r="F3195" s="111" t="s">
        <v>5734</v>
      </c>
      <c r="G3195" s="242" t="s">
        <v>5735</v>
      </c>
      <c r="H3195" s="111" t="s">
        <v>3990</v>
      </c>
      <c r="I3195" s="230">
        <v>2</v>
      </c>
      <c r="J3195" s="231"/>
      <c r="K3195" s="237"/>
      <c r="L3195" s="238"/>
    </row>
    <row r="3196" spans="1:12" x14ac:dyDescent="0.4">
      <c r="A3196" s="244" t="s">
        <v>1632</v>
      </c>
      <c r="B3196" s="244"/>
      <c r="C3196" s="242">
        <v>931065</v>
      </c>
      <c r="D3196" s="242" t="s">
        <v>3509</v>
      </c>
      <c r="E3196" s="111" t="s">
        <v>17</v>
      </c>
      <c r="F3196" s="111" t="s">
        <v>5734</v>
      </c>
      <c r="G3196" s="242" t="s">
        <v>5735</v>
      </c>
      <c r="H3196" s="111" t="s">
        <v>3990</v>
      </c>
      <c r="I3196" s="230">
        <v>0</v>
      </c>
      <c r="J3196" s="231"/>
      <c r="K3196" s="237"/>
      <c r="L3196" s="238"/>
    </row>
    <row r="3197" spans="1:12" x14ac:dyDescent="0.4">
      <c r="A3197" s="244" t="s">
        <v>1633</v>
      </c>
      <c r="B3197" s="244"/>
      <c r="C3197" s="242">
        <v>181920</v>
      </c>
      <c r="D3197" s="242" t="s">
        <v>3509</v>
      </c>
      <c r="E3197" s="111" t="s">
        <v>6</v>
      </c>
      <c r="F3197" s="111" t="s">
        <v>5734</v>
      </c>
      <c r="G3197" s="242" t="s">
        <v>5735</v>
      </c>
      <c r="H3197" s="111" t="s">
        <v>3991</v>
      </c>
      <c r="I3197" s="230">
        <v>0</v>
      </c>
      <c r="J3197" s="231"/>
      <c r="K3197" s="237"/>
      <c r="L3197" s="238"/>
    </row>
    <row r="3198" spans="1:12" x14ac:dyDescent="0.4">
      <c r="A3198" s="244" t="s">
        <v>1633</v>
      </c>
      <c r="B3198" s="244"/>
      <c r="C3198" s="242">
        <v>691066</v>
      </c>
      <c r="D3198" s="242" t="s">
        <v>3509</v>
      </c>
      <c r="E3198" s="111" t="s">
        <v>16</v>
      </c>
      <c r="F3198" s="111" t="s">
        <v>5734</v>
      </c>
      <c r="G3198" s="242" t="s">
        <v>5735</v>
      </c>
      <c r="H3198" s="111" t="s">
        <v>3991</v>
      </c>
      <c r="I3198" s="230">
        <v>0</v>
      </c>
      <c r="J3198" s="231"/>
      <c r="K3198" s="237"/>
      <c r="L3198" s="238"/>
    </row>
    <row r="3199" spans="1:12" x14ac:dyDescent="0.4">
      <c r="A3199" s="244" t="s">
        <v>1634</v>
      </c>
      <c r="B3199" s="244"/>
      <c r="C3199" s="242">
        <v>401067</v>
      </c>
      <c r="D3199" s="242" t="s">
        <v>3509</v>
      </c>
      <c r="E3199" s="111" t="s">
        <v>15</v>
      </c>
      <c r="F3199" s="111" t="s">
        <v>5734</v>
      </c>
      <c r="G3199" s="242" t="s">
        <v>5735</v>
      </c>
      <c r="H3199" s="111" t="s">
        <v>3992</v>
      </c>
      <c r="I3199" s="230">
        <v>0</v>
      </c>
      <c r="J3199" s="231"/>
      <c r="K3199" s="237"/>
      <c r="L3199" s="238"/>
    </row>
    <row r="3200" spans="1:12" x14ac:dyDescent="0.4">
      <c r="A3200" s="244" t="s">
        <v>1634</v>
      </c>
      <c r="B3200" s="244"/>
      <c r="C3200" s="242">
        <v>181612</v>
      </c>
      <c r="D3200" s="242" t="s">
        <v>3509</v>
      </c>
      <c r="E3200" s="111" t="s">
        <v>6</v>
      </c>
      <c r="F3200" s="111" t="s">
        <v>5734</v>
      </c>
      <c r="G3200" s="242" t="s">
        <v>5735</v>
      </c>
      <c r="H3200" s="111" t="s">
        <v>3992</v>
      </c>
      <c r="I3200" s="230">
        <v>0</v>
      </c>
      <c r="J3200" s="231"/>
      <c r="K3200" s="237"/>
      <c r="L3200" s="238"/>
    </row>
    <row r="3201" spans="1:12" x14ac:dyDescent="0.4">
      <c r="A3201" s="244" t="s">
        <v>1635</v>
      </c>
      <c r="B3201" s="244"/>
      <c r="C3201" s="242">
        <v>801068</v>
      </c>
      <c r="D3201" s="242" t="s">
        <v>3509</v>
      </c>
      <c r="E3201" s="111" t="s">
        <v>12</v>
      </c>
      <c r="F3201" s="111" t="s">
        <v>5734</v>
      </c>
      <c r="G3201" s="242" t="s">
        <v>5735</v>
      </c>
      <c r="H3201" s="111" t="s">
        <v>3993</v>
      </c>
      <c r="I3201" s="230">
        <v>0</v>
      </c>
      <c r="J3201" s="231"/>
      <c r="K3201" s="237"/>
      <c r="L3201" s="238"/>
    </row>
    <row r="3202" spans="1:12" x14ac:dyDescent="0.4">
      <c r="A3202" s="244" t="s">
        <v>1635</v>
      </c>
      <c r="B3202" s="244">
        <v>7798300003205</v>
      </c>
      <c r="C3202" s="242">
        <v>47820</v>
      </c>
      <c r="D3202" s="242" t="s">
        <v>3509</v>
      </c>
      <c r="E3202" s="111" t="s">
        <v>13</v>
      </c>
      <c r="F3202" s="111" t="s">
        <v>5730</v>
      </c>
      <c r="G3202" s="242" t="s">
        <v>5735</v>
      </c>
      <c r="H3202" s="111" t="s">
        <v>3993</v>
      </c>
      <c r="I3202" s="230">
        <v>2</v>
      </c>
      <c r="J3202" s="231"/>
      <c r="K3202" s="237"/>
      <c r="L3202" s="238"/>
    </row>
    <row r="3203" spans="1:12" x14ac:dyDescent="0.4">
      <c r="A3203" s="244" t="s">
        <v>1635</v>
      </c>
      <c r="B3203" s="244"/>
      <c r="C3203" s="242">
        <v>691068</v>
      </c>
      <c r="D3203" s="242" t="s">
        <v>3509</v>
      </c>
      <c r="E3203" s="111" t="s">
        <v>16</v>
      </c>
      <c r="F3203" s="111" t="s">
        <v>5734</v>
      </c>
      <c r="G3203" s="242" t="s">
        <v>5735</v>
      </c>
      <c r="H3203" s="111" t="s">
        <v>3993</v>
      </c>
      <c r="I3203" s="230">
        <v>0</v>
      </c>
      <c r="J3203" s="231"/>
      <c r="K3203" s="237"/>
      <c r="L3203" s="238"/>
    </row>
    <row r="3204" spans="1:12" x14ac:dyDescent="0.4">
      <c r="A3204" s="244" t="s">
        <v>1635</v>
      </c>
      <c r="B3204" s="244"/>
      <c r="C3204" s="242">
        <v>141794</v>
      </c>
      <c r="D3204" s="242" t="s">
        <v>3509</v>
      </c>
      <c r="E3204" s="111" t="s">
        <v>6</v>
      </c>
      <c r="F3204" s="111" t="s">
        <v>5734</v>
      </c>
      <c r="G3204" s="242" t="s">
        <v>5735</v>
      </c>
      <c r="H3204" s="111" t="s">
        <v>3993</v>
      </c>
      <c r="I3204" s="230">
        <v>0</v>
      </c>
      <c r="J3204" s="231"/>
      <c r="K3204" s="237"/>
      <c r="L3204" s="238"/>
    </row>
    <row r="3205" spans="1:12" x14ac:dyDescent="0.4">
      <c r="A3205" s="244" t="s">
        <v>1635</v>
      </c>
      <c r="B3205" s="244"/>
      <c r="C3205" s="242">
        <v>961068</v>
      </c>
      <c r="D3205" s="242" t="s">
        <v>3509</v>
      </c>
      <c r="E3205" s="111" t="s">
        <v>17</v>
      </c>
      <c r="F3205" s="111" t="s">
        <v>5734</v>
      </c>
      <c r="G3205" s="242" t="s">
        <v>5735</v>
      </c>
      <c r="H3205" s="111" t="s">
        <v>3993</v>
      </c>
      <c r="I3205" s="230">
        <v>0</v>
      </c>
      <c r="J3205" s="231"/>
      <c r="K3205" s="237"/>
      <c r="L3205" s="238"/>
    </row>
    <row r="3206" spans="1:12" x14ac:dyDescent="0.4">
      <c r="A3206" s="244" t="s">
        <v>1636</v>
      </c>
      <c r="B3206" s="244">
        <v>8809461750583</v>
      </c>
      <c r="C3206" s="242">
        <v>301069</v>
      </c>
      <c r="D3206" s="242" t="s">
        <v>3509</v>
      </c>
      <c r="E3206" s="111" t="s">
        <v>18</v>
      </c>
      <c r="F3206" s="111" t="s">
        <v>5734</v>
      </c>
      <c r="G3206" s="242" t="s">
        <v>5735</v>
      </c>
      <c r="H3206" s="111" t="s">
        <v>3994</v>
      </c>
      <c r="I3206" s="230">
        <v>3</v>
      </c>
      <c r="J3206" s="231"/>
      <c r="K3206" s="237"/>
      <c r="L3206" s="238"/>
    </row>
    <row r="3207" spans="1:12" x14ac:dyDescent="0.4">
      <c r="A3207" s="244" t="s">
        <v>1636</v>
      </c>
      <c r="B3207" s="244">
        <v>8032928097826</v>
      </c>
      <c r="C3207" s="242" t="s">
        <v>6343</v>
      </c>
      <c r="D3207" s="242" t="s">
        <v>3509</v>
      </c>
      <c r="E3207" s="111" t="s">
        <v>5</v>
      </c>
      <c r="F3207" s="111" t="s">
        <v>517</v>
      </c>
      <c r="G3207" s="242" t="s">
        <v>5735</v>
      </c>
      <c r="H3207" s="111" t="s">
        <v>3994</v>
      </c>
      <c r="I3207" s="230">
        <v>1</v>
      </c>
      <c r="J3207" s="231"/>
      <c r="K3207" s="237"/>
      <c r="L3207" s="238"/>
    </row>
    <row r="3208" spans="1:12" x14ac:dyDescent="0.4">
      <c r="A3208" s="244" t="s">
        <v>1636</v>
      </c>
      <c r="B3208" s="244"/>
      <c r="C3208" s="242">
        <v>182004</v>
      </c>
      <c r="D3208" s="242" t="s">
        <v>3509</v>
      </c>
      <c r="E3208" s="111" t="s">
        <v>6</v>
      </c>
      <c r="F3208" s="111" t="s">
        <v>5734</v>
      </c>
      <c r="G3208" s="242" t="s">
        <v>5735</v>
      </c>
      <c r="H3208" s="111" t="s">
        <v>3994</v>
      </c>
      <c r="I3208" s="230">
        <v>0</v>
      </c>
      <c r="J3208" s="231"/>
      <c r="K3208" s="237"/>
      <c r="L3208" s="238"/>
    </row>
    <row r="3209" spans="1:12" x14ac:dyDescent="0.4">
      <c r="A3209" s="244" t="s">
        <v>1636</v>
      </c>
      <c r="B3209" s="244"/>
      <c r="C3209" s="242">
        <v>691069</v>
      </c>
      <c r="D3209" s="242" t="s">
        <v>3509</v>
      </c>
      <c r="E3209" s="111" t="s">
        <v>16</v>
      </c>
      <c r="F3209" s="111" t="s">
        <v>5734</v>
      </c>
      <c r="G3209" s="242" t="s">
        <v>5735</v>
      </c>
      <c r="H3209" s="111" t="s">
        <v>3994</v>
      </c>
      <c r="I3209" s="230">
        <v>0</v>
      </c>
      <c r="J3209" s="231"/>
      <c r="K3209" s="237"/>
      <c r="L3209" s="238"/>
    </row>
    <row r="3210" spans="1:12" x14ac:dyDescent="0.4">
      <c r="A3210" s="244" t="s">
        <v>1637</v>
      </c>
      <c r="B3210" s="244"/>
      <c r="C3210" s="242">
        <v>301070</v>
      </c>
      <c r="D3210" s="242" t="s">
        <v>3509</v>
      </c>
      <c r="E3210" s="111" t="s">
        <v>18</v>
      </c>
      <c r="F3210" s="111" t="s">
        <v>5734</v>
      </c>
      <c r="G3210" s="242" t="s">
        <v>5735</v>
      </c>
      <c r="H3210" s="111" t="s">
        <v>3995</v>
      </c>
      <c r="I3210" s="230">
        <v>0</v>
      </c>
      <c r="J3210" s="231"/>
      <c r="K3210" s="237"/>
      <c r="L3210" s="238"/>
    </row>
    <row r="3211" spans="1:12" x14ac:dyDescent="0.4">
      <c r="A3211" s="244" t="s">
        <v>1637</v>
      </c>
      <c r="B3211" s="244"/>
      <c r="C3211" s="242">
        <v>181274</v>
      </c>
      <c r="D3211" s="242" t="s">
        <v>3509</v>
      </c>
      <c r="E3211" s="111" t="s">
        <v>6</v>
      </c>
      <c r="F3211" s="111" t="s">
        <v>5734</v>
      </c>
      <c r="G3211" s="242" t="s">
        <v>5735</v>
      </c>
      <c r="H3211" s="111" t="s">
        <v>3995</v>
      </c>
      <c r="I3211" s="230">
        <v>0</v>
      </c>
      <c r="J3211" s="231"/>
      <c r="K3211" s="237"/>
      <c r="L3211" s="238"/>
    </row>
    <row r="3212" spans="1:12" x14ac:dyDescent="0.4">
      <c r="A3212" s="244" t="s">
        <v>1638</v>
      </c>
      <c r="B3212" s="244"/>
      <c r="C3212" s="242">
        <v>691071</v>
      </c>
      <c r="D3212" s="242" t="s">
        <v>3509</v>
      </c>
      <c r="E3212" s="111" t="s">
        <v>16</v>
      </c>
      <c r="F3212" s="111" t="s">
        <v>5734</v>
      </c>
      <c r="G3212" s="242" t="s">
        <v>5735</v>
      </c>
      <c r="H3212" s="111" t="s">
        <v>5091</v>
      </c>
      <c r="I3212" s="230">
        <v>0</v>
      </c>
      <c r="J3212" s="231"/>
      <c r="K3212" s="237">
        <v>1</v>
      </c>
      <c r="L3212" s="238">
        <v>2</v>
      </c>
    </row>
    <row r="3213" spans="1:12" x14ac:dyDescent="0.4">
      <c r="A3213" s="244" t="s">
        <v>1638</v>
      </c>
      <c r="B3213" s="244"/>
      <c r="C3213" s="242">
        <v>182018</v>
      </c>
      <c r="D3213" s="242" t="s">
        <v>3509</v>
      </c>
      <c r="E3213" s="111" t="s">
        <v>6</v>
      </c>
      <c r="F3213" s="111" t="s">
        <v>5734</v>
      </c>
      <c r="G3213" s="242" t="s">
        <v>5735</v>
      </c>
      <c r="H3213" s="111" t="s">
        <v>5091</v>
      </c>
      <c r="I3213" s="230">
        <v>0</v>
      </c>
      <c r="J3213" s="231"/>
      <c r="K3213" s="237"/>
      <c r="L3213" s="238"/>
    </row>
    <row r="3214" spans="1:12" x14ac:dyDescent="0.4">
      <c r="A3214" s="244" t="s">
        <v>1638</v>
      </c>
      <c r="B3214" s="244">
        <v>8032928106856</v>
      </c>
      <c r="C3214" s="242" t="s">
        <v>6347</v>
      </c>
      <c r="D3214" s="242" t="s">
        <v>3509</v>
      </c>
      <c r="E3214" s="111" t="s">
        <v>5</v>
      </c>
      <c r="F3214" s="111" t="s">
        <v>517</v>
      </c>
      <c r="G3214" s="242" t="s">
        <v>5735</v>
      </c>
      <c r="H3214" s="111" t="s">
        <v>5091</v>
      </c>
      <c r="I3214" s="230">
        <v>1</v>
      </c>
      <c r="J3214" s="231"/>
      <c r="K3214" s="237">
        <v>2</v>
      </c>
      <c r="L3214" s="238">
        <v>1</v>
      </c>
    </row>
    <row r="3215" spans="1:12" x14ac:dyDescent="0.4">
      <c r="A3215" s="244" t="s">
        <v>1639</v>
      </c>
      <c r="B3215" s="244"/>
      <c r="C3215" s="242">
        <v>301072</v>
      </c>
      <c r="D3215" s="242" t="s">
        <v>3509</v>
      </c>
      <c r="E3215" s="111" t="s">
        <v>18</v>
      </c>
      <c r="F3215" s="111" t="s">
        <v>5734</v>
      </c>
      <c r="G3215" s="242" t="s">
        <v>5735</v>
      </c>
      <c r="H3215" s="111" t="s">
        <v>4454</v>
      </c>
      <c r="I3215" s="230">
        <v>0</v>
      </c>
      <c r="J3215" s="231"/>
      <c r="K3215" s="237"/>
      <c r="L3215" s="238"/>
    </row>
    <row r="3216" spans="1:12" x14ac:dyDescent="0.4">
      <c r="A3216" s="244" t="s">
        <v>1639</v>
      </c>
      <c r="B3216" s="244">
        <v>8032928097185</v>
      </c>
      <c r="C3216" s="242" t="s">
        <v>6348</v>
      </c>
      <c r="D3216" s="242" t="s">
        <v>3509</v>
      </c>
      <c r="E3216" s="111" t="s">
        <v>5</v>
      </c>
      <c r="F3216" s="111" t="s">
        <v>517</v>
      </c>
      <c r="G3216" s="242" t="s">
        <v>5735</v>
      </c>
      <c r="H3216" s="111" t="s">
        <v>4454</v>
      </c>
      <c r="I3216" s="230">
        <v>1</v>
      </c>
      <c r="J3216" s="231"/>
      <c r="K3216" s="237"/>
      <c r="L3216" s="238"/>
    </row>
    <row r="3217" spans="1:12" x14ac:dyDescent="0.4">
      <c r="A3217" s="244" t="s">
        <v>1639</v>
      </c>
      <c r="B3217" s="244"/>
      <c r="C3217" s="242">
        <v>931072</v>
      </c>
      <c r="D3217" s="242" t="s">
        <v>3509</v>
      </c>
      <c r="E3217" s="111" t="s">
        <v>17</v>
      </c>
      <c r="F3217" s="111" t="s">
        <v>5734</v>
      </c>
      <c r="G3217" s="242" t="s">
        <v>5735</v>
      </c>
      <c r="H3217" s="111" t="s">
        <v>4454</v>
      </c>
      <c r="I3217" s="230">
        <v>0</v>
      </c>
      <c r="J3217" s="231"/>
      <c r="K3217" s="237"/>
      <c r="L3217" s="238"/>
    </row>
    <row r="3218" spans="1:12" x14ac:dyDescent="0.4">
      <c r="A3218" s="244" t="s">
        <v>1639</v>
      </c>
      <c r="B3218" s="244"/>
      <c r="C3218" s="242">
        <v>181882</v>
      </c>
      <c r="D3218" s="242" t="s">
        <v>3509</v>
      </c>
      <c r="E3218" s="111" t="s">
        <v>6</v>
      </c>
      <c r="F3218" s="111" t="s">
        <v>5734</v>
      </c>
      <c r="G3218" s="242" t="s">
        <v>5735</v>
      </c>
      <c r="H3218" s="111" t="s">
        <v>4454</v>
      </c>
      <c r="I3218" s="230">
        <v>0</v>
      </c>
      <c r="J3218" s="231"/>
      <c r="K3218" s="237"/>
      <c r="L3218" s="238"/>
    </row>
    <row r="3219" spans="1:12" x14ac:dyDescent="0.4">
      <c r="A3219" s="244" t="s">
        <v>1640</v>
      </c>
      <c r="B3219" s="244" t="s">
        <v>5076</v>
      </c>
      <c r="C3219" s="242">
        <v>3226</v>
      </c>
      <c r="D3219" s="242" t="s">
        <v>3509</v>
      </c>
      <c r="E3219" s="111" t="s">
        <v>4</v>
      </c>
      <c r="F3219" s="111" t="s">
        <v>6390</v>
      </c>
      <c r="G3219" s="242" t="s">
        <v>5735</v>
      </c>
      <c r="H3219" s="111" t="s">
        <v>4455</v>
      </c>
      <c r="I3219" s="230">
        <v>2</v>
      </c>
      <c r="J3219" s="231"/>
      <c r="K3219" s="237"/>
      <c r="L3219" s="238">
        <v>4</v>
      </c>
    </row>
    <row r="3220" spans="1:12" x14ac:dyDescent="0.4">
      <c r="A3220" s="244" t="s">
        <v>1640</v>
      </c>
      <c r="B3220" s="244"/>
      <c r="C3220" s="242">
        <v>801073</v>
      </c>
      <c r="D3220" s="242" t="s">
        <v>3509</v>
      </c>
      <c r="E3220" s="111" t="s">
        <v>12</v>
      </c>
      <c r="F3220" s="111" t="s">
        <v>5734</v>
      </c>
      <c r="G3220" s="242" t="s">
        <v>5735</v>
      </c>
      <c r="H3220" s="111" t="s">
        <v>4455</v>
      </c>
      <c r="I3220" s="230">
        <v>0</v>
      </c>
      <c r="J3220" s="231"/>
      <c r="K3220" s="237"/>
      <c r="L3220" s="238"/>
    </row>
    <row r="3221" spans="1:12" x14ac:dyDescent="0.4">
      <c r="A3221" s="244" t="s">
        <v>1640</v>
      </c>
      <c r="B3221" s="244"/>
      <c r="C3221" s="242">
        <v>691073</v>
      </c>
      <c r="D3221" s="242" t="s">
        <v>3509</v>
      </c>
      <c r="E3221" s="111" t="s">
        <v>16</v>
      </c>
      <c r="F3221" s="111" t="s">
        <v>5734</v>
      </c>
      <c r="G3221" s="242" t="s">
        <v>5735</v>
      </c>
      <c r="H3221" s="111" t="s">
        <v>4455</v>
      </c>
      <c r="I3221" s="230">
        <v>0</v>
      </c>
      <c r="J3221" s="231"/>
      <c r="K3221" s="237"/>
      <c r="L3221" s="238"/>
    </row>
    <row r="3222" spans="1:12" x14ac:dyDescent="0.4">
      <c r="A3222" s="244" t="s">
        <v>1640</v>
      </c>
      <c r="B3222" s="244">
        <v>8424073095718</v>
      </c>
      <c r="C3222" s="242">
        <v>141785</v>
      </c>
      <c r="D3222" s="242" t="s">
        <v>3509</v>
      </c>
      <c r="E3222" s="111" t="s">
        <v>6</v>
      </c>
      <c r="F3222" s="111" t="s">
        <v>5734</v>
      </c>
      <c r="G3222" s="242" t="s">
        <v>5735</v>
      </c>
      <c r="H3222" s="111" t="s">
        <v>4455</v>
      </c>
      <c r="I3222" s="230">
        <v>1</v>
      </c>
      <c r="J3222" s="231"/>
      <c r="K3222" s="237"/>
      <c r="L3222" s="238"/>
    </row>
    <row r="3223" spans="1:12" x14ac:dyDescent="0.4">
      <c r="A3223" s="244" t="s">
        <v>1640</v>
      </c>
      <c r="B3223" s="244"/>
      <c r="C3223" s="242">
        <v>401073</v>
      </c>
      <c r="D3223" s="242" t="s">
        <v>3509</v>
      </c>
      <c r="E3223" s="111" t="s">
        <v>15</v>
      </c>
      <c r="F3223" s="111" t="s">
        <v>5734</v>
      </c>
      <c r="G3223" s="242" t="s">
        <v>5735</v>
      </c>
      <c r="H3223" s="111" t="s">
        <v>4455</v>
      </c>
      <c r="I3223" s="230">
        <v>0</v>
      </c>
      <c r="J3223" s="231"/>
      <c r="K3223" s="237"/>
      <c r="L3223" s="238"/>
    </row>
    <row r="3224" spans="1:12" x14ac:dyDescent="0.4">
      <c r="A3224" s="244" t="s">
        <v>1641</v>
      </c>
      <c r="B3224" s="244" t="s">
        <v>5077</v>
      </c>
      <c r="C3224" s="242">
        <v>3233</v>
      </c>
      <c r="D3224" s="242" t="s">
        <v>3509</v>
      </c>
      <c r="E3224" s="111" t="s">
        <v>4</v>
      </c>
      <c r="F3224" s="111" t="s">
        <v>6390</v>
      </c>
      <c r="G3224" s="242" t="s">
        <v>5735</v>
      </c>
      <c r="H3224" s="111" t="s">
        <v>4456</v>
      </c>
      <c r="I3224" s="230">
        <v>2</v>
      </c>
      <c r="J3224" s="231">
        <v>5</v>
      </c>
      <c r="K3224" s="237"/>
      <c r="L3224" s="238">
        <v>3</v>
      </c>
    </row>
    <row r="3225" spans="1:12" x14ac:dyDescent="0.4">
      <c r="A3225" s="244" t="s">
        <v>1641</v>
      </c>
      <c r="B3225" s="244"/>
      <c r="C3225" s="242">
        <v>801074</v>
      </c>
      <c r="D3225" s="242" t="s">
        <v>3509</v>
      </c>
      <c r="E3225" s="111" t="s">
        <v>12</v>
      </c>
      <c r="F3225" s="111" t="s">
        <v>5734</v>
      </c>
      <c r="G3225" s="242" t="s">
        <v>5735</v>
      </c>
      <c r="H3225" s="111" t="s">
        <v>4456</v>
      </c>
      <c r="I3225" s="230">
        <v>0</v>
      </c>
      <c r="J3225" s="231"/>
      <c r="K3225" s="237"/>
      <c r="L3225" s="238"/>
    </row>
    <row r="3226" spans="1:12" x14ac:dyDescent="0.4">
      <c r="A3226" s="244" t="s">
        <v>1641</v>
      </c>
      <c r="B3226" s="244"/>
      <c r="C3226" s="242">
        <v>301074</v>
      </c>
      <c r="D3226" s="242" t="s">
        <v>3509</v>
      </c>
      <c r="E3226" s="111" t="s">
        <v>18</v>
      </c>
      <c r="F3226" s="111" t="s">
        <v>5734</v>
      </c>
      <c r="G3226" s="242" t="s">
        <v>5735</v>
      </c>
      <c r="H3226" s="111" t="s">
        <v>4456</v>
      </c>
      <c r="I3226" s="230">
        <v>0</v>
      </c>
      <c r="J3226" s="231"/>
      <c r="K3226" s="237"/>
      <c r="L3226" s="238"/>
    </row>
    <row r="3227" spans="1:12" x14ac:dyDescent="0.4">
      <c r="A3227" s="244" t="s">
        <v>1641</v>
      </c>
      <c r="B3227" s="244"/>
      <c r="C3227" s="242">
        <v>691074</v>
      </c>
      <c r="D3227" s="242" t="s">
        <v>3509</v>
      </c>
      <c r="E3227" s="111" t="s">
        <v>16</v>
      </c>
      <c r="F3227" s="111" t="s">
        <v>5734</v>
      </c>
      <c r="G3227" s="242" t="s">
        <v>5735</v>
      </c>
      <c r="H3227" s="111" t="s">
        <v>4456</v>
      </c>
      <c r="I3227" s="230">
        <v>0</v>
      </c>
      <c r="J3227" s="231"/>
      <c r="K3227" s="237"/>
      <c r="L3227" s="238"/>
    </row>
    <row r="3228" spans="1:12" x14ac:dyDescent="0.4">
      <c r="A3228" s="244" t="s">
        <v>1641</v>
      </c>
      <c r="B3228" s="244">
        <v>8032928081481</v>
      </c>
      <c r="C3228" s="242" t="s">
        <v>6349</v>
      </c>
      <c r="D3228" s="242" t="s">
        <v>3509</v>
      </c>
      <c r="E3228" s="111" t="s">
        <v>5</v>
      </c>
      <c r="F3228" s="111" t="s">
        <v>517</v>
      </c>
      <c r="G3228" s="242" t="s">
        <v>5735</v>
      </c>
      <c r="H3228" s="111" t="s">
        <v>4456</v>
      </c>
      <c r="I3228" s="230">
        <v>2</v>
      </c>
      <c r="J3228" s="231"/>
      <c r="K3228" s="237"/>
      <c r="L3228" s="238"/>
    </row>
    <row r="3229" spans="1:12" x14ac:dyDescent="0.4">
      <c r="A3229" s="244" t="s">
        <v>1641</v>
      </c>
      <c r="B3229" s="244"/>
      <c r="C3229" s="242">
        <v>961074</v>
      </c>
      <c r="D3229" s="242" t="s">
        <v>3509</v>
      </c>
      <c r="E3229" s="111" t="s">
        <v>17</v>
      </c>
      <c r="F3229" s="111" t="s">
        <v>5734</v>
      </c>
      <c r="G3229" s="242" t="s">
        <v>5735</v>
      </c>
      <c r="H3229" s="111" t="s">
        <v>4456</v>
      </c>
      <c r="I3229" s="230">
        <v>0</v>
      </c>
      <c r="J3229" s="231"/>
      <c r="K3229" s="237"/>
      <c r="L3229" s="238"/>
    </row>
    <row r="3230" spans="1:12" x14ac:dyDescent="0.4">
      <c r="A3230" s="244" t="s">
        <v>1641</v>
      </c>
      <c r="B3230" s="244"/>
      <c r="C3230" s="242">
        <v>141849</v>
      </c>
      <c r="D3230" s="242" t="s">
        <v>3509</v>
      </c>
      <c r="E3230" s="111" t="s">
        <v>6</v>
      </c>
      <c r="F3230" s="111" t="s">
        <v>5734</v>
      </c>
      <c r="G3230" s="242" t="s">
        <v>5735</v>
      </c>
      <c r="H3230" s="111" t="s">
        <v>4456</v>
      </c>
      <c r="I3230" s="230">
        <v>0</v>
      </c>
      <c r="J3230" s="231"/>
      <c r="K3230" s="237"/>
      <c r="L3230" s="238"/>
    </row>
    <row r="3231" spans="1:12" x14ac:dyDescent="0.4">
      <c r="A3231" s="244" t="s">
        <v>1641</v>
      </c>
      <c r="B3231" s="244"/>
      <c r="C3231" s="242">
        <v>401074</v>
      </c>
      <c r="D3231" s="242" t="s">
        <v>3509</v>
      </c>
      <c r="E3231" s="111" t="s">
        <v>15</v>
      </c>
      <c r="F3231" s="111" t="s">
        <v>5734</v>
      </c>
      <c r="G3231" s="242" t="s">
        <v>5735</v>
      </c>
      <c r="H3231" s="111" t="s">
        <v>4456</v>
      </c>
      <c r="I3231" s="230">
        <v>0</v>
      </c>
      <c r="J3231" s="231"/>
      <c r="K3231" s="237"/>
      <c r="L3231" s="238"/>
    </row>
    <row r="3232" spans="1:12" x14ac:dyDescent="0.4">
      <c r="A3232" s="244" t="s">
        <v>1642</v>
      </c>
      <c r="B3232" s="244" t="s">
        <v>5078</v>
      </c>
      <c r="C3232" s="242">
        <v>3224</v>
      </c>
      <c r="D3232" s="242" t="s">
        <v>3509</v>
      </c>
      <c r="E3232" s="111" t="s">
        <v>4</v>
      </c>
      <c r="F3232" s="111" t="s">
        <v>6390</v>
      </c>
      <c r="G3232" s="242" t="s">
        <v>5735</v>
      </c>
      <c r="H3232" s="111" t="s">
        <v>3996</v>
      </c>
      <c r="I3232" s="230">
        <v>1</v>
      </c>
      <c r="J3232" s="231">
        <v>5</v>
      </c>
      <c r="K3232" s="237">
        <v>10</v>
      </c>
      <c r="L3232" s="238">
        <v>16</v>
      </c>
    </row>
    <row r="3233" spans="1:12" x14ac:dyDescent="0.4">
      <c r="A3233" s="244" t="s">
        <v>1642</v>
      </c>
      <c r="B3233" s="244"/>
      <c r="C3233" s="242">
        <v>801075</v>
      </c>
      <c r="D3233" s="242" t="s">
        <v>3509</v>
      </c>
      <c r="E3233" s="111" t="s">
        <v>12</v>
      </c>
      <c r="F3233" s="111" t="s">
        <v>5734</v>
      </c>
      <c r="G3233" s="242" t="s">
        <v>5735</v>
      </c>
      <c r="H3233" s="111" t="s">
        <v>3996</v>
      </c>
      <c r="I3233" s="230">
        <v>0</v>
      </c>
      <c r="J3233" s="231"/>
      <c r="K3233" s="237"/>
      <c r="L3233" s="238"/>
    </row>
    <row r="3234" spans="1:12" x14ac:dyDescent="0.4">
      <c r="A3234" s="244" t="s">
        <v>1642</v>
      </c>
      <c r="B3234" s="244"/>
      <c r="C3234" s="242">
        <v>301075</v>
      </c>
      <c r="D3234" s="242" t="s">
        <v>3509</v>
      </c>
      <c r="E3234" s="111" t="s">
        <v>18</v>
      </c>
      <c r="F3234" s="111" t="s">
        <v>5734</v>
      </c>
      <c r="G3234" s="242" t="s">
        <v>5735</v>
      </c>
      <c r="H3234" s="111" t="s">
        <v>3996</v>
      </c>
      <c r="I3234" s="230">
        <v>0</v>
      </c>
      <c r="J3234" s="231"/>
      <c r="K3234" s="237"/>
      <c r="L3234" s="238"/>
    </row>
    <row r="3235" spans="1:12" x14ac:dyDescent="0.4">
      <c r="A3235" s="244" t="s">
        <v>1642</v>
      </c>
      <c r="B3235" s="244"/>
      <c r="C3235" s="242">
        <v>931075</v>
      </c>
      <c r="D3235" s="242" t="s">
        <v>3509</v>
      </c>
      <c r="E3235" s="111" t="s">
        <v>17</v>
      </c>
      <c r="F3235" s="111" t="s">
        <v>5734</v>
      </c>
      <c r="G3235" s="242" t="s">
        <v>5735</v>
      </c>
      <c r="H3235" s="111" t="s">
        <v>3996</v>
      </c>
      <c r="I3235" s="230">
        <v>0</v>
      </c>
      <c r="J3235" s="231"/>
      <c r="K3235" s="237"/>
      <c r="L3235" s="238"/>
    </row>
    <row r="3236" spans="1:12" x14ac:dyDescent="0.4">
      <c r="A3236" s="244" t="s">
        <v>1642</v>
      </c>
      <c r="B3236" s="244"/>
      <c r="C3236" s="242" t="s">
        <v>6344</v>
      </c>
      <c r="D3236" s="242" t="s">
        <v>3509</v>
      </c>
      <c r="E3236" s="111" t="s">
        <v>210</v>
      </c>
      <c r="F3236" s="111" t="s">
        <v>5730</v>
      </c>
      <c r="G3236" s="242" t="s">
        <v>5735</v>
      </c>
      <c r="H3236" s="111" t="s">
        <v>3996</v>
      </c>
      <c r="I3236" s="230">
        <v>0</v>
      </c>
      <c r="J3236" s="231"/>
      <c r="K3236" s="237"/>
      <c r="L3236" s="238">
        <v>4</v>
      </c>
    </row>
    <row r="3237" spans="1:12" x14ac:dyDescent="0.4">
      <c r="A3237" s="244" t="s">
        <v>1642</v>
      </c>
      <c r="B3237" s="244">
        <v>7893026960068</v>
      </c>
      <c r="C3237" s="242" t="s">
        <v>6345</v>
      </c>
      <c r="D3237" s="242" t="s">
        <v>3509</v>
      </c>
      <c r="E3237" s="111" t="s">
        <v>10</v>
      </c>
      <c r="F3237" s="111" t="s">
        <v>5730</v>
      </c>
      <c r="G3237" s="242" t="s">
        <v>5735</v>
      </c>
      <c r="H3237" s="111" t="s">
        <v>3996</v>
      </c>
      <c r="I3237" s="230">
        <v>1</v>
      </c>
      <c r="J3237" s="231"/>
      <c r="K3237" s="237">
        <v>3</v>
      </c>
      <c r="L3237" s="238">
        <v>4</v>
      </c>
    </row>
    <row r="3238" spans="1:12" x14ac:dyDescent="0.4">
      <c r="A3238" s="244" t="s">
        <v>1642</v>
      </c>
      <c r="B3238" s="244"/>
      <c r="C3238" s="242">
        <v>181534</v>
      </c>
      <c r="D3238" s="242" t="s">
        <v>3509</v>
      </c>
      <c r="E3238" s="111" t="s">
        <v>6</v>
      </c>
      <c r="F3238" s="111" t="s">
        <v>5734</v>
      </c>
      <c r="G3238" s="242" t="s">
        <v>5735</v>
      </c>
      <c r="H3238" s="111" t="s">
        <v>3996</v>
      </c>
      <c r="I3238" s="230">
        <v>0</v>
      </c>
      <c r="J3238" s="231"/>
      <c r="K3238" s="237"/>
      <c r="L3238" s="238"/>
    </row>
    <row r="3239" spans="1:12" x14ac:dyDescent="0.4">
      <c r="A3239" s="244" t="s">
        <v>1642</v>
      </c>
      <c r="B3239" s="244"/>
      <c r="C3239" s="242">
        <v>691075</v>
      </c>
      <c r="D3239" s="242" t="s">
        <v>3509</v>
      </c>
      <c r="E3239" s="111" t="s">
        <v>16</v>
      </c>
      <c r="F3239" s="111" t="s">
        <v>5734</v>
      </c>
      <c r="G3239" s="242" t="s">
        <v>5735</v>
      </c>
      <c r="H3239" s="111" t="s">
        <v>3996</v>
      </c>
      <c r="I3239" s="230">
        <v>0</v>
      </c>
      <c r="J3239" s="231"/>
      <c r="K3239" s="237"/>
      <c r="L3239" s="238"/>
    </row>
    <row r="3240" spans="1:12" x14ac:dyDescent="0.4">
      <c r="A3240" s="244" t="s">
        <v>1643</v>
      </c>
      <c r="B3240" s="244"/>
      <c r="C3240" s="242">
        <v>181697</v>
      </c>
      <c r="D3240" s="242" t="s">
        <v>3509</v>
      </c>
      <c r="E3240" s="111" t="s">
        <v>6</v>
      </c>
      <c r="F3240" s="111" t="s">
        <v>5734</v>
      </c>
      <c r="G3240" s="242" t="s">
        <v>5735</v>
      </c>
      <c r="H3240" s="111" t="s">
        <v>3997</v>
      </c>
      <c r="I3240" s="230">
        <v>0</v>
      </c>
      <c r="J3240" s="231"/>
      <c r="K3240" s="237"/>
      <c r="L3240" s="238"/>
    </row>
    <row r="3241" spans="1:12" x14ac:dyDescent="0.4">
      <c r="A3241" s="244" t="s">
        <v>1644</v>
      </c>
      <c r="B3241" s="244"/>
      <c r="C3241" s="242">
        <v>931078</v>
      </c>
      <c r="D3241" s="242" t="s">
        <v>3509</v>
      </c>
      <c r="E3241" s="111" t="s">
        <v>17</v>
      </c>
      <c r="F3241" s="111" t="s">
        <v>5734</v>
      </c>
      <c r="G3241" s="242" t="s">
        <v>5735</v>
      </c>
      <c r="H3241" s="111" t="s">
        <v>3998</v>
      </c>
      <c r="I3241" s="230">
        <v>0</v>
      </c>
      <c r="J3241" s="231"/>
      <c r="K3241" s="237"/>
      <c r="L3241" s="238"/>
    </row>
    <row r="3242" spans="1:12" x14ac:dyDescent="0.4">
      <c r="A3242" s="244" t="s">
        <v>1644</v>
      </c>
      <c r="B3242" s="244"/>
      <c r="C3242" s="242">
        <v>182088</v>
      </c>
      <c r="D3242" s="242" t="s">
        <v>3509</v>
      </c>
      <c r="E3242" s="111" t="s">
        <v>6</v>
      </c>
      <c r="F3242" s="111" t="s">
        <v>5734</v>
      </c>
      <c r="G3242" s="242" t="s">
        <v>5735</v>
      </c>
      <c r="H3242" s="111" t="s">
        <v>3998</v>
      </c>
      <c r="I3242" s="230">
        <v>0</v>
      </c>
      <c r="J3242" s="231"/>
      <c r="K3242" s="237"/>
      <c r="L3242" s="238"/>
    </row>
    <row r="3243" spans="1:12" x14ac:dyDescent="0.4">
      <c r="A3243" s="244" t="s">
        <v>1645</v>
      </c>
      <c r="B3243" s="244">
        <v>8809409036465</v>
      </c>
      <c r="C3243" s="242">
        <v>301079</v>
      </c>
      <c r="D3243" s="242" t="s">
        <v>3509</v>
      </c>
      <c r="E3243" s="111" t="s">
        <v>18</v>
      </c>
      <c r="F3243" s="111" t="s">
        <v>5734</v>
      </c>
      <c r="G3243" s="242" t="s">
        <v>5735</v>
      </c>
      <c r="H3243" s="111" t="s">
        <v>3955</v>
      </c>
      <c r="I3243" s="230">
        <v>1</v>
      </c>
      <c r="J3243" s="231"/>
      <c r="K3243" s="237">
        <v>1</v>
      </c>
      <c r="L3243" s="238"/>
    </row>
    <row r="3244" spans="1:12" x14ac:dyDescent="0.4">
      <c r="A3244" s="244" t="s">
        <v>1645</v>
      </c>
      <c r="B3244" s="244"/>
      <c r="C3244" s="242">
        <v>181862</v>
      </c>
      <c r="D3244" s="242" t="s">
        <v>3509</v>
      </c>
      <c r="E3244" s="111" t="s">
        <v>6</v>
      </c>
      <c r="F3244" s="111" t="s">
        <v>5734</v>
      </c>
      <c r="G3244" s="242" t="s">
        <v>5735</v>
      </c>
      <c r="H3244" s="111" t="s">
        <v>3955</v>
      </c>
      <c r="I3244" s="230">
        <v>0</v>
      </c>
      <c r="J3244" s="231"/>
      <c r="K3244" s="237"/>
      <c r="L3244" s="238"/>
    </row>
    <row r="3245" spans="1:12" x14ac:dyDescent="0.4">
      <c r="A3245" s="244" t="s">
        <v>1645</v>
      </c>
      <c r="B3245" s="244"/>
      <c r="C3245" s="242" t="s">
        <v>6350</v>
      </c>
      <c r="D3245" s="242" t="s">
        <v>3509</v>
      </c>
      <c r="E3245" s="111" t="s">
        <v>5</v>
      </c>
      <c r="F3245" s="111" t="s">
        <v>517</v>
      </c>
      <c r="G3245" s="242" t="s">
        <v>5735</v>
      </c>
      <c r="H3245" s="111" t="s">
        <v>3955</v>
      </c>
      <c r="I3245" s="230">
        <v>0</v>
      </c>
      <c r="J3245" s="231"/>
      <c r="K3245" s="237"/>
      <c r="L3245" s="238">
        <v>2</v>
      </c>
    </row>
    <row r="3246" spans="1:12" x14ac:dyDescent="0.4">
      <c r="A3246" s="244" t="s">
        <v>1645</v>
      </c>
      <c r="B3246" s="244"/>
      <c r="C3246" s="242">
        <v>691079</v>
      </c>
      <c r="D3246" s="242" t="s">
        <v>3509</v>
      </c>
      <c r="E3246" s="111" t="s">
        <v>16</v>
      </c>
      <c r="F3246" s="111" t="s">
        <v>5734</v>
      </c>
      <c r="G3246" s="242" t="s">
        <v>5735</v>
      </c>
      <c r="H3246" s="111" t="s">
        <v>3955</v>
      </c>
      <c r="I3246" s="230">
        <v>0</v>
      </c>
      <c r="J3246" s="231"/>
      <c r="K3246" s="237"/>
      <c r="L3246" s="238"/>
    </row>
    <row r="3247" spans="1:12" x14ac:dyDescent="0.4">
      <c r="A3247" s="244" t="s">
        <v>1645</v>
      </c>
      <c r="B3247" s="244"/>
      <c r="C3247" s="242">
        <v>401079</v>
      </c>
      <c r="D3247" s="242" t="s">
        <v>3509</v>
      </c>
      <c r="E3247" s="111" t="s">
        <v>15</v>
      </c>
      <c r="F3247" s="111" t="s">
        <v>5734</v>
      </c>
      <c r="G3247" s="242" t="s">
        <v>5735</v>
      </c>
      <c r="H3247" s="111" t="s">
        <v>3955</v>
      </c>
      <c r="I3247" s="230">
        <v>0</v>
      </c>
      <c r="J3247" s="231"/>
      <c r="K3247" s="237">
        <v>1</v>
      </c>
      <c r="L3247" s="238">
        <v>1</v>
      </c>
    </row>
    <row r="3248" spans="1:12" x14ac:dyDescent="0.4">
      <c r="A3248" s="244" t="s">
        <v>1645</v>
      </c>
      <c r="B3248" s="244"/>
      <c r="C3248" s="242">
        <v>931079</v>
      </c>
      <c r="D3248" s="242" t="s">
        <v>3509</v>
      </c>
      <c r="E3248" s="111" t="s">
        <v>17</v>
      </c>
      <c r="F3248" s="111" t="s">
        <v>5734</v>
      </c>
      <c r="G3248" s="242" t="s">
        <v>5735</v>
      </c>
      <c r="H3248" s="111" t="s">
        <v>3955</v>
      </c>
      <c r="I3248" s="230">
        <v>0</v>
      </c>
      <c r="J3248" s="231"/>
      <c r="K3248" s="237"/>
      <c r="L3248" s="238"/>
    </row>
    <row r="3249" spans="1:12" x14ac:dyDescent="0.4">
      <c r="A3249" s="244" t="s">
        <v>1646</v>
      </c>
      <c r="B3249" s="244"/>
      <c r="C3249" s="242">
        <v>801080</v>
      </c>
      <c r="D3249" s="242" t="s">
        <v>3509</v>
      </c>
      <c r="E3249" s="111" t="s">
        <v>12</v>
      </c>
      <c r="F3249" s="111" t="s">
        <v>5734</v>
      </c>
      <c r="G3249" s="242" t="s">
        <v>5735</v>
      </c>
      <c r="H3249" s="111" t="s">
        <v>3999</v>
      </c>
      <c r="I3249" s="230">
        <v>0</v>
      </c>
      <c r="J3249" s="231"/>
      <c r="K3249" s="237"/>
      <c r="L3249" s="238"/>
    </row>
    <row r="3250" spans="1:12" x14ac:dyDescent="0.4">
      <c r="A3250" s="244" t="s">
        <v>1646</v>
      </c>
      <c r="B3250" s="244"/>
      <c r="C3250" s="242">
        <v>301080</v>
      </c>
      <c r="D3250" s="242" t="s">
        <v>3509</v>
      </c>
      <c r="E3250" s="111" t="s">
        <v>18</v>
      </c>
      <c r="F3250" s="111" t="s">
        <v>5734</v>
      </c>
      <c r="G3250" s="242" t="s">
        <v>5735</v>
      </c>
      <c r="H3250" s="111" t="s">
        <v>3999</v>
      </c>
      <c r="I3250" s="230">
        <v>0</v>
      </c>
      <c r="J3250" s="231"/>
      <c r="K3250" s="237"/>
      <c r="L3250" s="238">
        <v>1</v>
      </c>
    </row>
    <row r="3251" spans="1:12" x14ac:dyDescent="0.4">
      <c r="A3251" s="244" t="s">
        <v>1646</v>
      </c>
      <c r="B3251" s="244"/>
      <c r="C3251" s="242">
        <v>691080</v>
      </c>
      <c r="D3251" s="242" t="s">
        <v>3509</v>
      </c>
      <c r="E3251" s="111" t="s">
        <v>16</v>
      </c>
      <c r="F3251" s="111" t="s">
        <v>5734</v>
      </c>
      <c r="G3251" s="242" t="s">
        <v>5735</v>
      </c>
      <c r="H3251" s="111" t="s">
        <v>3999</v>
      </c>
      <c r="I3251" s="230">
        <v>0</v>
      </c>
      <c r="J3251" s="231"/>
      <c r="K3251" s="237"/>
      <c r="L3251" s="238"/>
    </row>
    <row r="3252" spans="1:12" x14ac:dyDescent="0.4">
      <c r="A3252" s="244" t="s">
        <v>1646</v>
      </c>
      <c r="B3252" s="244"/>
      <c r="C3252" s="242">
        <v>931080</v>
      </c>
      <c r="D3252" s="242" t="s">
        <v>3509</v>
      </c>
      <c r="E3252" s="111" t="s">
        <v>17</v>
      </c>
      <c r="F3252" s="111" t="s">
        <v>5734</v>
      </c>
      <c r="G3252" s="242" t="s">
        <v>5735</v>
      </c>
      <c r="H3252" s="111" t="s">
        <v>3999</v>
      </c>
      <c r="I3252" s="230">
        <v>0</v>
      </c>
      <c r="J3252" s="231"/>
      <c r="K3252" s="237"/>
      <c r="L3252" s="238"/>
    </row>
    <row r="3253" spans="1:12" x14ac:dyDescent="0.4">
      <c r="A3253" s="244" t="s">
        <v>1646</v>
      </c>
      <c r="B3253" s="244"/>
      <c r="C3253" s="242">
        <v>181835</v>
      </c>
      <c r="D3253" s="242" t="s">
        <v>3509</v>
      </c>
      <c r="E3253" s="111" t="s">
        <v>6</v>
      </c>
      <c r="F3253" s="111" t="s">
        <v>5734</v>
      </c>
      <c r="G3253" s="242" t="s">
        <v>5735</v>
      </c>
      <c r="H3253" s="111" t="s">
        <v>3999</v>
      </c>
      <c r="I3253" s="230">
        <v>0</v>
      </c>
      <c r="J3253" s="231"/>
      <c r="K3253" s="237"/>
      <c r="L3253" s="238">
        <v>1</v>
      </c>
    </row>
    <row r="3254" spans="1:12" x14ac:dyDescent="0.4">
      <c r="A3254" s="244" t="s">
        <v>1646</v>
      </c>
      <c r="B3254" s="244" t="s">
        <v>5079</v>
      </c>
      <c r="C3254" s="242">
        <v>401080</v>
      </c>
      <c r="D3254" s="242" t="s">
        <v>3509</v>
      </c>
      <c r="E3254" s="111" t="s">
        <v>15</v>
      </c>
      <c r="F3254" s="111" t="s">
        <v>5734</v>
      </c>
      <c r="G3254" s="242" t="s">
        <v>5735</v>
      </c>
      <c r="H3254" s="111" t="s">
        <v>3999</v>
      </c>
      <c r="I3254" s="230">
        <v>1</v>
      </c>
      <c r="J3254" s="231"/>
      <c r="K3254" s="237">
        <v>1</v>
      </c>
      <c r="L3254" s="238">
        <v>1</v>
      </c>
    </row>
    <row r="3255" spans="1:12" x14ac:dyDescent="0.4">
      <c r="A3255" s="244" t="s">
        <v>1647</v>
      </c>
      <c r="B3255" s="244">
        <v>8424073098610</v>
      </c>
      <c r="C3255" s="242">
        <v>181923</v>
      </c>
      <c r="D3255" s="242" t="s">
        <v>3509</v>
      </c>
      <c r="E3255" s="111" t="s">
        <v>6</v>
      </c>
      <c r="F3255" s="111" t="s">
        <v>5734</v>
      </c>
      <c r="G3255" s="242" t="s">
        <v>5735</v>
      </c>
      <c r="H3255" s="111" t="s">
        <v>4000</v>
      </c>
      <c r="I3255" s="230">
        <v>1</v>
      </c>
      <c r="J3255" s="231"/>
      <c r="K3255" s="237"/>
      <c r="L3255" s="238"/>
    </row>
    <row r="3256" spans="1:12" x14ac:dyDescent="0.4">
      <c r="A3256" s="244" t="s">
        <v>1647</v>
      </c>
      <c r="B3256" s="244"/>
      <c r="C3256" s="242">
        <v>931081</v>
      </c>
      <c r="D3256" s="242" t="s">
        <v>3509</v>
      </c>
      <c r="E3256" s="111" t="s">
        <v>17</v>
      </c>
      <c r="F3256" s="111" t="s">
        <v>5734</v>
      </c>
      <c r="G3256" s="242" t="s">
        <v>5735</v>
      </c>
      <c r="H3256" s="111" t="s">
        <v>4000</v>
      </c>
      <c r="I3256" s="230">
        <v>0</v>
      </c>
      <c r="J3256" s="231"/>
      <c r="K3256" s="237"/>
      <c r="L3256" s="238"/>
    </row>
    <row r="3257" spans="1:12" x14ac:dyDescent="0.4">
      <c r="A3257" s="244" t="s">
        <v>1647</v>
      </c>
      <c r="B3257" s="244"/>
      <c r="C3257" s="242">
        <v>401081</v>
      </c>
      <c r="D3257" s="242" t="s">
        <v>3509</v>
      </c>
      <c r="E3257" s="111" t="s">
        <v>15</v>
      </c>
      <c r="F3257" s="111" t="s">
        <v>5734</v>
      </c>
      <c r="G3257" s="242" t="s">
        <v>5735</v>
      </c>
      <c r="H3257" s="111" t="s">
        <v>4000</v>
      </c>
      <c r="I3257" s="230">
        <v>0</v>
      </c>
      <c r="J3257" s="231"/>
      <c r="K3257" s="237"/>
      <c r="L3257" s="238"/>
    </row>
    <row r="3258" spans="1:12" x14ac:dyDescent="0.4">
      <c r="A3258" s="244" t="s">
        <v>1647</v>
      </c>
      <c r="B3258" s="244"/>
      <c r="C3258" s="242">
        <v>691081</v>
      </c>
      <c r="D3258" s="242" t="s">
        <v>3509</v>
      </c>
      <c r="E3258" s="111" t="s">
        <v>16</v>
      </c>
      <c r="F3258" s="111" t="s">
        <v>5734</v>
      </c>
      <c r="G3258" s="242" t="s">
        <v>5735</v>
      </c>
      <c r="H3258" s="111" t="s">
        <v>4000</v>
      </c>
      <c r="I3258" s="230">
        <v>0</v>
      </c>
      <c r="J3258" s="231"/>
      <c r="K3258" s="237"/>
      <c r="L3258" s="238"/>
    </row>
    <row r="3259" spans="1:12" x14ac:dyDescent="0.4">
      <c r="A3259" s="244" t="s">
        <v>1648</v>
      </c>
      <c r="B3259" s="244" t="s">
        <v>5080</v>
      </c>
      <c r="C3259" s="242">
        <v>3228</v>
      </c>
      <c r="D3259" s="242" t="s">
        <v>3509</v>
      </c>
      <c r="E3259" s="111" t="s">
        <v>4</v>
      </c>
      <c r="F3259" s="111" t="s">
        <v>6390</v>
      </c>
      <c r="G3259" s="242" t="s">
        <v>5735</v>
      </c>
      <c r="H3259" s="111" t="s">
        <v>4001</v>
      </c>
      <c r="I3259" s="230">
        <v>5</v>
      </c>
      <c r="J3259" s="231"/>
      <c r="K3259" s="237">
        <v>12</v>
      </c>
      <c r="L3259" s="238">
        <v>15</v>
      </c>
    </row>
    <row r="3260" spans="1:12" x14ac:dyDescent="0.4">
      <c r="A3260" s="244" t="s">
        <v>1648</v>
      </c>
      <c r="B3260" s="244"/>
      <c r="C3260" s="242">
        <v>801082</v>
      </c>
      <c r="D3260" s="242" t="s">
        <v>3509</v>
      </c>
      <c r="E3260" s="111" t="s">
        <v>12</v>
      </c>
      <c r="F3260" s="111" t="s">
        <v>5734</v>
      </c>
      <c r="G3260" s="242" t="s">
        <v>5735</v>
      </c>
      <c r="H3260" s="111" t="s">
        <v>4001</v>
      </c>
      <c r="I3260" s="230">
        <v>0</v>
      </c>
      <c r="J3260" s="231"/>
      <c r="K3260" s="237"/>
      <c r="L3260" s="238"/>
    </row>
    <row r="3261" spans="1:12" x14ac:dyDescent="0.4">
      <c r="A3261" s="244" t="s">
        <v>1648</v>
      </c>
      <c r="B3261" s="244">
        <v>7893026858273</v>
      </c>
      <c r="C3261" s="242" t="s">
        <v>7274</v>
      </c>
      <c r="D3261" s="242" t="s">
        <v>3509</v>
      </c>
      <c r="E3261" s="111" t="s">
        <v>10</v>
      </c>
      <c r="F3261" s="111" t="s">
        <v>5730</v>
      </c>
      <c r="G3261" s="242" t="s">
        <v>5735</v>
      </c>
      <c r="H3261" s="111" t="s">
        <v>4001</v>
      </c>
      <c r="I3261" s="230">
        <v>2</v>
      </c>
      <c r="J3261" s="231"/>
      <c r="K3261" s="237">
        <v>4</v>
      </c>
      <c r="L3261" s="238">
        <v>2</v>
      </c>
    </row>
    <row r="3262" spans="1:12" x14ac:dyDescent="0.4">
      <c r="A3262" s="244" t="s">
        <v>1648</v>
      </c>
      <c r="B3262" s="244"/>
      <c r="C3262" s="242">
        <v>691082</v>
      </c>
      <c r="D3262" s="242" t="s">
        <v>3509</v>
      </c>
      <c r="E3262" s="111" t="s">
        <v>16</v>
      </c>
      <c r="F3262" s="111" t="s">
        <v>5734</v>
      </c>
      <c r="G3262" s="242" t="s">
        <v>5735</v>
      </c>
      <c r="H3262" s="111" t="s">
        <v>4001</v>
      </c>
      <c r="I3262" s="230">
        <v>0</v>
      </c>
      <c r="J3262" s="231"/>
      <c r="K3262" s="237"/>
      <c r="L3262" s="238"/>
    </row>
    <row r="3263" spans="1:12" x14ac:dyDescent="0.4">
      <c r="A3263" s="244" t="s">
        <v>1648</v>
      </c>
      <c r="B3263" s="244"/>
      <c r="C3263" s="242">
        <v>182109</v>
      </c>
      <c r="D3263" s="242" t="s">
        <v>3509</v>
      </c>
      <c r="E3263" s="111" t="s">
        <v>6</v>
      </c>
      <c r="F3263" s="111" t="s">
        <v>5734</v>
      </c>
      <c r="G3263" s="242" t="s">
        <v>5735</v>
      </c>
      <c r="H3263" s="111" t="s">
        <v>4001</v>
      </c>
      <c r="I3263" s="230">
        <v>0</v>
      </c>
      <c r="J3263" s="231"/>
      <c r="K3263" s="237"/>
      <c r="L3263" s="238"/>
    </row>
    <row r="3264" spans="1:12" x14ac:dyDescent="0.4">
      <c r="A3264" s="244" t="s">
        <v>1649</v>
      </c>
      <c r="B3264" s="244"/>
      <c r="C3264" s="242">
        <v>181921</v>
      </c>
      <c r="D3264" s="242" t="s">
        <v>3509</v>
      </c>
      <c r="E3264" s="111" t="s">
        <v>6</v>
      </c>
      <c r="F3264" s="111" t="s">
        <v>5734</v>
      </c>
      <c r="G3264" s="242" t="s">
        <v>5735</v>
      </c>
      <c r="H3264" s="111" t="s">
        <v>4365</v>
      </c>
      <c r="I3264" s="230">
        <v>0</v>
      </c>
      <c r="J3264" s="231"/>
      <c r="K3264" s="237"/>
      <c r="L3264" s="238"/>
    </row>
    <row r="3265" spans="1:12" x14ac:dyDescent="0.4">
      <c r="A3265" s="244" t="s">
        <v>1649</v>
      </c>
      <c r="B3265" s="244"/>
      <c r="C3265" s="242">
        <v>401083</v>
      </c>
      <c r="D3265" s="242" t="s">
        <v>3509</v>
      </c>
      <c r="E3265" s="111" t="s">
        <v>15</v>
      </c>
      <c r="F3265" s="111" t="s">
        <v>5734</v>
      </c>
      <c r="G3265" s="242" t="s">
        <v>5735</v>
      </c>
      <c r="H3265" s="111" t="s">
        <v>4365</v>
      </c>
      <c r="I3265" s="230">
        <v>0</v>
      </c>
      <c r="J3265" s="231"/>
      <c r="K3265" s="237"/>
      <c r="L3265" s="238"/>
    </row>
    <row r="3266" spans="1:12" x14ac:dyDescent="0.4">
      <c r="A3266" s="244" t="s">
        <v>1650</v>
      </c>
      <c r="B3266" s="244"/>
      <c r="C3266" s="242">
        <v>931084</v>
      </c>
      <c r="D3266" s="242" t="s">
        <v>3509</v>
      </c>
      <c r="E3266" s="111" t="s">
        <v>17</v>
      </c>
      <c r="F3266" s="111" t="s">
        <v>5734</v>
      </c>
      <c r="G3266" s="242" t="s">
        <v>5735</v>
      </c>
      <c r="H3266" s="111" t="s">
        <v>4457</v>
      </c>
      <c r="I3266" s="230">
        <v>0</v>
      </c>
      <c r="J3266" s="231"/>
      <c r="K3266" s="237"/>
      <c r="L3266" s="238"/>
    </row>
    <row r="3267" spans="1:12" x14ac:dyDescent="0.4">
      <c r="A3267" s="244" t="s">
        <v>1650</v>
      </c>
      <c r="B3267" s="244"/>
      <c r="C3267" s="242">
        <v>181789</v>
      </c>
      <c r="D3267" s="242" t="s">
        <v>3509</v>
      </c>
      <c r="E3267" s="111" t="s">
        <v>6</v>
      </c>
      <c r="F3267" s="111" t="s">
        <v>5734</v>
      </c>
      <c r="G3267" s="242" t="s">
        <v>5735</v>
      </c>
      <c r="H3267" s="111" t="s">
        <v>4457</v>
      </c>
      <c r="I3267" s="230">
        <v>0</v>
      </c>
      <c r="J3267" s="231"/>
      <c r="K3267" s="237"/>
      <c r="L3267" s="238"/>
    </row>
    <row r="3268" spans="1:12" x14ac:dyDescent="0.4">
      <c r="A3268" s="244" t="s">
        <v>1650</v>
      </c>
      <c r="B3268" s="244"/>
      <c r="C3268" s="242">
        <v>401084</v>
      </c>
      <c r="D3268" s="242" t="s">
        <v>3509</v>
      </c>
      <c r="E3268" s="111" t="s">
        <v>15</v>
      </c>
      <c r="F3268" s="111" t="s">
        <v>5734</v>
      </c>
      <c r="G3268" s="242" t="s">
        <v>5735</v>
      </c>
      <c r="H3268" s="111" t="s">
        <v>4457</v>
      </c>
      <c r="I3268" s="230">
        <v>0</v>
      </c>
      <c r="J3268" s="231"/>
      <c r="K3268" s="237"/>
      <c r="L3268" s="238"/>
    </row>
    <row r="3269" spans="1:12" x14ac:dyDescent="0.4">
      <c r="A3269" s="244" t="s">
        <v>1651</v>
      </c>
      <c r="B3269" s="244"/>
      <c r="C3269" s="242">
        <v>181987</v>
      </c>
      <c r="D3269" s="242" t="s">
        <v>3509</v>
      </c>
      <c r="E3269" s="111" t="s">
        <v>6</v>
      </c>
      <c r="F3269" s="111" t="s">
        <v>5734</v>
      </c>
      <c r="G3269" s="242" t="s">
        <v>5735</v>
      </c>
      <c r="H3269" s="111" t="s">
        <v>4458</v>
      </c>
      <c r="I3269" s="230">
        <v>0</v>
      </c>
      <c r="J3269" s="231"/>
      <c r="K3269" s="237"/>
      <c r="L3269" s="238"/>
    </row>
    <row r="3270" spans="1:12" x14ac:dyDescent="0.4">
      <c r="A3270" s="244" t="s">
        <v>1651</v>
      </c>
      <c r="B3270" s="244"/>
      <c r="C3270" s="242">
        <v>401085</v>
      </c>
      <c r="D3270" s="242" t="s">
        <v>3509</v>
      </c>
      <c r="E3270" s="111" t="s">
        <v>15</v>
      </c>
      <c r="F3270" s="111" t="s">
        <v>5734</v>
      </c>
      <c r="G3270" s="242" t="s">
        <v>5735</v>
      </c>
      <c r="H3270" s="111" t="s">
        <v>4458</v>
      </c>
      <c r="I3270" s="230">
        <v>0</v>
      </c>
      <c r="J3270" s="231"/>
      <c r="K3270" s="237"/>
      <c r="L3270" s="238"/>
    </row>
    <row r="3271" spans="1:12" x14ac:dyDescent="0.4">
      <c r="A3271" s="244" t="s">
        <v>1652</v>
      </c>
      <c r="B3271" s="244"/>
      <c r="C3271" s="242">
        <v>401086</v>
      </c>
      <c r="D3271" s="242" t="s">
        <v>3509</v>
      </c>
      <c r="E3271" s="111" t="s">
        <v>15</v>
      </c>
      <c r="F3271" s="111" t="s">
        <v>5734</v>
      </c>
      <c r="G3271" s="242" t="s">
        <v>5735</v>
      </c>
      <c r="H3271" s="111" t="s">
        <v>4002</v>
      </c>
      <c r="I3271" s="230">
        <v>0</v>
      </c>
      <c r="J3271" s="231"/>
      <c r="K3271" s="237"/>
      <c r="L3271" s="238"/>
    </row>
    <row r="3272" spans="1:12" x14ac:dyDescent="0.4">
      <c r="A3272" s="244" t="s">
        <v>1653</v>
      </c>
      <c r="B3272" s="244" t="s">
        <v>5081</v>
      </c>
      <c r="C3272" s="242">
        <v>3232</v>
      </c>
      <c r="D3272" s="242" t="s">
        <v>3509</v>
      </c>
      <c r="E3272" s="111" t="s">
        <v>4</v>
      </c>
      <c r="F3272" s="111" t="s">
        <v>6390</v>
      </c>
      <c r="G3272" s="242" t="s">
        <v>5735</v>
      </c>
      <c r="H3272" s="111" t="s">
        <v>4003</v>
      </c>
      <c r="I3272" s="230">
        <v>2</v>
      </c>
      <c r="J3272" s="231"/>
      <c r="K3272" s="237"/>
      <c r="L3272" s="238">
        <v>10</v>
      </c>
    </row>
    <row r="3273" spans="1:12" x14ac:dyDescent="0.4">
      <c r="A3273" s="244" t="s">
        <v>1653</v>
      </c>
      <c r="B3273" s="244">
        <v>7893026821642</v>
      </c>
      <c r="C3273" s="242" t="s">
        <v>9479</v>
      </c>
      <c r="D3273" s="242" t="s">
        <v>3509</v>
      </c>
      <c r="E3273" s="112" t="s">
        <v>10</v>
      </c>
      <c r="F3273" s="112" t="s">
        <v>5730</v>
      </c>
      <c r="G3273" s="242" t="s">
        <v>5735</v>
      </c>
      <c r="H3273" s="111" t="s">
        <v>4003</v>
      </c>
      <c r="I3273" s="230">
        <v>2</v>
      </c>
      <c r="J3273" s="231">
        <v>3</v>
      </c>
      <c r="K3273" s="237"/>
      <c r="L3273" s="238">
        <v>3</v>
      </c>
    </row>
    <row r="3274" spans="1:12" x14ac:dyDescent="0.4">
      <c r="A3274" s="244" t="s">
        <v>1653</v>
      </c>
      <c r="B3274" s="244"/>
      <c r="C3274" s="242">
        <v>801087</v>
      </c>
      <c r="D3274" s="242" t="s">
        <v>3509</v>
      </c>
      <c r="E3274" s="111" t="s">
        <v>12</v>
      </c>
      <c r="F3274" s="111" t="s">
        <v>5734</v>
      </c>
      <c r="G3274" s="242" t="s">
        <v>5735</v>
      </c>
      <c r="H3274" s="111" t="s">
        <v>4003</v>
      </c>
      <c r="I3274" s="230">
        <v>0</v>
      </c>
      <c r="J3274" s="231"/>
      <c r="K3274" s="237"/>
      <c r="L3274" s="238"/>
    </row>
    <row r="3275" spans="1:12" x14ac:dyDescent="0.4">
      <c r="A3275" s="244" t="s">
        <v>1653</v>
      </c>
      <c r="B3275" s="244"/>
      <c r="C3275" s="242">
        <v>301087</v>
      </c>
      <c r="D3275" s="242" t="s">
        <v>3509</v>
      </c>
      <c r="E3275" s="111" t="s">
        <v>18</v>
      </c>
      <c r="F3275" s="111" t="s">
        <v>5734</v>
      </c>
      <c r="G3275" s="242" t="s">
        <v>5735</v>
      </c>
      <c r="H3275" s="111" t="s">
        <v>4003</v>
      </c>
      <c r="I3275" s="230">
        <v>0</v>
      </c>
      <c r="J3275" s="231"/>
      <c r="K3275" s="237"/>
      <c r="L3275" s="238"/>
    </row>
    <row r="3276" spans="1:12" x14ac:dyDescent="0.4">
      <c r="A3276" s="244" t="s">
        <v>1653</v>
      </c>
      <c r="B3276" s="244">
        <v>8032928110174</v>
      </c>
      <c r="C3276" s="242" t="s">
        <v>6351</v>
      </c>
      <c r="D3276" s="242" t="s">
        <v>3509</v>
      </c>
      <c r="E3276" s="111" t="s">
        <v>5</v>
      </c>
      <c r="F3276" s="111" t="s">
        <v>517</v>
      </c>
      <c r="G3276" s="242" t="s">
        <v>5735</v>
      </c>
      <c r="H3276" s="111" t="s">
        <v>4003</v>
      </c>
      <c r="I3276" s="230">
        <v>1</v>
      </c>
      <c r="J3276" s="231"/>
      <c r="K3276" s="237"/>
      <c r="L3276" s="238"/>
    </row>
    <row r="3277" spans="1:12" x14ac:dyDescent="0.4">
      <c r="A3277" s="244" t="s">
        <v>1653</v>
      </c>
      <c r="B3277" s="244">
        <v>7892679064468</v>
      </c>
      <c r="C3277" s="242">
        <v>691087</v>
      </c>
      <c r="D3277" s="242" t="s">
        <v>3509</v>
      </c>
      <c r="E3277" s="111" t="s">
        <v>16</v>
      </c>
      <c r="F3277" s="111" t="s">
        <v>5734</v>
      </c>
      <c r="G3277" s="242" t="s">
        <v>5735</v>
      </c>
      <c r="H3277" s="111" t="s">
        <v>4003</v>
      </c>
      <c r="I3277" s="230">
        <v>1</v>
      </c>
      <c r="J3277" s="231"/>
      <c r="K3277" s="237"/>
      <c r="L3277" s="238">
        <v>1</v>
      </c>
    </row>
    <row r="3278" spans="1:12" x14ac:dyDescent="0.4">
      <c r="A3278" s="244" t="s">
        <v>1653</v>
      </c>
      <c r="B3278" s="244"/>
      <c r="C3278" s="242">
        <v>931087</v>
      </c>
      <c r="D3278" s="242" t="s">
        <v>3509</v>
      </c>
      <c r="E3278" s="111" t="s">
        <v>17</v>
      </c>
      <c r="F3278" s="111" t="s">
        <v>5734</v>
      </c>
      <c r="G3278" s="242" t="s">
        <v>5735</v>
      </c>
      <c r="H3278" s="111" t="s">
        <v>4003</v>
      </c>
      <c r="I3278" s="230">
        <v>0</v>
      </c>
      <c r="J3278" s="231"/>
      <c r="K3278" s="237"/>
      <c r="L3278" s="238"/>
    </row>
    <row r="3279" spans="1:12" x14ac:dyDescent="0.4">
      <c r="A3279" s="244" t="s">
        <v>1653</v>
      </c>
      <c r="B3279" s="244"/>
      <c r="C3279" s="242">
        <v>182167</v>
      </c>
      <c r="D3279" s="242" t="s">
        <v>3509</v>
      </c>
      <c r="E3279" s="111" t="s">
        <v>6</v>
      </c>
      <c r="F3279" s="111" t="s">
        <v>5734</v>
      </c>
      <c r="G3279" s="242" t="s">
        <v>5735</v>
      </c>
      <c r="H3279" s="111" t="s">
        <v>4003</v>
      </c>
      <c r="I3279" s="230">
        <v>0</v>
      </c>
      <c r="J3279" s="231"/>
      <c r="K3279" s="237"/>
      <c r="L3279" s="238"/>
    </row>
    <row r="3280" spans="1:12" x14ac:dyDescent="0.4">
      <c r="A3280" s="244" t="s">
        <v>1654</v>
      </c>
      <c r="B3280" s="244" t="s">
        <v>5082</v>
      </c>
      <c r="C3280" s="242">
        <v>3288</v>
      </c>
      <c r="D3280" s="242" t="s">
        <v>3509</v>
      </c>
      <c r="E3280" s="111" t="s">
        <v>4</v>
      </c>
      <c r="F3280" s="111" t="s">
        <v>6390</v>
      </c>
      <c r="G3280" s="242" t="s">
        <v>5735</v>
      </c>
      <c r="H3280" s="111" t="s">
        <v>3522</v>
      </c>
      <c r="I3280" s="230">
        <v>3</v>
      </c>
      <c r="J3280" s="231">
        <v>6</v>
      </c>
      <c r="K3280" s="237">
        <v>6</v>
      </c>
      <c r="L3280" s="238">
        <v>1</v>
      </c>
    </row>
    <row r="3281" spans="1:12" x14ac:dyDescent="0.4">
      <c r="A3281" s="244" t="s">
        <v>1654</v>
      </c>
      <c r="B3281" s="244"/>
      <c r="C3281" s="242">
        <v>801088</v>
      </c>
      <c r="D3281" s="242" t="s">
        <v>3509</v>
      </c>
      <c r="E3281" s="111" t="s">
        <v>12</v>
      </c>
      <c r="F3281" s="111" t="s">
        <v>5734</v>
      </c>
      <c r="G3281" s="242" t="s">
        <v>5735</v>
      </c>
      <c r="H3281" s="111" t="s">
        <v>3522</v>
      </c>
      <c r="I3281" s="230">
        <v>0</v>
      </c>
      <c r="J3281" s="231"/>
      <c r="K3281" s="237"/>
      <c r="L3281" s="238"/>
    </row>
    <row r="3282" spans="1:12" x14ac:dyDescent="0.4">
      <c r="A3282" s="244" t="s">
        <v>1654</v>
      </c>
      <c r="B3282" s="244">
        <v>7798300003144</v>
      </c>
      <c r="C3282" s="242">
        <v>46470</v>
      </c>
      <c r="D3282" s="242" t="s">
        <v>3509</v>
      </c>
      <c r="E3282" s="111" t="s">
        <v>13</v>
      </c>
      <c r="F3282" s="111" t="s">
        <v>5730</v>
      </c>
      <c r="G3282" s="242" t="s">
        <v>5735</v>
      </c>
      <c r="H3282" s="111" t="s">
        <v>3522</v>
      </c>
      <c r="I3282" s="230">
        <v>1</v>
      </c>
      <c r="J3282" s="231"/>
      <c r="K3282" s="237">
        <v>5</v>
      </c>
      <c r="L3282" s="238">
        <v>7</v>
      </c>
    </row>
    <row r="3283" spans="1:12" x14ac:dyDescent="0.4">
      <c r="A3283" s="244" t="s">
        <v>1654</v>
      </c>
      <c r="B3283" s="244"/>
      <c r="C3283" s="242">
        <v>301088</v>
      </c>
      <c r="D3283" s="242" t="s">
        <v>3509</v>
      </c>
      <c r="E3283" s="111" t="s">
        <v>18</v>
      </c>
      <c r="F3283" s="111" t="s">
        <v>5734</v>
      </c>
      <c r="G3283" s="242" t="s">
        <v>5735</v>
      </c>
      <c r="H3283" s="111" t="s">
        <v>3522</v>
      </c>
      <c r="I3283" s="230">
        <v>0</v>
      </c>
      <c r="J3283" s="231"/>
      <c r="K3283" s="237"/>
      <c r="L3283" s="238"/>
    </row>
    <row r="3284" spans="1:12" x14ac:dyDescent="0.4">
      <c r="A3284" s="244" t="s">
        <v>1654</v>
      </c>
      <c r="B3284" s="244"/>
      <c r="C3284" s="242">
        <v>691088</v>
      </c>
      <c r="D3284" s="242" t="s">
        <v>3509</v>
      </c>
      <c r="E3284" s="111" t="s">
        <v>16</v>
      </c>
      <c r="F3284" s="111" t="s">
        <v>5734</v>
      </c>
      <c r="G3284" s="242" t="s">
        <v>5735</v>
      </c>
      <c r="H3284" s="111" t="s">
        <v>3522</v>
      </c>
      <c r="I3284" s="230">
        <v>0</v>
      </c>
      <c r="J3284" s="231"/>
      <c r="K3284" s="237"/>
      <c r="L3284" s="238"/>
    </row>
    <row r="3285" spans="1:12" x14ac:dyDescent="0.4">
      <c r="A3285" s="244" t="s">
        <v>1654</v>
      </c>
      <c r="B3285" s="244"/>
      <c r="C3285" s="242">
        <v>931088</v>
      </c>
      <c r="D3285" s="242" t="s">
        <v>3509</v>
      </c>
      <c r="E3285" s="111" t="s">
        <v>17</v>
      </c>
      <c r="F3285" s="111" t="s">
        <v>5734</v>
      </c>
      <c r="G3285" s="242" t="s">
        <v>5735</v>
      </c>
      <c r="H3285" s="111" t="s">
        <v>3522</v>
      </c>
      <c r="I3285" s="230">
        <v>0</v>
      </c>
      <c r="J3285" s="231"/>
      <c r="K3285" s="237"/>
      <c r="L3285" s="238"/>
    </row>
    <row r="3286" spans="1:12" x14ac:dyDescent="0.4">
      <c r="A3286" s="244" t="s">
        <v>1655</v>
      </c>
      <c r="B3286" s="244"/>
      <c r="C3286" s="242">
        <v>801089</v>
      </c>
      <c r="D3286" s="242" t="s">
        <v>3509</v>
      </c>
      <c r="E3286" s="111" t="s">
        <v>12</v>
      </c>
      <c r="F3286" s="111" t="s">
        <v>5734</v>
      </c>
      <c r="G3286" s="242" t="s">
        <v>5735</v>
      </c>
      <c r="H3286" s="111" t="s">
        <v>4459</v>
      </c>
      <c r="I3286" s="230">
        <v>0</v>
      </c>
      <c r="J3286" s="231"/>
      <c r="K3286" s="237"/>
      <c r="L3286" s="238"/>
    </row>
    <row r="3287" spans="1:12" x14ac:dyDescent="0.4">
      <c r="A3287" s="244" t="s">
        <v>1655</v>
      </c>
      <c r="B3287" s="244"/>
      <c r="C3287" s="242">
        <v>931089</v>
      </c>
      <c r="D3287" s="242" t="s">
        <v>3509</v>
      </c>
      <c r="E3287" s="111" t="s">
        <v>17</v>
      </c>
      <c r="F3287" s="111" t="s">
        <v>5734</v>
      </c>
      <c r="G3287" s="242" t="s">
        <v>5735</v>
      </c>
      <c r="H3287" s="111" t="s">
        <v>4459</v>
      </c>
      <c r="I3287" s="230">
        <v>0</v>
      </c>
      <c r="J3287" s="231"/>
      <c r="K3287" s="237"/>
      <c r="L3287" s="238"/>
    </row>
    <row r="3288" spans="1:12" x14ac:dyDescent="0.4">
      <c r="A3288" s="244" t="s">
        <v>1655</v>
      </c>
      <c r="B3288" s="244">
        <v>8424073102553</v>
      </c>
      <c r="C3288" s="242">
        <v>181939</v>
      </c>
      <c r="D3288" s="242" t="s">
        <v>3509</v>
      </c>
      <c r="E3288" s="111" t="s">
        <v>6</v>
      </c>
      <c r="F3288" s="111" t="s">
        <v>5734</v>
      </c>
      <c r="G3288" s="242" t="s">
        <v>5735</v>
      </c>
      <c r="H3288" s="111" t="s">
        <v>4459</v>
      </c>
      <c r="I3288" s="230">
        <v>1</v>
      </c>
      <c r="J3288" s="231"/>
      <c r="K3288" s="237"/>
      <c r="L3288" s="238"/>
    </row>
    <row r="3289" spans="1:12" x14ac:dyDescent="0.4">
      <c r="A3289" s="244" t="s">
        <v>1655</v>
      </c>
      <c r="B3289" s="244"/>
      <c r="C3289" s="242">
        <v>691089</v>
      </c>
      <c r="D3289" s="242" t="s">
        <v>3509</v>
      </c>
      <c r="E3289" s="111" t="s">
        <v>16</v>
      </c>
      <c r="F3289" s="111" t="s">
        <v>5734</v>
      </c>
      <c r="G3289" s="242" t="s">
        <v>5735</v>
      </c>
      <c r="H3289" s="111" t="s">
        <v>4459</v>
      </c>
      <c r="I3289" s="230">
        <v>0</v>
      </c>
      <c r="J3289" s="231"/>
      <c r="K3289" s="237"/>
      <c r="L3289" s="238"/>
    </row>
    <row r="3290" spans="1:12" x14ac:dyDescent="0.4">
      <c r="A3290" s="244" t="s">
        <v>1656</v>
      </c>
      <c r="B3290" s="244" t="s">
        <v>5083</v>
      </c>
      <c r="C3290" s="242">
        <v>3239</v>
      </c>
      <c r="D3290" s="242" t="s">
        <v>3509</v>
      </c>
      <c r="E3290" s="111" t="s">
        <v>4</v>
      </c>
      <c r="F3290" s="111" t="s">
        <v>6390</v>
      </c>
      <c r="G3290" s="242" t="s">
        <v>5735</v>
      </c>
      <c r="H3290" s="111" t="s">
        <v>4004</v>
      </c>
      <c r="I3290" s="230">
        <v>6</v>
      </c>
      <c r="J3290" s="231"/>
      <c r="K3290" s="237">
        <v>12</v>
      </c>
      <c r="L3290" s="238">
        <v>12</v>
      </c>
    </row>
    <row r="3291" spans="1:12" x14ac:dyDescent="0.4">
      <c r="A3291" s="244" t="s">
        <v>1656</v>
      </c>
      <c r="B3291" s="244"/>
      <c r="C3291" s="242">
        <v>801090</v>
      </c>
      <c r="D3291" s="242" t="s">
        <v>3509</v>
      </c>
      <c r="E3291" s="111" t="s">
        <v>12</v>
      </c>
      <c r="F3291" s="111" t="s">
        <v>5734</v>
      </c>
      <c r="G3291" s="242" t="s">
        <v>5735</v>
      </c>
      <c r="H3291" s="111" t="s">
        <v>4004</v>
      </c>
      <c r="I3291" s="230">
        <v>0</v>
      </c>
      <c r="J3291" s="231"/>
      <c r="K3291" s="237"/>
      <c r="L3291" s="238"/>
    </row>
    <row r="3292" spans="1:12" x14ac:dyDescent="0.4">
      <c r="A3292" s="244" t="s">
        <v>1656</v>
      </c>
      <c r="B3292" s="244"/>
      <c r="C3292" s="242" t="s">
        <v>6352</v>
      </c>
      <c r="D3292" s="242" t="s">
        <v>3509</v>
      </c>
      <c r="E3292" s="111" t="s">
        <v>10</v>
      </c>
      <c r="F3292" s="111" t="s">
        <v>5730</v>
      </c>
      <c r="G3292" s="242" t="s">
        <v>5735</v>
      </c>
      <c r="H3292" s="111" t="s">
        <v>4004</v>
      </c>
      <c r="I3292" s="230">
        <v>0</v>
      </c>
      <c r="J3292" s="231"/>
      <c r="K3292" s="237"/>
      <c r="L3292" s="238">
        <v>2</v>
      </c>
    </row>
    <row r="3293" spans="1:12" x14ac:dyDescent="0.4">
      <c r="A3293" s="244" t="s">
        <v>1656</v>
      </c>
      <c r="B3293" s="244"/>
      <c r="C3293" s="242">
        <v>301090</v>
      </c>
      <c r="D3293" s="242" t="s">
        <v>3509</v>
      </c>
      <c r="E3293" s="111" t="s">
        <v>18</v>
      </c>
      <c r="F3293" s="111" t="s">
        <v>5734</v>
      </c>
      <c r="G3293" s="242" t="s">
        <v>5735</v>
      </c>
      <c r="H3293" s="111" t="s">
        <v>4004</v>
      </c>
      <c r="I3293" s="230">
        <v>0</v>
      </c>
      <c r="J3293" s="231"/>
      <c r="K3293" s="237"/>
      <c r="L3293" s="238"/>
    </row>
    <row r="3294" spans="1:12" x14ac:dyDescent="0.4">
      <c r="A3294" s="244" t="s">
        <v>1656</v>
      </c>
      <c r="B3294" s="244">
        <v>7892679064741</v>
      </c>
      <c r="C3294" s="242">
        <v>691090</v>
      </c>
      <c r="D3294" s="242" t="s">
        <v>3509</v>
      </c>
      <c r="E3294" s="111" t="s">
        <v>16</v>
      </c>
      <c r="F3294" s="111" t="s">
        <v>5734</v>
      </c>
      <c r="G3294" s="242" t="s">
        <v>5735</v>
      </c>
      <c r="H3294" s="111" t="s">
        <v>4004</v>
      </c>
      <c r="I3294" s="230">
        <v>1</v>
      </c>
      <c r="J3294" s="231"/>
      <c r="K3294" s="237"/>
      <c r="L3294" s="238"/>
    </row>
    <row r="3295" spans="1:12" x14ac:dyDescent="0.4">
      <c r="A3295" s="244" t="s">
        <v>1656</v>
      </c>
      <c r="B3295" s="244"/>
      <c r="C3295" s="242">
        <v>182082</v>
      </c>
      <c r="D3295" s="242" t="s">
        <v>3509</v>
      </c>
      <c r="E3295" s="111" t="s">
        <v>6</v>
      </c>
      <c r="F3295" s="111" t="s">
        <v>5734</v>
      </c>
      <c r="G3295" s="242" t="s">
        <v>5735</v>
      </c>
      <c r="H3295" s="111" t="s">
        <v>4004</v>
      </c>
      <c r="I3295" s="230">
        <v>0</v>
      </c>
      <c r="J3295" s="231"/>
      <c r="K3295" s="237"/>
      <c r="L3295" s="238"/>
    </row>
    <row r="3296" spans="1:12" x14ac:dyDescent="0.4">
      <c r="A3296" s="244" t="s">
        <v>1657</v>
      </c>
      <c r="B3296" s="244"/>
      <c r="C3296" s="242">
        <v>801091</v>
      </c>
      <c r="D3296" s="242" t="s">
        <v>3509</v>
      </c>
      <c r="E3296" s="111" t="s">
        <v>12</v>
      </c>
      <c r="F3296" s="111" t="s">
        <v>5734</v>
      </c>
      <c r="G3296" s="242" t="s">
        <v>5735</v>
      </c>
      <c r="H3296" s="111" t="s">
        <v>3844</v>
      </c>
      <c r="I3296" s="230">
        <v>0</v>
      </c>
      <c r="J3296" s="231"/>
      <c r="K3296" s="237"/>
      <c r="L3296" s="238"/>
    </row>
    <row r="3297" spans="1:12" x14ac:dyDescent="0.4">
      <c r="A3297" s="244" t="s">
        <v>1657</v>
      </c>
      <c r="B3297" s="244"/>
      <c r="C3297" s="242">
        <v>301091</v>
      </c>
      <c r="D3297" s="242" t="s">
        <v>3509</v>
      </c>
      <c r="E3297" s="111" t="s">
        <v>18</v>
      </c>
      <c r="F3297" s="111" t="s">
        <v>5734</v>
      </c>
      <c r="G3297" s="242" t="s">
        <v>5735</v>
      </c>
      <c r="H3297" s="111" t="s">
        <v>3844</v>
      </c>
      <c r="I3297" s="230">
        <v>0</v>
      </c>
      <c r="J3297" s="231"/>
      <c r="K3297" s="237"/>
      <c r="L3297" s="238"/>
    </row>
    <row r="3298" spans="1:12" x14ac:dyDescent="0.4">
      <c r="A3298" s="244" t="s">
        <v>1657</v>
      </c>
      <c r="B3298" s="244">
        <v>8032532108857</v>
      </c>
      <c r="C3298" s="242" t="s">
        <v>6353</v>
      </c>
      <c r="D3298" s="242" t="s">
        <v>3509</v>
      </c>
      <c r="E3298" s="111" t="s">
        <v>5</v>
      </c>
      <c r="F3298" s="111" t="s">
        <v>517</v>
      </c>
      <c r="G3298" s="242" t="s">
        <v>5735</v>
      </c>
      <c r="H3298" s="111" t="s">
        <v>3844</v>
      </c>
      <c r="I3298" s="230">
        <v>2</v>
      </c>
      <c r="J3298" s="231"/>
      <c r="K3298" s="237"/>
      <c r="L3298" s="238"/>
    </row>
    <row r="3299" spans="1:12" x14ac:dyDescent="0.4">
      <c r="A3299" s="244" t="s">
        <v>1657</v>
      </c>
      <c r="B3299" s="244"/>
      <c r="C3299" s="242">
        <v>691091</v>
      </c>
      <c r="D3299" s="242" t="s">
        <v>3509</v>
      </c>
      <c r="E3299" s="111" t="s">
        <v>16</v>
      </c>
      <c r="F3299" s="111" t="s">
        <v>5734</v>
      </c>
      <c r="G3299" s="242" t="s">
        <v>5735</v>
      </c>
      <c r="H3299" s="111" t="s">
        <v>3844</v>
      </c>
      <c r="I3299" s="230">
        <v>0</v>
      </c>
      <c r="J3299" s="231"/>
      <c r="K3299" s="237"/>
      <c r="L3299" s="238"/>
    </row>
    <row r="3300" spans="1:12" x14ac:dyDescent="0.4">
      <c r="A3300" s="244" t="s">
        <v>1657</v>
      </c>
      <c r="B3300" s="244"/>
      <c r="C3300" s="242">
        <v>190944</v>
      </c>
      <c r="D3300" s="242" t="s">
        <v>3509</v>
      </c>
      <c r="E3300" s="111" t="s">
        <v>6</v>
      </c>
      <c r="F3300" s="111" t="s">
        <v>5734</v>
      </c>
      <c r="G3300" s="242" t="s">
        <v>5735</v>
      </c>
      <c r="H3300" s="111" t="s">
        <v>3844</v>
      </c>
      <c r="I3300" s="230">
        <v>0</v>
      </c>
      <c r="J3300" s="231"/>
      <c r="K3300" s="237"/>
      <c r="L3300" s="238"/>
    </row>
    <row r="3301" spans="1:12" x14ac:dyDescent="0.4">
      <c r="A3301" s="244" t="s">
        <v>1658</v>
      </c>
      <c r="B3301" s="244"/>
      <c r="C3301" s="242">
        <v>181714</v>
      </c>
      <c r="D3301" s="242" t="s">
        <v>3509</v>
      </c>
      <c r="E3301" s="111" t="s">
        <v>6</v>
      </c>
      <c r="F3301" s="111" t="s">
        <v>5734</v>
      </c>
      <c r="G3301" s="242" t="s">
        <v>5735</v>
      </c>
      <c r="H3301" s="111" t="s">
        <v>4460</v>
      </c>
      <c r="I3301" s="230">
        <v>0</v>
      </c>
      <c r="J3301" s="231"/>
      <c r="K3301" s="237"/>
      <c r="L3301" s="238"/>
    </row>
    <row r="3302" spans="1:12" x14ac:dyDescent="0.4">
      <c r="A3302" s="244" t="s">
        <v>1659</v>
      </c>
      <c r="B3302" s="244"/>
      <c r="C3302" s="242">
        <v>301093</v>
      </c>
      <c r="D3302" s="242" t="s">
        <v>3509</v>
      </c>
      <c r="E3302" s="111" t="s">
        <v>18</v>
      </c>
      <c r="F3302" s="111" t="s">
        <v>5734</v>
      </c>
      <c r="G3302" s="242" t="s">
        <v>5735</v>
      </c>
      <c r="H3302" s="111" t="s">
        <v>4005</v>
      </c>
      <c r="I3302" s="230">
        <v>0</v>
      </c>
      <c r="J3302" s="231"/>
      <c r="K3302" s="237"/>
      <c r="L3302" s="238"/>
    </row>
    <row r="3303" spans="1:12" x14ac:dyDescent="0.4">
      <c r="A3303" s="244" t="s">
        <v>1659</v>
      </c>
      <c r="B3303" s="244">
        <v>8424073098863</v>
      </c>
      <c r="C3303" s="242">
        <v>181940</v>
      </c>
      <c r="D3303" s="242" t="s">
        <v>3509</v>
      </c>
      <c r="E3303" s="111" t="s">
        <v>6</v>
      </c>
      <c r="F3303" s="111" t="s">
        <v>5734</v>
      </c>
      <c r="G3303" s="242" t="s">
        <v>5735</v>
      </c>
      <c r="H3303" s="111" t="s">
        <v>4005</v>
      </c>
      <c r="I3303" s="230">
        <v>1</v>
      </c>
      <c r="J3303" s="231"/>
      <c r="K3303" s="237"/>
      <c r="L3303" s="238"/>
    </row>
    <row r="3304" spans="1:12" x14ac:dyDescent="0.4">
      <c r="A3304" s="244" t="s">
        <v>1659</v>
      </c>
      <c r="B3304" s="244"/>
      <c r="C3304" s="242">
        <v>401093</v>
      </c>
      <c r="D3304" s="242" t="s">
        <v>3509</v>
      </c>
      <c r="E3304" s="111" t="s">
        <v>15</v>
      </c>
      <c r="F3304" s="111" t="s">
        <v>5734</v>
      </c>
      <c r="G3304" s="242" t="s">
        <v>5735</v>
      </c>
      <c r="H3304" s="111" t="s">
        <v>4005</v>
      </c>
      <c r="I3304" s="230">
        <v>0</v>
      </c>
      <c r="J3304" s="231"/>
      <c r="K3304" s="237"/>
      <c r="L3304" s="238"/>
    </row>
    <row r="3305" spans="1:12" x14ac:dyDescent="0.4">
      <c r="A3305" s="244" t="s">
        <v>1659</v>
      </c>
      <c r="B3305" s="244"/>
      <c r="C3305" s="242">
        <v>691093</v>
      </c>
      <c r="D3305" s="242" t="s">
        <v>3509</v>
      </c>
      <c r="E3305" s="111" t="s">
        <v>16</v>
      </c>
      <c r="F3305" s="111" t="s">
        <v>5734</v>
      </c>
      <c r="G3305" s="242" t="s">
        <v>5735</v>
      </c>
      <c r="H3305" s="111" t="s">
        <v>4005</v>
      </c>
      <c r="I3305" s="230">
        <v>0</v>
      </c>
      <c r="J3305" s="231"/>
      <c r="K3305" s="237"/>
      <c r="L3305" s="238"/>
    </row>
    <row r="3306" spans="1:12" x14ac:dyDescent="0.4">
      <c r="A3306" s="244" t="s">
        <v>1660</v>
      </c>
      <c r="B3306" s="244"/>
      <c r="C3306" s="242">
        <v>931094</v>
      </c>
      <c r="D3306" s="242" t="s">
        <v>3509</v>
      </c>
      <c r="E3306" s="111" t="s">
        <v>17</v>
      </c>
      <c r="F3306" s="111" t="s">
        <v>5734</v>
      </c>
      <c r="G3306" s="242" t="s">
        <v>5735</v>
      </c>
      <c r="H3306" s="111" t="s">
        <v>4006</v>
      </c>
      <c r="I3306" s="230">
        <v>0</v>
      </c>
      <c r="J3306" s="231"/>
      <c r="K3306" s="237"/>
      <c r="L3306" s="238"/>
    </row>
    <row r="3307" spans="1:12" x14ac:dyDescent="0.4">
      <c r="A3307" s="244" t="s">
        <v>1661</v>
      </c>
      <c r="B3307" s="244"/>
      <c r="C3307" s="242">
        <v>151640</v>
      </c>
      <c r="D3307" s="242" t="s">
        <v>3509</v>
      </c>
      <c r="E3307" s="111" t="s">
        <v>6</v>
      </c>
      <c r="F3307" s="111" t="s">
        <v>5734</v>
      </c>
      <c r="G3307" s="242" t="s">
        <v>5735</v>
      </c>
      <c r="H3307" s="111" t="s">
        <v>4007</v>
      </c>
      <c r="I3307" s="230">
        <v>0</v>
      </c>
      <c r="J3307" s="231"/>
      <c r="K3307" s="237"/>
      <c r="L3307" s="238"/>
    </row>
    <row r="3308" spans="1:12" x14ac:dyDescent="0.4">
      <c r="A3308" s="244" t="s">
        <v>1661</v>
      </c>
      <c r="B3308" s="244">
        <v>8032532086001</v>
      </c>
      <c r="C3308" s="242" t="s">
        <v>6354</v>
      </c>
      <c r="D3308" s="242" t="s">
        <v>3509</v>
      </c>
      <c r="E3308" s="111" t="s">
        <v>5</v>
      </c>
      <c r="F3308" s="111" t="s">
        <v>517</v>
      </c>
      <c r="G3308" s="242" t="s">
        <v>5735</v>
      </c>
      <c r="H3308" s="111" t="s">
        <v>4007</v>
      </c>
      <c r="I3308" s="230">
        <v>2</v>
      </c>
      <c r="J3308" s="231"/>
      <c r="K3308" s="237"/>
      <c r="L3308" s="238"/>
    </row>
    <row r="3309" spans="1:12" x14ac:dyDescent="0.4">
      <c r="A3309" s="244" t="s">
        <v>1661</v>
      </c>
      <c r="B3309" s="244"/>
      <c r="C3309" s="242">
        <v>401095</v>
      </c>
      <c r="D3309" s="242" t="s">
        <v>3509</v>
      </c>
      <c r="E3309" s="111" t="s">
        <v>15</v>
      </c>
      <c r="F3309" s="111" t="s">
        <v>5734</v>
      </c>
      <c r="G3309" s="242" t="s">
        <v>5735</v>
      </c>
      <c r="H3309" s="111" t="s">
        <v>4007</v>
      </c>
      <c r="I3309" s="230">
        <v>0</v>
      </c>
      <c r="J3309" s="231"/>
      <c r="K3309" s="237"/>
      <c r="L3309" s="238"/>
    </row>
    <row r="3310" spans="1:12" x14ac:dyDescent="0.4">
      <c r="A3310" s="244" t="s">
        <v>1662</v>
      </c>
      <c r="B3310" s="244"/>
      <c r="C3310" s="242">
        <v>691096</v>
      </c>
      <c r="D3310" s="242" t="s">
        <v>3509</v>
      </c>
      <c r="E3310" s="111" t="s">
        <v>16</v>
      </c>
      <c r="F3310" s="111" t="s">
        <v>5734</v>
      </c>
      <c r="G3310" s="242" t="s">
        <v>5735</v>
      </c>
      <c r="H3310" s="111" t="s">
        <v>4008</v>
      </c>
      <c r="I3310" s="230">
        <v>0</v>
      </c>
      <c r="J3310" s="231"/>
      <c r="K3310" s="237"/>
      <c r="L3310" s="238"/>
    </row>
    <row r="3311" spans="1:12" x14ac:dyDescent="0.4">
      <c r="A3311" s="244" t="s">
        <v>1663</v>
      </c>
      <c r="B3311" s="244">
        <v>7798300003281</v>
      </c>
      <c r="C3311" s="242">
        <v>48670</v>
      </c>
      <c r="D3311" s="242" t="s">
        <v>3509</v>
      </c>
      <c r="E3311" s="111" t="s">
        <v>13</v>
      </c>
      <c r="F3311" s="111" t="s">
        <v>5730</v>
      </c>
      <c r="G3311" s="242" t="s">
        <v>5735</v>
      </c>
      <c r="H3311" s="111" t="s">
        <v>4461</v>
      </c>
      <c r="I3311" s="230">
        <v>1</v>
      </c>
      <c r="J3311" s="231"/>
      <c r="K3311" s="237">
        <v>1</v>
      </c>
      <c r="L3311" s="238"/>
    </row>
    <row r="3312" spans="1:12" x14ac:dyDescent="0.4">
      <c r="A3312" s="244" t="s">
        <v>1663</v>
      </c>
      <c r="B3312" s="244"/>
      <c r="C3312" s="242">
        <v>691097</v>
      </c>
      <c r="D3312" s="242" t="s">
        <v>3509</v>
      </c>
      <c r="E3312" s="111" t="s">
        <v>16</v>
      </c>
      <c r="F3312" s="111" t="s">
        <v>5734</v>
      </c>
      <c r="G3312" s="242" t="s">
        <v>5735</v>
      </c>
      <c r="H3312" s="111" t="s">
        <v>4461</v>
      </c>
      <c r="I3312" s="230">
        <v>0</v>
      </c>
      <c r="J3312" s="231"/>
      <c r="K3312" s="237"/>
      <c r="L3312" s="238"/>
    </row>
    <row r="3313" spans="1:12" x14ac:dyDescent="0.4">
      <c r="A3313" s="244" t="s">
        <v>1663</v>
      </c>
      <c r="B3313" s="244"/>
      <c r="C3313" s="242" t="s">
        <v>6355</v>
      </c>
      <c r="D3313" s="242" t="s">
        <v>3509</v>
      </c>
      <c r="E3313" s="111" t="s">
        <v>5</v>
      </c>
      <c r="F3313" s="111" t="s">
        <v>517</v>
      </c>
      <c r="G3313" s="242" t="s">
        <v>5735</v>
      </c>
      <c r="H3313" s="111" t="s">
        <v>4461</v>
      </c>
      <c r="I3313" s="230">
        <v>0</v>
      </c>
      <c r="J3313" s="231"/>
      <c r="K3313" s="237"/>
      <c r="L3313" s="238">
        <v>1</v>
      </c>
    </row>
    <row r="3314" spans="1:12" x14ac:dyDescent="0.4">
      <c r="A3314" s="244" t="s">
        <v>1663</v>
      </c>
      <c r="B3314" s="244"/>
      <c r="C3314" s="242">
        <v>182118</v>
      </c>
      <c r="D3314" s="242" t="s">
        <v>3509</v>
      </c>
      <c r="E3314" s="111" t="s">
        <v>6</v>
      </c>
      <c r="F3314" s="111" t="s">
        <v>5734</v>
      </c>
      <c r="G3314" s="242" t="s">
        <v>5735</v>
      </c>
      <c r="H3314" s="111" t="s">
        <v>4461</v>
      </c>
      <c r="I3314" s="230">
        <v>0</v>
      </c>
      <c r="J3314" s="231"/>
      <c r="K3314" s="237"/>
      <c r="L3314" s="238"/>
    </row>
    <row r="3315" spans="1:12" x14ac:dyDescent="0.4">
      <c r="A3315" s="244" t="s">
        <v>1664</v>
      </c>
      <c r="B3315" s="244"/>
      <c r="C3315" s="242">
        <v>301098</v>
      </c>
      <c r="D3315" s="242" t="s">
        <v>3509</v>
      </c>
      <c r="E3315" s="111" t="s">
        <v>18</v>
      </c>
      <c r="F3315" s="111" t="s">
        <v>5734</v>
      </c>
      <c r="G3315" s="242" t="s">
        <v>5735</v>
      </c>
      <c r="H3315" s="111" t="s">
        <v>4462</v>
      </c>
      <c r="I3315" s="230">
        <v>0</v>
      </c>
      <c r="J3315" s="231"/>
      <c r="K3315" s="237"/>
      <c r="L3315" s="238"/>
    </row>
    <row r="3316" spans="1:12" x14ac:dyDescent="0.4">
      <c r="A3316" s="244" t="s">
        <v>1664</v>
      </c>
      <c r="B3316" s="244"/>
      <c r="C3316" s="242">
        <v>691098</v>
      </c>
      <c r="D3316" s="242" t="s">
        <v>3509</v>
      </c>
      <c r="E3316" s="111" t="s">
        <v>16</v>
      </c>
      <c r="F3316" s="111" t="s">
        <v>5734</v>
      </c>
      <c r="G3316" s="242" t="s">
        <v>5735</v>
      </c>
      <c r="H3316" s="111" t="s">
        <v>4462</v>
      </c>
      <c r="I3316" s="230">
        <v>0</v>
      </c>
      <c r="J3316" s="231"/>
      <c r="K3316" s="237"/>
      <c r="L3316" s="238"/>
    </row>
    <row r="3317" spans="1:12" x14ac:dyDescent="0.4">
      <c r="A3317" s="244" t="s">
        <v>1664</v>
      </c>
      <c r="B3317" s="244"/>
      <c r="C3317" s="242">
        <v>182102</v>
      </c>
      <c r="D3317" s="242" t="s">
        <v>3509</v>
      </c>
      <c r="E3317" s="111" t="s">
        <v>6</v>
      </c>
      <c r="F3317" s="111" t="s">
        <v>5734</v>
      </c>
      <c r="G3317" s="242" t="s">
        <v>5735</v>
      </c>
      <c r="H3317" s="111" t="s">
        <v>4462</v>
      </c>
      <c r="I3317" s="230">
        <v>0</v>
      </c>
      <c r="J3317" s="231"/>
      <c r="K3317" s="237"/>
      <c r="L3317" s="238"/>
    </row>
    <row r="3318" spans="1:12" x14ac:dyDescent="0.4">
      <c r="A3318" s="244" t="s">
        <v>1664</v>
      </c>
      <c r="B3318" s="244"/>
      <c r="C3318" s="242">
        <v>931098</v>
      </c>
      <c r="D3318" s="242" t="s">
        <v>3509</v>
      </c>
      <c r="E3318" s="111" t="s">
        <v>17</v>
      </c>
      <c r="F3318" s="111" t="s">
        <v>5734</v>
      </c>
      <c r="G3318" s="242" t="s">
        <v>5735</v>
      </c>
      <c r="H3318" s="111" t="s">
        <v>4462</v>
      </c>
      <c r="I3318" s="230">
        <v>0</v>
      </c>
      <c r="J3318" s="231"/>
      <c r="K3318" s="237"/>
      <c r="L3318" s="238"/>
    </row>
    <row r="3319" spans="1:12" x14ac:dyDescent="0.4">
      <c r="A3319" s="244" t="s">
        <v>1664</v>
      </c>
      <c r="B3319" s="244"/>
      <c r="C3319" s="242">
        <v>401098</v>
      </c>
      <c r="D3319" s="242" t="s">
        <v>3509</v>
      </c>
      <c r="E3319" s="111" t="s">
        <v>15</v>
      </c>
      <c r="F3319" s="111" t="s">
        <v>5734</v>
      </c>
      <c r="G3319" s="242" t="s">
        <v>5735</v>
      </c>
      <c r="H3319" s="111" t="s">
        <v>4462</v>
      </c>
      <c r="I3319" s="230">
        <v>0</v>
      </c>
      <c r="J3319" s="231"/>
      <c r="K3319" s="237"/>
      <c r="L3319" s="238"/>
    </row>
    <row r="3320" spans="1:12" x14ac:dyDescent="0.4">
      <c r="A3320" s="244" t="s">
        <v>1665</v>
      </c>
      <c r="B3320" s="244" t="s">
        <v>5084</v>
      </c>
      <c r="C3320" s="242">
        <v>3240</v>
      </c>
      <c r="D3320" s="242" t="s">
        <v>3509</v>
      </c>
      <c r="E3320" s="111" t="s">
        <v>4</v>
      </c>
      <c r="F3320" s="111" t="s">
        <v>6390</v>
      </c>
      <c r="G3320" s="242" t="s">
        <v>5735</v>
      </c>
      <c r="H3320" s="111" t="s">
        <v>3841</v>
      </c>
      <c r="I3320" s="230">
        <v>2</v>
      </c>
      <c r="J3320" s="231"/>
      <c r="K3320" s="237"/>
      <c r="L3320" s="238">
        <v>4</v>
      </c>
    </row>
    <row r="3321" spans="1:12" x14ac:dyDescent="0.4">
      <c r="A3321" s="244" t="s">
        <v>1665</v>
      </c>
      <c r="B3321" s="244"/>
      <c r="C3321" s="242">
        <v>801099</v>
      </c>
      <c r="D3321" s="242" t="s">
        <v>3509</v>
      </c>
      <c r="E3321" s="111" t="s">
        <v>12</v>
      </c>
      <c r="F3321" s="111" t="s">
        <v>5734</v>
      </c>
      <c r="G3321" s="242" t="s">
        <v>5735</v>
      </c>
      <c r="H3321" s="111" t="s">
        <v>3841</v>
      </c>
      <c r="I3321" s="230">
        <v>0</v>
      </c>
      <c r="J3321" s="231"/>
      <c r="K3321" s="237"/>
      <c r="L3321" s="238"/>
    </row>
    <row r="3322" spans="1:12" x14ac:dyDescent="0.4">
      <c r="A3322" s="244" t="s">
        <v>1665</v>
      </c>
      <c r="B3322" s="244"/>
      <c r="C3322" s="242">
        <v>141999</v>
      </c>
      <c r="D3322" s="242" t="s">
        <v>3509</v>
      </c>
      <c r="E3322" s="111" t="s">
        <v>6</v>
      </c>
      <c r="F3322" s="111" t="s">
        <v>5734</v>
      </c>
      <c r="G3322" s="242" t="s">
        <v>5735</v>
      </c>
      <c r="H3322" s="111" t="s">
        <v>3841</v>
      </c>
      <c r="I3322" s="230">
        <v>0</v>
      </c>
      <c r="J3322" s="231"/>
      <c r="K3322" s="237"/>
      <c r="L3322" s="238"/>
    </row>
    <row r="3323" spans="1:12" x14ac:dyDescent="0.4">
      <c r="A3323" s="244" t="s">
        <v>1665</v>
      </c>
      <c r="B3323" s="244">
        <v>7892679068206</v>
      </c>
      <c r="C3323" s="242">
        <v>691099</v>
      </c>
      <c r="D3323" s="242" t="s">
        <v>3509</v>
      </c>
      <c r="E3323" s="111" t="s">
        <v>3247</v>
      </c>
      <c r="F3323" s="111" t="s">
        <v>5734</v>
      </c>
      <c r="G3323" s="242" t="s">
        <v>5735</v>
      </c>
      <c r="H3323" s="111" t="s">
        <v>3841</v>
      </c>
      <c r="I3323" s="230">
        <v>1</v>
      </c>
      <c r="J3323" s="231"/>
      <c r="K3323" s="237"/>
      <c r="L3323" s="238"/>
    </row>
    <row r="3324" spans="1:12" x14ac:dyDescent="0.4">
      <c r="A3324" s="244" t="s">
        <v>1665</v>
      </c>
      <c r="B3324" s="244"/>
      <c r="C3324" s="242">
        <v>401099</v>
      </c>
      <c r="D3324" s="242" t="s">
        <v>3509</v>
      </c>
      <c r="E3324" s="111" t="s">
        <v>15</v>
      </c>
      <c r="F3324" s="111" t="s">
        <v>5734</v>
      </c>
      <c r="G3324" s="242" t="s">
        <v>5735</v>
      </c>
      <c r="H3324" s="111" t="s">
        <v>3841</v>
      </c>
      <c r="I3324" s="230">
        <v>0</v>
      </c>
      <c r="J3324" s="231"/>
      <c r="K3324" s="237"/>
      <c r="L3324" s="238"/>
    </row>
    <row r="3325" spans="1:12" x14ac:dyDescent="0.4">
      <c r="A3325" s="244" t="s">
        <v>1666</v>
      </c>
      <c r="B3325" s="244" t="s">
        <v>5085</v>
      </c>
      <c r="C3325" s="242">
        <v>3242</v>
      </c>
      <c r="D3325" s="242" t="s">
        <v>3509</v>
      </c>
      <c r="E3325" s="111" t="s">
        <v>4</v>
      </c>
      <c r="F3325" s="111" t="s">
        <v>6390</v>
      </c>
      <c r="G3325" s="242" t="s">
        <v>5735</v>
      </c>
      <c r="H3325" s="111" t="s">
        <v>4009</v>
      </c>
      <c r="I3325" s="230">
        <v>3</v>
      </c>
      <c r="J3325" s="231">
        <v>3</v>
      </c>
      <c r="K3325" s="237">
        <v>6</v>
      </c>
      <c r="L3325" s="238">
        <v>6</v>
      </c>
    </row>
    <row r="3326" spans="1:12" x14ac:dyDescent="0.4">
      <c r="A3326" s="244" t="s">
        <v>1666</v>
      </c>
      <c r="B3326" s="244"/>
      <c r="C3326" s="242">
        <v>801100</v>
      </c>
      <c r="D3326" s="242" t="s">
        <v>3509</v>
      </c>
      <c r="E3326" s="111" t="s">
        <v>12</v>
      </c>
      <c r="F3326" s="111" t="s">
        <v>5734</v>
      </c>
      <c r="G3326" s="242" t="s">
        <v>5735</v>
      </c>
      <c r="H3326" s="111" t="s">
        <v>4009</v>
      </c>
      <c r="I3326" s="230">
        <v>0</v>
      </c>
      <c r="J3326" s="231"/>
      <c r="K3326" s="237"/>
      <c r="L3326" s="238"/>
    </row>
    <row r="3327" spans="1:12" x14ac:dyDescent="0.4">
      <c r="A3327" s="244" t="s">
        <v>1666</v>
      </c>
      <c r="B3327" s="244"/>
      <c r="C3327" s="242">
        <v>142001</v>
      </c>
      <c r="D3327" s="242" t="s">
        <v>3509</v>
      </c>
      <c r="E3327" s="111" t="s">
        <v>6</v>
      </c>
      <c r="F3327" s="111" t="s">
        <v>5734</v>
      </c>
      <c r="G3327" s="242" t="s">
        <v>5735</v>
      </c>
      <c r="H3327" s="111" t="s">
        <v>4009</v>
      </c>
      <c r="I3327" s="230">
        <v>0</v>
      </c>
      <c r="J3327" s="231"/>
      <c r="K3327" s="237"/>
      <c r="L3327" s="238"/>
    </row>
    <row r="3328" spans="1:12" x14ac:dyDescent="0.4">
      <c r="A3328" s="244" t="s">
        <v>1666</v>
      </c>
      <c r="B3328" s="244">
        <v>7892679068190</v>
      </c>
      <c r="C3328" s="242">
        <v>691100</v>
      </c>
      <c r="D3328" s="242" t="s">
        <v>3509</v>
      </c>
      <c r="E3328" s="111" t="s">
        <v>16</v>
      </c>
      <c r="F3328" s="111" t="s">
        <v>5734</v>
      </c>
      <c r="G3328" s="242" t="s">
        <v>5735</v>
      </c>
      <c r="H3328" s="111" t="s">
        <v>4009</v>
      </c>
      <c r="I3328" s="230">
        <v>2</v>
      </c>
      <c r="J3328" s="231"/>
      <c r="K3328" s="237"/>
      <c r="L3328" s="238"/>
    </row>
    <row r="3329" spans="1:12" x14ac:dyDescent="0.4">
      <c r="A3329" s="244" t="s">
        <v>1667</v>
      </c>
      <c r="B3329" s="244"/>
      <c r="C3329" s="242">
        <v>301101</v>
      </c>
      <c r="D3329" s="242" t="s">
        <v>3509</v>
      </c>
      <c r="E3329" s="111" t="s">
        <v>18</v>
      </c>
      <c r="F3329" s="111" t="s">
        <v>5734</v>
      </c>
      <c r="G3329" s="242" t="s">
        <v>5735</v>
      </c>
      <c r="H3329" s="111" t="s">
        <v>4010</v>
      </c>
      <c r="I3329" s="230">
        <v>0</v>
      </c>
      <c r="J3329" s="231"/>
      <c r="K3329" s="237"/>
      <c r="L3329" s="238"/>
    </row>
    <row r="3330" spans="1:12" x14ac:dyDescent="0.4">
      <c r="A3330" s="244" t="s">
        <v>1667</v>
      </c>
      <c r="B3330" s="244"/>
      <c r="C3330" s="242">
        <v>181886</v>
      </c>
      <c r="D3330" s="242" t="s">
        <v>3509</v>
      </c>
      <c r="E3330" s="111" t="s">
        <v>6</v>
      </c>
      <c r="F3330" s="111" t="s">
        <v>5734</v>
      </c>
      <c r="G3330" s="242" t="s">
        <v>5735</v>
      </c>
      <c r="H3330" s="111" t="s">
        <v>4010</v>
      </c>
      <c r="I3330" s="230">
        <v>0</v>
      </c>
      <c r="J3330" s="231"/>
      <c r="K3330" s="237"/>
      <c r="L3330" s="238"/>
    </row>
    <row r="3331" spans="1:12" x14ac:dyDescent="0.4">
      <c r="A3331" s="244" t="s">
        <v>1667</v>
      </c>
      <c r="B3331" s="244" t="s">
        <v>5086</v>
      </c>
      <c r="C3331" s="242">
        <v>401101</v>
      </c>
      <c r="D3331" s="242" t="s">
        <v>3509</v>
      </c>
      <c r="E3331" s="111" t="s">
        <v>15</v>
      </c>
      <c r="F3331" s="111" t="s">
        <v>5734</v>
      </c>
      <c r="G3331" s="242" t="s">
        <v>5735</v>
      </c>
      <c r="H3331" s="111" t="s">
        <v>4010</v>
      </c>
      <c r="I3331" s="230">
        <v>1</v>
      </c>
      <c r="J3331" s="231"/>
      <c r="K3331" s="237"/>
      <c r="L3331" s="238"/>
    </row>
    <row r="3332" spans="1:12" x14ac:dyDescent="0.4">
      <c r="A3332" s="244" t="s">
        <v>1667</v>
      </c>
      <c r="B3332" s="244"/>
      <c r="C3332" s="242">
        <v>931101</v>
      </c>
      <c r="D3332" s="242" t="s">
        <v>3509</v>
      </c>
      <c r="E3332" s="111" t="s">
        <v>17</v>
      </c>
      <c r="F3332" s="111" t="s">
        <v>5734</v>
      </c>
      <c r="G3332" s="242" t="s">
        <v>5735</v>
      </c>
      <c r="H3332" s="111" t="s">
        <v>4010</v>
      </c>
      <c r="I3332" s="230">
        <v>0</v>
      </c>
      <c r="J3332" s="231"/>
      <c r="K3332" s="237"/>
      <c r="L3332" s="238"/>
    </row>
    <row r="3333" spans="1:12" x14ac:dyDescent="0.4">
      <c r="A3333" s="244" t="s">
        <v>1668</v>
      </c>
      <c r="B3333" s="244"/>
      <c r="C3333" s="242">
        <v>182013</v>
      </c>
      <c r="D3333" s="242" t="s">
        <v>3509</v>
      </c>
      <c r="E3333" s="111" t="s">
        <v>6</v>
      </c>
      <c r="F3333" s="111" t="s">
        <v>5734</v>
      </c>
      <c r="G3333" s="242" t="s">
        <v>5735</v>
      </c>
      <c r="H3333" s="111" t="s">
        <v>4011</v>
      </c>
      <c r="I3333" s="230">
        <v>0</v>
      </c>
      <c r="J3333" s="231"/>
      <c r="K3333" s="237"/>
      <c r="L3333" s="238"/>
    </row>
    <row r="3334" spans="1:12" x14ac:dyDescent="0.4">
      <c r="A3334" s="244" t="s">
        <v>1668</v>
      </c>
      <c r="B3334" s="244"/>
      <c r="C3334" s="242">
        <v>401102</v>
      </c>
      <c r="D3334" s="242" t="s">
        <v>3509</v>
      </c>
      <c r="E3334" s="111" t="s">
        <v>15</v>
      </c>
      <c r="F3334" s="111" t="s">
        <v>5734</v>
      </c>
      <c r="G3334" s="242" t="s">
        <v>5735</v>
      </c>
      <c r="H3334" s="111" t="s">
        <v>4011</v>
      </c>
      <c r="I3334" s="230">
        <v>0</v>
      </c>
      <c r="J3334" s="231"/>
      <c r="K3334" s="237"/>
      <c r="L3334" s="238"/>
    </row>
    <row r="3335" spans="1:12" x14ac:dyDescent="0.4">
      <c r="A3335" s="244" t="s">
        <v>1669</v>
      </c>
      <c r="B3335" s="244"/>
      <c r="C3335" s="242">
        <v>931103</v>
      </c>
      <c r="D3335" s="242" t="s">
        <v>3509</v>
      </c>
      <c r="E3335" s="111" t="s">
        <v>17</v>
      </c>
      <c r="F3335" s="111" t="s">
        <v>5734</v>
      </c>
      <c r="G3335" s="242" t="s">
        <v>5735</v>
      </c>
      <c r="H3335" s="111" t="s">
        <v>4012</v>
      </c>
      <c r="I3335" s="230">
        <v>0</v>
      </c>
      <c r="J3335" s="231"/>
      <c r="K3335" s="237"/>
      <c r="L3335" s="238"/>
    </row>
    <row r="3336" spans="1:12" x14ac:dyDescent="0.4">
      <c r="A3336" s="244" t="s">
        <v>1669</v>
      </c>
      <c r="B3336" s="244">
        <v>8032928106832</v>
      </c>
      <c r="C3336" s="242" t="s">
        <v>6356</v>
      </c>
      <c r="D3336" s="242" t="s">
        <v>3509</v>
      </c>
      <c r="E3336" s="111" t="s">
        <v>5</v>
      </c>
      <c r="F3336" s="111" t="s">
        <v>517</v>
      </c>
      <c r="G3336" s="242" t="s">
        <v>5735</v>
      </c>
      <c r="H3336" s="111" t="s">
        <v>4012</v>
      </c>
      <c r="I3336" s="230">
        <v>1</v>
      </c>
      <c r="J3336" s="231"/>
      <c r="K3336" s="237"/>
      <c r="L3336" s="238"/>
    </row>
    <row r="3337" spans="1:12" x14ac:dyDescent="0.4">
      <c r="A3337" s="244" t="s">
        <v>1669</v>
      </c>
      <c r="B3337" s="244"/>
      <c r="C3337" s="242">
        <v>182020</v>
      </c>
      <c r="D3337" s="242" t="s">
        <v>3509</v>
      </c>
      <c r="E3337" s="111" t="s">
        <v>6</v>
      </c>
      <c r="F3337" s="111" t="s">
        <v>5734</v>
      </c>
      <c r="G3337" s="242" t="s">
        <v>5735</v>
      </c>
      <c r="H3337" s="111" t="s">
        <v>4012</v>
      </c>
      <c r="I3337" s="230">
        <v>0</v>
      </c>
      <c r="J3337" s="231"/>
      <c r="K3337" s="237"/>
      <c r="L3337" s="238"/>
    </row>
    <row r="3338" spans="1:12" x14ac:dyDescent="0.4">
      <c r="A3338" s="244" t="s">
        <v>1669</v>
      </c>
      <c r="B3338" s="244"/>
      <c r="C3338" s="242">
        <v>401103</v>
      </c>
      <c r="D3338" s="242" t="s">
        <v>3509</v>
      </c>
      <c r="E3338" s="111" t="s">
        <v>15</v>
      </c>
      <c r="F3338" s="111" t="s">
        <v>5734</v>
      </c>
      <c r="G3338" s="242" t="s">
        <v>5735</v>
      </c>
      <c r="H3338" s="111" t="s">
        <v>4012</v>
      </c>
      <c r="I3338" s="230">
        <v>0</v>
      </c>
      <c r="J3338" s="231"/>
      <c r="K3338" s="237"/>
      <c r="L3338" s="238"/>
    </row>
    <row r="3339" spans="1:12" x14ac:dyDescent="0.4">
      <c r="A3339" s="244" t="s">
        <v>1670</v>
      </c>
      <c r="B3339" s="244" t="s">
        <v>5087</v>
      </c>
      <c r="C3339" s="242">
        <v>3253</v>
      </c>
      <c r="D3339" s="242" t="s">
        <v>3509</v>
      </c>
      <c r="E3339" s="112" t="s">
        <v>4</v>
      </c>
      <c r="F3339" s="112" t="s">
        <v>6390</v>
      </c>
      <c r="G3339" s="242" t="s">
        <v>5735</v>
      </c>
      <c r="H3339" s="111" t="s">
        <v>4013</v>
      </c>
      <c r="I3339" s="230">
        <v>4</v>
      </c>
      <c r="J3339" s="231">
        <v>5</v>
      </c>
      <c r="K3339" s="237"/>
      <c r="L3339" s="238"/>
    </row>
    <row r="3340" spans="1:12" x14ac:dyDescent="0.4">
      <c r="A3340" s="244" t="s">
        <v>1670</v>
      </c>
      <c r="B3340" s="244"/>
      <c r="C3340" s="242">
        <v>46980</v>
      </c>
      <c r="D3340" s="242" t="s">
        <v>3509</v>
      </c>
      <c r="E3340" s="112" t="s">
        <v>13</v>
      </c>
      <c r="F3340" s="112" t="s">
        <v>5730</v>
      </c>
      <c r="G3340" s="242" t="s">
        <v>5735</v>
      </c>
      <c r="H3340" s="111" t="s">
        <v>4013</v>
      </c>
      <c r="I3340" s="230">
        <v>0</v>
      </c>
      <c r="J3340" s="231"/>
      <c r="K3340" s="237"/>
      <c r="L3340" s="238">
        <v>1</v>
      </c>
    </row>
    <row r="3341" spans="1:12" x14ac:dyDescent="0.4">
      <c r="A3341" s="244" t="s">
        <v>1670</v>
      </c>
      <c r="B3341" s="244"/>
      <c r="C3341" s="242">
        <v>801104</v>
      </c>
      <c r="D3341" s="242" t="s">
        <v>3509</v>
      </c>
      <c r="E3341" s="111" t="s">
        <v>12</v>
      </c>
      <c r="F3341" s="111" t="s">
        <v>5734</v>
      </c>
      <c r="G3341" s="242" t="s">
        <v>5735</v>
      </c>
      <c r="H3341" s="111" t="s">
        <v>4013</v>
      </c>
      <c r="I3341" s="230">
        <v>0</v>
      </c>
      <c r="J3341" s="231"/>
      <c r="K3341" s="237"/>
      <c r="L3341" s="238"/>
    </row>
    <row r="3342" spans="1:12" x14ac:dyDescent="0.4">
      <c r="A3342" s="244" t="s">
        <v>1670</v>
      </c>
      <c r="B3342" s="244">
        <v>8809409034737</v>
      </c>
      <c r="C3342" s="242">
        <v>301104</v>
      </c>
      <c r="D3342" s="242" t="s">
        <v>3509</v>
      </c>
      <c r="E3342" s="111" t="s">
        <v>18</v>
      </c>
      <c r="F3342" s="111" t="s">
        <v>5734</v>
      </c>
      <c r="G3342" s="242" t="s">
        <v>5735</v>
      </c>
      <c r="H3342" s="111" t="s">
        <v>4013</v>
      </c>
      <c r="I3342" s="230">
        <v>1</v>
      </c>
      <c r="J3342" s="231"/>
      <c r="K3342" s="237"/>
      <c r="L3342" s="238"/>
    </row>
    <row r="3343" spans="1:12" x14ac:dyDescent="0.4">
      <c r="A3343" s="244" t="s">
        <v>1670</v>
      </c>
      <c r="B3343" s="244"/>
      <c r="C3343" s="242">
        <v>141787</v>
      </c>
      <c r="D3343" s="242" t="s">
        <v>3509</v>
      </c>
      <c r="E3343" s="111" t="s">
        <v>6</v>
      </c>
      <c r="F3343" s="111" t="s">
        <v>5734</v>
      </c>
      <c r="G3343" s="242" t="s">
        <v>5735</v>
      </c>
      <c r="H3343" s="111" t="s">
        <v>4013</v>
      </c>
      <c r="I3343" s="230">
        <v>0</v>
      </c>
      <c r="J3343" s="231"/>
      <c r="K3343" s="237"/>
      <c r="L3343" s="238"/>
    </row>
    <row r="3344" spans="1:12" x14ac:dyDescent="0.4">
      <c r="A3344" s="244" t="s">
        <v>1670</v>
      </c>
      <c r="B3344" s="244"/>
      <c r="C3344" s="242">
        <v>401104</v>
      </c>
      <c r="D3344" s="242" t="s">
        <v>3509</v>
      </c>
      <c r="E3344" s="111" t="s">
        <v>15</v>
      </c>
      <c r="F3344" s="111" t="s">
        <v>5734</v>
      </c>
      <c r="G3344" s="242" t="s">
        <v>5735</v>
      </c>
      <c r="H3344" s="111" t="s">
        <v>4013</v>
      </c>
      <c r="I3344" s="230">
        <v>0</v>
      </c>
      <c r="J3344" s="231"/>
      <c r="K3344" s="237"/>
      <c r="L3344" s="238"/>
    </row>
    <row r="3345" spans="1:12" x14ac:dyDescent="0.4">
      <c r="A3345" s="244" t="s">
        <v>3335</v>
      </c>
      <c r="B3345" s="244"/>
      <c r="C3345" s="242">
        <v>801105</v>
      </c>
      <c r="D3345" s="242" t="s">
        <v>3509</v>
      </c>
      <c r="E3345" s="111" t="s">
        <v>12</v>
      </c>
      <c r="F3345" s="111" t="s">
        <v>5734</v>
      </c>
      <c r="G3345" s="242" t="s">
        <v>5735</v>
      </c>
      <c r="H3345" s="111" t="s">
        <v>4014</v>
      </c>
      <c r="I3345" s="230">
        <v>0</v>
      </c>
      <c r="J3345" s="231"/>
      <c r="K3345" s="237"/>
      <c r="L3345" s="238"/>
    </row>
    <row r="3346" spans="1:12" x14ac:dyDescent="0.4">
      <c r="A3346" s="244" t="s">
        <v>3335</v>
      </c>
      <c r="B3346" s="244">
        <v>8424073098634</v>
      </c>
      <c r="C3346" s="242">
        <v>181925</v>
      </c>
      <c r="D3346" s="242" t="s">
        <v>3509</v>
      </c>
      <c r="E3346" s="111" t="s">
        <v>6</v>
      </c>
      <c r="F3346" s="111" t="s">
        <v>5734</v>
      </c>
      <c r="G3346" s="242" t="s">
        <v>5735</v>
      </c>
      <c r="H3346" s="111" t="s">
        <v>4014</v>
      </c>
      <c r="I3346" s="230">
        <v>2</v>
      </c>
      <c r="J3346" s="231"/>
      <c r="K3346" s="237"/>
      <c r="L3346" s="238"/>
    </row>
    <row r="3347" spans="1:12" x14ac:dyDescent="0.4">
      <c r="A3347" s="244" t="s">
        <v>3335</v>
      </c>
      <c r="B3347" s="244"/>
      <c r="C3347" s="242">
        <v>401105</v>
      </c>
      <c r="D3347" s="242" t="s">
        <v>3509</v>
      </c>
      <c r="E3347" s="111" t="s">
        <v>15</v>
      </c>
      <c r="F3347" s="111" t="s">
        <v>5734</v>
      </c>
      <c r="G3347" s="242" t="s">
        <v>5735</v>
      </c>
      <c r="H3347" s="111" t="s">
        <v>4014</v>
      </c>
      <c r="I3347" s="230">
        <v>0</v>
      </c>
      <c r="J3347" s="231"/>
      <c r="K3347" s="237"/>
      <c r="L3347" s="238"/>
    </row>
    <row r="3348" spans="1:12" x14ac:dyDescent="0.4">
      <c r="A3348" s="244" t="s">
        <v>1671</v>
      </c>
      <c r="B3348" s="244"/>
      <c r="C3348" s="242">
        <v>401106</v>
      </c>
      <c r="D3348" s="242" t="s">
        <v>3509</v>
      </c>
      <c r="E3348" s="111" t="s">
        <v>15</v>
      </c>
      <c r="F3348" s="111" t="s">
        <v>5734</v>
      </c>
      <c r="G3348" s="242" t="s">
        <v>5735</v>
      </c>
      <c r="H3348" s="111" t="s">
        <v>4015</v>
      </c>
      <c r="I3348" s="230">
        <v>0</v>
      </c>
      <c r="J3348" s="231"/>
      <c r="K3348" s="237"/>
      <c r="L3348" s="238"/>
    </row>
    <row r="3349" spans="1:12" x14ac:dyDescent="0.4">
      <c r="A3349" s="244" t="s">
        <v>1672</v>
      </c>
      <c r="B3349" s="244"/>
      <c r="C3349" s="242">
        <v>801107</v>
      </c>
      <c r="D3349" s="242" t="s">
        <v>3509</v>
      </c>
      <c r="E3349" s="111" t="s">
        <v>12</v>
      </c>
      <c r="F3349" s="111" t="s">
        <v>5734</v>
      </c>
      <c r="G3349" s="242" t="s">
        <v>5735</v>
      </c>
      <c r="H3349" s="111" t="s">
        <v>4016</v>
      </c>
      <c r="I3349" s="230">
        <v>0</v>
      </c>
      <c r="J3349" s="231"/>
      <c r="K3349" s="237"/>
      <c r="L3349" s="238"/>
    </row>
    <row r="3350" spans="1:12" x14ac:dyDescent="0.4">
      <c r="A3350" s="244" t="s">
        <v>1672</v>
      </c>
      <c r="B3350" s="244"/>
      <c r="C3350" s="242">
        <v>301107</v>
      </c>
      <c r="D3350" s="242" t="s">
        <v>3509</v>
      </c>
      <c r="E3350" s="111" t="s">
        <v>18</v>
      </c>
      <c r="F3350" s="111" t="s">
        <v>5734</v>
      </c>
      <c r="G3350" s="242" t="s">
        <v>5735</v>
      </c>
      <c r="H3350" s="111" t="s">
        <v>4016</v>
      </c>
      <c r="I3350" s="230">
        <v>0</v>
      </c>
      <c r="J3350" s="231"/>
      <c r="K3350" s="237"/>
      <c r="L3350" s="238"/>
    </row>
    <row r="3351" spans="1:12" x14ac:dyDescent="0.4">
      <c r="A3351" s="244" t="s">
        <v>1672</v>
      </c>
      <c r="B3351" s="244"/>
      <c r="C3351" s="242">
        <v>931107</v>
      </c>
      <c r="D3351" s="242" t="s">
        <v>3509</v>
      </c>
      <c r="E3351" s="111" t="s">
        <v>17</v>
      </c>
      <c r="F3351" s="111" t="s">
        <v>5734</v>
      </c>
      <c r="G3351" s="242" t="s">
        <v>5735</v>
      </c>
      <c r="H3351" s="111" t="s">
        <v>4016</v>
      </c>
      <c r="I3351" s="230">
        <v>0</v>
      </c>
      <c r="J3351" s="231"/>
      <c r="K3351" s="237"/>
      <c r="L3351" s="238"/>
    </row>
    <row r="3352" spans="1:12" x14ac:dyDescent="0.4">
      <c r="A3352" s="244" t="s">
        <v>1672</v>
      </c>
      <c r="B3352" s="244">
        <v>7893026930184</v>
      </c>
      <c r="C3352" s="242" t="s">
        <v>6357</v>
      </c>
      <c r="D3352" s="242" t="s">
        <v>3509</v>
      </c>
      <c r="E3352" s="111" t="s">
        <v>10</v>
      </c>
      <c r="F3352" s="111" t="s">
        <v>5730</v>
      </c>
      <c r="G3352" s="242" t="s">
        <v>5735</v>
      </c>
      <c r="H3352" s="111" t="s">
        <v>4016</v>
      </c>
      <c r="I3352" s="230">
        <v>2</v>
      </c>
      <c r="J3352" s="231"/>
      <c r="K3352" s="237"/>
      <c r="L3352" s="238"/>
    </row>
    <row r="3353" spans="1:12" x14ac:dyDescent="0.4">
      <c r="A3353" s="244" t="s">
        <v>1672</v>
      </c>
      <c r="B3353" s="244">
        <v>8032928097949</v>
      </c>
      <c r="C3353" s="242" t="s">
        <v>6358</v>
      </c>
      <c r="D3353" s="242" t="s">
        <v>3509</v>
      </c>
      <c r="E3353" s="111" t="s">
        <v>5</v>
      </c>
      <c r="F3353" s="111" t="s">
        <v>517</v>
      </c>
      <c r="G3353" s="242" t="s">
        <v>5735</v>
      </c>
      <c r="H3353" s="111" t="s">
        <v>4016</v>
      </c>
      <c r="I3353" s="230">
        <v>2</v>
      </c>
      <c r="J3353" s="231"/>
      <c r="K3353" s="237"/>
      <c r="L3353" s="238"/>
    </row>
    <row r="3354" spans="1:12" x14ac:dyDescent="0.4">
      <c r="A3354" s="244" t="s">
        <v>1672</v>
      </c>
      <c r="B3354" s="244"/>
      <c r="C3354" s="242">
        <v>182023</v>
      </c>
      <c r="D3354" s="242" t="s">
        <v>3509</v>
      </c>
      <c r="E3354" s="111" t="s">
        <v>6</v>
      </c>
      <c r="F3354" s="111" t="s">
        <v>5734</v>
      </c>
      <c r="G3354" s="242" t="s">
        <v>5735</v>
      </c>
      <c r="H3354" s="111" t="s">
        <v>4016</v>
      </c>
      <c r="I3354" s="230">
        <v>0</v>
      </c>
      <c r="J3354" s="231"/>
      <c r="K3354" s="237"/>
      <c r="L3354" s="238"/>
    </row>
    <row r="3355" spans="1:12" x14ac:dyDescent="0.4">
      <c r="A3355" s="244" t="s">
        <v>1672</v>
      </c>
      <c r="B3355" s="244"/>
      <c r="C3355" s="242">
        <v>401107</v>
      </c>
      <c r="D3355" s="242" t="s">
        <v>3509</v>
      </c>
      <c r="E3355" s="111" t="s">
        <v>15</v>
      </c>
      <c r="F3355" s="111" t="s">
        <v>5734</v>
      </c>
      <c r="G3355" s="242" t="s">
        <v>5735</v>
      </c>
      <c r="H3355" s="111" t="s">
        <v>4016</v>
      </c>
      <c r="I3355" s="230">
        <v>0</v>
      </c>
      <c r="J3355" s="231"/>
      <c r="K3355" s="237"/>
      <c r="L3355" s="238"/>
    </row>
    <row r="3356" spans="1:12" x14ac:dyDescent="0.4">
      <c r="A3356" s="244" t="s">
        <v>1673</v>
      </c>
      <c r="B3356" s="244" t="s">
        <v>5088</v>
      </c>
      <c r="C3356" s="242">
        <v>801108</v>
      </c>
      <c r="D3356" s="242" t="s">
        <v>3509</v>
      </c>
      <c r="E3356" s="112" t="s">
        <v>12</v>
      </c>
      <c r="F3356" s="112" t="s">
        <v>5734</v>
      </c>
      <c r="G3356" s="242" t="s">
        <v>5735</v>
      </c>
      <c r="H3356" s="111" t="s">
        <v>4017</v>
      </c>
      <c r="I3356" s="230">
        <v>3</v>
      </c>
      <c r="J3356" s="231"/>
      <c r="K3356" s="237"/>
      <c r="L3356" s="238"/>
    </row>
    <row r="3357" spans="1:12" x14ac:dyDescent="0.4">
      <c r="A3357" s="244" t="s">
        <v>1673</v>
      </c>
      <c r="B3357" s="244"/>
      <c r="C3357" s="242">
        <v>301108</v>
      </c>
      <c r="D3357" s="242" t="s">
        <v>3509</v>
      </c>
      <c r="E3357" s="111" t="s">
        <v>18</v>
      </c>
      <c r="F3357" s="111" t="s">
        <v>5734</v>
      </c>
      <c r="G3357" s="242" t="s">
        <v>5735</v>
      </c>
      <c r="H3357" s="111" t="s">
        <v>4017</v>
      </c>
      <c r="I3357" s="230">
        <v>0</v>
      </c>
      <c r="J3357" s="231"/>
      <c r="K3357" s="237"/>
      <c r="L3357" s="238"/>
    </row>
    <row r="3358" spans="1:12" x14ac:dyDescent="0.4">
      <c r="A3358" s="244" t="s">
        <v>1673</v>
      </c>
      <c r="B3358" s="244">
        <v>8424073106377</v>
      </c>
      <c r="C3358" s="242">
        <v>182115</v>
      </c>
      <c r="D3358" s="242" t="s">
        <v>3509</v>
      </c>
      <c r="E3358" s="111" t="s">
        <v>6</v>
      </c>
      <c r="F3358" s="111" t="s">
        <v>5734</v>
      </c>
      <c r="G3358" s="242" t="s">
        <v>5735</v>
      </c>
      <c r="H3358" s="111" t="s">
        <v>4017</v>
      </c>
      <c r="I3358" s="230">
        <v>2</v>
      </c>
      <c r="J3358" s="231"/>
      <c r="K3358" s="237"/>
      <c r="L3358" s="238"/>
    </row>
    <row r="3359" spans="1:12" x14ac:dyDescent="0.4">
      <c r="A3359" s="244" t="s">
        <v>1673</v>
      </c>
      <c r="B3359" s="244"/>
      <c r="C3359" s="242">
        <v>931108</v>
      </c>
      <c r="D3359" s="242" t="s">
        <v>3509</v>
      </c>
      <c r="E3359" s="111" t="s">
        <v>17</v>
      </c>
      <c r="F3359" s="111" t="s">
        <v>5734</v>
      </c>
      <c r="G3359" s="242" t="s">
        <v>5735</v>
      </c>
      <c r="H3359" s="111" t="s">
        <v>4017</v>
      </c>
      <c r="I3359" s="230">
        <v>0</v>
      </c>
      <c r="J3359" s="231"/>
      <c r="K3359" s="237"/>
      <c r="L3359" s="238"/>
    </row>
    <row r="3360" spans="1:12" x14ac:dyDescent="0.4">
      <c r="A3360" s="244" t="s">
        <v>1674</v>
      </c>
      <c r="B3360" s="244" t="s">
        <v>5089</v>
      </c>
      <c r="C3360" s="242">
        <v>3246</v>
      </c>
      <c r="D3360" s="242" t="s">
        <v>3509</v>
      </c>
      <c r="E3360" s="112" t="s">
        <v>4</v>
      </c>
      <c r="F3360" s="112" t="s">
        <v>6390</v>
      </c>
      <c r="G3360" s="242" t="s">
        <v>5735</v>
      </c>
      <c r="H3360" s="111" t="s">
        <v>4018</v>
      </c>
      <c r="I3360" s="230">
        <v>0</v>
      </c>
      <c r="J3360" s="231"/>
      <c r="K3360" s="237"/>
      <c r="L3360" s="238">
        <v>21</v>
      </c>
    </row>
    <row r="3361" spans="1:12" x14ac:dyDescent="0.4">
      <c r="A3361" s="244" t="s">
        <v>1674</v>
      </c>
      <c r="B3361" s="244"/>
      <c r="C3361" s="242">
        <v>801109</v>
      </c>
      <c r="D3361" s="242" t="s">
        <v>3509</v>
      </c>
      <c r="E3361" s="111" t="s">
        <v>12</v>
      </c>
      <c r="F3361" s="111" t="s">
        <v>5734</v>
      </c>
      <c r="G3361" s="242" t="s">
        <v>5735</v>
      </c>
      <c r="H3361" s="111" t="s">
        <v>4018</v>
      </c>
      <c r="I3361" s="230">
        <v>0</v>
      </c>
      <c r="J3361" s="231"/>
      <c r="K3361" s="237"/>
      <c r="L3361" s="238"/>
    </row>
    <row r="3362" spans="1:12" x14ac:dyDescent="0.4">
      <c r="A3362" s="244" t="s">
        <v>1674</v>
      </c>
      <c r="B3362" s="244"/>
      <c r="C3362" s="242">
        <v>691109</v>
      </c>
      <c r="D3362" s="242" t="s">
        <v>3509</v>
      </c>
      <c r="E3362" s="111" t="s">
        <v>16</v>
      </c>
      <c r="F3362" s="111" t="s">
        <v>5734</v>
      </c>
      <c r="G3362" s="242" t="s">
        <v>5735</v>
      </c>
      <c r="H3362" s="111" t="s">
        <v>4018</v>
      </c>
      <c r="I3362" s="230">
        <v>0</v>
      </c>
      <c r="J3362" s="231"/>
      <c r="K3362" s="237"/>
      <c r="L3362" s="238">
        <v>2</v>
      </c>
    </row>
    <row r="3363" spans="1:12" x14ac:dyDescent="0.4">
      <c r="A3363" s="244" t="s">
        <v>1674</v>
      </c>
      <c r="B3363" s="244">
        <v>7893026858280</v>
      </c>
      <c r="C3363" s="242" t="s">
        <v>6359</v>
      </c>
      <c r="D3363" s="242" t="s">
        <v>3509</v>
      </c>
      <c r="E3363" s="111" t="s">
        <v>10</v>
      </c>
      <c r="F3363" s="111" t="s">
        <v>5730</v>
      </c>
      <c r="G3363" s="242" t="s">
        <v>5735</v>
      </c>
      <c r="H3363" s="111" t="s">
        <v>4018</v>
      </c>
      <c r="I3363" s="230">
        <v>1</v>
      </c>
      <c r="J3363" s="231"/>
      <c r="K3363" s="237">
        <v>4</v>
      </c>
      <c r="L3363" s="238">
        <v>3</v>
      </c>
    </row>
    <row r="3364" spans="1:12" x14ac:dyDescent="0.4">
      <c r="A3364" s="244" t="s">
        <v>1674</v>
      </c>
      <c r="B3364" s="244">
        <v>7897483465142</v>
      </c>
      <c r="C3364" s="242" t="s">
        <v>9265</v>
      </c>
      <c r="D3364" s="242" t="s">
        <v>3509</v>
      </c>
      <c r="E3364" s="111" t="s">
        <v>210</v>
      </c>
      <c r="F3364" s="111" t="s">
        <v>5730</v>
      </c>
      <c r="G3364" s="242" t="s">
        <v>5735</v>
      </c>
      <c r="H3364" s="111" t="s">
        <v>4018</v>
      </c>
      <c r="I3364" s="230">
        <v>0</v>
      </c>
      <c r="J3364" s="231"/>
      <c r="K3364" s="237">
        <v>1</v>
      </c>
      <c r="L3364" s="238">
        <v>1</v>
      </c>
    </row>
    <row r="3365" spans="1:12" x14ac:dyDescent="0.4">
      <c r="A3365" s="244" t="s">
        <v>1675</v>
      </c>
      <c r="B3365" s="244"/>
      <c r="C3365" s="242">
        <v>801110</v>
      </c>
      <c r="D3365" s="242" t="s">
        <v>3509</v>
      </c>
      <c r="E3365" s="111" t="s">
        <v>12</v>
      </c>
      <c r="F3365" s="111" t="s">
        <v>5734</v>
      </c>
      <c r="G3365" s="242" t="s">
        <v>5735</v>
      </c>
      <c r="H3365" s="111" t="s">
        <v>3659</v>
      </c>
      <c r="I3365" s="230">
        <v>0</v>
      </c>
      <c r="J3365" s="231"/>
      <c r="K3365" s="237"/>
      <c r="L3365" s="238"/>
    </row>
    <row r="3366" spans="1:12" x14ac:dyDescent="0.4">
      <c r="A3366" s="244" t="s">
        <v>1675</v>
      </c>
      <c r="B3366" s="244"/>
      <c r="C3366" s="242">
        <v>301110</v>
      </c>
      <c r="D3366" s="242" t="s">
        <v>3509</v>
      </c>
      <c r="E3366" s="111" t="s">
        <v>18</v>
      </c>
      <c r="F3366" s="111" t="s">
        <v>5734</v>
      </c>
      <c r="G3366" s="242" t="s">
        <v>5735</v>
      </c>
      <c r="H3366" s="111" t="s">
        <v>3659</v>
      </c>
      <c r="I3366" s="230">
        <v>0</v>
      </c>
      <c r="J3366" s="231"/>
      <c r="K3366" s="237"/>
      <c r="L3366" s="238"/>
    </row>
    <row r="3367" spans="1:12" x14ac:dyDescent="0.4">
      <c r="A3367" s="244" t="s">
        <v>1675</v>
      </c>
      <c r="B3367" s="244"/>
      <c r="C3367" s="242">
        <v>931110</v>
      </c>
      <c r="D3367" s="242" t="s">
        <v>3509</v>
      </c>
      <c r="E3367" s="111" t="s">
        <v>17</v>
      </c>
      <c r="F3367" s="111" t="s">
        <v>5734</v>
      </c>
      <c r="G3367" s="242" t="s">
        <v>5735</v>
      </c>
      <c r="H3367" s="111" t="s">
        <v>3659</v>
      </c>
      <c r="I3367" s="230">
        <v>0</v>
      </c>
      <c r="J3367" s="231"/>
      <c r="K3367" s="237"/>
      <c r="L3367" s="238"/>
    </row>
    <row r="3368" spans="1:12" x14ac:dyDescent="0.4">
      <c r="A3368" s="244" t="s">
        <v>1675</v>
      </c>
      <c r="B3368" s="244"/>
      <c r="C3368" s="242">
        <v>691110</v>
      </c>
      <c r="D3368" s="242" t="s">
        <v>3509</v>
      </c>
      <c r="E3368" s="111" t="s">
        <v>16</v>
      </c>
      <c r="F3368" s="111" t="s">
        <v>5734</v>
      </c>
      <c r="G3368" s="242" t="s">
        <v>5735</v>
      </c>
      <c r="H3368" s="111" t="s">
        <v>3659</v>
      </c>
      <c r="I3368" s="230">
        <v>0</v>
      </c>
      <c r="J3368" s="231"/>
      <c r="K3368" s="237"/>
      <c r="L3368" s="238"/>
    </row>
    <row r="3369" spans="1:12" x14ac:dyDescent="0.4">
      <c r="A3369" s="244" t="s">
        <v>1675</v>
      </c>
      <c r="B3369" s="244"/>
      <c r="C3369" s="242">
        <v>150995</v>
      </c>
      <c r="D3369" s="242" t="s">
        <v>3509</v>
      </c>
      <c r="E3369" s="111" t="s">
        <v>6</v>
      </c>
      <c r="F3369" s="111" t="s">
        <v>5734</v>
      </c>
      <c r="G3369" s="242" t="s">
        <v>5735</v>
      </c>
      <c r="H3369" s="111" t="s">
        <v>3659</v>
      </c>
      <c r="I3369" s="230">
        <v>0</v>
      </c>
      <c r="J3369" s="231"/>
      <c r="K3369" s="237"/>
      <c r="L3369" s="238"/>
    </row>
    <row r="3370" spans="1:12" x14ac:dyDescent="0.4">
      <c r="A3370" s="244" t="s">
        <v>1675</v>
      </c>
      <c r="B3370" s="244"/>
      <c r="C3370" s="242">
        <v>401110</v>
      </c>
      <c r="D3370" s="242" t="s">
        <v>3509</v>
      </c>
      <c r="E3370" s="111" t="s">
        <v>15</v>
      </c>
      <c r="F3370" s="111" t="s">
        <v>5734</v>
      </c>
      <c r="G3370" s="242" t="s">
        <v>5735</v>
      </c>
      <c r="H3370" s="111" t="s">
        <v>3659</v>
      </c>
      <c r="I3370" s="230">
        <v>0</v>
      </c>
      <c r="J3370" s="231"/>
      <c r="K3370" s="237"/>
      <c r="L3370" s="238"/>
    </row>
    <row r="3371" spans="1:12" x14ac:dyDescent="0.4">
      <c r="A3371" s="244" t="s">
        <v>1676</v>
      </c>
      <c r="B3371" s="244"/>
      <c r="C3371" s="242">
        <v>181952</v>
      </c>
      <c r="D3371" s="242" t="s">
        <v>3509</v>
      </c>
      <c r="E3371" s="111" t="s">
        <v>6</v>
      </c>
      <c r="F3371" s="111" t="s">
        <v>5734</v>
      </c>
      <c r="G3371" s="242" t="s">
        <v>5735</v>
      </c>
      <c r="H3371" s="111" t="s">
        <v>4019</v>
      </c>
      <c r="I3371" s="230">
        <v>0</v>
      </c>
      <c r="J3371" s="231"/>
      <c r="K3371" s="237"/>
      <c r="L3371" s="238"/>
    </row>
    <row r="3372" spans="1:12" x14ac:dyDescent="0.4">
      <c r="A3372" s="244" t="s">
        <v>1677</v>
      </c>
      <c r="B3372" s="244">
        <v>7798153509503</v>
      </c>
      <c r="C3372" s="242">
        <v>48710</v>
      </c>
      <c r="D3372" s="242" t="s">
        <v>3509</v>
      </c>
      <c r="E3372" s="112" t="s">
        <v>13</v>
      </c>
      <c r="F3372" s="112" t="s">
        <v>5730</v>
      </c>
      <c r="G3372" s="242" t="s">
        <v>5735</v>
      </c>
      <c r="H3372" s="111" t="s">
        <v>3967</v>
      </c>
      <c r="I3372" s="230">
        <v>0</v>
      </c>
      <c r="J3372" s="231"/>
      <c r="K3372" s="237"/>
      <c r="L3372" s="238">
        <v>1</v>
      </c>
    </row>
    <row r="3373" spans="1:12" x14ac:dyDescent="0.4">
      <c r="A3373" s="244" t="s">
        <v>1677</v>
      </c>
      <c r="B3373" s="244"/>
      <c r="C3373" s="242">
        <v>301112</v>
      </c>
      <c r="D3373" s="242" t="s">
        <v>3509</v>
      </c>
      <c r="E3373" s="111" t="s">
        <v>18</v>
      </c>
      <c r="F3373" s="111" t="s">
        <v>5734</v>
      </c>
      <c r="G3373" s="242" t="s">
        <v>5735</v>
      </c>
      <c r="H3373" s="111" t="s">
        <v>3967</v>
      </c>
      <c r="I3373" s="230">
        <v>0</v>
      </c>
      <c r="J3373" s="231"/>
      <c r="K3373" s="237">
        <v>1</v>
      </c>
      <c r="L3373" s="238">
        <v>1</v>
      </c>
    </row>
    <row r="3374" spans="1:12" x14ac:dyDescent="0.4">
      <c r="A3374" s="244" t="s">
        <v>1677</v>
      </c>
      <c r="B3374" s="244"/>
      <c r="C3374" s="242">
        <v>182063</v>
      </c>
      <c r="D3374" s="242" t="s">
        <v>3509</v>
      </c>
      <c r="E3374" s="111" t="s">
        <v>6</v>
      </c>
      <c r="F3374" s="111" t="s">
        <v>5734</v>
      </c>
      <c r="G3374" s="242" t="s">
        <v>5735</v>
      </c>
      <c r="H3374" s="111" t="s">
        <v>3967</v>
      </c>
      <c r="I3374" s="230">
        <v>0</v>
      </c>
      <c r="J3374" s="231"/>
      <c r="K3374" s="237"/>
      <c r="L3374" s="238"/>
    </row>
    <row r="3375" spans="1:12" x14ac:dyDescent="0.4">
      <c r="A3375" s="244" t="s">
        <v>1677</v>
      </c>
      <c r="B3375" s="244"/>
      <c r="C3375" s="242">
        <v>401112</v>
      </c>
      <c r="D3375" s="242" t="s">
        <v>3509</v>
      </c>
      <c r="E3375" s="111" t="s">
        <v>15</v>
      </c>
      <c r="F3375" s="111" t="s">
        <v>5734</v>
      </c>
      <c r="G3375" s="242" t="s">
        <v>5735</v>
      </c>
      <c r="H3375" s="111" t="s">
        <v>3967</v>
      </c>
      <c r="I3375" s="230">
        <v>0</v>
      </c>
      <c r="J3375" s="231"/>
      <c r="K3375" s="237"/>
      <c r="L3375" s="238"/>
    </row>
    <row r="3376" spans="1:12" x14ac:dyDescent="0.4">
      <c r="A3376" s="244" t="s">
        <v>1678</v>
      </c>
      <c r="B3376" s="244"/>
      <c r="C3376" s="242">
        <v>182049</v>
      </c>
      <c r="D3376" s="242" t="s">
        <v>3509</v>
      </c>
      <c r="E3376" s="111" t="s">
        <v>6</v>
      </c>
      <c r="F3376" s="111" t="s">
        <v>5734</v>
      </c>
      <c r="G3376" s="242" t="s">
        <v>5735</v>
      </c>
      <c r="H3376" s="111" t="s">
        <v>4020</v>
      </c>
      <c r="I3376" s="230">
        <v>0</v>
      </c>
      <c r="J3376" s="231"/>
      <c r="K3376" s="237"/>
      <c r="L3376" s="238">
        <v>1</v>
      </c>
    </row>
    <row r="3377" spans="1:12" x14ac:dyDescent="0.4">
      <c r="A3377" s="244" t="s">
        <v>1678</v>
      </c>
      <c r="B3377" s="244">
        <v>7892679068114</v>
      </c>
      <c r="C3377" s="242">
        <v>691113</v>
      </c>
      <c r="D3377" s="242" t="s">
        <v>3509</v>
      </c>
      <c r="E3377" s="111" t="s">
        <v>16</v>
      </c>
      <c r="F3377" s="111" t="s">
        <v>5734</v>
      </c>
      <c r="G3377" s="242" t="s">
        <v>5735</v>
      </c>
      <c r="H3377" s="111" t="s">
        <v>4020</v>
      </c>
      <c r="I3377" s="230">
        <v>0</v>
      </c>
      <c r="J3377" s="231"/>
      <c r="K3377" s="237">
        <v>1</v>
      </c>
      <c r="L3377" s="238">
        <v>2</v>
      </c>
    </row>
    <row r="3378" spans="1:12" x14ac:dyDescent="0.4">
      <c r="A3378" s="244" t="s">
        <v>1678</v>
      </c>
      <c r="B3378" s="244"/>
      <c r="C3378" s="242">
        <v>401113</v>
      </c>
      <c r="D3378" s="242" t="s">
        <v>3509</v>
      </c>
      <c r="E3378" s="111" t="s">
        <v>15</v>
      </c>
      <c r="F3378" s="111" t="s">
        <v>5734</v>
      </c>
      <c r="G3378" s="242" t="s">
        <v>5735</v>
      </c>
      <c r="H3378" s="111" t="s">
        <v>4020</v>
      </c>
      <c r="I3378" s="230">
        <v>0</v>
      </c>
      <c r="J3378" s="231"/>
      <c r="K3378" s="237"/>
      <c r="L3378" s="238"/>
    </row>
    <row r="3379" spans="1:12" x14ac:dyDescent="0.4">
      <c r="A3379" s="244" t="s">
        <v>1679</v>
      </c>
      <c r="B3379" s="244"/>
      <c r="C3379" s="242">
        <v>801114</v>
      </c>
      <c r="D3379" s="242" t="s">
        <v>3509</v>
      </c>
      <c r="E3379" s="111" t="s">
        <v>12</v>
      </c>
      <c r="F3379" s="111" t="s">
        <v>5734</v>
      </c>
      <c r="G3379" s="242" t="s">
        <v>5735</v>
      </c>
      <c r="H3379" s="111" t="s">
        <v>4021</v>
      </c>
      <c r="I3379" s="230">
        <v>0</v>
      </c>
      <c r="J3379" s="231"/>
      <c r="K3379" s="237"/>
      <c r="L3379" s="238"/>
    </row>
    <row r="3380" spans="1:12" x14ac:dyDescent="0.4">
      <c r="A3380" s="244" t="s">
        <v>4709</v>
      </c>
      <c r="B3380" s="244" t="s">
        <v>5090</v>
      </c>
      <c r="C3380" s="242">
        <v>3257</v>
      </c>
      <c r="D3380" s="242" t="s">
        <v>3509</v>
      </c>
      <c r="E3380" s="112" t="s">
        <v>4</v>
      </c>
      <c r="F3380" s="112" t="s">
        <v>6390</v>
      </c>
      <c r="G3380" s="242" t="s">
        <v>5735</v>
      </c>
      <c r="H3380" s="111" t="s">
        <v>4022</v>
      </c>
      <c r="I3380" s="230">
        <v>3</v>
      </c>
      <c r="J3380" s="231">
        <v>12</v>
      </c>
      <c r="K3380" s="237">
        <v>96</v>
      </c>
      <c r="L3380" s="238">
        <v>107</v>
      </c>
    </row>
    <row r="3381" spans="1:12" x14ac:dyDescent="0.4">
      <c r="A3381" s="244" t="s">
        <v>4709</v>
      </c>
      <c r="B3381" s="244">
        <v>7893026844467</v>
      </c>
      <c r="C3381" s="242" t="s">
        <v>6360</v>
      </c>
      <c r="D3381" s="242" t="s">
        <v>3509</v>
      </c>
      <c r="E3381" s="112" t="s">
        <v>10</v>
      </c>
      <c r="F3381" s="112" t="s">
        <v>5730</v>
      </c>
      <c r="G3381" s="242" t="s">
        <v>5735</v>
      </c>
      <c r="H3381" s="111" t="s">
        <v>4022</v>
      </c>
      <c r="I3381" s="230">
        <v>0</v>
      </c>
      <c r="J3381" s="231"/>
      <c r="K3381" s="237">
        <v>34</v>
      </c>
      <c r="L3381" s="238">
        <v>43</v>
      </c>
    </row>
    <row r="3382" spans="1:12" x14ac:dyDescent="0.4">
      <c r="A3382" s="244" t="s">
        <v>4709</v>
      </c>
      <c r="B3382" s="244">
        <v>7893026844467</v>
      </c>
      <c r="C3382" s="242" t="s">
        <v>9896</v>
      </c>
      <c r="D3382" s="242" t="s">
        <v>3509</v>
      </c>
      <c r="E3382" s="112" t="s">
        <v>10</v>
      </c>
      <c r="F3382" s="112" t="s">
        <v>7960</v>
      </c>
      <c r="G3382" s="242" t="s">
        <v>5735</v>
      </c>
      <c r="H3382" s="111" t="s">
        <v>4022</v>
      </c>
      <c r="I3382" s="230">
        <v>1</v>
      </c>
      <c r="J3382" s="231">
        <v>4</v>
      </c>
      <c r="K3382" s="237">
        <v>12</v>
      </c>
      <c r="L3382" s="238">
        <v>7</v>
      </c>
    </row>
    <row r="3383" spans="1:12" x14ac:dyDescent="0.4">
      <c r="A3383" s="244" t="s">
        <v>4709</v>
      </c>
      <c r="B3383" s="244"/>
      <c r="C3383" s="242">
        <v>801115</v>
      </c>
      <c r="D3383" s="242" t="s">
        <v>3509</v>
      </c>
      <c r="E3383" s="111" t="s">
        <v>12</v>
      </c>
      <c r="F3383" s="111" t="s">
        <v>5734</v>
      </c>
      <c r="G3383" s="242" t="s">
        <v>5735</v>
      </c>
      <c r="H3383" s="111" t="s">
        <v>4022</v>
      </c>
      <c r="I3383" s="230">
        <v>0</v>
      </c>
      <c r="J3383" s="231"/>
      <c r="K3383" s="237">
        <v>7</v>
      </c>
      <c r="L3383" s="238"/>
    </row>
    <row r="3384" spans="1:12" x14ac:dyDescent="0.4">
      <c r="A3384" s="244" t="s">
        <v>4709</v>
      </c>
      <c r="B3384" s="244"/>
      <c r="C3384" s="242">
        <v>691115</v>
      </c>
      <c r="D3384" s="242" t="s">
        <v>3509</v>
      </c>
      <c r="E3384" s="111" t="s">
        <v>16</v>
      </c>
      <c r="F3384" s="111" t="s">
        <v>5734</v>
      </c>
      <c r="G3384" s="242" t="s">
        <v>5735</v>
      </c>
      <c r="H3384" s="111" t="s">
        <v>4022</v>
      </c>
      <c r="I3384" s="230">
        <v>0</v>
      </c>
      <c r="J3384" s="231"/>
      <c r="K3384" s="237"/>
      <c r="L3384" s="238"/>
    </row>
    <row r="3385" spans="1:12" x14ac:dyDescent="0.4">
      <c r="A3385" s="244" t="s">
        <v>1680</v>
      </c>
      <c r="B3385" s="244" t="s">
        <v>5094</v>
      </c>
      <c r="C3385" s="242">
        <v>3244</v>
      </c>
      <c r="D3385" s="242" t="s">
        <v>3509</v>
      </c>
      <c r="E3385" s="112" t="s">
        <v>4</v>
      </c>
      <c r="F3385" s="112" t="s">
        <v>6390</v>
      </c>
      <c r="G3385" s="242" t="s">
        <v>5735</v>
      </c>
      <c r="H3385" s="111" t="s">
        <v>4023</v>
      </c>
      <c r="I3385" s="230">
        <v>2</v>
      </c>
      <c r="J3385" s="231">
        <v>6</v>
      </c>
      <c r="K3385" s="237">
        <v>54</v>
      </c>
      <c r="L3385" s="238">
        <v>68</v>
      </c>
    </row>
    <row r="3386" spans="1:12" x14ac:dyDescent="0.4">
      <c r="A3386" s="244" t="s">
        <v>1680</v>
      </c>
      <c r="B3386" s="244">
        <v>7893026878240</v>
      </c>
      <c r="C3386" s="242" t="s">
        <v>6361</v>
      </c>
      <c r="D3386" s="242" t="s">
        <v>3509</v>
      </c>
      <c r="E3386" s="112" t="s">
        <v>10</v>
      </c>
      <c r="F3386" s="112" t="s">
        <v>5730</v>
      </c>
      <c r="G3386" s="242" t="s">
        <v>5735</v>
      </c>
      <c r="H3386" s="111" t="s">
        <v>4023</v>
      </c>
      <c r="I3386" s="230">
        <v>0</v>
      </c>
      <c r="J3386" s="231"/>
      <c r="K3386" s="237">
        <v>20</v>
      </c>
      <c r="L3386" s="238">
        <v>21</v>
      </c>
    </row>
    <row r="3387" spans="1:12" x14ac:dyDescent="0.4">
      <c r="A3387" s="244" t="s">
        <v>1680</v>
      </c>
      <c r="B3387" s="244">
        <v>7893026878240</v>
      </c>
      <c r="C3387" s="242" t="s">
        <v>9895</v>
      </c>
      <c r="D3387" s="242" t="s">
        <v>3509</v>
      </c>
      <c r="E3387" s="112" t="s">
        <v>10</v>
      </c>
      <c r="F3387" s="112" t="s">
        <v>7960</v>
      </c>
      <c r="G3387" s="242" t="s">
        <v>5735</v>
      </c>
      <c r="H3387" s="111" t="s">
        <v>4023</v>
      </c>
      <c r="I3387" s="230">
        <v>2</v>
      </c>
      <c r="J3387" s="231">
        <v>2</v>
      </c>
      <c r="K3387" s="237">
        <v>6</v>
      </c>
      <c r="L3387" s="238">
        <v>2</v>
      </c>
    </row>
    <row r="3388" spans="1:12" x14ac:dyDescent="0.4">
      <c r="A3388" s="244" t="s">
        <v>1680</v>
      </c>
      <c r="B3388" s="244"/>
      <c r="C3388" s="242">
        <v>801116</v>
      </c>
      <c r="D3388" s="242" t="s">
        <v>3509</v>
      </c>
      <c r="E3388" s="111" t="s">
        <v>12</v>
      </c>
      <c r="F3388" s="111" t="s">
        <v>5734</v>
      </c>
      <c r="G3388" s="242" t="s">
        <v>5735</v>
      </c>
      <c r="H3388" s="111" t="s">
        <v>4023</v>
      </c>
      <c r="I3388" s="230">
        <v>0</v>
      </c>
      <c r="J3388" s="231"/>
      <c r="K3388" s="237"/>
      <c r="L3388" s="238"/>
    </row>
    <row r="3389" spans="1:12" x14ac:dyDescent="0.4">
      <c r="A3389" s="244" t="s">
        <v>1680</v>
      </c>
      <c r="B3389" s="244"/>
      <c r="C3389" s="242">
        <v>691116</v>
      </c>
      <c r="D3389" s="242" t="s">
        <v>3509</v>
      </c>
      <c r="E3389" s="111" t="s">
        <v>16</v>
      </c>
      <c r="F3389" s="111" t="s">
        <v>5734</v>
      </c>
      <c r="G3389" s="242" t="s">
        <v>5735</v>
      </c>
      <c r="H3389" s="111" t="s">
        <v>4023</v>
      </c>
      <c r="I3389" s="230">
        <v>0</v>
      </c>
      <c r="J3389" s="231"/>
      <c r="K3389" s="237"/>
      <c r="L3389" s="238">
        <v>3</v>
      </c>
    </row>
    <row r="3390" spans="1:12" x14ac:dyDescent="0.4">
      <c r="A3390" s="244" t="s">
        <v>1680</v>
      </c>
      <c r="B3390" s="244"/>
      <c r="C3390" s="242">
        <v>301116</v>
      </c>
      <c r="D3390" s="242" t="s">
        <v>3509</v>
      </c>
      <c r="E3390" s="111" t="s">
        <v>18</v>
      </c>
      <c r="F3390" s="111" t="s">
        <v>5734</v>
      </c>
      <c r="G3390" s="242" t="s">
        <v>5735</v>
      </c>
      <c r="H3390" s="111" t="s">
        <v>4023</v>
      </c>
      <c r="I3390" s="230">
        <v>0</v>
      </c>
      <c r="J3390" s="231"/>
      <c r="K3390" s="237"/>
      <c r="L3390" s="238"/>
    </row>
    <row r="3391" spans="1:12" x14ac:dyDescent="0.4">
      <c r="A3391" s="244" t="s">
        <v>1680</v>
      </c>
      <c r="B3391" s="244"/>
      <c r="C3391" s="242">
        <v>190982</v>
      </c>
      <c r="D3391" s="242" t="s">
        <v>3509</v>
      </c>
      <c r="E3391" s="111" t="s">
        <v>6</v>
      </c>
      <c r="F3391" s="111" t="s">
        <v>5734</v>
      </c>
      <c r="G3391" s="242" t="s">
        <v>5735</v>
      </c>
      <c r="H3391" s="111" t="s">
        <v>4023</v>
      </c>
      <c r="I3391" s="230">
        <v>0</v>
      </c>
      <c r="J3391" s="231"/>
      <c r="K3391" s="237"/>
      <c r="L3391" s="238"/>
    </row>
    <row r="3392" spans="1:12" x14ac:dyDescent="0.4">
      <c r="A3392" s="244" t="s">
        <v>1680</v>
      </c>
      <c r="B3392" s="244"/>
      <c r="C3392" s="242">
        <v>931116</v>
      </c>
      <c r="D3392" s="242" t="s">
        <v>3509</v>
      </c>
      <c r="E3392" s="111" t="s">
        <v>17</v>
      </c>
      <c r="F3392" s="111" t="s">
        <v>5734</v>
      </c>
      <c r="G3392" s="242" t="s">
        <v>5735</v>
      </c>
      <c r="H3392" s="111" t="s">
        <v>4023</v>
      </c>
      <c r="I3392" s="230">
        <v>0</v>
      </c>
      <c r="J3392" s="231"/>
      <c r="K3392" s="237"/>
      <c r="L3392" s="238"/>
    </row>
    <row r="3393" spans="1:12" x14ac:dyDescent="0.4">
      <c r="A3393" s="244" t="s">
        <v>1681</v>
      </c>
      <c r="B3393" s="244">
        <v>8032928154345</v>
      </c>
      <c r="C3393" s="242" t="s">
        <v>6362</v>
      </c>
      <c r="D3393" s="242" t="s">
        <v>3509</v>
      </c>
      <c r="E3393" s="112" t="s">
        <v>5</v>
      </c>
      <c r="F3393" s="112" t="s">
        <v>517</v>
      </c>
      <c r="G3393" s="242" t="s">
        <v>5735</v>
      </c>
      <c r="H3393" s="111" t="s">
        <v>4024</v>
      </c>
      <c r="I3393" s="230">
        <v>1</v>
      </c>
      <c r="J3393" s="231"/>
      <c r="K3393" s="237"/>
      <c r="L3393" s="238"/>
    </row>
    <row r="3394" spans="1:12" x14ac:dyDescent="0.4">
      <c r="A3394" s="244" t="s">
        <v>1681</v>
      </c>
      <c r="B3394" s="244"/>
      <c r="C3394" s="242">
        <v>801117</v>
      </c>
      <c r="D3394" s="242" t="s">
        <v>3509</v>
      </c>
      <c r="E3394" s="111" t="s">
        <v>12</v>
      </c>
      <c r="F3394" s="111" t="s">
        <v>5734</v>
      </c>
      <c r="G3394" s="242" t="s">
        <v>5735</v>
      </c>
      <c r="H3394" s="111" t="s">
        <v>4024</v>
      </c>
      <c r="I3394" s="230">
        <v>0</v>
      </c>
      <c r="J3394" s="231"/>
      <c r="K3394" s="237"/>
      <c r="L3394" s="238"/>
    </row>
    <row r="3395" spans="1:12" x14ac:dyDescent="0.4">
      <c r="A3395" s="244" t="s">
        <v>1681</v>
      </c>
      <c r="B3395" s="244"/>
      <c r="C3395" s="242">
        <v>931117</v>
      </c>
      <c r="D3395" s="242" t="s">
        <v>3509</v>
      </c>
      <c r="E3395" s="111" t="s">
        <v>17</v>
      </c>
      <c r="F3395" s="111" t="s">
        <v>5734</v>
      </c>
      <c r="G3395" s="242" t="s">
        <v>5735</v>
      </c>
      <c r="H3395" s="111" t="s">
        <v>4024</v>
      </c>
      <c r="I3395" s="230">
        <v>0</v>
      </c>
      <c r="J3395" s="231"/>
      <c r="K3395" s="237"/>
      <c r="L3395" s="238"/>
    </row>
    <row r="3396" spans="1:12" x14ac:dyDescent="0.4">
      <c r="A3396" s="244" t="s">
        <v>1681</v>
      </c>
      <c r="B3396" s="244"/>
      <c r="C3396" s="242">
        <v>182134</v>
      </c>
      <c r="D3396" s="242" t="s">
        <v>3509</v>
      </c>
      <c r="E3396" s="111" t="s">
        <v>6</v>
      </c>
      <c r="F3396" s="111" t="s">
        <v>5734</v>
      </c>
      <c r="G3396" s="242" t="s">
        <v>5735</v>
      </c>
      <c r="H3396" s="111" t="s">
        <v>4024</v>
      </c>
      <c r="I3396" s="230">
        <v>0</v>
      </c>
      <c r="J3396" s="231"/>
      <c r="K3396" s="237"/>
      <c r="L3396" s="238"/>
    </row>
    <row r="3397" spans="1:12" x14ac:dyDescent="0.4">
      <c r="A3397" s="244" t="s">
        <v>1681</v>
      </c>
      <c r="B3397" s="244"/>
      <c r="C3397" s="242">
        <v>401117</v>
      </c>
      <c r="D3397" s="242" t="s">
        <v>3509</v>
      </c>
      <c r="E3397" s="111" t="s">
        <v>15</v>
      </c>
      <c r="F3397" s="111" t="s">
        <v>5734</v>
      </c>
      <c r="G3397" s="242" t="s">
        <v>5735</v>
      </c>
      <c r="H3397" s="111" t="s">
        <v>4024</v>
      </c>
      <c r="I3397" s="230">
        <v>0</v>
      </c>
      <c r="J3397" s="231"/>
      <c r="K3397" s="237"/>
      <c r="L3397" s="238"/>
    </row>
    <row r="3398" spans="1:12" x14ac:dyDescent="0.4">
      <c r="A3398" s="244" t="s">
        <v>1682</v>
      </c>
      <c r="B3398" s="244">
        <v>8032928107082</v>
      </c>
      <c r="C3398" s="242" t="s">
        <v>6363</v>
      </c>
      <c r="D3398" s="242" t="s">
        <v>3509</v>
      </c>
      <c r="E3398" s="111" t="s">
        <v>5</v>
      </c>
      <c r="F3398" s="111" t="s">
        <v>517</v>
      </c>
      <c r="G3398" s="242" t="s">
        <v>5735</v>
      </c>
      <c r="H3398" s="111" t="s">
        <v>4463</v>
      </c>
      <c r="I3398" s="230">
        <v>1</v>
      </c>
      <c r="J3398" s="231"/>
      <c r="K3398" s="237"/>
      <c r="L3398" s="238"/>
    </row>
    <row r="3399" spans="1:12" x14ac:dyDescent="0.4">
      <c r="A3399" s="244" t="s">
        <v>1682</v>
      </c>
      <c r="B3399" s="244"/>
      <c r="C3399" s="242">
        <v>301118</v>
      </c>
      <c r="D3399" s="242" t="s">
        <v>3509</v>
      </c>
      <c r="E3399" s="111" t="s">
        <v>18</v>
      </c>
      <c r="F3399" s="111" t="s">
        <v>5734</v>
      </c>
      <c r="G3399" s="242" t="s">
        <v>5735</v>
      </c>
      <c r="H3399" s="111" t="s">
        <v>4463</v>
      </c>
      <c r="I3399" s="230">
        <v>0</v>
      </c>
      <c r="J3399" s="231"/>
      <c r="K3399" s="237"/>
      <c r="L3399" s="238"/>
    </row>
    <row r="3400" spans="1:12" x14ac:dyDescent="0.4">
      <c r="A3400" s="244" t="s">
        <v>1682</v>
      </c>
      <c r="B3400" s="244"/>
      <c r="C3400" s="242">
        <v>931118</v>
      </c>
      <c r="D3400" s="242" t="s">
        <v>3509</v>
      </c>
      <c r="E3400" s="111" t="s">
        <v>17</v>
      </c>
      <c r="F3400" s="111" t="s">
        <v>5734</v>
      </c>
      <c r="G3400" s="242" t="s">
        <v>5735</v>
      </c>
      <c r="H3400" s="111" t="s">
        <v>4463</v>
      </c>
      <c r="I3400" s="230">
        <v>0</v>
      </c>
      <c r="J3400" s="231"/>
      <c r="K3400" s="237"/>
      <c r="L3400" s="238"/>
    </row>
    <row r="3401" spans="1:12" x14ac:dyDescent="0.4">
      <c r="A3401" s="244" t="s">
        <v>1682</v>
      </c>
      <c r="B3401" s="244"/>
      <c r="C3401" s="242">
        <v>691118</v>
      </c>
      <c r="D3401" s="242" t="s">
        <v>3509</v>
      </c>
      <c r="E3401" s="111" t="s">
        <v>16</v>
      </c>
      <c r="F3401" s="111" t="s">
        <v>5734</v>
      </c>
      <c r="G3401" s="242" t="s">
        <v>5735</v>
      </c>
      <c r="H3401" s="111" t="s">
        <v>4463</v>
      </c>
      <c r="I3401" s="230">
        <v>0</v>
      </c>
      <c r="J3401" s="231"/>
      <c r="K3401" s="237"/>
      <c r="L3401" s="238"/>
    </row>
    <row r="3402" spans="1:12" x14ac:dyDescent="0.4">
      <c r="A3402" s="244" t="s">
        <v>1682</v>
      </c>
      <c r="B3402" s="244"/>
      <c r="C3402" s="242">
        <v>182094</v>
      </c>
      <c r="D3402" s="242" t="s">
        <v>3509</v>
      </c>
      <c r="E3402" s="111" t="s">
        <v>6</v>
      </c>
      <c r="F3402" s="111" t="s">
        <v>5734</v>
      </c>
      <c r="G3402" s="242" t="s">
        <v>5735</v>
      </c>
      <c r="H3402" s="111" t="s">
        <v>4463</v>
      </c>
      <c r="I3402" s="230">
        <v>0</v>
      </c>
      <c r="J3402" s="231"/>
      <c r="K3402" s="237"/>
      <c r="L3402" s="238"/>
    </row>
    <row r="3403" spans="1:12" x14ac:dyDescent="0.4">
      <c r="A3403" s="244" t="s">
        <v>1683</v>
      </c>
      <c r="B3403" s="244"/>
      <c r="C3403" s="242">
        <v>182113</v>
      </c>
      <c r="D3403" s="242" t="s">
        <v>3509</v>
      </c>
      <c r="E3403" s="111" t="s">
        <v>6</v>
      </c>
      <c r="F3403" s="111" t="s">
        <v>5734</v>
      </c>
      <c r="G3403" s="242" t="s">
        <v>5735</v>
      </c>
      <c r="H3403" s="111" t="s">
        <v>4464</v>
      </c>
      <c r="I3403" s="230">
        <v>0</v>
      </c>
      <c r="J3403" s="231"/>
      <c r="K3403" s="237"/>
      <c r="L3403" s="238"/>
    </row>
    <row r="3404" spans="1:12" x14ac:dyDescent="0.4">
      <c r="A3404" s="244" t="s">
        <v>1683</v>
      </c>
      <c r="B3404" s="244"/>
      <c r="C3404" s="242">
        <v>401119</v>
      </c>
      <c r="D3404" s="242" t="s">
        <v>3509</v>
      </c>
      <c r="E3404" s="111" t="s">
        <v>15</v>
      </c>
      <c r="F3404" s="111" t="s">
        <v>5734</v>
      </c>
      <c r="G3404" s="242" t="s">
        <v>5735</v>
      </c>
      <c r="H3404" s="111" t="s">
        <v>4464</v>
      </c>
      <c r="I3404" s="230">
        <v>0</v>
      </c>
      <c r="J3404" s="231"/>
      <c r="K3404" s="237"/>
      <c r="L3404" s="238"/>
    </row>
    <row r="3405" spans="1:12" x14ac:dyDescent="0.4">
      <c r="A3405" s="244" t="s">
        <v>1684</v>
      </c>
      <c r="B3405" s="244"/>
      <c r="C3405" s="242" t="s">
        <v>6364</v>
      </c>
      <c r="D3405" s="242" t="s">
        <v>3509</v>
      </c>
      <c r="E3405" s="112" t="s">
        <v>5</v>
      </c>
      <c r="F3405" s="112" t="s">
        <v>517</v>
      </c>
      <c r="G3405" s="242" t="s">
        <v>5735</v>
      </c>
      <c r="H3405" s="111" t="s">
        <v>4025</v>
      </c>
      <c r="I3405" s="230">
        <v>0</v>
      </c>
      <c r="J3405" s="231"/>
      <c r="K3405" s="237"/>
      <c r="L3405" s="238">
        <v>1</v>
      </c>
    </row>
    <row r="3406" spans="1:12" x14ac:dyDescent="0.4">
      <c r="A3406" s="244" t="s">
        <v>1684</v>
      </c>
      <c r="B3406" s="244"/>
      <c r="C3406" s="242">
        <v>301120</v>
      </c>
      <c r="D3406" s="242" t="s">
        <v>3509</v>
      </c>
      <c r="E3406" s="111" t="s">
        <v>18</v>
      </c>
      <c r="F3406" s="111" t="s">
        <v>5734</v>
      </c>
      <c r="G3406" s="242" t="s">
        <v>5735</v>
      </c>
      <c r="H3406" s="111" t="s">
        <v>4025</v>
      </c>
      <c r="I3406" s="230">
        <v>0</v>
      </c>
      <c r="J3406" s="231"/>
      <c r="K3406" s="237"/>
      <c r="L3406" s="238"/>
    </row>
    <row r="3407" spans="1:12" x14ac:dyDescent="0.4">
      <c r="A3407" s="244" t="s">
        <v>1684</v>
      </c>
      <c r="B3407" s="244"/>
      <c r="C3407" s="242">
        <v>931120</v>
      </c>
      <c r="D3407" s="242" t="s">
        <v>3509</v>
      </c>
      <c r="E3407" s="111" t="s">
        <v>17</v>
      </c>
      <c r="F3407" s="111" t="s">
        <v>5734</v>
      </c>
      <c r="G3407" s="242" t="s">
        <v>5735</v>
      </c>
      <c r="H3407" s="111" t="s">
        <v>4025</v>
      </c>
      <c r="I3407" s="230">
        <v>0</v>
      </c>
      <c r="J3407" s="231"/>
      <c r="K3407" s="237"/>
      <c r="L3407" s="238"/>
    </row>
    <row r="3408" spans="1:12" x14ac:dyDescent="0.4">
      <c r="A3408" s="244" t="s">
        <v>1684</v>
      </c>
      <c r="B3408" s="244"/>
      <c r="C3408" s="242">
        <v>401120</v>
      </c>
      <c r="D3408" s="242" t="s">
        <v>3509</v>
      </c>
      <c r="E3408" s="111" t="s">
        <v>15</v>
      </c>
      <c r="F3408" s="111" t="s">
        <v>5734</v>
      </c>
      <c r="G3408" s="242" t="s">
        <v>5735</v>
      </c>
      <c r="H3408" s="111" t="s">
        <v>4025</v>
      </c>
      <c r="I3408" s="230">
        <v>0</v>
      </c>
      <c r="J3408" s="231"/>
      <c r="K3408" s="237"/>
      <c r="L3408" s="238"/>
    </row>
    <row r="3409" spans="1:12" x14ac:dyDescent="0.4">
      <c r="A3409" s="244" t="s">
        <v>1684</v>
      </c>
      <c r="B3409" s="244"/>
      <c r="C3409" s="242">
        <v>182061</v>
      </c>
      <c r="D3409" s="242" t="s">
        <v>3509</v>
      </c>
      <c r="E3409" s="111" t="s">
        <v>6</v>
      </c>
      <c r="F3409" s="111" t="s">
        <v>5734</v>
      </c>
      <c r="G3409" s="242" t="s">
        <v>5735</v>
      </c>
      <c r="H3409" s="111" t="s">
        <v>4025</v>
      </c>
      <c r="I3409" s="230">
        <v>0</v>
      </c>
      <c r="J3409" s="231"/>
      <c r="K3409" s="237"/>
      <c r="L3409" s="238"/>
    </row>
    <row r="3410" spans="1:12" x14ac:dyDescent="0.4">
      <c r="A3410" s="244" t="s">
        <v>1685</v>
      </c>
      <c r="B3410" s="244"/>
      <c r="C3410" s="242">
        <v>301121</v>
      </c>
      <c r="D3410" s="242" t="s">
        <v>3509</v>
      </c>
      <c r="E3410" s="111" t="s">
        <v>18</v>
      </c>
      <c r="F3410" s="111" t="s">
        <v>5734</v>
      </c>
      <c r="G3410" s="242" t="s">
        <v>5735</v>
      </c>
      <c r="H3410" s="111" t="s">
        <v>4026</v>
      </c>
      <c r="I3410" s="230">
        <v>0</v>
      </c>
      <c r="J3410" s="231"/>
      <c r="K3410" s="237"/>
      <c r="L3410" s="238"/>
    </row>
    <row r="3411" spans="1:12" x14ac:dyDescent="0.4">
      <c r="A3411" s="244" t="s">
        <v>1685</v>
      </c>
      <c r="B3411" s="244"/>
      <c r="C3411" s="242">
        <v>182039</v>
      </c>
      <c r="D3411" s="242" t="s">
        <v>3509</v>
      </c>
      <c r="E3411" s="111" t="s">
        <v>6</v>
      </c>
      <c r="F3411" s="111" t="s">
        <v>5734</v>
      </c>
      <c r="G3411" s="242" t="s">
        <v>5735</v>
      </c>
      <c r="H3411" s="111" t="s">
        <v>4026</v>
      </c>
      <c r="I3411" s="230">
        <v>0</v>
      </c>
      <c r="J3411" s="231"/>
      <c r="K3411" s="237"/>
      <c r="L3411" s="238"/>
    </row>
    <row r="3412" spans="1:12" x14ac:dyDescent="0.4">
      <c r="A3412" s="244" t="s">
        <v>1685</v>
      </c>
      <c r="B3412" s="244"/>
      <c r="C3412" s="242">
        <v>691121</v>
      </c>
      <c r="D3412" s="242" t="s">
        <v>3509</v>
      </c>
      <c r="E3412" s="111" t="s">
        <v>16</v>
      </c>
      <c r="F3412" s="111" t="s">
        <v>5734</v>
      </c>
      <c r="G3412" s="242" t="s">
        <v>5735</v>
      </c>
      <c r="H3412" s="111" t="s">
        <v>4026</v>
      </c>
      <c r="I3412" s="230">
        <v>0</v>
      </c>
      <c r="J3412" s="231"/>
      <c r="K3412" s="237"/>
      <c r="L3412" s="238"/>
    </row>
    <row r="3413" spans="1:12" x14ac:dyDescent="0.4">
      <c r="A3413" s="244" t="s">
        <v>1685</v>
      </c>
      <c r="B3413" s="244"/>
      <c r="C3413" s="242">
        <v>931121</v>
      </c>
      <c r="D3413" s="242" t="s">
        <v>3509</v>
      </c>
      <c r="E3413" s="111" t="s">
        <v>17</v>
      </c>
      <c r="F3413" s="111" t="s">
        <v>5734</v>
      </c>
      <c r="G3413" s="242" t="s">
        <v>5735</v>
      </c>
      <c r="H3413" s="111" t="s">
        <v>4026</v>
      </c>
      <c r="I3413" s="230">
        <v>0</v>
      </c>
      <c r="J3413" s="231"/>
      <c r="K3413" s="237"/>
      <c r="L3413" s="238"/>
    </row>
    <row r="3414" spans="1:12" x14ac:dyDescent="0.4">
      <c r="A3414" s="244" t="s">
        <v>1685</v>
      </c>
      <c r="B3414" s="244"/>
      <c r="C3414" s="242">
        <v>401121</v>
      </c>
      <c r="D3414" s="242" t="s">
        <v>3509</v>
      </c>
      <c r="E3414" s="111" t="s">
        <v>15</v>
      </c>
      <c r="F3414" s="111" t="s">
        <v>5734</v>
      </c>
      <c r="G3414" s="242" t="s">
        <v>5735</v>
      </c>
      <c r="H3414" s="111" t="s">
        <v>4026</v>
      </c>
      <c r="I3414" s="230">
        <v>0</v>
      </c>
      <c r="J3414" s="231"/>
      <c r="K3414" s="237"/>
      <c r="L3414" s="238"/>
    </row>
    <row r="3415" spans="1:12" x14ac:dyDescent="0.4">
      <c r="A3415" s="244" t="s">
        <v>1686</v>
      </c>
      <c r="B3415" s="244" t="s">
        <v>5095</v>
      </c>
      <c r="C3415" s="242">
        <v>801122</v>
      </c>
      <c r="D3415" s="242" t="s">
        <v>3509</v>
      </c>
      <c r="E3415" s="111" t="s">
        <v>12</v>
      </c>
      <c r="F3415" s="111" t="s">
        <v>5734</v>
      </c>
      <c r="G3415" s="242" t="s">
        <v>5735</v>
      </c>
      <c r="H3415" s="111" t="s">
        <v>4465</v>
      </c>
      <c r="I3415" s="230">
        <v>1</v>
      </c>
      <c r="J3415" s="231"/>
      <c r="K3415" s="237"/>
      <c r="L3415" s="238">
        <v>1</v>
      </c>
    </row>
    <row r="3416" spans="1:12" x14ac:dyDescent="0.4">
      <c r="A3416" s="244" t="s">
        <v>1686</v>
      </c>
      <c r="B3416" s="244"/>
      <c r="C3416" s="242">
        <v>691122</v>
      </c>
      <c r="D3416" s="242" t="s">
        <v>3509</v>
      </c>
      <c r="E3416" s="111" t="s">
        <v>16</v>
      </c>
      <c r="F3416" s="111" t="s">
        <v>5734</v>
      </c>
      <c r="G3416" s="242" t="s">
        <v>5735</v>
      </c>
      <c r="H3416" s="111" t="s">
        <v>4465</v>
      </c>
      <c r="I3416" s="230">
        <v>0</v>
      </c>
      <c r="J3416" s="231"/>
      <c r="K3416" s="237"/>
      <c r="L3416" s="238"/>
    </row>
    <row r="3417" spans="1:12" x14ac:dyDescent="0.4">
      <c r="A3417" s="244" t="s">
        <v>1686</v>
      </c>
      <c r="B3417" s="244"/>
      <c r="C3417" s="242">
        <v>931122</v>
      </c>
      <c r="D3417" s="242" t="s">
        <v>3509</v>
      </c>
      <c r="E3417" s="111" t="s">
        <v>17</v>
      </c>
      <c r="F3417" s="111" t="s">
        <v>5734</v>
      </c>
      <c r="G3417" s="242" t="s">
        <v>5735</v>
      </c>
      <c r="H3417" s="111" t="s">
        <v>4465</v>
      </c>
      <c r="I3417" s="230">
        <v>0</v>
      </c>
      <c r="J3417" s="231"/>
      <c r="K3417" s="237"/>
      <c r="L3417" s="238"/>
    </row>
    <row r="3418" spans="1:12" x14ac:dyDescent="0.4">
      <c r="A3418" s="244" t="s">
        <v>1687</v>
      </c>
      <c r="B3418" s="244"/>
      <c r="C3418" s="242">
        <v>182112</v>
      </c>
      <c r="D3418" s="242" t="s">
        <v>3509</v>
      </c>
      <c r="E3418" s="111" t="s">
        <v>6</v>
      </c>
      <c r="F3418" s="111" t="s">
        <v>5734</v>
      </c>
      <c r="G3418" s="242" t="s">
        <v>5735</v>
      </c>
      <c r="H3418" s="111" t="s">
        <v>4466</v>
      </c>
      <c r="I3418" s="230">
        <v>0</v>
      </c>
      <c r="J3418" s="231"/>
      <c r="K3418" s="237"/>
      <c r="L3418" s="238"/>
    </row>
    <row r="3419" spans="1:12" x14ac:dyDescent="0.4">
      <c r="A3419" s="244" t="s">
        <v>1687</v>
      </c>
      <c r="B3419" s="244"/>
      <c r="C3419" s="242">
        <v>691123</v>
      </c>
      <c r="D3419" s="242" t="s">
        <v>3509</v>
      </c>
      <c r="E3419" s="111" t="s">
        <v>16</v>
      </c>
      <c r="F3419" s="111" t="s">
        <v>5734</v>
      </c>
      <c r="G3419" s="242" t="s">
        <v>5735</v>
      </c>
      <c r="H3419" s="111" t="s">
        <v>4466</v>
      </c>
      <c r="I3419" s="230">
        <v>0</v>
      </c>
      <c r="J3419" s="231"/>
      <c r="K3419" s="237"/>
      <c r="L3419" s="238"/>
    </row>
    <row r="3420" spans="1:12" x14ac:dyDescent="0.4">
      <c r="A3420" s="244" t="s">
        <v>1687</v>
      </c>
      <c r="B3420" s="244"/>
      <c r="C3420" s="242">
        <v>401123</v>
      </c>
      <c r="D3420" s="242" t="s">
        <v>3509</v>
      </c>
      <c r="E3420" s="111" t="s">
        <v>15</v>
      </c>
      <c r="F3420" s="111" t="s">
        <v>5734</v>
      </c>
      <c r="G3420" s="242" t="s">
        <v>5735</v>
      </c>
      <c r="H3420" s="111" t="s">
        <v>4466</v>
      </c>
      <c r="I3420" s="230">
        <v>0</v>
      </c>
      <c r="J3420" s="231"/>
      <c r="K3420" s="237"/>
      <c r="L3420" s="238"/>
    </row>
    <row r="3421" spans="1:12" x14ac:dyDescent="0.4">
      <c r="A3421" s="244" t="s">
        <v>1688</v>
      </c>
      <c r="B3421" s="244" t="s">
        <v>5096</v>
      </c>
      <c r="C3421" s="242">
        <v>3220</v>
      </c>
      <c r="D3421" s="242" t="s">
        <v>3509</v>
      </c>
      <c r="E3421" s="112" t="s">
        <v>4</v>
      </c>
      <c r="F3421" s="112" t="s">
        <v>6390</v>
      </c>
      <c r="G3421" s="242" t="s">
        <v>5735</v>
      </c>
      <c r="H3421" s="111" t="s">
        <v>4467</v>
      </c>
      <c r="I3421" s="230">
        <v>3</v>
      </c>
      <c r="J3421" s="231">
        <v>2</v>
      </c>
      <c r="K3421" s="237"/>
      <c r="L3421" s="238">
        <v>1</v>
      </c>
    </row>
    <row r="3422" spans="1:12" x14ac:dyDescent="0.4">
      <c r="A3422" s="244" t="s">
        <v>1688</v>
      </c>
      <c r="B3422" s="244">
        <v>7893026888003</v>
      </c>
      <c r="C3422" s="242" t="s">
        <v>6365</v>
      </c>
      <c r="D3422" s="242" t="s">
        <v>3509</v>
      </c>
      <c r="E3422" s="112" t="s">
        <v>10</v>
      </c>
      <c r="F3422" s="112" t="s">
        <v>5730</v>
      </c>
      <c r="G3422" s="242" t="s">
        <v>5735</v>
      </c>
      <c r="H3422" s="111" t="s">
        <v>4467</v>
      </c>
      <c r="I3422" s="230">
        <v>2</v>
      </c>
      <c r="J3422" s="231"/>
      <c r="K3422" s="237"/>
      <c r="L3422" s="238"/>
    </row>
    <row r="3423" spans="1:12" x14ac:dyDescent="0.4">
      <c r="A3423" s="244" t="s">
        <v>1688</v>
      </c>
      <c r="B3423" s="244"/>
      <c r="C3423" s="242">
        <v>301124</v>
      </c>
      <c r="D3423" s="242" t="s">
        <v>3509</v>
      </c>
      <c r="E3423" s="111" t="s">
        <v>18</v>
      </c>
      <c r="F3423" s="111" t="s">
        <v>5734</v>
      </c>
      <c r="G3423" s="242" t="s">
        <v>5735</v>
      </c>
      <c r="H3423" s="111" t="s">
        <v>4467</v>
      </c>
      <c r="I3423" s="230">
        <v>0</v>
      </c>
      <c r="J3423" s="231"/>
      <c r="K3423" s="237"/>
      <c r="L3423" s="238"/>
    </row>
    <row r="3424" spans="1:12" x14ac:dyDescent="0.4">
      <c r="A3424" s="244" t="s">
        <v>1688</v>
      </c>
      <c r="B3424" s="244"/>
      <c r="C3424" s="242">
        <v>691124</v>
      </c>
      <c r="D3424" s="242" t="s">
        <v>3509</v>
      </c>
      <c r="E3424" s="111" t="s">
        <v>16</v>
      </c>
      <c r="F3424" s="111" t="s">
        <v>5734</v>
      </c>
      <c r="G3424" s="242" t="s">
        <v>5735</v>
      </c>
      <c r="H3424" s="111" t="s">
        <v>4467</v>
      </c>
      <c r="I3424" s="230">
        <v>0</v>
      </c>
      <c r="J3424" s="231"/>
      <c r="K3424" s="237"/>
      <c r="L3424" s="238"/>
    </row>
    <row r="3425" spans="1:12" x14ac:dyDescent="0.4">
      <c r="A3425" s="244" t="s">
        <v>1688</v>
      </c>
      <c r="B3425" s="244"/>
      <c r="C3425" s="242">
        <v>931124</v>
      </c>
      <c r="D3425" s="242" t="s">
        <v>3509</v>
      </c>
      <c r="E3425" s="111" t="s">
        <v>17</v>
      </c>
      <c r="F3425" s="111" t="s">
        <v>5734</v>
      </c>
      <c r="G3425" s="242" t="s">
        <v>5735</v>
      </c>
      <c r="H3425" s="111" t="s">
        <v>4467</v>
      </c>
      <c r="I3425" s="230">
        <v>0</v>
      </c>
      <c r="J3425" s="231"/>
      <c r="K3425" s="237"/>
      <c r="L3425" s="238"/>
    </row>
    <row r="3426" spans="1:12" x14ac:dyDescent="0.4">
      <c r="A3426" s="244" t="s">
        <v>1688</v>
      </c>
      <c r="B3426" s="244"/>
      <c r="C3426" s="242">
        <v>182029</v>
      </c>
      <c r="D3426" s="242" t="s">
        <v>3509</v>
      </c>
      <c r="E3426" s="111" t="s">
        <v>6</v>
      </c>
      <c r="F3426" s="111" t="s">
        <v>5734</v>
      </c>
      <c r="G3426" s="242" t="s">
        <v>5735</v>
      </c>
      <c r="H3426" s="111" t="s">
        <v>4467</v>
      </c>
      <c r="I3426" s="230">
        <v>0</v>
      </c>
      <c r="J3426" s="231"/>
      <c r="K3426" s="237"/>
      <c r="L3426" s="238"/>
    </row>
    <row r="3427" spans="1:12" x14ac:dyDescent="0.4">
      <c r="A3427" s="244" t="s">
        <v>1688</v>
      </c>
      <c r="B3427" s="244"/>
      <c r="C3427" s="242">
        <v>401124</v>
      </c>
      <c r="D3427" s="242" t="s">
        <v>3509</v>
      </c>
      <c r="E3427" s="111" t="s">
        <v>15</v>
      </c>
      <c r="F3427" s="111" t="s">
        <v>5734</v>
      </c>
      <c r="G3427" s="242" t="s">
        <v>5735</v>
      </c>
      <c r="H3427" s="111" t="s">
        <v>4467</v>
      </c>
      <c r="I3427" s="230">
        <v>0</v>
      </c>
      <c r="J3427" s="231"/>
      <c r="K3427" s="237"/>
      <c r="L3427" s="238"/>
    </row>
    <row r="3428" spans="1:12" x14ac:dyDescent="0.4">
      <c r="A3428" s="244" t="s">
        <v>1689</v>
      </c>
      <c r="B3428" s="244" t="s">
        <v>5097</v>
      </c>
      <c r="C3428" s="242">
        <v>3254</v>
      </c>
      <c r="D3428" s="242" t="s">
        <v>3509</v>
      </c>
      <c r="E3428" s="111" t="s">
        <v>4</v>
      </c>
      <c r="F3428" s="111" t="s">
        <v>6390</v>
      </c>
      <c r="G3428" s="242" t="s">
        <v>5735</v>
      </c>
      <c r="H3428" s="111" t="s">
        <v>4468</v>
      </c>
      <c r="I3428" s="230">
        <v>4</v>
      </c>
      <c r="J3428" s="231"/>
      <c r="K3428" s="237">
        <v>12</v>
      </c>
      <c r="L3428" s="238">
        <v>14</v>
      </c>
    </row>
    <row r="3429" spans="1:12" x14ac:dyDescent="0.4">
      <c r="A3429" s="244" t="s">
        <v>1689</v>
      </c>
      <c r="B3429" s="244"/>
      <c r="C3429" s="242">
        <v>801125</v>
      </c>
      <c r="D3429" s="242" t="s">
        <v>3509</v>
      </c>
      <c r="E3429" s="111" t="s">
        <v>12</v>
      </c>
      <c r="F3429" s="111" t="s">
        <v>5734</v>
      </c>
      <c r="G3429" s="242" t="s">
        <v>5735</v>
      </c>
      <c r="H3429" s="111" t="s">
        <v>4468</v>
      </c>
      <c r="I3429" s="230">
        <v>0</v>
      </c>
      <c r="J3429" s="231"/>
      <c r="K3429" s="237"/>
      <c r="L3429" s="238">
        <v>1</v>
      </c>
    </row>
    <row r="3430" spans="1:12" x14ac:dyDescent="0.4">
      <c r="A3430" s="244" t="s">
        <v>1689</v>
      </c>
      <c r="B3430" s="244"/>
      <c r="C3430" s="242">
        <v>931125</v>
      </c>
      <c r="D3430" s="242" t="s">
        <v>3509</v>
      </c>
      <c r="E3430" s="111" t="s">
        <v>17</v>
      </c>
      <c r="F3430" s="111" t="s">
        <v>5734</v>
      </c>
      <c r="G3430" s="242" t="s">
        <v>5735</v>
      </c>
      <c r="H3430" s="111" t="s">
        <v>4468</v>
      </c>
      <c r="I3430" s="230">
        <v>0</v>
      </c>
      <c r="J3430" s="231"/>
      <c r="K3430" s="237"/>
      <c r="L3430" s="238"/>
    </row>
    <row r="3431" spans="1:12" x14ac:dyDescent="0.4">
      <c r="A3431" s="244" t="s">
        <v>1690</v>
      </c>
      <c r="B3431" s="244"/>
      <c r="C3431" s="242">
        <v>181551</v>
      </c>
      <c r="D3431" s="242" t="s">
        <v>3509</v>
      </c>
      <c r="E3431" s="111" t="s">
        <v>6</v>
      </c>
      <c r="F3431" s="111" t="s">
        <v>5734</v>
      </c>
      <c r="G3431" s="242" t="s">
        <v>5735</v>
      </c>
      <c r="H3431" s="111" t="s">
        <v>4469</v>
      </c>
      <c r="I3431" s="230">
        <v>0</v>
      </c>
      <c r="J3431" s="231"/>
      <c r="K3431" s="237"/>
      <c r="L3431" s="238"/>
    </row>
    <row r="3432" spans="1:12" x14ac:dyDescent="0.4">
      <c r="A3432" s="244" t="s">
        <v>1690</v>
      </c>
      <c r="B3432" s="244"/>
      <c r="C3432" s="242">
        <v>401126</v>
      </c>
      <c r="D3432" s="242" t="s">
        <v>3509</v>
      </c>
      <c r="E3432" s="111" t="s">
        <v>15</v>
      </c>
      <c r="F3432" s="111" t="s">
        <v>5734</v>
      </c>
      <c r="G3432" s="242" t="s">
        <v>5735</v>
      </c>
      <c r="H3432" s="111" t="s">
        <v>4469</v>
      </c>
      <c r="I3432" s="230">
        <v>0</v>
      </c>
      <c r="J3432" s="231"/>
      <c r="K3432" s="237"/>
      <c r="L3432" s="238"/>
    </row>
    <row r="3433" spans="1:12" x14ac:dyDescent="0.4">
      <c r="A3433" s="244" t="s">
        <v>1691</v>
      </c>
      <c r="B3433" s="244"/>
      <c r="C3433" s="242">
        <v>181655</v>
      </c>
      <c r="D3433" s="242" t="s">
        <v>3509</v>
      </c>
      <c r="E3433" s="111" t="s">
        <v>6</v>
      </c>
      <c r="F3433" s="111" t="s">
        <v>5734</v>
      </c>
      <c r="G3433" s="242" t="s">
        <v>5735</v>
      </c>
      <c r="H3433" s="111" t="s">
        <v>4469</v>
      </c>
      <c r="I3433" s="230">
        <v>0</v>
      </c>
      <c r="J3433" s="231"/>
      <c r="K3433" s="237"/>
      <c r="L3433" s="238"/>
    </row>
    <row r="3434" spans="1:12" x14ac:dyDescent="0.4">
      <c r="A3434" s="244" t="s">
        <v>1691</v>
      </c>
      <c r="B3434" s="244"/>
      <c r="C3434" s="242">
        <v>401127</v>
      </c>
      <c r="D3434" s="242" t="s">
        <v>3509</v>
      </c>
      <c r="E3434" s="111" t="s">
        <v>15</v>
      </c>
      <c r="F3434" s="111" t="s">
        <v>5734</v>
      </c>
      <c r="G3434" s="242" t="s">
        <v>5735</v>
      </c>
      <c r="H3434" s="111" t="s">
        <v>4469</v>
      </c>
      <c r="I3434" s="230">
        <v>0</v>
      </c>
      <c r="J3434" s="231"/>
      <c r="K3434" s="237"/>
      <c r="L3434" s="238"/>
    </row>
    <row r="3435" spans="1:12" x14ac:dyDescent="0.4">
      <c r="A3435" s="244" t="s">
        <v>1692</v>
      </c>
      <c r="B3435" s="244">
        <v>8424073095923</v>
      </c>
      <c r="C3435" s="242">
        <v>141803</v>
      </c>
      <c r="D3435" s="242" t="s">
        <v>3509</v>
      </c>
      <c r="E3435" s="111" t="s">
        <v>6</v>
      </c>
      <c r="F3435" s="111" t="s">
        <v>5734</v>
      </c>
      <c r="G3435" s="242" t="s">
        <v>5735</v>
      </c>
      <c r="H3435" s="111" t="s">
        <v>4331</v>
      </c>
      <c r="I3435" s="230">
        <v>1</v>
      </c>
      <c r="J3435" s="231"/>
      <c r="K3435" s="237"/>
      <c r="L3435" s="238"/>
    </row>
    <row r="3436" spans="1:12" x14ac:dyDescent="0.4">
      <c r="A3436" s="244" t="s">
        <v>1692</v>
      </c>
      <c r="B3436" s="244"/>
      <c r="C3436" s="242">
        <v>691128</v>
      </c>
      <c r="D3436" s="242" t="s">
        <v>3509</v>
      </c>
      <c r="E3436" s="111" t="s">
        <v>16</v>
      </c>
      <c r="F3436" s="111" t="s">
        <v>5734</v>
      </c>
      <c r="G3436" s="242" t="s">
        <v>5735</v>
      </c>
      <c r="H3436" s="111" t="s">
        <v>4331</v>
      </c>
      <c r="I3436" s="230">
        <v>0</v>
      </c>
      <c r="J3436" s="231"/>
      <c r="K3436" s="237"/>
      <c r="L3436" s="238"/>
    </row>
    <row r="3437" spans="1:12" x14ac:dyDescent="0.4">
      <c r="A3437" s="244" t="s">
        <v>1692</v>
      </c>
      <c r="B3437" s="244"/>
      <c r="C3437" s="242">
        <v>401128</v>
      </c>
      <c r="D3437" s="242" t="s">
        <v>3509</v>
      </c>
      <c r="E3437" s="111" t="s">
        <v>15</v>
      </c>
      <c r="F3437" s="111" t="s">
        <v>5734</v>
      </c>
      <c r="G3437" s="242" t="s">
        <v>5735</v>
      </c>
      <c r="H3437" s="111" t="s">
        <v>4331</v>
      </c>
      <c r="I3437" s="230">
        <v>0</v>
      </c>
      <c r="J3437" s="231"/>
      <c r="K3437" s="237"/>
      <c r="L3437" s="238"/>
    </row>
    <row r="3438" spans="1:12" x14ac:dyDescent="0.4">
      <c r="A3438" s="244" t="s">
        <v>5139</v>
      </c>
      <c r="B3438" s="244">
        <v>8424073110503</v>
      </c>
      <c r="C3438" s="242">
        <v>141804</v>
      </c>
      <c r="D3438" s="242" t="s">
        <v>3509</v>
      </c>
      <c r="E3438" s="111" t="s">
        <v>6</v>
      </c>
      <c r="F3438" s="111" t="s">
        <v>5734</v>
      </c>
      <c r="G3438" s="242" t="s">
        <v>5735</v>
      </c>
      <c r="H3438" s="111" t="s">
        <v>4352</v>
      </c>
      <c r="I3438" s="230">
        <v>0</v>
      </c>
      <c r="J3438" s="231"/>
      <c r="K3438" s="237"/>
      <c r="L3438" s="238">
        <v>1</v>
      </c>
    </row>
    <row r="3439" spans="1:12" x14ac:dyDescent="0.4">
      <c r="A3439" s="244" t="s">
        <v>5139</v>
      </c>
      <c r="B3439" s="244"/>
      <c r="C3439" s="242">
        <v>48740</v>
      </c>
      <c r="D3439" s="242" t="s">
        <v>3509</v>
      </c>
      <c r="E3439" s="111" t="s">
        <v>13</v>
      </c>
      <c r="F3439" s="111" t="s">
        <v>5730</v>
      </c>
      <c r="G3439" s="242" t="s">
        <v>5735</v>
      </c>
      <c r="H3439" s="111" t="s">
        <v>4352</v>
      </c>
      <c r="I3439" s="230">
        <v>1</v>
      </c>
      <c r="J3439" s="231"/>
      <c r="K3439" s="237">
        <v>1</v>
      </c>
      <c r="L3439" s="238">
        <v>1</v>
      </c>
    </row>
    <row r="3440" spans="1:12" x14ac:dyDescent="0.4">
      <c r="A3440" s="244" t="s">
        <v>5139</v>
      </c>
      <c r="B3440" s="244"/>
      <c r="C3440" s="242">
        <v>401129</v>
      </c>
      <c r="D3440" s="242" t="s">
        <v>3509</v>
      </c>
      <c r="E3440" s="111" t="s">
        <v>15</v>
      </c>
      <c r="F3440" s="111" t="s">
        <v>5734</v>
      </c>
      <c r="G3440" s="242" t="s">
        <v>5735</v>
      </c>
      <c r="H3440" s="111" t="s">
        <v>4352</v>
      </c>
      <c r="I3440" s="230">
        <v>0</v>
      </c>
      <c r="J3440" s="231"/>
      <c r="K3440" s="237"/>
      <c r="L3440" s="238"/>
    </row>
    <row r="3441" spans="1:12" x14ac:dyDescent="0.4">
      <c r="A3441" s="244" t="s">
        <v>1693</v>
      </c>
      <c r="B3441" s="244"/>
      <c r="C3441" s="242" t="s">
        <v>6366</v>
      </c>
      <c r="D3441" s="242" t="s">
        <v>3509</v>
      </c>
      <c r="E3441" s="112" t="s">
        <v>5</v>
      </c>
      <c r="F3441" s="112" t="s">
        <v>517</v>
      </c>
      <c r="G3441" s="242" t="s">
        <v>5735</v>
      </c>
      <c r="H3441" s="111" t="s">
        <v>4470</v>
      </c>
      <c r="I3441" s="230">
        <v>0</v>
      </c>
      <c r="J3441" s="231"/>
      <c r="K3441" s="237"/>
      <c r="L3441" s="238">
        <v>1</v>
      </c>
    </row>
    <row r="3442" spans="1:12" x14ac:dyDescent="0.4">
      <c r="A3442" s="244" t="s">
        <v>1693</v>
      </c>
      <c r="B3442" s="244">
        <v>7893026930368</v>
      </c>
      <c r="C3442" s="242" t="s">
        <v>6367</v>
      </c>
      <c r="D3442" s="242" t="s">
        <v>3509</v>
      </c>
      <c r="E3442" s="112" t="s">
        <v>10</v>
      </c>
      <c r="F3442" s="112" t="s">
        <v>5730</v>
      </c>
      <c r="G3442" s="242" t="s">
        <v>5735</v>
      </c>
      <c r="H3442" s="111" t="s">
        <v>4470</v>
      </c>
      <c r="I3442" s="230">
        <v>1</v>
      </c>
      <c r="J3442" s="231"/>
      <c r="K3442" s="237"/>
      <c r="L3442" s="238"/>
    </row>
    <row r="3443" spans="1:12" x14ac:dyDescent="0.4">
      <c r="A3443" s="244" t="s">
        <v>1693</v>
      </c>
      <c r="B3443" s="244"/>
      <c r="C3443" s="242">
        <v>801130</v>
      </c>
      <c r="D3443" s="242" t="s">
        <v>3509</v>
      </c>
      <c r="E3443" s="111" t="s">
        <v>12</v>
      </c>
      <c r="F3443" s="111" t="s">
        <v>5734</v>
      </c>
      <c r="G3443" s="242" t="s">
        <v>5735</v>
      </c>
      <c r="H3443" s="111" t="s">
        <v>4470</v>
      </c>
      <c r="I3443" s="230">
        <v>0</v>
      </c>
      <c r="J3443" s="231"/>
      <c r="K3443" s="237"/>
      <c r="L3443" s="238"/>
    </row>
    <row r="3444" spans="1:12" x14ac:dyDescent="0.4">
      <c r="A3444" s="244" t="s">
        <v>1693</v>
      </c>
      <c r="B3444" s="244"/>
      <c r="C3444" s="242">
        <v>301130</v>
      </c>
      <c r="D3444" s="242" t="s">
        <v>3509</v>
      </c>
      <c r="E3444" s="111" t="s">
        <v>18</v>
      </c>
      <c r="F3444" s="111" t="s">
        <v>5734</v>
      </c>
      <c r="G3444" s="242" t="s">
        <v>5735</v>
      </c>
      <c r="H3444" s="111" t="s">
        <v>4470</v>
      </c>
      <c r="I3444" s="230">
        <v>0</v>
      </c>
      <c r="J3444" s="231"/>
      <c r="K3444" s="237"/>
      <c r="L3444" s="238"/>
    </row>
    <row r="3445" spans="1:12" x14ac:dyDescent="0.4">
      <c r="A3445" s="244" t="s">
        <v>1693</v>
      </c>
      <c r="B3445" s="244"/>
      <c r="C3445" s="242">
        <v>691130</v>
      </c>
      <c r="D3445" s="242" t="s">
        <v>3509</v>
      </c>
      <c r="E3445" s="111" t="s">
        <v>16</v>
      </c>
      <c r="F3445" s="111" t="s">
        <v>5734</v>
      </c>
      <c r="G3445" s="242" t="s">
        <v>5735</v>
      </c>
      <c r="H3445" s="111" t="s">
        <v>4470</v>
      </c>
      <c r="I3445" s="230">
        <v>0</v>
      </c>
      <c r="J3445" s="231"/>
      <c r="K3445" s="237"/>
      <c r="L3445" s="238"/>
    </row>
    <row r="3446" spans="1:12" x14ac:dyDescent="0.4">
      <c r="A3446" s="244" t="s">
        <v>1693</v>
      </c>
      <c r="B3446" s="244">
        <v>8424073106117</v>
      </c>
      <c r="C3446" s="242">
        <v>182111</v>
      </c>
      <c r="D3446" s="242" t="s">
        <v>3509</v>
      </c>
      <c r="E3446" s="111" t="s">
        <v>6</v>
      </c>
      <c r="F3446" s="111" t="s">
        <v>5734</v>
      </c>
      <c r="G3446" s="242" t="s">
        <v>5735</v>
      </c>
      <c r="H3446" s="111" t="s">
        <v>4470</v>
      </c>
      <c r="I3446" s="230">
        <v>1</v>
      </c>
      <c r="J3446" s="231"/>
      <c r="K3446" s="237"/>
      <c r="L3446" s="238"/>
    </row>
    <row r="3447" spans="1:12" x14ac:dyDescent="0.4">
      <c r="A3447" s="244" t="s">
        <v>1693</v>
      </c>
      <c r="B3447" s="244"/>
      <c r="C3447" s="242">
        <v>931130</v>
      </c>
      <c r="D3447" s="242" t="s">
        <v>3509</v>
      </c>
      <c r="E3447" s="111" t="s">
        <v>17</v>
      </c>
      <c r="F3447" s="111" t="s">
        <v>5734</v>
      </c>
      <c r="G3447" s="242" t="s">
        <v>5735</v>
      </c>
      <c r="H3447" s="111" t="s">
        <v>4470</v>
      </c>
      <c r="I3447" s="230">
        <v>0</v>
      </c>
      <c r="J3447" s="231"/>
      <c r="K3447" s="237"/>
      <c r="L3447" s="238"/>
    </row>
    <row r="3448" spans="1:12" x14ac:dyDescent="0.4">
      <c r="A3448" s="244" t="s">
        <v>1693</v>
      </c>
      <c r="B3448" s="244"/>
      <c r="C3448" s="242">
        <v>401130</v>
      </c>
      <c r="D3448" s="242" t="s">
        <v>3509</v>
      </c>
      <c r="E3448" s="111" t="s">
        <v>15</v>
      </c>
      <c r="F3448" s="111" t="s">
        <v>5734</v>
      </c>
      <c r="G3448" s="242" t="s">
        <v>5735</v>
      </c>
      <c r="H3448" s="111" t="s">
        <v>4470</v>
      </c>
      <c r="I3448" s="230">
        <v>0</v>
      </c>
      <c r="J3448" s="231"/>
      <c r="K3448" s="237"/>
      <c r="L3448" s="238"/>
    </row>
    <row r="3449" spans="1:12" x14ac:dyDescent="0.4">
      <c r="A3449" s="244" t="s">
        <v>1694</v>
      </c>
      <c r="B3449" s="244" t="s">
        <v>5098</v>
      </c>
      <c r="C3449" s="242">
        <v>3280</v>
      </c>
      <c r="D3449" s="242" t="s">
        <v>3509</v>
      </c>
      <c r="E3449" s="111" t="s">
        <v>4</v>
      </c>
      <c r="F3449" s="111" t="s">
        <v>6390</v>
      </c>
      <c r="G3449" s="242" t="s">
        <v>5735</v>
      </c>
      <c r="H3449" s="111" t="s">
        <v>4471</v>
      </c>
      <c r="I3449" s="230">
        <v>3</v>
      </c>
      <c r="J3449" s="231"/>
      <c r="K3449" s="237">
        <v>12</v>
      </c>
      <c r="L3449" s="238">
        <v>15</v>
      </c>
    </row>
    <row r="3450" spans="1:12" x14ac:dyDescent="0.4">
      <c r="A3450" s="244" t="s">
        <v>1694</v>
      </c>
      <c r="B3450" s="244"/>
      <c r="C3450" s="242">
        <v>801131</v>
      </c>
      <c r="D3450" s="242" t="s">
        <v>3509</v>
      </c>
      <c r="E3450" s="111" t="s">
        <v>12</v>
      </c>
      <c r="F3450" s="111" t="s">
        <v>5734</v>
      </c>
      <c r="G3450" s="242" t="s">
        <v>5735</v>
      </c>
      <c r="H3450" s="111" t="s">
        <v>4471</v>
      </c>
      <c r="I3450" s="230">
        <v>0</v>
      </c>
      <c r="J3450" s="231"/>
      <c r="K3450" s="237"/>
      <c r="L3450" s="238">
        <v>1</v>
      </c>
    </row>
    <row r="3451" spans="1:12" x14ac:dyDescent="0.4">
      <c r="A3451" s="244" t="s">
        <v>1694</v>
      </c>
      <c r="B3451" s="244">
        <v>7893026015737</v>
      </c>
      <c r="C3451" s="242" t="s">
        <v>6368</v>
      </c>
      <c r="D3451" s="242" t="s">
        <v>3509</v>
      </c>
      <c r="E3451" s="111" t="s">
        <v>10</v>
      </c>
      <c r="F3451" s="111" t="s">
        <v>5730</v>
      </c>
      <c r="G3451" s="242" t="s">
        <v>5735</v>
      </c>
      <c r="H3451" s="111" t="s">
        <v>4471</v>
      </c>
      <c r="I3451" s="230">
        <v>1</v>
      </c>
      <c r="J3451" s="231"/>
      <c r="K3451" s="237">
        <v>2</v>
      </c>
      <c r="L3451" s="238">
        <v>1</v>
      </c>
    </row>
    <row r="3452" spans="1:12" x14ac:dyDescent="0.4">
      <c r="A3452" s="244" t="s">
        <v>1694</v>
      </c>
      <c r="B3452" s="244"/>
      <c r="C3452" s="242">
        <v>301131</v>
      </c>
      <c r="D3452" s="242" t="s">
        <v>3509</v>
      </c>
      <c r="E3452" s="111" t="s">
        <v>18</v>
      </c>
      <c r="F3452" s="111" t="s">
        <v>5734</v>
      </c>
      <c r="G3452" s="242" t="s">
        <v>5735</v>
      </c>
      <c r="H3452" s="111" t="s">
        <v>4471</v>
      </c>
      <c r="I3452" s="230">
        <v>0</v>
      </c>
      <c r="J3452" s="231"/>
      <c r="K3452" s="237"/>
      <c r="L3452" s="238">
        <v>1</v>
      </c>
    </row>
    <row r="3453" spans="1:12" x14ac:dyDescent="0.4">
      <c r="A3453" s="244" t="s">
        <v>1694</v>
      </c>
      <c r="B3453" s="244"/>
      <c r="C3453" s="242">
        <v>691131</v>
      </c>
      <c r="D3453" s="242" t="s">
        <v>3509</v>
      </c>
      <c r="E3453" s="111" t="s">
        <v>16</v>
      </c>
      <c r="F3453" s="111" t="s">
        <v>5734</v>
      </c>
      <c r="G3453" s="242" t="s">
        <v>5735</v>
      </c>
      <c r="H3453" s="111" t="s">
        <v>4471</v>
      </c>
      <c r="I3453" s="230">
        <v>0</v>
      </c>
      <c r="J3453" s="231"/>
      <c r="K3453" s="237"/>
      <c r="L3453" s="238"/>
    </row>
    <row r="3454" spans="1:12" x14ac:dyDescent="0.4">
      <c r="A3454" s="244" t="s">
        <v>1694</v>
      </c>
      <c r="B3454" s="244"/>
      <c r="C3454" s="242">
        <v>182129</v>
      </c>
      <c r="D3454" s="242" t="s">
        <v>3509</v>
      </c>
      <c r="E3454" s="111" t="s">
        <v>6</v>
      </c>
      <c r="F3454" s="111" t="s">
        <v>5734</v>
      </c>
      <c r="G3454" s="242" t="s">
        <v>5735</v>
      </c>
      <c r="H3454" s="111" t="s">
        <v>4471</v>
      </c>
      <c r="I3454" s="230">
        <v>0</v>
      </c>
      <c r="J3454" s="231"/>
      <c r="K3454" s="237"/>
      <c r="L3454" s="238"/>
    </row>
    <row r="3455" spans="1:12" x14ac:dyDescent="0.4">
      <c r="A3455" s="244" t="s">
        <v>1694</v>
      </c>
      <c r="B3455" s="244"/>
      <c r="C3455" s="242">
        <v>48810</v>
      </c>
      <c r="D3455" s="242" t="s">
        <v>3509</v>
      </c>
      <c r="E3455" s="111" t="s">
        <v>13</v>
      </c>
      <c r="F3455" s="111" t="s">
        <v>5730</v>
      </c>
      <c r="G3455" s="242" t="s">
        <v>5735</v>
      </c>
      <c r="H3455" s="111" t="s">
        <v>4471</v>
      </c>
      <c r="I3455" s="230">
        <v>0</v>
      </c>
      <c r="J3455" s="231"/>
      <c r="K3455" s="237"/>
      <c r="L3455" s="238">
        <v>1</v>
      </c>
    </row>
    <row r="3456" spans="1:12" x14ac:dyDescent="0.4">
      <c r="A3456" s="244" t="s">
        <v>1695</v>
      </c>
      <c r="B3456" s="244">
        <v>7798135829650</v>
      </c>
      <c r="C3456" s="242">
        <v>49010</v>
      </c>
      <c r="D3456" s="242" t="s">
        <v>3509</v>
      </c>
      <c r="E3456" s="111" t="s">
        <v>13</v>
      </c>
      <c r="F3456" s="111" t="s">
        <v>5730</v>
      </c>
      <c r="G3456" s="242" t="s">
        <v>5735</v>
      </c>
      <c r="H3456" s="111" t="s">
        <v>4472</v>
      </c>
      <c r="I3456" s="230">
        <v>1</v>
      </c>
      <c r="J3456" s="231"/>
      <c r="K3456" s="237">
        <v>7</v>
      </c>
      <c r="L3456" s="238">
        <v>7</v>
      </c>
    </row>
    <row r="3457" spans="1:12" x14ac:dyDescent="0.4">
      <c r="A3457" s="244" t="s">
        <v>1695</v>
      </c>
      <c r="B3457" s="244"/>
      <c r="C3457" s="242">
        <v>142217</v>
      </c>
      <c r="D3457" s="242" t="s">
        <v>3509</v>
      </c>
      <c r="E3457" s="111" t="s">
        <v>6</v>
      </c>
      <c r="F3457" s="111" t="s">
        <v>5734</v>
      </c>
      <c r="G3457" s="242" t="s">
        <v>5735</v>
      </c>
      <c r="H3457" s="111" t="s">
        <v>4472</v>
      </c>
      <c r="I3457" s="230">
        <v>0</v>
      </c>
      <c r="J3457" s="231"/>
      <c r="K3457" s="237"/>
      <c r="L3457" s="238"/>
    </row>
    <row r="3458" spans="1:12" ht="20.25" customHeight="1" x14ac:dyDescent="0.4">
      <c r="A3458" s="244" t="s">
        <v>1695</v>
      </c>
      <c r="B3458" s="244"/>
      <c r="C3458" s="242">
        <v>401132</v>
      </c>
      <c r="D3458" s="242" t="s">
        <v>3509</v>
      </c>
      <c r="E3458" s="111" t="s">
        <v>15</v>
      </c>
      <c r="F3458" s="111" t="s">
        <v>5734</v>
      </c>
      <c r="G3458" s="242" t="s">
        <v>5735</v>
      </c>
      <c r="H3458" s="111" t="s">
        <v>4472</v>
      </c>
      <c r="I3458" s="230">
        <v>0</v>
      </c>
      <c r="J3458" s="231"/>
      <c r="K3458" s="237"/>
      <c r="L3458" s="238"/>
    </row>
    <row r="3459" spans="1:12" x14ac:dyDescent="0.4">
      <c r="A3459" s="244" t="s">
        <v>1696</v>
      </c>
      <c r="B3459" s="244"/>
      <c r="C3459" s="242">
        <v>181956</v>
      </c>
      <c r="D3459" s="242" t="s">
        <v>3509</v>
      </c>
      <c r="E3459" s="111" t="s">
        <v>6</v>
      </c>
      <c r="F3459" s="111" t="s">
        <v>5734</v>
      </c>
      <c r="G3459" s="242" t="s">
        <v>5735</v>
      </c>
      <c r="H3459" s="111" t="s">
        <v>4027</v>
      </c>
      <c r="I3459" s="230">
        <v>0</v>
      </c>
      <c r="J3459" s="231"/>
      <c r="K3459" s="237"/>
      <c r="L3459" s="238"/>
    </row>
    <row r="3460" spans="1:12" x14ac:dyDescent="0.4">
      <c r="A3460" s="244" t="s">
        <v>1696</v>
      </c>
      <c r="B3460" s="244"/>
      <c r="C3460" s="242">
        <v>931133</v>
      </c>
      <c r="D3460" s="242" t="s">
        <v>3509</v>
      </c>
      <c r="E3460" s="111" t="s">
        <v>17</v>
      </c>
      <c r="F3460" s="111" t="s">
        <v>5734</v>
      </c>
      <c r="G3460" s="242" t="s">
        <v>5735</v>
      </c>
      <c r="H3460" s="111" t="s">
        <v>4027</v>
      </c>
      <c r="I3460" s="230">
        <v>0</v>
      </c>
      <c r="J3460" s="231"/>
      <c r="K3460" s="237"/>
      <c r="L3460" s="238"/>
    </row>
    <row r="3461" spans="1:12" x14ac:dyDescent="0.4">
      <c r="A3461" s="244" t="s">
        <v>1696</v>
      </c>
      <c r="B3461" s="244"/>
      <c r="C3461" s="242">
        <v>401133</v>
      </c>
      <c r="D3461" s="242" t="s">
        <v>3509</v>
      </c>
      <c r="E3461" s="111" t="s">
        <v>15</v>
      </c>
      <c r="F3461" s="111" t="s">
        <v>5734</v>
      </c>
      <c r="G3461" s="242" t="s">
        <v>5735</v>
      </c>
      <c r="H3461" s="111" t="s">
        <v>4027</v>
      </c>
      <c r="I3461" s="230">
        <v>0</v>
      </c>
      <c r="J3461" s="231"/>
      <c r="K3461" s="237"/>
      <c r="L3461" s="238"/>
    </row>
    <row r="3462" spans="1:12" x14ac:dyDescent="0.4">
      <c r="A3462" s="244" t="s">
        <v>1697</v>
      </c>
      <c r="B3462" s="244"/>
      <c r="C3462" s="242">
        <v>801134</v>
      </c>
      <c r="D3462" s="242" t="s">
        <v>3509</v>
      </c>
      <c r="E3462" s="111" t="s">
        <v>12</v>
      </c>
      <c r="F3462" s="111" t="s">
        <v>5734</v>
      </c>
      <c r="G3462" s="242" t="s">
        <v>5735</v>
      </c>
      <c r="H3462" s="111" t="s">
        <v>4473</v>
      </c>
      <c r="I3462" s="230">
        <v>0</v>
      </c>
      <c r="J3462" s="231"/>
      <c r="K3462" s="237"/>
      <c r="L3462" s="238"/>
    </row>
    <row r="3463" spans="1:12" x14ac:dyDescent="0.4">
      <c r="A3463" s="244" t="s">
        <v>1697</v>
      </c>
      <c r="B3463" s="244">
        <v>8424073106285</v>
      </c>
      <c r="C3463" s="242">
        <v>142119</v>
      </c>
      <c r="D3463" s="242" t="s">
        <v>3509</v>
      </c>
      <c r="E3463" s="111" t="s">
        <v>6</v>
      </c>
      <c r="F3463" s="111" t="s">
        <v>5734</v>
      </c>
      <c r="G3463" s="242" t="s">
        <v>5735</v>
      </c>
      <c r="H3463" s="111" t="s">
        <v>4473</v>
      </c>
      <c r="I3463" s="230">
        <v>1</v>
      </c>
      <c r="J3463" s="231"/>
      <c r="K3463" s="237"/>
      <c r="L3463" s="238"/>
    </row>
    <row r="3464" spans="1:12" x14ac:dyDescent="0.4">
      <c r="A3464" s="244" t="s">
        <v>1697</v>
      </c>
      <c r="B3464" s="244"/>
      <c r="C3464" s="242">
        <v>401134</v>
      </c>
      <c r="D3464" s="242" t="s">
        <v>3509</v>
      </c>
      <c r="E3464" s="111" t="s">
        <v>15</v>
      </c>
      <c r="F3464" s="111" t="s">
        <v>5734</v>
      </c>
      <c r="G3464" s="242" t="s">
        <v>5735</v>
      </c>
      <c r="H3464" s="111" t="s">
        <v>4473</v>
      </c>
      <c r="I3464" s="230">
        <v>0</v>
      </c>
      <c r="J3464" s="231"/>
      <c r="K3464" s="237"/>
      <c r="L3464" s="238"/>
    </row>
    <row r="3465" spans="1:12" x14ac:dyDescent="0.4">
      <c r="A3465" s="244" t="s">
        <v>1698</v>
      </c>
      <c r="B3465" s="244"/>
      <c r="C3465" s="242">
        <v>301135</v>
      </c>
      <c r="D3465" s="242" t="s">
        <v>3509</v>
      </c>
      <c r="E3465" s="111" t="s">
        <v>18</v>
      </c>
      <c r="F3465" s="111" t="s">
        <v>5734</v>
      </c>
      <c r="G3465" s="242" t="s">
        <v>5735</v>
      </c>
      <c r="H3465" s="111" t="s">
        <v>4474</v>
      </c>
      <c r="I3465" s="230">
        <v>0</v>
      </c>
      <c r="J3465" s="231"/>
      <c r="K3465" s="237"/>
      <c r="L3465" s="238"/>
    </row>
    <row r="3466" spans="1:12" x14ac:dyDescent="0.4">
      <c r="A3466" s="244" t="s">
        <v>1698</v>
      </c>
      <c r="B3466" s="244"/>
      <c r="C3466" s="242">
        <v>931135</v>
      </c>
      <c r="D3466" s="242" t="s">
        <v>3509</v>
      </c>
      <c r="E3466" s="111" t="s">
        <v>17</v>
      </c>
      <c r="F3466" s="111" t="s">
        <v>5734</v>
      </c>
      <c r="G3466" s="242" t="s">
        <v>5735</v>
      </c>
      <c r="H3466" s="111" t="s">
        <v>4474</v>
      </c>
      <c r="I3466" s="230">
        <v>0</v>
      </c>
      <c r="J3466" s="231"/>
      <c r="K3466" s="237"/>
      <c r="L3466" s="238"/>
    </row>
    <row r="3467" spans="1:12" x14ac:dyDescent="0.4">
      <c r="A3467" s="244" t="s">
        <v>1698</v>
      </c>
      <c r="B3467" s="244"/>
      <c r="C3467" s="242">
        <v>182093</v>
      </c>
      <c r="D3467" s="242" t="s">
        <v>3509</v>
      </c>
      <c r="E3467" s="111" t="s">
        <v>6</v>
      </c>
      <c r="F3467" s="111" t="s">
        <v>5734</v>
      </c>
      <c r="G3467" s="242" t="s">
        <v>5735</v>
      </c>
      <c r="H3467" s="111" t="s">
        <v>4474</v>
      </c>
      <c r="I3467" s="230">
        <v>0</v>
      </c>
      <c r="J3467" s="231"/>
      <c r="K3467" s="237"/>
      <c r="L3467" s="238"/>
    </row>
    <row r="3468" spans="1:12" x14ac:dyDescent="0.4">
      <c r="A3468" s="244" t="s">
        <v>1698</v>
      </c>
      <c r="B3468" s="244"/>
      <c r="C3468" s="242">
        <v>691135</v>
      </c>
      <c r="D3468" s="242" t="s">
        <v>3509</v>
      </c>
      <c r="E3468" s="111" t="s">
        <v>16</v>
      </c>
      <c r="F3468" s="111" t="s">
        <v>5734</v>
      </c>
      <c r="G3468" s="242" t="s">
        <v>5735</v>
      </c>
      <c r="H3468" s="111" t="s">
        <v>4474</v>
      </c>
      <c r="I3468" s="230">
        <v>0</v>
      </c>
      <c r="J3468" s="231"/>
      <c r="K3468" s="237"/>
      <c r="L3468" s="238"/>
    </row>
    <row r="3469" spans="1:12" x14ac:dyDescent="0.4">
      <c r="A3469" s="244" t="s">
        <v>1698</v>
      </c>
      <c r="B3469" s="244"/>
      <c r="C3469" s="242">
        <v>401135</v>
      </c>
      <c r="D3469" s="242" t="s">
        <v>3509</v>
      </c>
      <c r="E3469" s="111" t="s">
        <v>15</v>
      </c>
      <c r="F3469" s="111" t="s">
        <v>5734</v>
      </c>
      <c r="G3469" s="242" t="s">
        <v>5735</v>
      </c>
      <c r="H3469" s="111" t="s">
        <v>4474</v>
      </c>
      <c r="I3469" s="230">
        <v>0</v>
      </c>
      <c r="J3469" s="231"/>
      <c r="K3469" s="237"/>
      <c r="L3469" s="238"/>
    </row>
    <row r="3470" spans="1:12" x14ac:dyDescent="0.4">
      <c r="A3470" s="244" t="s">
        <v>1699</v>
      </c>
      <c r="B3470" s="244"/>
      <c r="C3470" s="242">
        <v>691136</v>
      </c>
      <c r="D3470" s="242" t="s">
        <v>3509</v>
      </c>
      <c r="E3470" s="111" t="s">
        <v>16</v>
      </c>
      <c r="F3470" s="111" t="s">
        <v>5734</v>
      </c>
      <c r="G3470" s="242" t="s">
        <v>5735</v>
      </c>
      <c r="H3470" s="111" t="s">
        <v>4475</v>
      </c>
      <c r="I3470" s="230">
        <v>0</v>
      </c>
      <c r="J3470" s="231"/>
      <c r="K3470" s="237"/>
      <c r="L3470" s="238"/>
    </row>
    <row r="3471" spans="1:12" x14ac:dyDescent="0.4">
      <c r="A3471" s="244" t="s">
        <v>1699</v>
      </c>
      <c r="B3471" s="244"/>
      <c r="C3471" s="242">
        <v>182092</v>
      </c>
      <c r="D3471" s="242" t="s">
        <v>3509</v>
      </c>
      <c r="E3471" s="111" t="s">
        <v>6</v>
      </c>
      <c r="F3471" s="111" t="s">
        <v>5734</v>
      </c>
      <c r="G3471" s="242" t="s">
        <v>5735</v>
      </c>
      <c r="H3471" s="111" t="s">
        <v>4475</v>
      </c>
      <c r="I3471" s="230">
        <v>0</v>
      </c>
      <c r="J3471" s="231"/>
      <c r="K3471" s="237"/>
      <c r="L3471" s="238"/>
    </row>
    <row r="3472" spans="1:12" x14ac:dyDescent="0.4">
      <c r="A3472" s="244" t="s">
        <v>1699</v>
      </c>
      <c r="B3472" s="244"/>
      <c r="C3472" s="242">
        <v>401136</v>
      </c>
      <c r="D3472" s="242" t="s">
        <v>3509</v>
      </c>
      <c r="E3472" s="111" t="s">
        <v>15</v>
      </c>
      <c r="F3472" s="111" t="s">
        <v>5734</v>
      </c>
      <c r="G3472" s="242" t="s">
        <v>5735</v>
      </c>
      <c r="H3472" s="111" t="s">
        <v>4475</v>
      </c>
      <c r="I3472" s="230">
        <v>0</v>
      </c>
      <c r="J3472" s="231"/>
      <c r="K3472" s="237"/>
      <c r="L3472" s="238"/>
    </row>
    <row r="3473" spans="1:12" x14ac:dyDescent="0.4">
      <c r="A3473" s="244" t="s">
        <v>1700</v>
      </c>
      <c r="B3473" s="244"/>
      <c r="C3473" s="242">
        <v>181995</v>
      </c>
      <c r="D3473" s="242" t="s">
        <v>3509</v>
      </c>
      <c r="E3473" s="111" t="s">
        <v>6</v>
      </c>
      <c r="F3473" s="111" t="s">
        <v>5734</v>
      </c>
      <c r="G3473" s="242" t="s">
        <v>5735</v>
      </c>
      <c r="H3473" s="111" t="s">
        <v>4476</v>
      </c>
      <c r="I3473" s="230">
        <v>0</v>
      </c>
      <c r="J3473" s="231"/>
      <c r="K3473" s="237"/>
      <c r="L3473" s="238"/>
    </row>
    <row r="3474" spans="1:12" x14ac:dyDescent="0.4">
      <c r="A3474" s="244" t="s">
        <v>1700</v>
      </c>
      <c r="B3474" s="244"/>
      <c r="C3474" s="242">
        <v>401137</v>
      </c>
      <c r="D3474" s="242" t="s">
        <v>3509</v>
      </c>
      <c r="E3474" s="111" t="s">
        <v>15</v>
      </c>
      <c r="F3474" s="111" t="s">
        <v>5734</v>
      </c>
      <c r="G3474" s="242" t="s">
        <v>5735</v>
      </c>
      <c r="H3474" s="111" t="s">
        <v>4476</v>
      </c>
      <c r="I3474" s="230">
        <v>0</v>
      </c>
      <c r="J3474" s="231"/>
      <c r="K3474" s="237"/>
      <c r="L3474" s="238"/>
    </row>
    <row r="3475" spans="1:12" x14ac:dyDescent="0.4">
      <c r="A3475" s="244" t="s">
        <v>1701</v>
      </c>
      <c r="B3475" s="244"/>
      <c r="C3475" s="242">
        <v>801138</v>
      </c>
      <c r="D3475" s="242" t="s">
        <v>3509</v>
      </c>
      <c r="E3475" s="111" t="s">
        <v>12</v>
      </c>
      <c r="F3475" s="111" t="s">
        <v>5734</v>
      </c>
      <c r="G3475" s="242" t="s">
        <v>5735</v>
      </c>
      <c r="H3475" s="111" t="s">
        <v>4477</v>
      </c>
      <c r="I3475" s="230">
        <v>0</v>
      </c>
      <c r="J3475" s="231"/>
      <c r="K3475" s="237"/>
      <c r="L3475" s="238"/>
    </row>
    <row r="3476" spans="1:12" x14ac:dyDescent="0.4">
      <c r="A3476" s="244" t="s">
        <v>1701</v>
      </c>
      <c r="B3476" s="244"/>
      <c r="C3476" s="242">
        <v>931138</v>
      </c>
      <c r="D3476" s="242" t="s">
        <v>3509</v>
      </c>
      <c r="E3476" s="111" t="s">
        <v>17</v>
      </c>
      <c r="F3476" s="111" t="s">
        <v>5734</v>
      </c>
      <c r="G3476" s="242" t="s">
        <v>5735</v>
      </c>
      <c r="H3476" s="111" t="s">
        <v>4477</v>
      </c>
      <c r="I3476" s="230">
        <v>0</v>
      </c>
      <c r="J3476" s="231"/>
      <c r="K3476" s="237"/>
      <c r="L3476" s="238"/>
    </row>
    <row r="3477" spans="1:12" x14ac:dyDescent="0.4">
      <c r="A3477" s="244" t="s">
        <v>1701</v>
      </c>
      <c r="B3477" s="244"/>
      <c r="C3477" s="242">
        <v>691138</v>
      </c>
      <c r="D3477" s="242" t="s">
        <v>3509</v>
      </c>
      <c r="E3477" s="111" t="s">
        <v>16</v>
      </c>
      <c r="F3477" s="111" t="s">
        <v>5734</v>
      </c>
      <c r="G3477" s="242" t="s">
        <v>5735</v>
      </c>
      <c r="H3477" s="111" t="s">
        <v>4477</v>
      </c>
      <c r="I3477" s="230">
        <v>0</v>
      </c>
      <c r="J3477" s="231"/>
      <c r="K3477" s="237"/>
      <c r="L3477" s="238"/>
    </row>
    <row r="3478" spans="1:12" x14ac:dyDescent="0.4">
      <c r="A3478" s="244" t="s">
        <v>1701</v>
      </c>
      <c r="B3478" s="244"/>
      <c r="C3478" s="242">
        <v>182054</v>
      </c>
      <c r="D3478" s="242" t="s">
        <v>3509</v>
      </c>
      <c r="E3478" s="111" t="s">
        <v>6</v>
      </c>
      <c r="F3478" s="111" t="s">
        <v>5734</v>
      </c>
      <c r="G3478" s="242" t="s">
        <v>5735</v>
      </c>
      <c r="H3478" s="111" t="s">
        <v>4477</v>
      </c>
      <c r="I3478" s="230">
        <v>0</v>
      </c>
      <c r="J3478" s="231"/>
      <c r="K3478" s="237"/>
      <c r="L3478" s="238"/>
    </row>
    <row r="3479" spans="1:12" x14ac:dyDescent="0.4">
      <c r="A3479" s="244" t="s">
        <v>1701</v>
      </c>
      <c r="B3479" s="244"/>
      <c r="C3479" s="242">
        <v>401138</v>
      </c>
      <c r="D3479" s="242" t="s">
        <v>3509</v>
      </c>
      <c r="E3479" s="111" t="s">
        <v>15</v>
      </c>
      <c r="F3479" s="111" t="s">
        <v>5734</v>
      </c>
      <c r="G3479" s="242" t="s">
        <v>5735</v>
      </c>
      <c r="H3479" s="111" t="s">
        <v>4477</v>
      </c>
      <c r="I3479" s="230">
        <v>0</v>
      </c>
      <c r="J3479" s="231"/>
      <c r="K3479" s="237"/>
      <c r="L3479" s="238"/>
    </row>
    <row r="3480" spans="1:12" x14ac:dyDescent="0.4">
      <c r="A3480" s="244" t="s">
        <v>1702</v>
      </c>
      <c r="B3480" s="244">
        <v>8032928106986</v>
      </c>
      <c r="C3480" s="242" t="s">
        <v>6369</v>
      </c>
      <c r="D3480" s="242" t="s">
        <v>3509</v>
      </c>
      <c r="E3480" s="112" t="s">
        <v>5</v>
      </c>
      <c r="F3480" s="112" t="s">
        <v>517</v>
      </c>
      <c r="G3480" s="242" t="s">
        <v>5735</v>
      </c>
      <c r="H3480" s="111" t="s">
        <v>4478</v>
      </c>
      <c r="I3480" s="230">
        <v>1</v>
      </c>
      <c r="J3480" s="231"/>
      <c r="K3480" s="237"/>
      <c r="L3480" s="238"/>
    </row>
    <row r="3481" spans="1:12" x14ac:dyDescent="0.4">
      <c r="A3481" s="244" t="s">
        <v>1702</v>
      </c>
      <c r="B3481" s="244"/>
      <c r="C3481" s="242">
        <v>801139</v>
      </c>
      <c r="D3481" s="242" t="s">
        <v>3509</v>
      </c>
      <c r="E3481" s="111" t="s">
        <v>12</v>
      </c>
      <c r="F3481" s="111" t="s">
        <v>5734</v>
      </c>
      <c r="G3481" s="242" t="s">
        <v>5735</v>
      </c>
      <c r="H3481" s="111" t="s">
        <v>4478</v>
      </c>
      <c r="I3481" s="230">
        <v>0</v>
      </c>
      <c r="J3481" s="231"/>
      <c r="K3481" s="237"/>
      <c r="L3481" s="238"/>
    </row>
    <row r="3482" spans="1:12" x14ac:dyDescent="0.4">
      <c r="A3482" s="244" t="s">
        <v>1702</v>
      </c>
      <c r="B3482" s="244"/>
      <c r="C3482" s="242">
        <v>931139</v>
      </c>
      <c r="D3482" s="242" t="s">
        <v>3509</v>
      </c>
      <c r="E3482" s="111" t="s">
        <v>17</v>
      </c>
      <c r="F3482" s="111" t="s">
        <v>5734</v>
      </c>
      <c r="G3482" s="242" t="s">
        <v>5735</v>
      </c>
      <c r="H3482" s="111" t="s">
        <v>4478</v>
      </c>
      <c r="I3482" s="230">
        <v>0</v>
      </c>
      <c r="J3482" s="231"/>
      <c r="K3482" s="237"/>
      <c r="L3482" s="238"/>
    </row>
    <row r="3483" spans="1:12" x14ac:dyDescent="0.4">
      <c r="A3483" s="244" t="s">
        <v>1702</v>
      </c>
      <c r="B3483" s="244"/>
      <c r="C3483" s="242">
        <v>301139</v>
      </c>
      <c r="D3483" s="242" t="s">
        <v>3509</v>
      </c>
      <c r="E3483" s="111" t="s">
        <v>18</v>
      </c>
      <c r="F3483" s="111" t="s">
        <v>5734</v>
      </c>
      <c r="G3483" s="242" t="s">
        <v>5735</v>
      </c>
      <c r="H3483" s="111" t="s">
        <v>4478</v>
      </c>
      <c r="I3483" s="230">
        <v>0</v>
      </c>
      <c r="J3483" s="231"/>
      <c r="K3483" s="237"/>
      <c r="L3483" s="238"/>
    </row>
    <row r="3484" spans="1:12" x14ac:dyDescent="0.4">
      <c r="A3484" s="244" t="s">
        <v>1702</v>
      </c>
      <c r="B3484" s="244"/>
      <c r="C3484" s="242">
        <v>691139</v>
      </c>
      <c r="D3484" s="242" t="s">
        <v>3509</v>
      </c>
      <c r="E3484" s="111" t="s">
        <v>16</v>
      </c>
      <c r="F3484" s="111" t="s">
        <v>5734</v>
      </c>
      <c r="G3484" s="242" t="s">
        <v>5735</v>
      </c>
      <c r="H3484" s="111" t="s">
        <v>4478</v>
      </c>
      <c r="I3484" s="230">
        <v>0</v>
      </c>
      <c r="J3484" s="231"/>
      <c r="K3484" s="237"/>
      <c r="L3484" s="238"/>
    </row>
    <row r="3485" spans="1:12" x14ac:dyDescent="0.4">
      <c r="A3485" s="244" t="s">
        <v>1702</v>
      </c>
      <c r="B3485" s="244"/>
      <c r="C3485" s="242">
        <v>182053</v>
      </c>
      <c r="D3485" s="242" t="s">
        <v>3509</v>
      </c>
      <c r="E3485" s="111" t="s">
        <v>6</v>
      </c>
      <c r="F3485" s="111" t="s">
        <v>5734</v>
      </c>
      <c r="G3485" s="242" t="s">
        <v>5735</v>
      </c>
      <c r="H3485" s="111" t="s">
        <v>4478</v>
      </c>
      <c r="I3485" s="230">
        <v>0</v>
      </c>
      <c r="J3485" s="231"/>
      <c r="K3485" s="237"/>
      <c r="L3485" s="238"/>
    </row>
    <row r="3486" spans="1:12" x14ac:dyDescent="0.4">
      <c r="A3486" s="244" t="s">
        <v>1702</v>
      </c>
      <c r="B3486" s="244"/>
      <c r="C3486" s="242">
        <v>401139</v>
      </c>
      <c r="D3486" s="242" t="s">
        <v>3509</v>
      </c>
      <c r="E3486" s="111" t="s">
        <v>15</v>
      </c>
      <c r="F3486" s="111" t="s">
        <v>5734</v>
      </c>
      <c r="G3486" s="242" t="s">
        <v>5735</v>
      </c>
      <c r="H3486" s="111" t="s">
        <v>4478</v>
      </c>
      <c r="I3486" s="230">
        <v>0</v>
      </c>
      <c r="J3486" s="231"/>
      <c r="K3486" s="237"/>
      <c r="L3486" s="238"/>
    </row>
    <row r="3487" spans="1:12" x14ac:dyDescent="0.4">
      <c r="A3487" s="244" t="s">
        <v>1703</v>
      </c>
      <c r="B3487" s="244"/>
      <c r="C3487" s="242">
        <v>301140</v>
      </c>
      <c r="D3487" s="242" t="s">
        <v>3509</v>
      </c>
      <c r="E3487" s="111" t="s">
        <v>18</v>
      </c>
      <c r="F3487" s="111" t="s">
        <v>5734</v>
      </c>
      <c r="G3487" s="242" t="s">
        <v>5735</v>
      </c>
      <c r="H3487" s="111" t="s">
        <v>4479</v>
      </c>
      <c r="I3487" s="230">
        <v>0</v>
      </c>
      <c r="J3487" s="231"/>
      <c r="K3487" s="237"/>
      <c r="L3487" s="238"/>
    </row>
    <row r="3488" spans="1:12" x14ac:dyDescent="0.4">
      <c r="A3488" s="244" t="s">
        <v>1703</v>
      </c>
      <c r="B3488" s="244"/>
      <c r="C3488" s="242">
        <v>181725</v>
      </c>
      <c r="D3488" s="242" t="s">
        <v>3509</v>
      </c>
      <c r="E3488" s="111" t="s">
        <v>6</v>
      </c>
      <c r="F3488" s="111" t="s">
        <v>5734</v>
      </c>
      <c r="G3488" s="242" t="s">
        <v>5735</v>
      </c>
      <c r="H3488" s="111" t="s">
        <v>4479</v>
      </c>
      <c r="I3488" s="230">
        <v>0</v>
      </c>
      <c r="J3488" s="231"/>
      <c r="K3488" s="237"/>
      <c r="L3488" s="238"/>
    </row>
    <row r="3489" spans="1:12" x14ac:dyDescent="0.4">
      <c r="A3489" s="244" t="s">
        <v>1703</v>
      </c>
      <c r="B3489" s="244"/>
      <c r="C3489" s="242">
        <v>931140</v>
      </c>
      <c r="D3489" s="242" t="s">
        <v>3509</v>
      </c>
      <c r="E3489" s="111" t="s">
        <v>17</v>
      </c>
      <c r="F3489" s="111" t="s">
        <v>5734</v>
      </c>
      <c r="G3489" s="242" t="s">
        <v>5735</v>
      </c>
      <c r="H3489" s="111" t="s">
        <v>4479</v>
      </c>
      <c r="I3489" s="230">
        <v>0</v>
      </c>
      <c r="J3489" s="231"/>
      <c r="K3489" s="237"/>
      <c r="L3489" s="238"/>
    </row>
    <row r="3490" spans="1:12" x14ac:dyDescent="0.4">
      <c r="A3490" s="244" t="s">
        <v>1703</v>
      </c>
      <c r="B3490" s="244"/>
      <c r="C3490" s="242">
        <v>401140</v>
      </c>
      <c r="D3490" s="242" t="s">
        <v>3509</v>
      </c>
      <c r="E3490" s="111" t="s">
        <v>15</v>
      </c>
      <c r="F3490" s="111" t="s">
        <v>5734</v>
      </c>
      <c r="G3490" s="242" t="s">
        <v>5735</v>
      </c>
      <c r="H3490" s="111" t="s">
        <v>4479</v>
      </c>
      <c r="I3490" s="230">
        <v>0</v>
      </c>
      <c r="J3490" s="231"/>
      <c r="K3490" s="237"/>
      <c r="L3490" s="238"/>
    </row>
    <row r="3491" spans="1:12" x14ac:dyDescent="0.4">
      <c r="A3491" s="244" t="s">
        <v>1704</v>
      </c>
      <c r="B3491" s="244"/>
      <c r="C3491" s="242">
        <v>301141</v>
      </c>
      <c r="D3491" s="242" t="s">
        <v>3509</v>
      </c>
      <c r="E3491" s="111" t="s">
        <v>18</v>
      </c>
      <c r="F3491" s="111" t="s">
        <v>5734</v>
      </c>
      <c r="G3491" s="242" t="s">
        <v>5735</v>
      </c>
      <c r="H3491" s="111" t="s">
        <v>4480</v>
      </c>
      <c r="I3491" s="230">
        <v>0</v>
      </c>
      <c r="J3491" s="231"/>
      <c r="K3491" s="237"/>
      <c r="L3491" s="238"/>
    </row>
    <row r="3492" spans="1:12" x14ac:dyDescent="0.4">
      <c r="A3492" s="244" t="s">
        <v>1704</v>
      </c>
      <c r="B3492" s="244"/>
      <c r="C3492" s="242">
        <v>181795</v>
      </c>
      <c r="D3492" s="242" t="s">
        <v>3509</v>
      </c>
      <c r="E3492" s="111" t="s">
        <v>6</v>
      </c>
      <c r="F3492" s="111" t="s">
        <v>5734</v>
      </c>
      <c r="G3492" s="242" t="s">
        <v>5735</v>
      </c>
      <c r="H3492" s="111" t="s">
        <v>4480</v>
      </c>
      <c r="I3492" s="230">
        <v>0</v>
      </c>
      <c r="J3492" s="231"/>
      <c r="K3492" s="237"/>
      <c r="L3492" s="238"/>
    </row>
    <row r="3493" spans="1:12" x14ac:dyDescent="0.4">
      <c r="A3493" s="244" t="s">
        <v>1704</v>
      </c>
      <c r="B3493" s="244">
        <v>8032928088961</v>
      </c>
      <c r="C3493" s="242" t="s">
        <v>6370</v>
      </c>
      <c r="D3493" s="242" t="s">
        <v>3509</v>
      </c>
      <c r="E3493" s="111" t="s">
        <v>5</v>
      </c>
      <c r="F3493" s="111" t="s">
        <v>517</v>
      </c>
      <c r="G3493" s="242" t="s">
        <v>5735</v>
      </c>
      <c r="H3493" s="111" t="s">
        <v>4480</v>
      </c>
      <c r="I3493" s="230">
        <v>1</v>
      </c>
      <c r="J3493" s="231"/>
      <c r="K3493" s="237"/>
      <c r="L3493" s="238"/>
    </row>
    <row r="3494" spans="1:12" x14ac:dyDescent="0.4">
      <c r="A3494" s="244" t="s">
        <v>1704</v>
      </c>
      <c r="B3494" s="244"/>
      <c r="C3494" s="242">
        <v>401141</v>
      </c>
      <c r="D3494" s="242" t="s">
        <v>3509</v>
      </c>
      <c r="E3494" s="111" t="s">
        <v>15</v>
      </c>
      <c r="F3494" s="111" t="s">
        <v>5734</v>
      </c>
      <c r="G3494" s="242" t="s">
        <v>5735</v>
      </c>
      <c r="H3494" s="111" t="s">
        <v>4480</v>
      </c>
      <c r="I3494" s="230">
        <v>0</v>
      </c>
      <c r="J3494" s="231"/>
      <c r="K3494" s="237"/>
      <c r="L3494" s="238"/>
    </row>
    <row r="3495" spans="1:12" x14ac:dyDescent="0.4">
      <c r="A3495" s="244" t="s">
        <v>1705</v>
      </c>
      <c r="B3495" s="244"/>
      <c r="C3495" s="242">
        <v>182012</v>
      </c>
      <c r="D3495" s="242" t="s">
        <v>3509</v>
      </c>
      <c r="E3495" s="111" t="s">
        <v>6</v>
      </c>
      <c r="F3495" s="111" t="s">
        <v>5734</v>
      </c>
      <c r="G3495" s="242" t="s">
        <v>5735</v>
      </c>
      <c r="H3495" s="111" t="s">
        <v>4481</v>
      </c>
      <c r="I3495" s="230">
        <v>0</v>
      </c>
      <c r="J3495" s="231"/>
      <c r="K3495" s="237"/>
      <c r="L3495" s="238"/>
    </row>
    <row r="3496" spans="1:12" x14ac:dyDescent="0.4">
      <c r="A3496" s="244" t="s">
        <v>1705</v>
      </c>
      <c r="B3496" s="244"/>
      <c r="C3496" s="242">
        <v>401142</v>
      </c>
      <c r="D3496" s="242" t="s">
        <v>3509</v>
      </c>
      <c r="E3496" s="111" t="s">
        <v>15</v>
      </c>
      <c r="F3496" s="111" t="s">
        <v>5734</v>
      </c>
      <c r="G3496" s="242" t="s">
        <v>5735</v>
      </c>
      <c r="H3496" s="111" t="s">
        <v>4481</v>
      </c>
      <c r="I3496" s="230">
        <v>0</v>
      </c>
      <c r="J3496" s="231"/>
      <c r="K3496" s="237"/>
      <c r="L3496" s="238"/>
    </row>
    <row r="3497" spans="1:12" x14ac:dyDescent="0.4">
      <c r="A3497" s="244" t="s">
        <v>1706</v>
      </c>
      <c r="B3497" s="244" t="s">
        <v>5099</v>
      </c>
      <c r="C3497" s="242">
        <v>3274</v>
      </c>
      <c r="D3497" s="242" t="s">
        <v>3509</v>
      </c>
      <c r="E3497" s="112" t="s">
        <v>4</v>
      </c>
      <c r="F3497" s="112" t="s">
        <v>6390</v>
      </c>
      <c r="G3497" s="242" t="s">
        <v>5735</v>
      </c>
      <c r="H3497" s="111" t="s">
        <v>4482</v>
      </c>
      <c r="I3497" s="230">
        <v>3</v>
      </c>
      <c r="J3497" s="231"/>
      <c r="K3497" s="237">
        <v>6</v>
      </c>
      <c r="L3497" s="238">
        <v>3</v>
      </c>
    </row>
    <row r="3498" spans="1:12" x14ac:dyDescent="0.4">
      <c r="A3498" s="244" t="s">
        <v>1706</v>
      </c>
      <c r="B3498" s="244">
        <v>8032928125598</v>
      </c>
      <c r="C3498" s="242" t="s">
        <v>6371</v>
      </c>
      <c r="D3498" s="242" t="s">
        <v>3509</v>
      </c>
      <c r="E3498" s="112" t="s">
        <v>5</v>
      </c>
      <c r="F3498" s="112" t="s">
        <v>517</v>
      </c>
      <c r="G3498" s="242" t="s">
        <v>5735</v>
      </c>
      <c r="H3498" s="111" t="s">
        <v>4482</v>
      </c>
      <c r="I3498" s="230">
        <v>2</v>
      </c>
      <c r="J3498" s="231"/>
      <c r="K3498" s="237"/>
      <c r="L3498" s="238"/>
    </row>
    <row r="3499" spans="1:12" x14ac:dyDescent="0.4">
      <c r="A3499" s="244" t="s">
        <v>1706</v>
      </c>
      <c r="B3499" s="244"/>
      <c r="C3499" s="242">
        <v>801143</v>
      </c>
      <c r="D3499" s="242" t="s">
        <v>3509</v>
      </c>
      <c r="E3499" s="111" t="s">
        <v>12</v>
      </c>
      <c r="F3499" s="111" t="s">
        <v>5734</v>
      </c>
      <c r="G3499" s="242" t="s">
        <v>5735</v>
      </c>
      <c r="H3499" s="111" t="s">
        <v>4482</v>
      </c>
      <c r="I3499" s="230">
        <v>0</v>
      </c>
      <c r="J3499" s="231"/>
      <c r="K3499" s="237"/>
      <c r="L3499" s="238"/>
    </row>
    <row r="3500" spans="1:12" x14ac:dyDescent="0.4">
      <c r="A3500" s="244" t="s">
        <v>1706</v>
      </c>
      <c r="B3500" s="244"/>
      <c r="C3500" s="242">
        <v>931143</v>
      </c>
      <c r="D3500" s="242" t="s">
        <v>3509</v>
      </c>
      <c r="E3500" s="111" t="s">
        <v>17</v>
      </c>
      <c r="F3500" s="111" t="s">
        <v>5734</v>
      </c>
      <c r="G3500" s="242" t="s">
        <v>5735</v>
      </c>
      <c r="H3500" s="111" t="s">
        <v>4482</v>
      </c>
      <c r="I3500" s="230">
        <v>0</v>
      </c>
      <c r="J3500" s="231"/>
      <c r="K3500" s="237"/>
      <c r="L3500" s="238"/>
    </row>
    <row r="3501" spans="1:12" x14ac:dyDescent="0.4">
      <c r="A3501" s="244" t="s">
        <v>1706</v>
      </c>
      <c r="B3501" s="244"/>
      <c r="C3501" s="242">
        <v>182110</v>
      </c>
      <c r="D3501" s="242" t="s">
        <v>3509</v>
      </c>
      <c r="E3501" s="111" t="s">
        <v>6</v>
      </c>
      <c r="F3501" s="111" t="s">
        <v>5734</v>
      </c>
      <c r="G3501" s="242" t="s">
        <v>5735</v>
      </c>
      <c r="H3501" s="111" t="s">
        <v>4482</v>
      </c>
      <c r="I3501" s="230">
        <v>0</v>
      </c>
      <c r="J3501" s="231"/>
      <c r="K3501" s="237"/>
      <c r="L3501" s="238"/>
    </row>
    <row r="3502" spans="1:12" x14ac:dyDescent="0.4">
      <c r="A3502" s="244" t="s">
        <v>1706</v>
      </c>
      <c r="B3502" s="244"/>
      <c r="C3502" s="242">
        <v>401143</v>
      </c>
      <c r="D3502" s="242" t="s">
        <v>3509</v>
      </c>
      <c r="E3502" s="111" t="s">
        <v>15</v>
      </c>
      <c r="F3502" s="111" t="s">
        <v>5734</v>
      </c>
      <c r="G3502" s="242" t="s">
        <v>5735</v>
      </c>
      <c r="H3502" s="111" t="s">
        <v>4482</v>
      </c>
      <c r="I3502" s="230">
        <v>0</v>
      </c>
      <c r="J3502" s="231"/>
      <c r="K3502" s="237"/>
      <c r="L3502" s="238"/>
    </row>
    <row r="3503" spans="1:12" x14ac:dyDescent="0.4">
      <c r="A3503" s="244" t="s">
        <v>1707</v>
      </c>
      <c r="B3503" s="244" t="s">
        <v>5100</v>
      </c>
      <c r="C3503" s="242">
        <v>3266</v>
      </c>
      <c r="D3503" s="242" t="s">
        <v>3509</v>
      </c>
      <c r="E3503" s="112" t="s">
        <v>4</v>
      </c>
      <c r="F3503" s="112" t="s">
        <v>6390</v>
      </c>
      <c r="G3503" s="242" t="s">
        <v>5735</v>
      </c>
      <c r="H3503" s="111" t="s">
        <v>4483</v>
      </c>
      <c r="I3503" s="230">
        <v>3</v>
      </c>
      <c r="J3503" s="231">
        <v>7</v>
      </c>
      <c r="K3503" s="237">
        <v>12</v>
      </c>
      <c r="L3503" s="238">
        <v>2</v>
      </c>
    </row>
    <row r="3504" spans="1:12" x14ac:dyDescent="0.4">
      <c r="A3504" s="244" t="s">
        <v>1707</v>
      </c>
      <c r="B3504" s="244">
        <v>8809409039084</v>
      </c>
      <c r="C3504" s="242">
        <v>301144</v>
      </c>
      <c r="D3504" s="242" t="s">
        <v>3509</v>
      </c>
      <c r="E3504" s="111" t="s">
        <v>18</v>
      </c>
      <c r="F3504" s="111" t="s">
        <v>5734</v>
      </c>
      <c r="G3504" s="242" t="s">
        <v>5735</v>
      </c>
      <c r="H3504" s="111" t="s">
        <v>4483</v>
      </c>
      <c r="I3504" s="230">
        <v>1</v>
      </c>
      <c r="J3504" s="231"/>
      <c r="K3504" s="237"/>
      <c r="L3504" s="238"/>
    </row>
    <row r="3505" spans="1:12" x14ac:dyDescent="0.4">
      <c r="A3505" s="244" t="s">
        <v>1707</v>
      </c>
      <c r="B3505" s="244"/>
      <c r="C3505" s="242">
        <v>182153</v>
      </c>
      <c r="D3505" s="242" t="s">
        <v>3509</v>
      </c>
      <c r="E3505" s="111" t="s">
        <v>6</v>
      </c>
      <c r="F3505" s="111" t="s">
        <v>5734</v>
      </c>
      <c r="G3505" s="242" t="s">
        <v>5735</v>
      </c>
      <c r="H3505" s="111" t="s">
        <v>4483</v>
      </c>
      <c r="I3505" s="230">
        <v>0</v>
      </c>
      <c r="J3505" s="231"/>
      <c r="K3505" s="237"/>
      <c r="L3505" s="238">
        <v>1</v>
      </c>
    </row>
    <row r="3506" spans="1:12" x14ac:dyDescent="0.4">
      <c r="A3506" s="244" t="s">
        <v>1707</v>
      </c>
      <c r="B3506" s="244"/>
      <c r="C3506" s="242">
        <v>931144</v>
      </c>
      <c r="D3506" s="242" t="s">
        <v>3509</v>
      </c>
      <c r="E3506" s="111" t="s">
        <v>17</v>
      </c>
      <c r="F3506" s="111" t="s">
        <v>5734</v>
      </c>
      <c r="G3506" s="242" t="s">
        <v>5735</v>
      </c>
      <c r="H3506" s="111" t="s">
        <v>4483</v>
      </c>
      <c r="I3506" s="230">
        <v>0</v>
      </c>
      <c r="J3506" s="231"/>
      <c r="K3506" s="237"/>
      <c r="L3506" s="238"/>
    </row>
    <row r="3507" spans="1:12" x14ac:dyDescent="0.4">
      <c r="A3507" s="244" t="s">
        <v>1707</v>
      </c>
      <c r="B3507" s="244"/>
      <c r="C3507" s="242">
        <v>691144</v>
      </c>
      <c r="D3507" s="242" t="s">
        <v>3509</v>
      </c>
      <c r="E3507" s="111" t="s">
        <v>16</v>
      </c>
      <c r="F3507" s="111" t="s">
        <v>5734</v>
      </c>
      <c r="G3507" s="242" t="s">
        <v>5735</v>
      </c>
      <c r="H3507" s="111" t="s">
        <v>4483</v>
      </c>
      <c r="I3507" s="230">
        <v>0</v>
      </c>
      <c r="J3507" s="231"/>
      <c r="K3507" s="237"/>
      <c r="L3507" s="238"/>
    </row>
    <row r="3508" spans="1:12" x14ac:dyDescent="0.4">
      <c r="A3508" s="244" t="s">
        <v>1707</v>
      </c>
      <c r="B3508" s="244"/>
      <c r="C3508" s="242">
        <v>401144</v>
      </c>
      <c r="D3508" s="242" t="s">
        <v>3509</v>
      </c>
      <c r="E3508" s="111" t="s">
        <v>15</v>
      </c>
      <c r="F3508" s="111" t="s">
        <v>5734</v>
      </c>
      <c r="G3508" s="242" t="s">
        <v>5735</v>
      </c>
      <c r="H3508" s="111" t="s">
        <v>4483</v>
      </c>
      <c r="I3508" s="230">
        <v>0</v>
      </c>
      <c r="J3508" s="231"/>
      <c r="K3508" s="237"/>
      <c r="L3508" s="238"/>
    </row>
    <row r="3509" spans="1:12" x14ac:dyDescent="0.4">
      <c r="A3509" s="244" t="s">
        <v>1708</v>
      </c>
      <c r="B3509" s="244"/>
      <c r="C3509" s="242">
        <v>801145</v>
      </c>
      <c r="D3509" s="242" t="s">
        <v>3509</v>
      </c>
      <c r="E3509" s="111" t="s">
        <v>12</v>
      </c>
      <c r="F3509" s="111" t="s">
        <v>5734</v>
      </c>
      <c r="G3509" s="242" t="s">
        <v>5735</v>
      </c>
      <c r="H3509" s="111" t="s">
        <v>4484</v>
      </c>
      <c r="I3509" s="230">
        <v>0</v>
      </c>
      <c r="J3509" s="231"/>
      <c r="K3509" s="237"/>
      <c r="L3509" s="238"/>
    </row>
    <row r="3510" spans="1:12" x14ac:dyDescent="0.4">
      <c r="A3510" s="244" t="s">
        <v>1708</v>
      </c>
      <c r="B3510" s="244">
        <v>8809409036182</v>
      </c>
      <c r="C3510" s="242">
        <v>301145</v>
      </c>
      <c r="D3510" s="242" t="s">
        <v>3509</v>
      </c>
      <c r="E3510" s="111" t="s">
        <v>18</v>
      </c>
      <c r="F3510" s="111" t="s">
        <v>5734</v>
      </c>
      <c r="G3510" s="242" t="s">
        <v>5735</v>
      </c>
      <c r="H3510" s="111" t="s">
        <v>4484</v>
      </c>
      <c r="I3510" s="230">
        <v>2</v>
      </c>
      <c r="J3510" s="231"/>
      <c r="K3510" s="237"/>
      <c r="L3510" s="238"/>
    </row>
    <row r="3511" spans="1:12" x14ac:dyDescent="0.4">
      <c r="A3511" s="244" t="s">
        <v>1708</v>
      </c>
      <c r="B3511" s="244"/>
      <c r="C3511" s="242">
        <v>931145</v>
      </c>
      <c r="D3511" s="242" t="s">
        <v>3509</v>
      </c>
      <c r="E3511" s="111" t="s">
        <v>17</v>
      </c>
      <c r="F3511" s="111" t="s">
        <v>5734</v>
      </c>
      <c r="G3511" s="242" t="s">
        <v>5735</v>
      </c>
      <c r="H3511" s="111" t="s">
        <v>4484</v>
      </c>
      <c r="I3511" s="230">
        <v>0</v>
      </c>
      <c r="J3511" s="231"/>
      <c r="K3511" s="237"/>
      <c r="L3511" s="238"/>
    </row>
    <row r="3512" spans="1:12" x14ac:dyDescent="0.4">
      <c r="A3512" s="244" t="s">
        <v>1708</v>
      </c>
      <c r="B3512" s="244"/>
      <c r="C3512" s="242">
        <v>181899</v>
      </c>
      <c r="D3512" s="242" t="s">
        <v>3509</v>
      </c>
      <c r="E3512" s="111" t="s">
        <v>6</v>
      </c>
      <c r="F3512" s="111" t="s">
        <v>5734</v>
      </c>
      <c r="G3512" s="242" t="s">
        <v>5735</v>
      </c>
      <c r="H3512" s="111" t="s">
        <v>4484</v>
      </c>
      <c r="I3512" s="230">
        <v>0</v>
      </c>
      <c r="J3512" s="231"/>
      <c r="K3512" s="237"/>
      <c r="L3512" s="238"/>
    </row>
    <row r="3513" spans="1:12" x14ac:dyDescent="0.4">
      <c r="A3513" s="244" t="s">
        <v>1708</v>
      </c>
      <c r="B3513" s="244"/>
      <c r="C3513" s="242">
        <v>691145</v>
      </c>
      <c r="D3513" s="242" t="s">
        <v>3509</v>
      </c>
      <c r="E3513" s="111" t="s">
        <v>16</v>
      </c>
      <c r="F3513" s="111" t="s">
        <v>5734</v>
      </c>
      <c r="G3513" s="242" t="s">
        <v>5735</v>
      </c>
      <c r="H3513" s="111" t="s">
        <v>4484</v>
      </c>
      <c r="I3513" s="230">
        <v>0</v>
      </c>
      <c r="J3513" s="231"/>
      <c r="K3513" s="237"/>
      <c r="L3513" s="238"/>
    </row>
    <row r="3514" spans="1:12" x14ac:dyDescent="0.4">
      <c r="A3514" s="244" t="s">
        <v>1708</v>
      </c>
      <c r="B3514" s="244"/>
      <c r="C3514" s="242">
        <v>401145</v>
      </c>
      <c r="D3514" s="242" t="s">
        <v>3509</v>
      </c>
      <c r="E3514" s="111" t="s">
        <v>15</v>
      </c>
      <c r="F3514" s="111" t="s">
        <v>5734</v>
      </c>
      <c r="G3514" s="242" t="s">
        <v>5735</v>
      </c>
      <c r="H3514" s="111" t="s">
        <v>4484</v>
      </c>
      <c r="I3514" s="230">
        <v>0</v>
      </c>
      <c r="J3514" s="231"/>
      <c r="K3514" s="237"/>
      <c r="L3514" s="238"/>
    </row>
    <row r="3515" spans="1:12" x14ac:dyDescent="0.4">
      <c r="A3515" s="244" t="s">
        <v>1709</v>
      </c>
      <c r="B3515" s="244" t="s">
        <v>5101</v>
      </c>
      <c r="C3515" s="242">
        <v>3248</v>
      </c>
      <c r="D3515" s="242" t="s">
        <v>3509</v>
      </c>
      <c r="E3515" s="112" t="s">
        <v>4</v>
      </c>
      <c r="F3515" s="112" t="s">
        <v>6390</v>
      </c>
      <c r="G3515" s="242" t="s">
        <v>5735</v>
      </c>
      <c r="H3515" s="111" t="s">
        <v>4485</v>
      </c>
      <c r="I3515" s="230">
        <v>2</v>
      </c>
      <c r="J3515" s="231"/>
      <c r="K3515" s="237"/>
      <c r="L3515" s="238">
        <v>2</v>
      </c>
    </row>
    <row r="3516" spans="1:12" x14ac:dyDescent="0.4">
      <c r="A3516" s="244" t="s">
        <v>1709</v>
      </c>
      <c r="B3516" s="244">
        <v>8032928088015</v>
      </c>
      <c r="C3516" s="242" t="s">
        <v>6372</v>
      </c>
      <c r="D3516" s="242" t="s">
        <v>3509</v>
      </c>
      <c r="E3516" s="112" t="s">
        <v>5</v>
      </c>
      <c r="F3516" s="112" t="s">
        <v>517</v>
      </c>
      <c r="G3516" s="242" t="s">
        <v>5735</v>
      </c>
      <c r="H3516" s="111" t="s">
        <v>4485</v>
      </c>
      <c r="I3516" s="230">
        <v>2</v>
      </c>
      <c r="J3516" s="231"/>
      <c r="K3516" s="237"/>
      <c r="L3516" s="238"/>
    </row>
    <row r="3517" spans="1:12" x14ac:dyDescent="0.4">
      <c r="A3517" s="244" t="s">
        <v>1709</v>
      </c>
      <c r="B3517" s="244"/>
      <c r="C3517" s="242">
        <v>801146</v>
      </c>
      <c r="D3517" s="242" t="s">
        <v>3509</v>
      </c>
      <c r="E3517" s="111" t="s">
        <v>12</v>
      </c>
      <c r="F3517" s="111" t="s">
        <v>5734</v>
      </c>
      <c r="G3517" s="242" t="s">
        <v>5735</v>
      </c>
      <c r="H3517" s="111" t="s">
        <v>4485</v>
      </c>
      <c r="I3517" s="230">
        <v>0</v>
      </c>
      <c r="J3517" s="231"/>
      <c r="K3517" s="237"/>
      <c r="L3517" s="238"/>
    </row>
    <row r="3518" spans="1:12" x14ac:dyDescent="0.4">
      <c r="A3518" s="244" t="s">
        <v>1709</v>
      </c>
      <c r="B3518" s="244"/>
      <c r="C3518" s="242">
        <v>301146</v>
      </c>
      <c r="D3518" s="242" t="s">
        <v>3509</v>
      </c>
      <c r="E3518" s="111" t="s">
        <v>18</v>
      </c>
      <c r="F3518" s="111" t="s">
        <v>5734</v>
      </c>
      <c r="G3518" s="242" t="s">
        <v>5735</v>
      </c>
      <c r="H3518" s="111" t="s">
        <v>4485</v>
      </c>
      <c r="I3518" s="230">
        <v>0</v>
      </c>
      <c r="J3518" s="231"/>
      <c r="K3518" s="237"/>
      <c r="L3518" s="238"/>
    </row>
    <row r="3519" spans="1:12" x14ac:dyDescent="0.4">
      <c r="A3519" s="244" t="s">
        <v>1709</v>
      </c>
      <c r="B3519" s="244"/>
      <c r="C3519" s="242">
        <v>181903</v>
      </c>
      <c r="D3519" s="242" t="s">
        <v>3509</v>
      </c>
      <c r="E3519" s="111" t="s">
        <v>6</v>
      </c>
      <c r="F3519" s="111" t="s">
        <v>5734</v>
      </c>
      <c r="G3519" s="242" t="s">
        <v>5735</v>
      </c>
      <c r="H3519" s="111" t="s">
        <v>4485</v>
      </c>
      <c r="I3519" s="230">
        <v>0</v>
      </c>
      <c r="J3519" s="231"/>
      <c r="K3519" s="237"/>
      <c r="L3519" s="238"/>
    </row>
    <row r="3520" spans="1:12" x14ac:dyDescent="0.4">
      <c r="A3520" s="244" t="s">
        <v>1709</v>
      </c>
      <c r="B3520" s="244"/>
      <c r="C3520" s="242">
        <v>401146</v>
      </c>
      <c r="D3520" s="242" t="s">
        <v>3509</v>
      </c>
      <c r="E3520" s="111" t="s">
        <v>15</v>
      </c>
      <c r="F3520" s="111" t="s">
        <v>5734</v>
      </c>
      <c r="G3520" s="242" t="s">
        <v>5735</v>
      </c>
      <c r="H3520" s="111" t="s">
        <v>4485</v>
      </c>
      <c r="I3520" s="230">
        <v>0</v>
      </c>
      <c r="J3520" s="231"/>
      <c r="K3520" s="237"/>
      <c r="L3520" s="238"/>
    </row>
    <row r="3521" spans="1:12" x14ac:dyDescent="0.4">
      <c r="A3521" s="244" t="s">
        <v>1710</v>
      </c>
      <c r="B3521" s="244">
        <v>801147</v>
      </c>
      <c r="C3521" s="242">
        <v>801147</v>
      </c>
      <c r="D3521" s="242" t="s">
        <v>3509</v>
      </c>
      <c r="E3521" s="111" t="s">
        <v>12</v>
      </c>
      <c r="F3521" s="111" t="s">
        <v>5734</v>
      </c>
      <c r="G3521" s="242" t="s">
        <v>5735</v>
      </c>
      <c r="H3521" s="111" t="s">
        <v>4486</v>
      </c>
      <c r="I3521" s="230">
        <v>2</v>
      </c>
      <c r="J3521" s="231"/>
      <c r="K3521" s="237">
        <v>2</v>
      </c>
      <c r="L3521" s="238"/>
    </row>
    <row r="3522" spans="1:12" x14ac:dyDescent="0.4">
      <c r="A3522" s="244" t="s">
        <v>1710</v>
      </c>
      <c r="B3522" s="244"/>
      <c r="C3522" s="242">
        <v>142116</v>
      </c>
      <c r="D3522" s="242" t="s">
        <v>3509</v>
      </c>
      <c r="E3522" s="111" t="s">
        <v>6</v>
      </c>
      <c r="F3522" s="111" t="s">
        <v>5734</v>
      </c>
      <c r="G3522" s="242" t="s">
        <v>5735</v>
      </c>
      <c r="H3522" s="111" t="s">
        <v>4486</v>
      </c>
      <c r="I3522" s="230">
        <v>0</v>
      </c>
      <c r="J3522" s="231"/>
      <c r="K3522" s="237"/>
      <c r="L3522" s="238"/>
    </row>
    <row r="3523" spans="1:12" x14ac:dyDescent="0.4">
      <c r="A3523" s="244" t="s">
        <v>1710</v>
      </c>
      <c r="B3523" s="244">
        <v>7798153509367</v>
      </c>
      <c r="C3523" s="242">
        <v>49110</v>
      </c>
      <c r="D3523" s="242" t="s">
        <v>3509</v>
      </c>
      <c r="E3523" s="111" t="s">
        <v>13</v>
      </c>
      <c r="F3523" s="111" t="s">
        <v>5730</v>
      </c>
      <c r="G3523" s="242" t="s">
        <v>5735</v>
      </c>
      <c r="H3523" s="111" t="s">
        <v>4486</v>
      </c>
      <c r="I3523" s="230">
        <v>0</v>
      </c>
      <c r="J3523" s="231"/>
      <c r="K3523" s="237">
        <v>11</v>
      </c>
      <c r="L3523" s="238">
        <v>14</v>
      </c>
    </row>
    <row r="3524" spans="1:12" x14ac:dyDescent="0.4">
      <c r="A3524" s="244" t="s">
        <v>1710</v>
      </c>
      <c r="B3524" s="244"/>
      <c r="C3524" s="242">
        <v>401147</v>
      </c>
      <c r="D3524" s="242" t="s">
        <v>3509</v>
      </c>
      <c r="E3524" s="111" t="s">
        <v>15</v>
      </c>
      <c r="F3524" s="111" t="s">
        <v>5734</v>
      </c>
      <c r="G3524" s="242" t="s">
        <v>5735</v>
      </c>
      <c r="H3524" s="111" t="s">
        <v>4486</v>
      </c>
      <c r="I3524" s="230">
        <v>0</v>
      </c>
      <c r="J3524" s="231"/>
      <c r="K3524" s="237"/>
      <c r="L3524" s="238"/>
    </row>
    <row r="3525" spans="1:12" x14ac:dyDescent="0.4">
      <c r="A3525" s="244" t="s">
        <v>1711</v>
      </c>
      <c r="B3525" s="244">
        <v>8809535792372</v>
      </c>
      <c r="C3525" s="242">
        <v>301148</v>
      </c>
      <c r="D3525" s="242" t="s">
        <v>3509</v>
      </c>
      <c r="E3525" s="111" t="s">
        <v>18</v>
      </c>
      <c r="F3525" s="111" t="s">
        <v>5734</v>
      </c>
      <c r="G3525" s="242" t="s">
        <v>5735</v>
      </c>
      <c r="H3525" s="111" t="s">
        <v>9485</v>
      </c>
      <c r="I3525" s="230">
        <v>0</v>
      </c>
      <c r="J3525" s="231"/>
      <c r="K3525" s="237"/>
      <c r="L3525" s="238">
        <v>2</v>
      </c>
    </row>
    <row r="3526" spans="1:12" x14ac:dyDescent="0.4">
      <c r="A3526" s="244" t="s">
        <v>1711</v>
      </c>
      <c r="B3526" s="244"/>
      <c r="C3526" s="242">
        <v>182158</v>
      </c>
      <c r="D3526" s="242" t="s">
        <v>3509</v>
      </c>
      <c r="E3526" s="111" t="s">
        <v>6</v>
      </c>
      <c r="F3526" s="111" t="s">
        <v>5734</v>
      </c>
      <c r="G3526" s="242" t="s">
        <v>5735</v>
      </c>
      <c r="H3526" s="111" t="s">
        <v>9485</v>
      </c>
      <c r="I3526" s="230">
        <v>0</v>
      </c>
      <c r="J3526" s="231"/>
      <c r="K3526" s="237"/>
      <c r="L3526" s="238"/>
    </row>
    <row r="3527" spans="1:12" x14ac:dyDescent="0.4">
      <c r="A3527" s="244" t="s">
        <v>1711</v>
      </c>
      <c r="B3527" s="244"/>
      <c r="C3527" s="242">
        <v>401148</v>
      </c>
      <c r="D3527" s="242" t="s">
        <v>3509</v>
      </c>
      <c r="E3527" s="111" t="s">
        <v>15</v>
      </c>
      <c r="F3527" s="111" t="s">
        <v>5734</v>
      </c>
      <c r="G3527" s="242" t="s">
        <v>5735</v>
      </c>
      <c r="H3527" s="111" t="s">
        <v>9485</v>
      </c>
      <c r="I3527" s="230">
        <v>0</v>
      </c>
      <c r="J3527" s="231"/>
      <c r="K3527" s="237"/>
      <c r="L3527" s="238"/>
    </row>
    <row r="3528" spans="1:12" x14ac:dyDescent="0.4">
      <c r="A3528" s="244" t="s">
        <v>1712</v>
      </c>
      <c r="B3528" s="244">
        <v>8032928153874</v>
      </c>
      <c r="C3528" s="242" t="s">
        <v>6373</v>
      </c>
      <c r="D3528" s="242" t="s">
        <v>3509</v>
      </c>
      <c r="E3528" s="112" t="s">
        <v>5</v>
      </c>
      <c r="F3528" s="112" t="s">
        <v>517</v>
      </c>
      <c r="G3528" s="242" t="s">
        <v>5735</v>
      </c>
      <c r="H3528" s="111" t="s">
        <v>9486</v>
      </c>
      <c r="I3528" s="230">
        <v>0</v>
      </c>
      <c r="J3528" s="231"/>
      <c r="K3528" s="237">
        <v>1</v>
      </c>
      <c r="L3528" s="238">
        <v>2</v>
      </c>
    </row>
    <row r="3529" spans="1:12" x14ac:dyDescent="0.4">
      <c r="A3529" s="244" t="s">
        <v>1712</v>
      </c>
      <c r="B3529" s="244">
        <v>801149</v>
      </c>
      <c r="C3529" s="242">
        <v>801149</v>
      </c>
      <c r="D3529" s="242" t="s">
        <v>3509</v>
      </c>
      <c r="E3529" s="111" t="s">
        <v>12</v>
      </c>
      <c r="F3529" s="111" t="s">
        <v>5734</v>
      </c>
      <c r="G3529" s="242" t="s">
        <v>5735</v>
      </c>
      <c r="H3529" s="111" t="s">
        <v>9486</v>
      </c>
      <c r="I3529" s="230">
        <v>1</v>
      </c>
      <c r="J3529" s="231"/>
      <c r="K3529" s="237">
        <v>1</v>
      </c>
      <c r="L3529" s="238"/>
    </row>
    <row r="3530" spans="1:12" x14ac:dyDescent="0.4">
      <c r="A3530" s="244" t="s">
        <v>1712</v>
      </c>
      <c r="B3530" s="244"/>
      <c r="C3530" s="242">
        <v>301149</v>
      </c>
      <c r="D3530" s="242" t="s">
        <v>3509</v>
      </c>
      <c r="E3530" s="111" t="s">
        <v>18</v>
      </c>
      <c r="F3530" s="111" t="s">
        <v>5734</v>
      </c>
      <c r="G3530" s="242" t="s">
        <v>5735</v>
      </c>
      <c r="H3530" s="111" t="s">
        <v>9486</v>
      </c>
      <c r="I3530" s="230">
        <v>0</v>
      </c>
      <c r="J3530" s="231"/>
      <c r="K3530" s="237"/>
      <c r="L3530" s="238"/>
    </row>
    <row r="3531" spans="1:12" x14ac:dyDescent="0.4">
      <c r="A3531" s="244" t="s">
        <v>1712</v>
      </c>
      <c r="B3531" s="244"/>
      <c r="C3531" s="242">
        <v>182161</v>
      </c>
      <c r="D3531" s="242" t="s">
        <v>3509</v>
      </c>
      <c r="E3531" s="111" t="s">
        <v>6</v>
      </c>
      <c r="F3531" s="111" t="s">
        <v>5734</v>
      </c>
      <c r="G3531" s="242" t="s">
        <v>5735</v>
      </c>
      <c r="H3531" s="111" t="s">
        <v>9486</v>
      </c>
      <c r="I3531" s="230">
        <v>0</v>
      </c>
      <c r="J3531" s="231"/>
      <c r="K3531" s="237"/>
      <c r="L3531" s="238"/>
    </row>
    <row r="3532" spans="1:12" x14ac:dyDescent="0.4">
      <c r="A3532" s="244" t="s">
        <v>1712</v>
      </c>
      <c r="B3532" s="244"/>
      <c r="C3532" s="242">
        <v>401149</v>
      </c>
      <c r="D3532" s="242" t="s">
        <v>3509</v>
      </c>
      <c r="E3532" s="111" t="s">
        <v>15</v>
      </c>
      <c r="F3532" s="111" t="s">
        <v>5734</v>
      </c>
      <c r="G3532" s="242" t="s">
        <v>5735</v>
      </c>
      <c r="H3532" s="111" t="s">
        <v>9486</v>
      </c>
      <c r="I3532" s="230">
        <v>0</v>
      </c>
      <c r="J3532" s="231"/>
      <c r="K3532" s="237"/>
      <c r="L3532" s="238"/>
    </row>
    <row r="3533" spans="1:12" x14ac:dyDescent="0.4">
      <c r="A3533" s="244" t="s">
        <v>1713</v>
      </c>
      <c r="B3533" s="244" t="s">
        <v>9884</v>
      </c>
      <c r="C3533" s="242">
        <v>3310</v>
      </c>
      <c r="D3533" s="242" t="s">
        <v>3509</v>
      </c>
      <c r="E3533" s="111" t="s">
        <v>4</v>
      </c>
      <c r="F3533" s="111" t="s">
        <v>6390</v>
      </c>
      <c r="G3533" s="242" t="s">
        <v>5735</v>
      </c>
      <c r="H3533" s="111" t="s">
        <v>9885</v>
      </c>
      <c r="I3533" s="230">
        <v>0</v>
      </c>
      <c r="J3533" s="231"/>
      <c r="K3533" s="237"/>
      <c r="L3533" s="238"/>
    </row>
    <row r="3534" spans="1:12" x14ac:dyDescent="0.4">
      <c r="A3534" s="244" t="s">
        <v>1713</v>
      </c>
      <c r="B3534" s="244">
        <v>7798153509473</v>
      </c>
      <c r="C3534" s="242">
        <v>46344</v>
      </c>
      <c r="D3534" s="242" t="s">
        <v>3509</v>
      </c>
      <c r="E3534" s="112" t="s">
        <v>13</v>
      </c>
      <c r="F3534" s="112" t="s">
        <v>5730</v>
      </c>
      <c r="G3534" s="242" t="s">
        <v>5735</v>
      </c>
      <c r="H3534" s="111" t="s">
        <v>9885</v>
      </c>
      <c r="I3534" s="230">
        <v>1</v>
      </c>
      <c r="J3534" s="231"/>
      <c r="K3534" s="237">
        <v>3</v>
      </c>
      <c r="L3534" s="238">
        <v>2</v>
      </c>
    </row>
    <row r="3535" spans="1:12" x14ac:dyDescent="0.4">
      <c r="A3535" s="244" t="s">
        <v>1713</v>
      </c>
      <c r="B3535" s="244"/>
      <c r="C3535" s="242" t="s">
        <v>6374</v>
      </c>
      <c r="D3535" s="242" t="s">
        <v>3509</v>
      </c>
      <c r="E3535" s="112" t="s">
        <v>5</v>
      </c>
      <c r="F3535" s="112" t="s">
        <v>517</v>
      </c>
      <c r="G3535" s="242" t="s">
        <v>5735</v>
      </c>
      <c r="H3535" s="111" t="s">
        <v>9885</v>
      </c>
      <c r="I3535" s="230">
        <v>0</v>
      </c>
      <c r="J3535" s="231"/>
      <c r="K3535" s="237"/>
      <c r="L3535" s="238">
        <v>1</v>
      </c>
    </row>
    <row r="3536" spans="1:12" x14ac:dyDescent="0.4">
      <c r="A3536" s="244" t="s">
        <v>1713</v>
      </c>
      <c r="B3536" s="244"/>
      <c r="C3536" s="242">
        <v>301150</v>
      </c>
      <c r="D3536" s="242" t="s">
        <v>3509</v>
      </c>
      <c r="E3536" s="111" t="s">
        <v>18</v>
      </c>
      <c r="F3536" s="111" t="s">
        <v>5734</v>
      </c>
      <c r="G3536" s="242" t="s">
        <v>5735</v>
      </c>
      <c r="H3536" s="111" t="s">
        <v>9487</v>
      </c>
      <c r="I3536" s="230">
        <v>0</v>
      </c>
      <c r="J3536" s="231"/>
      <c r="K3536" s="237"/>
      <c r="L3536" s="238"/>
    </row>
    <row r="3537" spans="1:12" x14ac:dyDescent="0.4">
      <c r="A3537" s="244" t="s">
        <v>1713</v>
      </c>
      <c r="B3537" s="244"/>
      <c r="C3537" s="242">
        <v>181866</v>
      </c>
      <c r="D3537" s="242" t="s">
        <v>3509</v>
      </c>
      <c r="E3537" s="111" t="s">
        <v>6</v>
      </c>
      <c r="F3537" s="111" t="s">
        <v>5734</v>
      </c>
      <c r="G3537" s="242" t="s">
        <v>5735</v>
      </c>
      <c r="H3537" s="111" t="s">
        <v>9487</v>
      </c>
      <c r="I3537" s="230">
        <v>0</v>
      </c>
      <c r="J3537" s="231"/>
      <c r="K3537" s="237"/>
      <c r="L3537" s="238"/>
    </row>
    <row r="3538" spans="1:12" x14ac:dyDescent="0.4">
      <c r="A3538" s="244" t="s">
        <v>1713</v>
      </c>
      <c r="B3538" s="244"/>
      <c r="C3538" s="242">
        <v>931150</v>
      </c>
      <c r="D3538" s="242" t="s">
        <v>3509</v>
      </c>
      <c r="E3538" s="111" t="s">
        <v>17</v>
      </c>
      <c r="F3538" s="111" t="s">
        <v>5734</v>
      </c>
      <c r="G3538" s="242" t="s">
        <v>5735</v>
      </c>
      <c r="H3538" s="111" t="s">
        <v>9487</v>
      </c>
      <c r="I3538" s="230">
        <v>0</v>
      </c>
      <c r="J3538" s="231"/>
      <c r="K3538" s="237"/>
      <c r="L3538" s="238"/>
    </row>
    <row r="3539" spans="1:12" x14ac:dyDescent="0.4">
      <c r="A3539" s="244" t="s">
        <v>1713</v>
      </c>
      <c r="B3539" s="244"/>
      <c r="C3539" s="242">
        <v>401150</v>
      </c>
      <c r="D3539" s="242" t="s">
        <v>3509</v>
      </c>
      <c r="E3539" s="111" t="s">
        <v>15</v>
      </c>
      <c r="F3539" s="111" t="s">
        <v>5734</v>
      </c>
      <c r="G3539" s="242" t="s">
        <v>5735</v>
      </c>
      <c r="H3539" s="111" t="s">
        <v>4487</v>
      </c>
      <c r="I3539" s="230">
        <v>0</v>
      </c>
      <c r="J3539" s="231"/>
      <c r="K3539" s="237"/>
      <c r="L3539" s="238"/>
    </row>
    <row r="3540" spans="1:12" x14ac:dyDescent="0.4">
      <c r="A3540" s="244" t="s">
        <v>1714</v>
      </c>
      <c r="B3540" s="244" t="s">
        <v>5102</v>
      </c>
      <c r="C3540" s="242">
        <v>3263</v>
      </c>
      <c r="D3540" s="242" t="s">
        <v>3509</v>
      </c>
      <c r="E3540" s="112" t="s">
        <v>4</v>
      </c>
      <c r="F3540" s="112" t="s">
        <v>6390</v>
      </c>
      <c r="G3540" s="242" t="s">
        <v>5735</v>
      </c>
      <c r="H3540" s="111" t="s">
        <v>4488</v>
      </c>
      <c r="I3540" s="230">
        <v>4</v>
      </c>
      <c r="J3540" s="231"/>
      <c r="K3540" s="237"/>
      <c r="L3540" s="238">
        <v>6</v>
      </c>
    </row>
    <row r="3541" spans="1:12" x14ac:dyDescent="0.4">
      <c r="A3541" s="244" t="s">
        <v>1714</v>
      </c>
      <c r="B3541" s="244"/>
      <c r="C3541" s="242">
        <v>801151</v>
      </c>
      <c r="D3541" s="242" t="s">
        <v>3509</v>
      </c>
      <c r="E3541" s="111" t="s">
        <v>12</v>
      </c>
      <c r="F3541" s="111" t="s">
        <v>5734</v>
      </c>
      <c r="G3541" s="242" t="s">
        <v>5735</v>
      </c>
      <c r="H3541" s="111" t="s">
        <v>4488</v>
      </c>
      <c r="I3541" s="230">
        <v>0</v>
      </c>
      <c r="J3541" s="231"/>
      <c r="K3541" s="237"/>
      <c r="L3541" s="238"/>
    </row>
    <row r="3542" spans="1:12" x14ac:dyDescent="0.4">
      <c r="A3542" s="244" t="s">
        <v>1714</v>
      </c>
      <c r="B3542" s="244">
        <v>7893026015799</v>
      </c>
      <c r="C3542" s="242" t="s">
        <v>7901</v>
      </c>
      <c r="D3542" s="242" t="s">
        <v>3509</v>
      </c>
      <c r="E3542" s="111" t="s">
        <v>10</v>
      </c>
      <c r="F3542" s="111" t="s">
        <v>5730</v>
      </c>
      <c r="G3542" s="242" t="s">
        <v>5735</v>
      </c>
      <c r="H3542" s="111" t="s">
        <v>4488</v>
      </c>
      <c r="I3542" s="230">
        <v>0</v>
      </c>
      <c r="J3542" s="231"/>
      <c r="K3542" s="237">
        <v>4</v>
      </c>
      <c r="L3542" s="238">
        <v>4</v>
      </c>
    </row>
    <row r="3543" spans="1:12" x14ac:dyDescent="0.4">
      <c r="A3543" s="244" t="s">
        <v>1714</v>
      </c>
      <c r="B3543" s="244">
        <v>7893026015799</v>
      </c>
      <c r="C3543" s="242" t="s">
        <v>9893</v>
      </c>
      <c r="D3543" s="242" t="s">
        <v>3509</v>
      </c>
      <c r="E3543" s="111" t="s">
        <v>10</v>
      </c>
      <c r="F3543" s="111" t="s">
        <v>7960</v>
      </c>
      <c r="G3543" s="242" t="s">
        <v>5735</v>
      </c>
      <c r="H3543" s="111" t="s">
        <v>4488</v>
      </c>
      <c r="I3543" s="230">
        <v>1</v>
      </c>
      <c r="J3543" s="231"/>
      <c r="K3543" s="237">
        <v>2</v>
      </c>
      <c r="L3543" s="238">
        <v>1</v>
      </c>
    </row>
    <row r="3544" spans="1:12" x14ac:dyDescent="0.4">
      <c r="A3544" s="244" t="s">
        <v>1714</v>
      </c>
      <c r="B3544" s="244"/>
      <c r="C3544" s="242">
        <v>301151</v>
      </c>
      <c r="D3544" s="242" t="s">
        <v>3509</v>
      </c>
      <c r="E3544" s="111" t="s">
        <v>18</v>
      </c>
      <c r="F3544" s="111" t="s">
        <v>5734</v>
      </c>
      <c r="G3544" s="242" t="s">
        <v>5735</v>
      </c>
      <c r="H3544" s="111" t="s">
        <v>4488</v>
      </c>
      <c r="I3544" s="230">
        <v>0</v>
      </c>
      <c r="J3544" s="231"/>
      <c r="K3544" s="237">
        <v>1</v>
      </c>
      <c r="L3544" s="238">
        <v>2</v>
      </c>
    </row>
    <row r="3545" spans="1:12" x14ac:dyDescent="0.4">
      <c r="A3545" s="244" t="s">
        <v>1714</v>
      </c>
      <c r="B3545" s="244"/>
      <c r="C3545" s="242">
        <v>691151</v>
      </c>
      <c r="D3545" s="242" t="s">
        <v>3509</v>
      </c>
      <c r="E3545" s="111" t="s">
        <v>16</v>
      </c>
      <c r="F3545" s="111" t="s">
        <v>5734</v>
      </c>
      <c r="G3545" s="242" t="s">
        <v>5735</v>
      </c>
      <c r="H3545" s="111" t="s">
        <v>4488</v>
      </c>
      <c r="I3545" s="230">
        <v>0</v>
      </c>
      <c r="J3545" s="231"/>
      <c r="K3545" s="237"/>
      <c r="L3545" s="238"/>
    </row>
    <row r="3546" spans="1:12" x14ac:dyDescent="0.4">
      <c r="A3546" s="244" t="s">
        <v>1714</v>
      </c>
      <c r="B3546" s="244"/>
      <c r="C3546" s="242">
        <v>182243</v>
      </c>
      <c r="D3546" s="242" t="s">
        <v>3509</v>
      </c>
      <c r="E3546" s="111" t="s">
        <v>6</v>
      </c>
      <c r="F3546" s="111" t="s">
        <v>5734</v>
      </c>
      <c r="G3546" s="242" t="s">
        <v>5735</v>
      </c>
      <c r="H3546" s="111" t="s">
        <v>4488</v>
      </c>
      <c r="I3546" s="230">
        <v>0</v>
      </c>
      <c r="J3546" s="231"/>
      <c r="K3546" s="237"/>
      <c r="L3546" s="238"/>
    </row>
    <row r="3547" spans="1:12" x14ac:dyDescent="0.4">
      <c r="A3547" s="244" t="s">
        <v>1714</v>
      </c>
      <c r="B3547" s="244"/>
      <c r="C3547" s="242">
        <v>931151</v>
      </c>
      <c r="D3547" s="242" t="s">
        <v>3509</v>
      </c>
      <c r="E3547" s="111" t="s">
        <v>17</v>
      </c>
      <c r="F3547" s="111" t="s">
        <v>5734</v>
      </c>
      <c r="G3547" s="242" t="s">
        <v>5735</v>
      </c>
      <c r="H3547" s="111" t="s">
        <v>4488</v>
      </c>
      <c r="I3547" s="230">
        <v>0</v>
      </c>
      <c r="J3547" s="231"/>
      <c r="K3547" s="237"/>
      <c r="L3547" s="238"/>
    </row>
    <row r="3548" spans="1:12" x14ac:dyDescent="0.4">
      <c r="A3548" s="244" t="s">
        <v>1714</v>
      </c>
      <c r="B3548" s="244"/>
      <c r="C3548" s="242" t="s">
        <v>6375</v>
      </c>
      <c r="D3548" s="242" t="s">
        <v>3509</v>
      </c>
      <c r="E3548" s="111" t="s">
        <v>5</v>
      </c>
      <c r="F3548" s="111" t="s">
        <v>517</v>
      </c>
      <c r="G3548" s="242" t="s">
        <v>5735</v>
      </c>
      <c r="H3548" s="111" t="s">
        <v>4488</v>
      </c>
      <c r="I3548" s="230">
        <v>0</v>
      </c>
      <c r="J3548" s="231"/>
      <c r="K3548" s="237">
        <v>1</v>
      </c>
      <c r="L3548" s="238">
        <v>2</v>
      </c>
    </row>
    <row r="3549" spans="1:12" x14ac:dyDescent="0.4">
      <c r="A3549" s="244" t="s">
        <v>1714</v>
      </c>
      <c r="B3549" s="244"/>
      <c r="C3549" s="242">
        <v>401151</v>
      </c>
      <c r="D3549" s="242" t="s">
        <v>3509</v>
      </c>
      <c r="E3549" s="111" t="s">
        <v>15</v>
      </c>
      <c r="F3549" s="111" t="s">
        <v>5734</v>
      </c>
      <c r="G3549" s="242" t="s">
        <v>5735</v>
      </c>
      <c r="H3549" s="111" t="s">
        <v>4488</v>
      </c>
      <c r="I3549" s="230">
        <v>0</v>
      </c>
      <c r="J3549" s="231"/>
      <c r="K3549" s="237"/>
      <c r="L3549" s="238"/>
    </row>
    <row r="3550" spans="1:12" x14ac:dyDescent="0.4">
      <c r="A3550" s="244" t="s">
        <v>1715</v>
      </c>
      <c r="B3550" s="244" t="s">
        <v>5103</v>
      </c>
      <c r="C3550" s="242">
        <v>3259</v>
      </c>
      <c r="D3550" s="242" t="s">
        <v>3509</v>
      </c>
      <c r="E3550" s="112" t="s">
        <v>4</v>
      </c>
      <c r="F3550" s="112" t="s">
        <v>6390</v>
      </c>
      <c r="G3550" s="242" t="s">
        <v>5735</v>
      </c>
      <c r="H3550" s="111" t="s">
        <v>4489</v>
      </c>
      <c r="I3550" s="230">
        <v>5</v>
      </c>
      <c r="J3550" s="231"/>
      <c r="K3550" s="237">
        <v>6</v>
      </c>
      <c r="L3550" s="238">
        <v>11</v>
      </c>
    </row>
    <row r="3551" spans="1:12" x14ac:dyDescent="0.4">
      <c r="A3551" s="244" t="s">
        <v>1715</v>
      </c>
      <c r="B3551" s="244">
        <v>7893026917093</v>
      </c>
      <c r="C3551" s="242" t="s">
        <v>6376</v>
      </c>
      <c r="D3551" s="242" t="s">
        <v>3509</v>
      </c>
      <c r="E3551" s="112" t="s">
        <v>10</v>
      </c>
      <c r="F3551" s="112" t="s">
        <v>5730</v>
      </c>
      <c r="G3551" s="242" t="s">
        <v>5735</v>
      </c>
      <c r="H3551" s="111" t="s">
        <v>4489</v>
      </c>
      <c r="I3551" s="230">
        <v>0</v>
      </c>
      <c r="J3551" s="231"/>
      <c r="K3551" s="237">
        <v>5</v>
      </c>
      <c r="L3551" s="238">
        <v>9</v>
      </c>
    </row>
    <row r="3552" spans="1:12" x14ac:dyDescent="0.4">
      <c r="A3552" s="244" t="s">
        <v>1715</v>
      </c>
      <c r="B3552" s="244"/>
      <c r="C3552" s="242">
        <v>801152</v>
      </c>
      <c r="D3552" s="242" t="s">
        <v>3509</v>
      </c>
      <c r="E3552" s="111" t="s">
        <v>12</v>
      </c>
      <c r="F3552" s="111" t="s">
        <v>5734</v>
      </c>
      <c r="G3552" s="242" t="s">
        <v>5735</v>
      </c>
      <c r="H3552" s="111" t="s">
        <v>4489</v>
      </c>
      <c r="I3552" s="230">
        <v>0</v>
      </c>
      <c r="J3552" s="231"/>
      <c r="K3552" s="237"/>
      <c r="L3552" s="238"/>
    </row>
    <row r="3553" spans="1:12" x14ac:dyDescent="0.4">
      <c r="A3553" s="244" t="s">
        <v>1715</v>
      </c>
      <c r="B3553" s="244"/>
      <c r="C3553" s="242">
        <v>691152</v>
      </c>
      <c r="D3553" s="242" t="s">
        <v>3509</v>
      </c>
      <c r="E3553" s="111" t="s">
        <v>16</v>
      </c>
      <c r="F3553" s="111" t="s">
        <v>5734</v>
      </c>
      <c r="G3553" s="242" t="s">
        <v>5735</v>
      </c>
      <c r="H3553" s="111" t="s">
        <v>4489</v>
      </c>
      <c r="I3553" s="230">
        <v>0</v>
      </c>
      <c r="J3553" s="231"/>
      <c r="K3553" s="237"/>
      <c r="L3553" s="238"/>
    </row>
    <row r="3554" spans="1:12" x14ac:dyDescent="0.4">
      <c r="A3554" s="244" t="s">
        <v>1716</v>
      </c>
      <c r="B3554" s="244"/>
      <c r="C3554" s="242">
        <v>181993</v>
      </c>
      <c r="D3554" s="242" t="s">
        <v>3509</v>
      </c>
      <c r="E3554" s="111" t="s">
        <v>6</v>
      </c>
      <c r="F3554" s="111" t="s">
        <v>5734</v>
      </c>
      <c r="G3554" s="242" t="s">
        <v>5735</v>
      </c>
      <c r="H3554" s="111" t="s">
        <v>4490</v>
      </c>
      <c r="I3554" s="230">
        <v>0</v>
      </c>
      <c r="J3554" s="231"/>
      <c r="K3554" s="237"/>
      <c r="L3554" s="238"/>
    </row>
    <row r="3555" spans="1:12" x14ac:dyDescent="0.4">
      <c r="A3555" s="244" t="s">
        <v>1716</v>
      </c>
      <c r="B3555" s="244"/>
      <c r="C3555" s="242">
        <v>401153</v>
      </c>
      <c r="D3555" s="242" t="s">
        <v>3509</v>
      </c>
      <c r="E3555" s="111" t="s">
        <v>15</v>
      </c>
      <c r="F3555" s="111" t="s">
        <v>5734</v>
      </c>
      <c r="G3555" s="242" t="s">
        <v>5735</v>
      </c>
      <c r="H3555" s="111" t="s">
        <v>4490</v>
      </c>
      <c r="I3555" s="230">
        <v>0</v>
      </c>
      <c r="J3555" s="231"/>
      <c r="K3555" s="237"/>
      <c r="L3555" s="238"/>
    </row>
    <row r="3556" spans="1:12" x14ac:dyDescent="0.4">
      <c r="A3556" s="244" t="s">
        <v>1717</v>
      </c>
      <c r="B3556" s="244"/>
      <c r="C3556" s="242">
        <v>301154</v>
      </c>
      <c r="D3556" s="242" t="s">
        <v>3509</v>
      </c>
      <c r="E3556" s="111" t="s">
        <v>18</v>
      </c>
      <c r="F3556" s="111" t="s">
        <v>5734</v>
      </c>
      <c r="G3556" s="242" t="s">
        <v>5735</v>
      </c>
      <c r="H3556" s="111" t="s">
        <v>4491</v>
      </c>
      <c r="I3556" s="230">
        <v>0</v>
      </c>
      <c r="J3556" s="231"/>
      <c r="K3556" s="237"/>
      <c r="L3556" s="238"/>
    </row>
    <row r="3557" spans="1:12" x14ac:dyDescent="0.4">
      <c r="A3557" s="244" t="s">
        <v>1717</v>
      </c>
      <c r="B3557" s="244"/>
      <c r="C3557" s="242">
        <v>181986</v>
      </c>
      <c r="D3557" s="242" t="s">
        <v>3509</v>
      </c>
      <c r="E3557" s="111" t="s">
        <v>6</v>
      </c>
      <c r="F3557" s="111" t="s">
        <v>5734</v>
      </c>
      <c r="G3557" s="242" t="s">
        <v>5735</v>
      </c>
      <c r="H3557" s="111" t="s">
        <v>4491</v>
      </c>
      <c r="I3557" s="230">
        <v>0</v>
      </c>
      <c r="J3557" s="231"/>
      <c r="K3557" s="237"/>
      <c r="L3557" s="238"/>
    </row>
    <row r="3558" spans="1:12" x14ac:dyDescent="0.4">
      <c r="A3558" s="244" t="s">
        <v>1717</v>
      </c>
      <c r="B3558" s="244"/>
      <c r="C3558" s="242">
        <v>401154</v>
      </c>
      <c r="D3558" s="242" t="s">
        <v>3509</v>
      </c>
      <c r="E3558" s="111" t="s">
        <v>15</v>
      </c>
      <c r="F3558" s="111" t="s">
        <v>5734</v>
      </c>
      <c r="G3558" s="242" t="s">
        <v>5735</v>
      </c>
      <c r="H3558" s="111" t="s">
        <v>4491</v>
      </c>
      <c r="I3558" s="230">
        <v>0</v>
      </c>
      <c r="J3558" s="231"/>
      <c r="K3558" s="237"/>
      <c r="L3558" s="238"/>
    </row>
    <row r="3559" spans="1:12" x14ac:dyDescent="0.4">
      <c r="A3559" s="244" t="s">
        <v>1718</v>
      </c>
      <c r="B3559" s="244" t="s">
        <v>5104</v>
      </c>
      <c r="C3559" s="242">
        <v>3284</v>
      </c>
      <c r="D3559" s="242" t="s">
        <v>3509</v>
      </c>
      <c r="E3559" s="112" t="s">
        <v>4</v>
      </c>
      <c r="F3559" s="112" t="s">
        <v>6390</v>
      </c>
      <c r="G3559" s="242" t="s">
        <v>5735</v>
      </c>
      <c r="H3559" s="111" t="s">
        <v>4492</v>
      </c>
      <c r="I3559" s="230">
        <v>1</v>
      </c>
      <c r="J3559" s="231"/>
      <c r="K3559" s="237"/>
      <c r="L3559" s="238">
        <v>3</v>
      </c>
    </row>
    <row r="3560" spans="1:12" x14ac:dyDescent="0.4">
      <c r="A3560" s="244" t="s">
        <v>1718</v>
      </c>
      <c r="B3560" s="244"/>
      <c r="C3560" s="242">
        <v>801155</v>
      </c>
      <c r="D3560" s="242" t="s">
        <v>3509</v>
      </c>
      <c r="E3560" s="111" t="s">
        <v>12</v>
      </c>
      <c r="F3560" s="111" t="s">
        <v>5734</v>
      </c>
      <c r="G3560" s="242" t="s">
        <v>5735</v>
      </c>
      <c r="H3560" s="111" t="s">
        <v>4492</v>
      </c>
      <c r="I3560" s="230">
        <v>0</v>
      </c>
      <c r="J3560" s="231"/>
      <c r="K3560" s="237"/>
      <c r="L3560" s="238"/>
    </row>
    <row r="3561" spans="1:12" x14ac:dyDescent="0.4">
      <c r="A3561" s="244" t="s">
        <v>1718</v>
      </c>
      <c r="B3561" s="244">
        <v>8424073141118</v>
      </c>
      <c r="C3561" s="242">
        <v>182249</v>
      </c>
      <c r="D3561" s="242" t="s">
        <v>3509</v>
      </c>
      <c r="E3561" s="111" t="s">
        <v>6</v>
      </c>
      <c r="F3561" s="111" t="s">
        <v>5734</v>
      </c>
      <c r="G3561" s="242" t="s">
        <v>5735</v>
      </c>
      <c r="H3561" s="111" t="s">
        <v>4492</v>
      </c>
      <c r="I3561" s="230">
        <v>0</v>
      </c>
      <c r="J3561" s="231"/>
      <c r="K3561" s="237"/>
      <c r="L3561" s="238">
        <v>1</v>
      </c>
    </row>
    <row r="3562" spans="1:12" x14ac:dyDescent="0.4">
      <c r="A3562" s="244" t="s">
        <v>1718</v>
      </c>
      <c r="B3562" s="244"/>
      <c r="C3562" s="242">
        <v>691155</v>
      </c>
      <c r="D3562" s="242" t="s">
        <v>3509</v>
      </c>
      <c r="E3562" s="111" t="s">
        <v>16</v>
      </c>
      <c r="F3562" s="111" t="s">
        <v>5734</v>
      </c>
      <c r="G3562" s="242" t="s">
        <v>5735</v>
      </c>
      <c r="H3562" s="111" t="s">
        <v>4492</v>
      </c>
      <c r="I3562" s="230">
        <v>0</v>
      </c>
      <c r="J3562" s="231"/>
      <c r="K3562" s="237"/>
      <c r="L3562" s="238"/>
    </row>
    <row r="3563" spans="1:12" x14ac:dyDescent="0.4">
      <c r="A3563" s="244" t="s">
        <v>1718</v>
      </c>
      <c r="B3563" s="244">
        <v>7798200526781</v>
      </c>
      <c r="C3563" s="242">
        <v>49410</v>
      </c>
      <c r="D3563" s="242" t="s">
        <v>3509</v>
      </c>
      <c r="E3563" s="111" t="s">
        <v>13</v>
      </c>
      <c r="F3563" s="111" t="s">
        <v>5730</v>
      </c>
      <c r="G3563" s="242" t="s">
        <v>5735</v>
      </c>
      <c r="H3563" s="111" t="s">
        <v>4492</v>
      </c>
      <c r="I3563" s="230">
        <v>0</v>
      </c>
      <c r="J3563" s="231"/>
      <c r="K3563" s="237"/>
      <c r="L3563" s="238">
        <v>1</v>
      </c>
    </row>
    <row r="3564" spans="1:12" x14ac:dyDescent="0.4">
      <c r="A3564" s="244" t="s">
        <v>1719</v>
      </c>
      <c r="B3564" s="244"/>
      <c r="C3564" s="242">
        <v>301156</v>
      </c>
      <c r="D3564" s="242" t="s">
        <v>3509</v>
      </c>
      <c r="E3564" s="111" t="s">
        <v>18</v>
      </c>
      <c r="F3564" s="111" t="s">
        <v>5734</v>
      </c>
      <c r="G3564" s="242" t="s">
        <v>5735</v>
      </c>
      <c r="H3564" s="111" t="s">
        <v>4493</v>
      </c>
      <c r="I3564" s="230">
        <v>0</v>
      </c>
      <c r="J3564" s="231"/>
      <c r="K3564" s="237"/>
      <c r="L3564" s="238"/>
    </row>
    <row r="3565" spans="1:12" x14ac:dyDescent="0.4">
      <c r="A3565" s="244" t="s">
        <v>1719</v>
      </c>
      <c r="B3565" s="244"/>
      <c r="C3565" s="242">
        <v>182048</v>
      </c>
      <c r="D3565" s="242" t="s">
        <v>3509</v>
      </c>
      <c r="E3565" s="111" t="s">
        <v>6</v>
      </c>
      <c r="F3565" s="111" t="s">
        <v>5734</v>
      </c>
      <c r="G3565" s="242" t="s">
        <v>5735</v>
      </c>
      <c r="H3565" s="111" t="s">
        <v>4493</v>
      </c>
      <c r="I3565" s="230">
        <v>0</v>
      </c>
      <c r="J3565" s="231"/>
      <c r="K3565" s="237"/>
      <c r="L3565" s="238"/>
    </row>
    <row r="3566" spans="1:12" x14ac:dyDescent="0.4">
      <c r="A3566" s="244" t="s">
        <v>1719</v>
      </c>
      <c r="B3566" s="244"/>
      <c r="C3566" s="242">
        <v>401156</v>
      </c>
      <c r="D3566" s="242" t="s">
        <v>3509</v>
      </c>
      <c r="E3566" s="111" t="s">
        <v>15</v>
      </c>
      <c r="F3566" s="111" t="s">
        <v>5734</v>
      </c>
      <c r="G3566" s="242" t="s">
        <v>5735</v>
      </c>
      <c r="H3566" s="111" t="s">
        <v>4493</v>
      </c>
      <c r="I3566" s="230">
        <v>0</v>
      </c>
      <c r="J3566" s="231"/>
      <c r="K3566" s="237"/>
      <c r="L3566" s="238"/>
    </row>
    <row r="3567" spans="1:12" x14ac:dyDescent="0.4">
      <c r="A3567" s="244" t="s">
        <v>1719</v>
      </c>
      <c r="B3567" s="244"/>
      <c r="C3567" s="242">
        <v>691156</v>
      </c>
      <c r="D3567" s="242" t="s">
        <v>3509</v>
      </c>
      <c r="E3567" s="111" t="s">
        <v>16</v>
      </c>
      <c r="F3567" s="111" t="s">
        <v>5734</v>
      </c>
      <c r="G3567" s="242" t="s">
        <v>5735</v>
      </c>
      <c r="H3567" s="111" t="s">
        <v>4493</v>
      </c>
      <c r="I3567" s="230">
        <v>0</v>
      </c>
      <c r="J3567" s="231"/>
      <c r="K3567" s="237"/>
      <c r="L3567" s="238"/>
    </row>
    <row r="3568" spans="1:12" x14ac:dyDescent="0.4">
      <c r="A3568" s="244" t="s">
        <v>1720</v>
      </c>
      <c r="B3568" s="244"/>
      <c r="C3568" s="242">
        <v>931157</v>
      </c>
      <c r="D3568" s="242" t="s">
        <v>3509</v>
      </c>
      <c r="E3568" s="111" t="s">
        <v>17</v>
      </c>
      <c r="F3568" s="111" t="s">
        <v>5734</v>
      </c>
      <c r="G3568" s="242" t="s">
        <v>5735</v>
      </c>
      <c r="H3568" s="111" t="s">
        <v>4494</v>
      </c>
      <c r="I3568" s="230">
        <v>0</v>
      </c>
      <c r="J3568" s="231"/>
      <c r="K3568" s="237"/>
      <c r="L3568" s="238"/>
    </row>
    <row r="3569" spans="1:12" x14ac:dyDescent="0.4">
      <c r="A3569" s="244" t="s">
        <v>1721</v>
      </c>
      <c r="B3569" s="244" t="s">
        <v>5105</v>
      </c>
      <c r="C3569" s="242" t="s">
        <v>6377</v>
      </c>
      <c r="D3569" s="242" t="s">
        <v>3509</v>
      </c>
      <c r="E3569" s="112" t="s">
        <v>5</v>
      </c>
      <c r="F3569" s="112" t="s">
        <v>517</v>
      </c>
      <c r="G3569" s="242" t="s">
        <v>5735</v>
      </c>
      <c r="H3569" s="111" t="s">
        <v>4495</v>
      </c>
      <c r="I3569" s="230">
        <v>1</v>
      </c>
      <c r="J3569" s="231"/>
      <c r="K3569" s="237"/>
      <c r="L3569" s="238"/>
    </row>
    <row r="3570" spans="1:12" x14ac:dyDescent="0.4">
      <c r="A3570" s="244" t="s">
        <v>1721</v>
      </c>
      <c r="B3570" s="244"/>
      <c r="C3570" s="242">
        <v>801158</v>
      </c>
      <c r="D3570" s="242" t="s">
        <v>3509</v>
      </c>
      <c r="E3570" s="111" t="s">
        <v>12</v>
      </c>
      <c r="F3570" s="111" t="s">
        <v>5734</v>
      </c>
      <c r="G3570" s="242" t="s">
        <v>5735</v>
      </c>
      <c r="H3570" s="111" t="s">
        <v>4495</v>
      </c>
      <c r="I3570" s="230">
        <v>0</v>
      </c>
      <c r="J3570" s="231"/>
      <c r="K3570" s="237"/>
      <c r="L3570" s="238"/>
    </row>
    <row r="3571" spans="1:12" x14ac:dyDescent="0.4">
      <c r="A3571" s="244" t="s">
        <v>1721</v>
      </c>
      <c r="B3571" s="244"/>
      <c r="C3571" s="242">
        <v>182099</v>
      </c>
      <c r="D3571" s="242" t="s">
        <v>3509</v>
      </c>
      <c r="E3571" s="111" t="s">
        <v>6</v>
      </c>
      <c r="F3571" s="111" t="s">
        <v>5734</v>
      </c>
      <c r="G3571" s="242" t="s">
        <v>5735</v>
      </c>
      <c r="H3571" s="111" t="s">
        <v>4495</v>
      </c>
      <c r="I3571" s="230">
        <v>0</v>
      </c>
      <c r="J3571" s="231"/>
      <c r="K3571" s="237"/>
      <c r="L3571" s="238"/>
    </row>
    <row r="3572" spans="1:12" x14ac:dyDescent="0.4">
      <c r="A3572" s="244" t="s">
        <v>1721</v>
      </c>
      <c r="B3572" s="244"/>
      <c r="C3572" s="242">
        <v>691158</v>
      </c>
      <c r="D3572" s="242" t="s">
        <v>3509</v>
      </c>
      <c r="E3572" s="111" t="s">
        <v>16</v>
      </c>
      <c r="F3572" s="111" t="s">
        <v>5734</v>
      </c>
      <c r="G3572" s="242" t="s">
        <v>5735</v>
      </c>
      <c r="H3572" s="111" t="s">
        <v>4495</v>
      </c>
      <c r="I3572" s="230">
        <v>0</v>
      </c>
      <c r="J3572" s="231"/>
      <c r="K3572" s="237"/>
      <c r="L3572" s="238"/>
    </row>
    <row r="3573" spans="1:12" x14ac:dyDescent="0.4">
      <c r="A3573" s="244" t="s">
        <v>1721</v>
      </c>
      <c r="B3573" s="244"/>
      <c r="C3573" s="242">
        <v>931158</v>
      </c>
      <c r="D3573" s="242" t="s">
        <v>3509</v>
      </c>
      <c r="E3573" s="111" t="s">
        <v>17</v>
      </c>
      <c r="F3573" s="111" t="s">
        <v>5734</v>
      </c>
      <c r="G3573" s="242" t="s">
        <v>5735</v>
      </c>
      <c r="H3573" s="111" t="s">
        <v>4495</v>
      </c>
      <c r="I3573" s="230">
        <v>0</v>
      </c>
      <c r="J3573" s="231"/>
      <c r="K3573" s="237"/>
      <c r="L3573" s="238"/>
    </row>
    <row r="3574" spans="1:12" x14ac:dyDescent="0.4">
      <c r="A3574" s="244" t="s">
        <v>1721</v>
      </c>
      <c r="B3574" s="244"/>
      <c r="C3574" s="242">
        <v>401158</v>
      </c>
      <c r="D3574" s="242" t="s">
        <v>3509</v>
      </c>
      <c r="E3574" s="111" t="s">
        <v>15</v>
      </c>
      <c r="F3574" s="111" t="s">
        <v>5734</v>
      </c>
      <c r="G3574" s="242" t="s">
        <v>5735</v>
      </c>
      <c r="H3574" s="111" t="s">
        <v>4495</v>
      </c>
      <c r="I3574" s="230">
        <v>0</v>
      </c>
      <c r="J3574" s="231"/>
      <c r="K3574" s="237"/>
      <c r="L3574" s="238"/>
    </row>
    <row r="3575" spans="1:12" x14ac:dyDescent="0.4">
      <c r="A3575" s="244" t="s">
        <v>1722</v>
      </c>
      <c r="B3575" s="244"/>
      <c r="C3575" s="242">
        <v>181984</v>
      </c>
      <c r="D3575" s="242" t="s">
        <v>3509</v>
      </c>
      <c r="E3575" s="111" t="s">
        <v>6</v>
      </c>
      <c r="F3575" s="111" t="s">
        <v>5734</v>
      </c>
      <c r="G3575" s="242" t="s">
        <v>5735</v>
      </c>
      <c r="H3575" s="111" t="s">
        <v>4496</v>
      </c>
      <c r="I3575" s="230">
        <v>0</v>
      </c>
      <c r="J3575" s="231"/>
      <c r="K3575" s="237"/>
      <c r="L3575" s="238"/>
    </row>
    <row r="3576" spans="1:12" x14ac:dyDescent="0.4">
      <c r="A3576" s="244" t="s">
        <v>1722</v>
      </c>
      <c r="B3576" s="244"/>
      <c r="C3576" s="242">
        <v>401159</v>
      </c>
      <c r="D3576" s="242" t="s">
        <v>3509</v>
      </c>
      <c r="E3576" s="111" t="s">
        <v>15</v>
      </c>
      <c r="F3576" s="111" t="s">
        <v>5734</v>
      </c>
      <c r="G3576" s="242" t="s">
        <v>5735</v>
      </c>
      <c r="H3576" s="111" t="s">
        <v>4496</v>
      </c>
      <c r="I3576" s="230">
        <v>0</v>
      </c>
      <c r="J3576" s="231"/>
      <c r="K3576" s="237"/>
      <c r="L3576" s="238"/>
    </row>
    <row r="3577" spans="1:12" x14ac:dyDescent="0.4">
      <c r="A3577" s="244" t="s">
        <v>1723</v>
      </c>
      <c r="B3577" s="244" t="s">
        <v>5106</v>
      </c>
      <c r="C3577" s="242">
        <v>3267</v>
      </c>
      <c r="D3577" s="242" t="s">
        <v>3509</v>
      </c>
      <c r="E3577" s="112" t="s">
        <v>4</v>
      </c>
      <c r="F3577" s="112" t="s">
        <v>6390</v>
      </c>
      <c r="G3577" s="242" t="s">
        <v>5735</v>
      </c>
      <c r="H3577" s="111" t="s">
        <v>4497</v>
      </c>
      <c r="I3577" s="230">
        <v>1</v>
      </c>
      <c r="J3577" s="231">
        <v>6</v>
      </c>
      <c r="K3577" s="237">
        <v>6</v>
      </c>
      <c r="L3577" s="238">
        <v>7</v>
      </c>
    </row>
    <row r="3578" spans="1:12" x14ac:dyDescent="0.4">
      <c r="A3578" s="244" t="s">
        <v>1723</v>
      </c>
      <c r="B3578" s="244" t="s">
        <v>5107</v>
      </c>
      <c r="C3578" s="242" t="s">
        <v>6378</v>
      </c>
      <c r="D3578" s="242" t="s">
        <v>3509</v>
      </c>
      <c r="E3578" s="112" t="s">
        <v>5</v>
      </c>
      <c r="F3578" s="112" t="s">
        <v>517</v>
      </c>
      <c r="G3578" s="242" t="s">
        <v>5735</v>
      </c>
      <c r="H3578" s="111" t="s">
        <v>4497</v>
      </c>
      <c r="I3578" s="230">
        <v>1</v>
      </c>
      <c r="J3578" s="231"/>
      <c r="K3578" s="237">
        <v>3</v>
      </c>
      <c r="L3578" s="238">
        <v>3</v>
      </c>
    </row>
    <row r="3579" spans="1:12" x14ac:dyDescent="0.4">
      <c r="A3579" s="244" t="s">
        <v>1723</v>
      </c>
      <c r="B3579" s="244"/>
      <c r="C3579" s="242">
        <v>801160</v>
      </c>
      <c r="D3579" s="242" t="s">
        <v>3509</v>
      </c>
      <c r="E3579" s="111" t="s">
        <v>12</v>
      </c>
      <c r="F3579" s="111" t="s">
        <v>5734</v>
      </c>
      <c r="G3579" s="242" t="s">
        <v>5735</v>
      </c>
      <c r="H3579" s="111" t="s">
        <v>4497</v>
      </c>
      <c r="I3579" s="230">
        <v>0</v>
      </c>
      <c r="J3579" s="231"/>
      <c r="K3579" s="237"/>
      <c r="L3579" s="238"/>
    </row>
    <row r="3580" spans="1:12" x14ac:dyDescent="0.4">
      <c r="A3580" s="244" t="s">
        <v>1723</v>
      </c>
      <c r="B3580" s="244"/>
      <c r="C3580" s="242">
        <v>182246</v>
      </c>
      <c r="D3580" s="242" t="s">
        <v>3509</v>
      </c>
      <c r="E3580" s="111" t="s">
        <v>6</v>
      </c>
      <c r="F3580" s="111" t="s">
        <v>5734</v>
      </c>
      <c r="G3580" s="242" t="s">
        <v>5735</v>
      </c>
      <c r="H3580" s="111" t="s">
        <v>4497</v>
      </c>
      <c r="I3580" s="230">
        <v>0</v>
      </c>
      <c r="J3580" s="231"/>
      <c r="K3580" s="237"/>
      <c r="L3580" s="238">
        <v>2</v>
      </c>
    </row>
    <row r="3581" spans="1:12" x14ac:dyDescent="0.4">
      <c r="A3581" s="244" t="s">
        <v>1723</v>
      </c>
      <c r="B3581" s="244"/>
      <c r="C3581" s="242" t="s">
        <v>6379</v>
      </c>
      <c r="D3581" s="242" t="s">
        <v>3509</v>
      </c>
      <c r="E3581" s="111" t="s">
        <v>10</v>
      </c>
      <c r="F3581" s="111" t="s">
        <v>5730</v>
      </c>
      <c r="G3581" s="242" t="s">
        <v>5735</v>
      </c>
      <c r="H3581" s="111" t="s">
        <v>4497</v>
      </c>
      <c r="I3581" s="230">
        <v>0</v>
      </c>
      <c r="J3581" s="231"/>
      <c r="K3581" s="237"/>
      <c r="L3581" s="238"/>
    </row>
    <row r="3582" spans="1:12" x14ac:dyDescent="0.4">
      <c r="A3582" s="244" t="s">
        <v>1723</v>
      </c>
      <c r="B3582" s="244"/>
      <c r="C3582" s="242">
        <v>691160</v>
      </c>
      <c r="D3582" s="242" t="s">
        <v>3509</v>
      </c>
      <c r="E3582" s="111" t="s">
        <v>16</v>
      </c>
      <c r="F3582" s="111" t="s">
        <v>5734</v>
      </c>
      <c r="G3582" s="242" t="s">
        <v>5735</v>
      </c>
      <c r="H3582" s="111" t="s">
        <v>4497</v>
      </c>
      <c r="I3582" s="230">
        <v>0</v>
      </c>
      <c r="J3582" s="231"/>
      <c r="K3582" s="237"/>
      <c r="L3582" s="238"/>
    </row>
    <row r="3583" spans="1:12" x14ac:dyDescent="0.4">
      <c r="A3583" s="244" t="s">
        <v>1723</v>
      </c>
      <c r="B3583" s="244"/>
      <c r="C3583" s="242">
        <v>401160</v>
      </c>
      <c r="D3583" s="242" t="s">
        <v>3509</v>
      </c>
      <c r="E3583" s="111" t="s">
        <v>15</v>
      </c>
      <c r="F3583" s="111" t="s">
        <v>5734</v>
      </c>
      <c r="G3583" s="242" t="s">
        <v>5735</v>
      </c>
      <c r="H3583" s="111" t="s">
        <v>4497</v>
      </c>
      <c r="I3583" s="230">
        <v>0</v>
      </c>
      <c r="J3583" s="231"/>
      <c r="K3583" s="237"/>
      <c r="L3583" s="238"/>
    </row>
    <row r="3584" spans="1:12" x14ac:dyDescent="0.4">
      <c r="A3584" s="244" t="s">
        <v>1724</v>
      </c>
      <c r="B3584" s="244" t="s">
        <v>9887</v>
      </c>
      <c r="C3584" s="242">
        <v>3306</v>
      </c>
      <c r="D3584" s="242" t="s">
        <v>3509</v>
      </c>
      <c r="E3584" s="111" t="s">
        <v>4</v>
      </c>
      <c r="F3584" s="111" t="s">
        <v>6390</v>
      </c>
      <c r="G3584" s="242" t="s">
        <v>5735</v>
      </c>
      <c r="H3584" s="111" t="s">
        <v>9888</v>
      </c>
      <c r="I3584" s="230">
        <v>0</v>
      </c>
      <c r="J3584" s="231"/>
      <c r="K3584" s="237"/>
      <c r="L3584" s="238"/>
    </row>
    <row r="3585" spans="1:12" x14ac:dyDescent="0.4">
      <c r="A3585" s="244" t="s">
        <v>1724</v>
      </c>
      <c r="B3585" s="244"/>
      <c r="C3585" s="242">
        <v>801161</v>
      </c>
      <c r="D3585" s="242" t="s">
        <v>3509</v>
      </c>
      <c r="E3585" s="111" t="s">
        <v>12</v>
      </c>
      <c r="F3585" s="111" t="s">
        <v>5734</v>
      </c>
      <c r="G3585" s="242" t="s">
        <v>5735</v>
      </c>
      <c r="H3585" s="111" t="s">
        <v>9888</v>
      </c>
      <c r="I3585" s="230">
        <v>0</v>
      </c>
      <c r="J3585" s="231"/>
      <c r="K3585" s="237"/>
      <c r="L3585" s="238"/>
    </row>
    <row r="3586" spans="1:12" x14ac:dyDescent="0.4">
      <c r="A3586" s="244" t="s">
        <v>1724</v>
      </c>
      <c r="B3586" s="244">
        <v>7798200516355</v>
      </c>
      <c r="C3586" s="242">
        <v>49630</v>
      </c>
      <c r="D3586" s="242" t="s">
        <v>3509</v>
      </c>
      <c r="E3586" s="112" t="s">
        <v>13</v>
      </c>
      <c r="F3586" s="112" t="s">
        <v>5730</v>
      </c>
      <c r="G3586" s="242" t="s">
        <v>5735</v>
      </c>
      <c r="H3586" s="111" t="s">
        <v>9888</v>
      </c>
      <c r="I3586" s="230">
        <v>1</v>
      </c>
      <c r="J3586" s="231"/>
      <c r="K3586" s="237">
        <v>7</v>
      </c>
      <c r="L3586" s="238">
        <v>9</v>
      </c>
    </row>
    <row r="3587" spans="1:12" x14ac:dyDescent="0.4">
      <c r="A3587" s="244" t="s">
        <v>1724</v>
      </c>
      <c r="B3587" s="244" t="s">
        <v>5108</v>
      </c>
      <c r="C3587" s="242" t="s">
        <v>6380</v>
      </c>
      <c r="D3587" s="242" t="s">
        <v>3509</v>
      </c>
      <c r="E3587" s="112" t="s">
        <v>5</v>
      </c>
      <c r="F3587" s="112" t="s">
        <v>517</v>
      </c>
      <c r="G3587" s="242" t="s">
        <v>5735</v>
      </c>
      <c r="H3587" s="111" t="s">
        <v>9888</v>
      </c>
      <c r="I3587" s="230">
        <v>0</v>
      </c>
      <c r="J3587" s="231"/>
      <c r="K3587" s="237">
        <v>6</v>
      </c>
      <c r="L3587" s="238">
        <v>7</v>
      </c>
    </row>
    <row r="3588" spans="1:12" x14ac:dyDescent="0.4">
      <c r="A3588" s="244" t="s">
        <v>1724</v>
      </c>
      <c r="B3588" s="244"/>
      <c r="C3588" s="242">
        <v>301161</v>
      </c>
      <c r="D3588" s="242" t="s">
        <v>3509</v>
      </c>
      <c r="E3588" s="111" t="s">
        <v>18</v>
      </c>
      <c r="F3588" s="111" t="s">
        <v>5734</v>
      </c>
      <c r="G3588" s="242" t="s">
        <v>5735</v>
      </c>
      <c r="H3588" s="111" t="s">
        <v>9888</v>
      </c>
      <c r="I3588" s="230">
        <v>0</v>
      </c>
      <c r="J3588" s="231"/>
      <c r="K3588" s="237"/>
      <c r="L3588" s="238">
        <v>1</v>
      </c>
    </row>
    <row r="3589" spans="1:12" x14ac:dyDescent="0.4">
      <c r="A3589" s="244" t="s">
        <v>1724</v>
      </c>
      <c r="B3589" s="244"/>
      <c r="C3589" s="242">
        <v>182257</v>
      </c>
      <c r="D3589" s="242" t="s">
        <v>3509</v>
      </c>
      <c r="E3589" s="111" t="s">
        <v>6</v>
      </c>
      <c r="F3589" s="111" t="s">
        <v>5734</v>
      </c>
      <c r="G3589" s="242" t="s">
        <v>5735</v>
      </c>
      <c r="H3589" s="111" t="s">
        <v>9888</v>
      </c>
      <c r="I3589" s="230">
        <v>0</v>
      </c>
      <c r="J3589" s="231"/>
      <c r="K3589" s="237"/>
      <c r="L3589" s="238"/>
    </row>
    <row r="3590" spans="1:12" x14ac:dyDescent="0.4">
      <c r="A3590" s="244" t="s">
        <v>1724</v>
      </c>
      <c r="B3590" s="244"/>
      <c r="C3590" s="242" t="s">
        <v>6381</v>
      </c>
      <c r="D3590" s="242" t="s">
        <v>3509</v>
      </c>
      <c r="E3590" s="111" t="s">
        <v>10</v>
      </c>
      <c r="F3590" s="111" t="s">
        <v>5730</v>
      </c>
      <c r="G3590" s="242" t="s">
        <v>5735</v>
      </c>
      <c r="H3590" s="111" t="s">
        <v>9888</v>
      </c>
      <c r="I3590" s="230">
        <v>0</v>
      </c>
      <c r="J3590" s="231"/>
      <c r="K3590" s="237"/>
      <c r="L3590" s="238"/>
    </row>
    <row r="3591" spans="1:12" x14ac:dyDescent="0.4">
      <c r="A3591" s="244" t="s">
        <v>1724</v>
      </c>
      <c r="B3591" s="244"/>
      <c r="C3591" s="242">
        <v>691161</v>
      </c>
      <c r="D3591" s="242" t="s">
        <v>3509</v>
      </c>
      <c r="E3591" s="111" t="s">
        <v>16</v>
      </c>
      <c r="F3591" s="111" t="s">
        <v>5734</v>
      </c>
      <c r="G3591" s="242" t="s">
        <v>5735</v>
      </c>
      <c r="H3591" s="111" t="s">
        <v>9888</v>
      </c>
      <c r="I3591" s="230">
        <v>0</v>
      </c>
      <c r="J3591" s="231"/>
      <c r="K3591" s="237"/>
      <c r="L3591" s="238"/>
    </row>
    <row r="3592" spans="1:12" x14ac:dyDescent="0.4">
      <c r="A3592" s="244" t="s">
        <v>1724</v>
      </c>
      <c r="B3592" s="244"/>
      <c r="C3592" s="242">
        <v>401161</v>
      </c>
      <c r="D3592" s="242" t="s">
        <v>3509</v>
      </c>
      <c r="E3592" s="111" t="s">
        <v>15</v>
      </c>
      <c r="F3592" s="111" t="s">
        <v>5734</v>
      </c>
      <c r="G3592" s="242" t="s">
        <v>5735</v>
      </c>
      <c r="H3592" s="111" t="s">
        <v>9888</v>
      </c>
      <c r="I3592" s="230">
        <v>0</v>
      </c>
      <c r="J3592" s="231"/>
      <c r="K3592" s="237"/>
      <c r="L3592" s="238"/>
    </row>
    <row r="3593" spans="1:12" x14ac:dyDescent="0.4">
      <c r="A3593" s="244" t="s">
        <v>1725</v>
      </c>
      <c r="B3593" s="244"/>
      <c r="C3593" s="242">
        <v>691162</v>
      </c>
      <c r="D3593" s="242" t="s">
        <v>3509</v>
      </c>
      <c r="E3593" s="111" t="s">
        <v>16</v>
      </c>
      <c r="F3593" s="111" t="s">
        <v>5734</v>
      </c>
      <c r="G3593" s="242" t="s">
        <v>5735</v>
      </c>
      <c r="H3593" s="111" t="s">
        <v>4498</v>
      </c>
      <c r="I3593" s="230">
        <v>0</v>
      </c>
      <c r="J3593" s="231"/>
      <c r="K3593" s="237">
        <v>1</v>
      </c>
      <c r="L3593" s="238">
        <v>2</v>
      </c>
    </row>
    <row r="3594" spans="1:12" x14ac:dyDescent="0.4">
      <c r="A3594" s="244" t="s">
        <v>1725</v>
      </c>
      <c r="B3594" s="244">
        <v>8809781316605</v>
      </c>
      <c r="C3594" s="242">
        <v>301162</v>
      </c>
      <c r="D3594" s="242" t="s">
        <v>3509</v>
      </c>
      <c r="E3594" s="111" t="s">
        <v>18</v>
      </c>
      <c r="F3594" s="111" t="s">
        <v>5734</v>
      </c>
      <c r="G3594" s="242" t="s">
        <v>5735</v>
      </c>
      <c r="H3594" s="111" t="s">
        <v>4498</v>
      </c>
      <c r="I3594" s="230">
        <v>1</v>
      </c>
      <c r="J3594" s="231"/>
      <c r="K3594" s="237">
        <v>1</v>
      </c>
      <c r="L3594" s="238"/>
    </row>
    <row r="3595" spans="1:12" x14ac:dyDescent="0.4">
      <c r="A3595" s="244" t="s">
        <v>1726</v>
      </c>
      <c r="B3595" s="244"/>
      <c r="C3595" s="242">
        <v>401163</v>
      </c>
      <c r="D3595" s="242" t="s">
        <v>3509</v>
      </c>
      <c r="E3595" s="111" t="s">
        <v>15</v>
      </c>
      <c r="F3595" s="111" t="s">
        <v>5734</v>
      </c>
      <c r="G3595" s="242" t="s">
        <v>5735</v>
      </c>
      <c r="H3595" s="111" t="s">
        <v>4499</v>
      </c>
      <c r="I3595" s="230">
        <v>0</v>
      </c>
      <c r="J3595" s="231"/>
      <c r="K3595" s="237"/>
      <c r="L3595" s="238"/>
    </row>
    <row r="3596" spans="1:12" x14ac:dyDescent="0.4">
      <c r="A3596" s="244" t="s">
        <v>1727</v>
      </c>
      <c r="B3596" s="244">
        <v>8032928086752</v>
      </c>
      <c r="C3596" s="242" t="s">
        <v>6105</v>
      </c>
      <c r="D3596" s="242" t="s">
        <v>3509</v>
      </c>
      <c r="E3596" s="112" t="s">
        <v>5</v>
      </c>
      <c r="F3596" s="112" t="s">
        <v>517</v>
      </c>
      <c r="G3596" s="242" t="s">
        <v>5735</v>
      </c>
      <c r="H3596" s="111" t="s">
        <v>4500</v>
      </c>
      <c r="I3596" s="230">
        <v>0</v>
      </c>
      <c r="J3596" s="231"/>
      <c r="K3596" s="237"/>
      <c r="L3596" s="238">
        <v>1</v>
      </c>
    </row>
    <row r="3597" spans="1:12" x14ac:dyDescent="0.4">
      <c r="A3597" s="244" t="s">
        <v>1727</v>
      </c>
      <c r="B3597" s="244"/>
      <c r="C3597" s="242">
        <v>181685</v>
      </c>
      <c r="D3597" s="242" t="s">
        <v>3509</v>
      </c>
      <c r="E3597" s="111" t="s">
        <v>6</v>
      </c>
      <c r="F3597" s="111" t="s">
        <v>5734</v>
      </c>
      <c r="G3597" s="242" t="s">
        <v>5735</v>
      </c>
      <c r="H3597" s="111" t="s">
        <v>4500</v>
      </c>
      <c r="I3597" s="230">
        <v>0</v>
      </c>
      <c r="J3597" s="231"/>
      <c r="K3597" s="237"/>
      <c r="L3597" s="238"/>
    </row>
    <row r="3598" spans="1:12" x14ac:dyDescent="0.4">
      <c r="A3598" s="244" t="s">
        <v>1727</v>
      </c>
      <c r="B3598" s="244"/>
      <c r="C3598" s="242">
        <v>401164</v>
      </c>
      <c r="D3598" s="242" t="s">
        <v>3509</v>
      </c>
      <c r="E3598" s="111" t="s">
        <v>15</v>
      </c>
      <c r="F3598" s="111" t="s">
        <v>5734</v>
      </c>
      <c r="G3598" s="242" t="s">
        <v>5735</v>
      </c>
      <c r="H3598" s="111" t="s">
        <v>4500</v>
      </c>
      <c r="I3598" s="230">
        <v>0</v>
      </c>
      <c r="J3598" s="231"/>
      <c r="K3598" s="237"/>
      <c r="L3598" s="238"/>
    </row>
    <row r="3599" spans="1:12" x14ac:dyDescent="0.4">
      <c r="A3599" s="244" t="s">
        <v>1728</v>
      </c>
      <c r="B3599" s="244"/>
      <c r="C3599" s="242">
        <v>801165</v>
      </c>
      <c r="D3599" s="242" t="s">
        <v>3509</v>
      </c>
      <c r="E3599" s="111" t="s">
        <v>12</v>
      </c>
      <c r="F3599" s="111" t="s">
        <v>5734</v>
      </c>
      <c r="G3599" s="242" t="s">
        <v>5735</v>
      </c>
      <c r="H3599" s="111" t="s">
        <v>4501</v>
      </c>
      <c r="I3599" s="230">
        <v>0</v>
      </c>
      <c r="J3599" s="231"/>
      <c r="K3599" s="237"/>
      <c r="L3599" s="238"/>
    </row>
    <row r="3600" spans="1:12" x14ac:dyDescent="0.4">
      <c r="A3600" s="244" t="s">
        <v>1728</v>
      </c>
      <c r="B3600" s="244"/>
      <c r="C3600" s="242">
        <v>142191</v>
      </c>
      <c r="D3600" s="242" t="s">
        <v>3509</v>
      </c>
      <c r="E3600" s="111" t="s">
        <v>6</v>
      </c>
      <c r="F3600" s="111" t="s">
        <v>5734</v>
      </c>
      <c r="G3600" s="242" t="s">
        <v>5735</v>
      </c>
      <c r="H3600" s="111" t="s">
        <v>4501</v>
      </c>
      <c r="I3600" s="230">
        <v>0</v>
      </c>
      <c r="J3600" s="231"/>
      <c r="K3600" s="237"/>
      <c r="L3600" s="238"/>
    </row>
    <row r="3601" spans="1:12" x14ac:dyDescent="0.4">
      <c r="A3601" s="244" t="s">
        <v>1728</v>
      </c>
      <c r="B3601" s="244"/>
      <c r="C3601" s="242">
        <v>401165</v>
      </c>
      <c r="D3601" s="242" t="s">
        <v>3509</v>
      </c>
      <c r="E3601" s="111" t="s">
        <v>15</v>
      </c>
      <c r="F3601" s="111" t="s">
        <v>5734</v>
      </c>
      <c r="G3601" s="242" t="s">
        <v>5735</v>
      </c>
      <c r="H3601" s="111" t="s">
        <v>4501</v>
      </c>
      <c r="I3601" s="230">
        <v>0</v>
      </c>
      <c r="J3601" s="231"/>
      <c r="K3601" s="237"/>
      <c r="L3601" s="238"/>
    </row>
    <row r="3602" spans="1:12" x14ac:dyDescent="0.4">
      <c r="A3602" s="244" t="s">
        <v>1729</v>
      </c>
      <c r="B3602" s="244"/>
      <c r="C3602" s="242" t="s">
        <v>6382</v>
      </c>
      <c r="D3602" s="242" t="s">
        <v>3509</v>
      </c>
      <c r="E3602" s="112" t="s">
        <v>5</v>
      </c>
      <c r="F3602" s="112" t="s">
        <v>517</v>
      </c>
      <c r="G3602" s="242" t="s">
        <v>5735</v>
      </c>
      <c r="H3602" s="111" t="s">
        <v>4502</v>
      </c>
      <c r="I3602" s="230">
        <v>0</v>
      </c>
      <c r="J3602" s="231"/>
      <c r="K3602" s="237"/>
      <c r="L3602" s="238">
        <v>1</v>
      </c>
    </row>
    <row r="3603" spans="1:12" x14ac:dyDescent="0.4">
      <c r="A3603" s="244" t="s">
        <v>1729</v>
      </c>
      <c r="B3603" s="244" t="s">
        <v>5109</v>
      </c>
      <c r="C3603" s="242">
        <v>801166</v>
      </c>
      <c r="D3603" s="242" t="s">
        <v>3509</v>
      </c>
      <c r="E3603" s="111" t="s">
        <v>12</v>
      </c>
      <c r="F3603" s="111" t="s">
        <v>5734</v>
      </c>
      <c r="G3603" s="242" t="s">
        <v>5735</v>
      </c>
      <c r="H3603" s="111" t="s">
        <v>4502</v>
      </c>
      <c r="I3603" s="230">
        <v>0</v>
      </c>
      <c r="J3603" s="231"/>
      <c r="K3603" s="237">
        <v>1</v>
      </c>
      <c r="L3603" s="238">
        <v>1</v>
      </c>
    </row>
    <row r="3604" spans="1:12" x14ac:dyDescent="0.4">
      <c r="A3604" s="244" t="s">
        <v>1729</v>
      </c>
      <c r="B3604" s="244"/>
      <c r="C3604" s="242">
        <v>142192</v>
      </c>
      <c r="D3604" s="242" t="s">
        <v>3509</v>
      </c>
      <c r="E3604" s="111" t="s">
        <v>6</v>
      </c>
      <c r="F3604" s="111" t="s">
        <v>5734</v>
      </c>
      <c r="G3604" s="242" t="s">
        <v>5735</v>
      </c>
      <c r="H3604" s="111" t="s">
        <v>4502</v>
      </c>
      <c r="I3604" s="230">
        <v>0</v>
      </c>
      <c r="J3604" s="231"/>
      <c r="K3604" s="237"/>
      <c r="L3604" s="238"/>
    </row>
    <row r="3605" spans="1:12" x14ac:dyDescent="0.4">
      <c r="A3605" s="244" t="s">
        <v>1729</v>
      </c>
      <c r="B3605" s="244"/>
      <c r="C3605" s="242">
        <v>401166</v>
      </c>
      <c r="D3605" s="242" t="s">
        <v>3509</v>
      </c>
      <c r="E3605" s="111" t="s">
        <v>15</v>
      </c>
      <c r="F3605" s="111" t="s">
        <v>5734</v>
      </c>
      <c r="G3605" s="242" t="s">
        <v>5735</v>
      </c>
      <c r="H3605" s="111" t="s">
        <v>4502</v>
      </c>
      <c r="I3605" s="230">
        <v>0</v>
      </c>
      <c r="J3605" s="231"/>
      <c r="K3605" s="237"/>
      <c r="L3605" s="238"/>
    </row>
    <row r="3606" spans="1:12" x14ac:dyDescent="0.4">
      <c r="A3606" s="244" t="s">
        <v>1730</v>
      </c>
      <c r="B3606" s="244">
        <v>7892679161006</v>
      </c>
      <c r="C3606" s="242">
        <v>691167</v>
      </c>
      <c r="D3606" s="242" t="s">
        <v>3509</v>
      </c>
      <c r="E3606" s="111" t="s">
        <v>16</v>
      </c>
      <c r="F3606" s="111" t="s">
        <v>5734</v>
      </c>
      <c r="G3606" s="242" t="s">
        <v>5735</v>
      </c>
      <c r="H3606" s="111" t="s">
        <v>4503</v>
      </c>
      <c r="I3606" s="230">
        <v>1</v>
      </c>
      <c r="J3606" s="231"/>
      <c r="K3606" s="237"/>
      <c r="L3606" s="238"/>
    </row>
    <row r="3607" spans="1:12" x14ac:dyDescent="0.4">
      <c r="A3607" s="244" t="s">
        <v>1730</v>
      </c>
      <c r="B3607" s="244"/>
      <c r="C3607" s="242">
        <v>182231</v>
      </c>
      <c r="D3607" s="242" t="s">
        <v>3509</v>
      </c>
      <c r="E3607" s="111" t="s">
        <v>6</v>
      </c>
      <c r="F3607" s="111" t="s">
        <v>5734</v>
      </c>
      <c r="G3607" s="242" t="s">
        <v>5735</v>
      </c>
      <c r="H3607" s="111" t="s">
        <v>4503</v>
      </c>
      <c r="I3607" s="230">
        <v>0</v>
      </c>
      <c r="J3607" s="231"/>
      <c r="K3607" s="237"/>
      <c r="L3607" s="238"/>
    </row>
    <row r="3608" spans="1:12" x14ac:dyDescent="0.4">
      <c r="A3608" s="244" t="s">
        <v>1730</v>
      </c>
      <c r="B3608" s="244"/>
      <c r="C3608" s="242">
        <v>931167</v>
      </c>
      <c r="D3608" s="242" t="s">
        <v>3509</v>
      </c>
      <c r="E3608" s="111" t="s">
        <v>17</v>
      </c>
      <c r="F3608" s="111" t="s">
        <v>5734</v>
      </c>
      <c r="G3608" s="242" t="s">
        <v>5735</v>
      </c>
      <c r="H3608" s="111" t="s">
        <v>4503</v>
      </c>
      <c r="I3608" s="230">
        <v>0</v>
      </c>
      <c r="J3608" s="231"/>
      <c r="K3608" s="237"/>
      <c r="L3608" s="238"/>
    </row>
    <row r="3609" spans="1:12" x14ac:dyDescent="0.4">
      <c r="A3609" s="244" t="s">
        <v>1730</v>
      </c>
      <c r="B3609" s="244"/>
      <c r="C3609" s="242">
        <v>401167</v>
      </c>
      <c r="D3609" s="242" t="s">
        <v>3509</v>
      </c>
      <c r="E3609" s="111" t="s">
        <v>15</v>
      </c>
      <c r="F3609" s="111" t="s">
        <v>5734</v>
      </c>
      <c r="G3609" s="242" t="s">
        <v>5735</v>
      </c>
      <c r="H3609" s="111" t="s">
        <v>4503</v>
      </c>
      <c r="I3609" s="230">
        <v>0</v>
      </c>
      <c r="J3609" s="231"/>
      <c r="K3609" s="237"/>
      <c r="L3609" s="238"/>
    </row>
    <row r="3610" spans="1:12" x14ac:dyDescent="0.4">
      <c r="A3610" s="244" t="s">
        <v>1731</v>
      </c>
      <c r="B3610" s="244"/>
      <c r="C3610" s="242">
        <v>181957</v>
      </c>
      <c r="D3610" s="242" t="s">
        <v>3509</v>
      </c>
      <c r="E3610" s="111" t="s">
        <v>6</v>
      </c>
      <c r="F3610" s="111" t="s">
        <v>5734</v>
      </c>
      <c r="G3610" s="242" t="s">
        <v>5735</v>
      </c>
      <c r="H3610" s="111" t="s">
        <v>4504</v>
      </c>
      <c r="I3610" s="230">
        <v>0</v>
      </c>
      <c r="J3610" s="231"/>
      <c r="K3610" s="237"/>
      <c r="L3610" s="238"/>
    </row>
    <row r="3611" spans="1:12" x14ac:dyDescent="0.4">
      <c r="A3611" s="244" t="s">
        <v>1731</v>
      </c>
      <c r="B3611" s="244"/>
      <c r="C3611" s="242">
        <v>401168</v>
      </c>
      <c r="D3611" s="242" t="s">
        <v>3509</v>
      </c>
      <c r="E3611" s="111" t="s">
        <v>15</v>
      </c>
      <c r="F3611" s="111" t="s">
        <v>5734</v>
      </c>
      <c r="G3611" s="242" t="s">
        <v>5735</v>
      </c>
      <c r="H3611" s="111" t="s">
        <v>4504</v>
      </c>
      <c r="I3611" s="230">
        <v>0</v>
      </c>
      <c r="J3611" s="231"/>
      <c r="K3611" s="237"/>
      <c r="L3611" s="238"/>
    </row>
    <row r="3612" spans="1:12" x14ac:dyDescent="0.4">
      <c r="A3612" s="244" t="s">
        <v>1732</v>
      </c>
      <c r="B3612" s="244">
        <v>8809461759616</v>
      </c>
      <c r="C3612" s="242">
        <v>301169</v>
      </c>
      <c r="D3612" s="242" t="s">
        <v>3509</v>
      </c>
      <c r="E3612" s="111" t="s">
        <v>18</v>
      </c>
      <c r="F3612" s="111" t="s">
        <v>5734</v>
      </c>
      <c r="G3612" s="242" t="s">
        <v>5735</v>
      </c>
      <c r="H3612" s="111" t="s">
        <v>4505</v>
      </c>
      <c r="I3612" s="230">
        <v>1</v>
      </c>
      <c r="J3612" s="231"/>
      <c r="K3612" s="237">
        <v>1</v>
      </c>
      <c r="L3612" s="238"/>
    </row>
    <row r="3613" spans="1:12" x14ac:dyDescent="0.4">
      <c r="A3613" s="244" t="s">
        <v>1732</v>
      </c>
      <c r="B3613" s="244"/>
      <c r="C3613" s="242">
        <v>182152</v>
      </c>
      <c r="D3613" s="242" t="s">
        <v>3509</v>
      </c>
      <c r="E3613" s="111" t="s">
        <v>6</v>
      </c>
      <c r="F3613" s="111" t="s">
        <v>5734</v>
      </c>
      <c r="G3613" s="242" t="s">
        <v>5735</v>
      </c>
      <c r="H3613" s="111" t="s">
        <v>4505</v>
      </c>
      <c r="I3613" s="230">
        <v>0</v>
      </c>
      <c r="J3613" s="231"/>
      <c r="K3613" s="237"/>
      <c r="L3613" s="238"/>
    </row>
    <row r="3614" spans="1:12" x14ac:dyDescent="0.4">
      <c r="A3614" s="244" t="s">
        <v>1732</v>
      </c>
      <c r="B3614" s="244"/>
      <c r="C3614" s="242">
        <v>691169</v>
      </c>
      <c r="D3614" s="242" t="s">
        <v>3509</v>
      </c>
      <c r="E3614" s="111" t="s">
        <v>16</v>
      </c>
      <c r="F3614" s="111" t="s">
        <v>5734</v>
      </c>
      <c r="G3614" s="242" t="s">
        <v>5735</v>
      </c>
      <c r="H3614" s="111" t="s">
        <v>4505</v>
      </c>
      <c r="I3614" s="230">
        <v>0</v>
      </c>
      <c r="J3614" s="231"/>
      <c r="K3614" s="237"/>
      <c r="L3614" s="238"/>
    </row>
    <row r="3615" spans="1:12" x14ac:dyDescent="0.4">
      <c r="A3615" s="244" t="s">
        <v>1732</v>
      </c>
      <c r="B3615" s="244"/>
      <c r="C3615" s="242">
        <v>401169</v>
      </c>
      <c r="D3615" s="242" t="s">
        <v>3509</v>
      </c>
      <c r="E3615" s="111" t="s">
        <v>15</v>
      </c>
      <c r="F3615" s="111" t="s">
        <v>5734</v>
      </c>
      <c r="G3615" s="242" t="s">
        <v>5735</v>
      </c>
      <c r="H3615" s="111" t="s">
        <v>4505</v>
      </c>
      <c r="I3615" s="230">
        <v>0</v>
      </c>
      <c r="J3615" s="231"/>
      <c r="K3615" s="237"/>
      <c r="L3615" s="238"/>
    </row>
    <row r="3616" spans="1:12" x14ac:dyDescent="0.4">
      <c r="A3616" s="244" t="s">
        <v>1733</v>
      </c>
      <c r="B3616" s="244">
        <v>8424073104854</v>
      </c>
      <c r="C3616" s="242">
        <v>182021</v>
      </c>
      <c r="D3616" s="242" t="s">
        <v>3509</v>
      </c>
      <c r="E3616" s="111" t="s">
        <v>6</v>
      </c>
      <c r="F3616" s="111" t="s">
        <v>5734</v>
      </c>
      <c r="G3616" s="242" t="s">
        <v>5735</v>
      </c>
      <c r="H3616" s="111" t="s">
        <v>4506</v>
      </c>
      <c r="I3616" s="230">
        <v>1</v>
      </c>
      <c r="J3616" s="231"/>
      <c r="K3616" s="237"/>
      <c r="L3616" s="238"/>
    </row>
    <row r="3617" spans="1:12" x14ac:dyDescent="0.4">
      <c r="A3617" s="244" t="s">
        <v>1733</v>
      </c>
      <c r="B3617" s="244"/>
      <c r="C3617" s="242">
        <v>401170</v>
      </c>
      <c r="D3617" s="242" t="s">
        <v>3509</v>
      </c>
      <c r="E3617" s="111" t="s">
        <v>15</v>
      </c>
      <c r="F3617" s="111" t="s">
        <v>5734</v>
      </c>
      <c r="G3617" s="242" t="s">
        <v>5735</v>
      </c>
      <c r="H3617" s="111" t="s">
        <v>4506</v>
      </c>
      <c r="I3617" s="230">
        <v>0</v>
      </c>
      <c r="J3617" s="231"/>
      <c r="K3617" s="237"/>
      <c r="L3617" s="238"/>
    </row>
    <row r="3618" spans="1:12" x14ac:dyDescent="0.4">
      <c r="A3618" s="244" t="s">
        <v>1734</v>
      </c>
      <c r="B3618" s="244" t="s">
        <v>5110</v>
      </c>
      <c r="C3618" s="242">
        <v>3292</v>
      </c>
      <c r="D3618" s="242" t="s">
        <v>3509</v>
      </c>
      <c r="E3618" s="111" t="s">
        <v>4</v>
      </c>
      <c r="F3618" s="111" t="s">
        <v>6390</v>
      </c>
      <c r="G3618" s="242" t="s">
        <v>5735</v>
      </c>
      <c r="H3618" s="111" t="s">
        <v>4507</v>
      </c>
      <c r="I3618" s="230">
        <v>4</v>
      </c>
      <c r="J3618" s="231">
        <v>6</v>
      </c>
      <c r="K3618" s="237">
        <v>10</v>
      </c>
      <c r="L3618" s="238"/>
    </row>
    <row r="3619" spans="1:12" x14ac:dyDescent="0.4">
      <c r="A3619" s="244" t="s">
        <v>1734</v>
      </c>
      <c r="B3619" s="244"/>
      <c r="C3619" s="242">
        <v>801171</v>
      </c>
      <c r="D3619" s="242" t="s">
        <v>3509</v>
      </c>
      <c r="E3619" s="111" t="s">
        <v>12</v>
      </c>
      <c r="F3619" s="111" t="s">
        <v>5734</v>
      </c>
      <c r="G3619" s="242" t="s">
        <v>5735</v>
      </c>
      <c r="H3619" s="111" t="s">
        <v>4507</v>
      </c>
      <c r="I3619" s="230">
        <v>0</v>
      </c>
      <c r="J3619" s="231"/>
      <c r="K3619" s="237"/>
      <c r="L3619" s="238"/>
    </row>
    <row r="3620" spans="1:12" x14ac:dyDescent="0.4">
      <c r="A3620" s="244" t="s">
        <v>1734</v>
      </c>
      <c r="B3620" s="244">
        <v>7798300003106</v>
      </c>
      <c r="C3620" s="242">
        <v>45320</v>
      </c>
      <c r="D3620" s="242" t="s">
        <v>3509</v>
      </c>
      <c r="E3620" s="111" t="s">
        <v>13</v>
      </c>
      <c r="F3620" s="111" t="s">
        <v>5730</v>
      </c>
      <c r="G3620" s="242" t="s">
        <v>5735</v>
      </c>
      <c r="H3620" s="111" t="s">
        <v>4507</v>
      </c>
      <c r="I3620" s="230">
        <v>1</v>
      </c>
      <c r="J3620" s="231"/>
      <c r="K3620" s="237"/>
      <c r="L3620" s="238"/>
    </row>
    <row r="3621" spans="1:12" x14ac:dyDescent="0.4">
      <c r="A3621" s="244" t="s">
        <v>1734</v>
      </c>
      <c r="B3621" s="244"/>
      <c r="C3621" s="242">
        <v>301171</v>
      </c>
      <c r="D3621" s="242" t="s">
        <v>3509</v>
      </c>
      <c r="E3621" s="111" t="s">
        <v>18</v>
      </c>
      <c r="F3621" s="111" t="s">
        <v>5734</v>
      </c>
      <c r="G3621" s="242" t="s">
        <v>5735</v>
      </c>
      <c r="H3621" s="111" t="s">
        <v>4507</v>
      </c>
      <c r="I3621" s="230">
        <v>0</v>
      </c>
      <c r="J3621" s="231"/>
      <c r="K3621" s="237"/>
      <c r="L3621" s="238"/>
    </row>
    <row r="3622" spans="1:12" x14ac:dyDescent="0.4">
      <c r="A3622" s="244" t="s">
        <v>1734</v>
      </c>
      <c r="B3622" s="244">
        <v>8424073098849</v>
      </c>
      <c r="C3622" s="242">
        <v>181938</v>
      </c>
      <c r="D3622" s="242" t="s">
        <v>3509</v>
      </c>
      <c r="E3622" s="111" t="s">
        <v>6</v>
      </c>
      <c r="F3622" s="111" t="s">
        <v>5734</v>
      </c>
      <c r="G3622" s="242" t="s">
        <v>5735</v>
      </c>
      <c r="H3622" s="111" t="s">
        <v>4507</v>
      </c>
      <c r="I3622" s="230">
        <v>3</v>
      </c>
      <c r="J3622" s="231"/>
      <c r="K3622" s="237"/>
      <c r="L3622" s="238"/>
    </row>
    <row r="3623" spans="1:12" x14ac:dyDescent="0.4">
      <c r="A3623" s="244" t="s">
        <v>1734</v>
      </c>
      <c r="B3623" s="244"/>
      <c r="C3623" s="242">
        <v>691171</v>
      </c>
      <c r="D3623" s="242" t="s">
        <v>3509</v>
      </c>
      <c r="E3623" s="111" t="s">
        <v>16</v>
      </c>
      <c r="F3623" s="111" t="s">
        <v>5734</v>
      </c>
      <c r="G3623" s="242" t="s">
        <v>5735</v>
      </c>
      <c r="H3623" s="111" t="s">
        <v>4507</v>
      </c>
      <c r="I3623" s="230">
        <v>0</v>
      </c>
      <c r="J3623" s="231"/>
      <c r="K3623" s="237"/>
      <c r="L3623" s="238"/>
    </row>
    <row r="3624" spans="1:12" x14ac:dyDescent="0.4">
      <c r="A3624" s="244" t="s">
        <v>1734</v>
      </c>
      <c r="B3624" s="244"/>
      <c r="C3624" s="242">
        <v>931171</v>
      </c>
      <c r="D3624" s="242" t="s">
        <v>3509</v>
      </c>
      <c r="E3624" s="111" t="s">
        <v>17</v>
      </c>
      <c r="F3624" s="111" t="s">
        <v>5734</v>
      </c>
      <c r="G3624" s="242" t="s">
        <v>5735</v>
      </c>
      <c r="H3624" s="111" t="s">
        <v>4507</v>
      </c>
      <c r="I3624" s="230">
        <v>0</v>
      </c>
      <c r="J3624" s="231"/>
      <c r="K3624" s="237"/>
      <c r="L3624" s="238"/>
    </row>
    <row r="3625" spans="1:12" x14ac:dyDescent="0.4">
      <c r="A3625" s="244" t="s">
        <v>1734</v>
      </c>
      <c r="B3625" s="244"/>
      <c r="C3625" s="242">
        <v>401171</v>
      </c>
      <c r="D3625" s="242" t="s">
        <v>3509</v>
      </c>
      <c r="E3625" s="111" t="s">
        <v>15</v>
      </c>
      <c r="F3625" s="111" t="s">
        <v>5734</v>
      </c>
      <c r="G3625" s="242" t="s">
        <v>5735</v>
      </c>
      <c r="H3625" s="111" t="s">
        <v>4507</v>
      </c>
      <c r="I3625" s="230">
        <v>0</v>
      </c>
      <c r="J3625" s="231"/>
      <c r="K3625" s="237"/>
      <c r="L3625" s="238"/>
    </row>
    <row r="3626" spans="1:12" x14ac:dyDescent="0.4">
      <c r="A3626" s="244" t="s">
        <v>1735</v>
      </c>
      <c r="B3626" s="244" t="s">
        <v>7835</v>
      </c>
      <c r="C3626" s="242">
        <v>3261</v>
      </c>
      <c r="D3626" s="242" t="s">
        <v>3509</v>
      </c>
      <c r="E3626" s="111" t="s">
        <v>4</v>
      </c>
      <c r="F3626" s="111" t="s">
        <v>6390</v>
      </c>
      <c r="G3626" s="242" t="s">
        <v>5735</v>
      </c>
      <c r="H3626" s="111" t="s">
        <v>4508</v>
      </c>
      <c r="I3626" s="230">
        <v>1</v>
      </c>
      <c r="J3626" s="231">
        <v>6</v>
      </c>
      <c r="K3626" s="237"/>
      <c r="L3626" s="238">
        <v>5</v>
      </c>
    </row>
    <row r="3627" spans="1:12" x14ac:dyDescent="0.4">
      <c r="A3627" s="244" t="s">
        <v>1735</v>
      </c>
      <c r="B3627" s="244">
        <v>7893026957372</v>
      </c>
      <c r="C3627" s="242" t="s">
        <v>6383</v>
      </c>
      <c r="D3627" s="242" t="s">
        <v>3509</v>
      </c>
      <c r="E3627" s="112" t="s">
        <v>10</v>
      </c>
      <c r="F3627" s="112" t="s">
        <v>5730</v>
      </c>
      <c r="G3627" s="242" t="s">
        <v>5735</v>
      </c>
      <c r="H3627" s="111" t="s">
        <v>4508</v>
      </c>
      <c r="I3627" s="230">
        <v>5</v>
      </c>
      <c r="J3627" s="231"/>
      <c r="K3627" s="237"/>
      <c r="L3627" s="238"/>
    </row>
    <row r="3628" spans="1:12" x14ac:dyDescent="0.4">
      <c r="A3628" s="244" t="s">
        <v>1735</v>
      </c>
      <c r="B3628" s="244"/>
      <c r="C3628" s="242">
        <v>801172</v>
      </c>
      <c r="D3628" s="242" t="s">
        <v>3509</v>
      </c>
      <c r="E3628" s="111" t="s">
        <v>12</v>
      </c>
      <c r="F3628" s="111" t="s">
        <v>5734</v>
      </c>
      <c r="G3628" s="242" t="s">
        <v>5735</v>
      </c>
      <c r="H3628" s="111" t="s">
        <v>4508</v>
      </c>
      <c r="I3628" s="230">
        <v>0</v>
      </c>
      <c r="J3628" s="231"/>
      <c r="K3628" s="237"/>
      <c r="L3628" s="238"/>
    </row>
    <row r="3629" spans="1:12" x14ac:dyDescent="0.4">
      <c r="A3629" s="244" t="s">
        <v>1735</v>
      </c>
      <c r="B3629" s="244"/>
      <c r="C3629" s="242">
        <v>691172</v>
      </c>
      <c r="D3629" s="242" t="s">
        <v>3509</v>
      </c>
      <c r="E3629" s="111" t="s">
        <v>16</v>
      </c>
      <c r="F3629" s="111" t="s">
        <v>5734</v>
      </c>
      <c r="G3629" s="242" t="s">
        <v>5735</v>
      </c>
      <c r="H3629" s="111" t="s">
        <v>4508</v>
      </c>
      <c r="I3629" s="230">
        <v>0</v>
      </c>
      <c r="J3629" s="231"/>
      <c r="K3629" s="237"/>
      <c r="L3629" s="238"/>
    </row>
    <row r="3630" spans="1:12" x14ac:dyDescent="0.4">
      <c r="A3630" s="244" t="s">
        <v>1735</v>
      </c>
      <c r="B3630" s="244" t="s">
        <v>5111</v>
      </c>
      <c r="C3630" s="242">
        <v>931172</v>
      </c>
      <c r="D3630" s="242" t="s">
        <v>3509</v>
      </c>
      <c r="E3630" s="111" t="s">
        <v>17</v>
      </c>
      <c r="F3630" s="111" t="s">
        <v>5734</v>
      </c>
      <c r="G3630" s="242" t="s">
        <v>5735</v>
      </c>
      <c r="H3630" s="111" t="s">
        <v>4508</v>
      </c>
      <c r="I3630" s="230">
        <v>0</v>
      </c>
      <c r="J3630" s="231"/>
      <c r="K3630" s="237"/>
      <c r="L3630" s="238">
        <v>1</v>
      </c>
    </row>
    <row r="3631" spans="1:12" x14ac:dyDescent="0.4">
      <c r="A3631" s="244" t="s">
        <v>1736</v>
      </c>
      <c r="B3631" s="244" t="s">
        <v>5112</v>
      </c>
      <c r="C3631" s="242">
        <v>801173</v>
      </c>
      <c r="D3631" s="242" t="s">
        <v>3509</v>
      </c>
      <c r="E3631" s="111" t="s">
        <v>12</v>
      </c>
      <c r="F3631" s="111" t="s">
        <v>5734</v>
      </c>
      <c r="G3631" s="242" t="s">
        <v>5735</v>
      </c>
      <c r="H3631" s="111" t="s">
        <v>4509</v>
      </c>
      <c r="I3631" s="230">
        <v>1</v>
      </c>
      <c r="J3631" s="231"/>
      <c r="K3631" s="237"/>
      <c r="L3631" s="238">
        <v>1</v>
      </c>
    </row>
    <row r="3632" spans="1:12" x14ac:dyDescent="0.4">
      <c r="A3632" s="244" t="s">
        <v>1736</v>
      </c>
      <c r="B3632" s="244"/>
      <c r="C3632" s="242">
        <v>931173</v>
      </c>
      <c r="D3632" s="242" t="s">
        <v>3509</v>
      </c>
      <c r="E3632" s="111" t="s">
        <v>17</v>
      </c>
      <c r="F3632" s="111" t="s">
        <v>5734</v>
      </c>
      <c r="G3632" s="242" t="s">
        <v>5735</v>
      </c>
      <c r="H3632" s="111" t="s">
        <v>4509</v>
      </c>
      <c r="I3632" s="230">
        <v>0</v>
      </c>
      <c r="J3632" s="231"/>
      <c r="K3632" s="237"/>
      <c r="L3632" s="238"/>
    </row>
    <row r="3633" spans="1:12" x14ac:dyDescent="0.4">
      <c r="A3633" s="244" t="s">
        <v>1737</v>
      </c>
      <c r="B3633" s="244"/>
      <c r="C3633" s="242">
        <v>181932</v>
      </c>
      <c r="D3633" s="242" t="s">
        <v>3509</v>
      </c>
      <c r="E3633" s="111" t="s">
        <v>6</v>
      </c>
      <c r="F3633" s="111" t="s">
        <v>5734</v>
      </c>
      <c r="G3633" s="242" t="s">
        <v>5735</v>
      </c>
      <c r="H3633" s="111" t="s">
        <v>4510</v>
      </c>
      <c r="I3633" s="230">
        <v>0</v>
      </c>
      <c r="J3633" s="231"/>
      <c r="K3633" s="237"/>
      <c r="L3633" s="238"/>
    </row>
    <row r="3634" spans="1:12" x14ac:dyDescent="0.4">
      <c r="A3634" s="244" t="s">
        <v>1737</v>
      </c>
      <c r="B3634" s="244"/>
      <c r="C3634" s="242">
        <v>401174</v>
      </c>
      <c r="D3634" s="242" t="s">
        <v>3509</v>
      </c>
      <c r="E3634" s="111" t="s">
        <v>15</v>
      </c>
      <c r="F3634" s="111" t="s">
        <v>5734</v>
      </c>
      <c r="G3634" s="242" t="s">
        <v>5735</v>
      </c>
      <c r="H3634" s="111" t="s">
        <v>4510</v>
      </c>
      <c r="I3634" s="230">
        <v>0</v>
      </c>
      <c r="J3634" s="231"/>
      <c r="K3634" s="237"/>
      <c r="L3634" s="238"/>
    </row>
    <row r="3635" spans="1:12" x14ac:dyDescent="0.4">
      <c r="A3635" s="244" t="s">
        <v>1738</v>
      </c>
      <c r="B3635" s="244">
        <v>8424073105066</v>
      </c>
      <c r="C3635" s="242">
        <v>182034</v>
      </c>
      <c r="D3635" s="242" t="s">
        <v>3509</v>
      </c>
      <c r="E3635" s="111" t="s">
        <v>6</v>
      </c>
      <c r="F3635" s="111" t="s">
        <v>5734</v>
      </c>
      <c r="G3635" s="242" t="s">
        <v>5735</v>
      </c>
      <c r="H3635" s="111" t="s">
        <v>4511</v>
      </c>
      <c r="I3635" s="230">
        <v>1</v>
      </c>
      <c r="J3635" s="231"/>
      <c r="K3635" s="237"/>
      <c r="L3635" s="238"/>
    </row>
    <row r="3636" spans="1:12" x14ac:dyDescent="0.4">
      <c r="A3636" s="244" t="s">
        <v>1738</v>
      </c>
      <c r="B3636" s="244"/>
      <c r="C3636" s="242">
        <v>931175</v>
      </c>
      <c r="D3636" s="242" t="s">
        <v>3509</v>
      </c>
      <c r="E3636" s="111" t="s">
        <v>17</v>
      </c>
      <c r="F3636" s="111" t="s">
        <v>5734</v>
      </c>
      <c r="G3636" s="242" t="s">
        <v>5735</v>
      </c>
      <c r="H3636" s="111" t="s">
        <v>4511</v>
      </c>
      <c r="I3636" s="230">
        <v>0</v>
      </c>
      <c r="J3636" s="231"/>
      <c r="K3636" s="237"/>
      <c r="L3636" s="238"/>
    </row>
    <row r="3637" spans="1:12" x14ac:dyDescent="0.4">
      <c r="A3637" s="244" t="s">
        <v>1738</v>
      </c>
      <c r="B3637" s="244"/>
      <c r="C3637" s="242">
        <v>401175</v>
      </c>
      <c r="D3637" s="242" t="s">
        <v>3509</v>
      </c>
      <c r="E3637" s="111" t="s">
        <v>15</v>
      </c>
      <c r="F3637" s="111" t="s">
        <v>5734</v>
      </c>
      <c r="G3637" s="242" t="s">
        <v>5735</v>
      </c>
      <c r="H3637" s="111" t="s">
        <v>4511</v>
      </c>
      <c r="I3637" s="230">
        <v>0</v>
      </c>
      <c r="J3637" s="231"/>
      <c r="K3637" s="237"/>
      <c r="L3637" s="238"/>
    </row>
    <row r="3638" spans="1:12" x14ac:dyDescent="0.4">
      <c r="A3638" s="244" t="s">
        <v>1739</v>
      </c>
      <c r="B3638" s="244"/>
      <c r="C3638" s="242">
        <v>152124</v>
      </c>
      <c r="D3638" s="242" t="s">
        <v>3509</v>
      </c>
      <c r="E3638" s="111" t="s">
        <v>6</v>
      </c>
      <c r="F3638" s="111" t="s">
        <v>5734</v>
      </c>
      <c r="G3638" s="242" t="s">
        <v>5735</v>
      </c>
      <c r="H3638" s="111" t="s">
        <v>4512</v>
      </c>
      <c r="I3638" s="230">
        <v>0</v>
      </c>
      <c r="J3638" s="231"/>
      <c r="K3638" s="237"/>
      <c r="L3638" s="238"/>
    </row>
    <row r="3639" spans="1:12" x14ac:dyDescent="0.4">
      <c r="A3639" s="244" t="s">
        <v>1740</v>
      </c>
      <c r="B3639" s="244"/>
      <c r="C3639" s="242">
        <v>152123</v>
      </c>
      <c r="D3639" s="242" t="s">
        <v>3509</v>
      </c>
      <c r="E3639" s="111" t="s">
        <v>6</v>
      </c>
      <c r="F3639" s="111" t="s">
        <v>5734</v>
      </c>
      <c r="G3639" s="242" t="s">
        <v>5735</v>
      </c>
      <c r="H3639" s="111" t="s">
        <v>4513</v>
      </c>
      <c r="I3639" s="230">
        <v>0</v>
      </c>
      <c r="J3639" s="231"/>
      <c r="K3639" s="237"/>
      <c r="L3639" s="238"/>
    </row>
    <row r="3640" spans="1:12" x14ac:dyDescent="0.4">
      <c r="A3640" s="244" t="s">
        <v>1741</v>
      </c>
      <c r="B3640" s="244">
        <v>7798200526675</v>
      </c>
      <c r="C3640" s="242">
        <v>49740</v>
      </c>
      <c r="D3640" s="242" t="s">
        <v>3509</v>
      </c>
      <c r="E3640" s="111" t="s">
        <v>13</v>
      </c>
      <c r="F3640" s="111" t="s">
        <v>5730</v>
      </c>
      <c r="G3640" s="242" t="s">
        <v>5735</v>
      </c>
      <c r="H3640" s="111" t="s">
        <v>4514</v>
      </c>
      <c r="I3640" s="230">
        <v>1</v>
      </c>
      <c r="J3640" s="231"/>
      <c r="K3640" s="237">
        <v>1</v>
      </c>
      <c r="L3640" s="238"/>
    </row>
    <row r="3641" spans="1:12" x14ac:dyDescent="0.4">
      <c r="A3641" s="244" t="s">
        <v>1741</v>
      </c>
      <c r="B3641" s="244"/>
      <c r="C3641" s="242">
        <v>691178</v>
      </c>
      <c r="D3641" s="242" t="s">
        <v>3509</v>
      </c>
      <c r="E3641" s="111" t="s">
        <v>16</v>
      </c>
      <c r="F3641" s="111" t="s">
        <v>5734</v>
      </c>
      <c r="G3641" s="242" t="s">
        <v>5735</v>
      </c>
      <c r="H3641" s="111" t="s">
        <v>4514</v>
      </c>
      <c r="I3641" s="230">
        <v>0</v>
      </c>
      <c r="J3641" s="231"/>
      <c r="K3641" s="237"/>
      <c r="L3641" s="238">
        <v>3</v>
      </c>
    </row>
    <row r="3642" spans="1:12" x14ac:dyDescent="0.4">
      <c r="A3642" s="244" t="s">
        <v>1742</v>
      </c>
      <c r="B3642" s="244"/>
      <c r="C3642" s="242">
        <v>301179</v>
      </c>
      <c r="D3642" s="242" t="s">
        <v>3509</v>
      </c>
      <c r="E3642" s="111" t="s">
        <v>18</v>
      </c>
      <c r="F3642" s="111" t="s">
        <v>5734</v>
      </c>
      <c r="G3642" s="242" t="s">
        <v>5735</v>
      </c>
      <c r="H3642" s="111" t="s">
        <v>4515</v>
      </c>
      <c r="I3642" s="230">
        <v>0</v>
      </c>
      <c r="J3642" s="231"/>
      <c r="K3642" s="237"/>
      <c r="L3642" s="238">
        <v>2</v>
      </c>
    </row>
    <row r="3643" spans="1:12" x14ac:dyDescent="0.4">
      <c r="A3643" s="244" t="s">
        <v>1742</v>
      </c>
      <c r="B3643" s="244">
        <v>7798200527467</v>
      </c>
      <c r="C3643" s="242">
        <v>49260</v>
      </c>
      <c r="D3643" s="242" t="s">
        <v>3509</v>
      </c>
      <c r="E3643" s="111" t="s">
        <v>13</v>
      </c>
      <c r="F3643" s="111" t="s">
        <v>5730</v>
      </c>
      <c r="G3643" s="242" t="s">
        <v>5735</v>
      </c>
      <c r="H3643" s="111" t="s">
        <v>4515</v>
      </c>
      <c r="I3643" s="230">
        <v>1</v>
      </c>
      <c r="J3643" s="231"/>
      <c r="K3643" s="237">
        <v>2</v>
      </c>
      <c r="L3643" s="238">
        <v>2</v>
      </c>
    </row>
    <row r="3644" spans="1:12" x14ac:dyDescent="0.4">
      <c r="A3644" s="244" t="s">
        <v>1742</v>
      </c>
      <c r="B3644" s="244"/>
      <c r="C3644" s="242">
        <v>691179</v>
      </c>
      <c r="D3644" s="242" t="s">
        <v>3509</v>
      </c>
      <c r="E3644" s="111" t="s">
        <v>16</v>
      </c>
      <c r="F3644" s="111" t="s">
        <v>5734</v>
      </c>
      <c r="G3644" s="242" t="s">
        <v>5735</v>
      </c>
      <c r="H3644" s="111" t="s">
        <v>4515</v>
      </c>
      <c r="I3644" s="230">
        <v>0</v>
      </c>
      <c r="J3644" s="231"/>
      <c r="K3644" s="237"/>
      <c r="L3644" s="238"/>
    </row>
    <row r="3645" spans="1:12" x14ac:dyDescent="0.4">
      <c r="A3645" s="244" t="s">
        <v>1742</v>
      </c>
      <c r="B3645" s="244"/>
      <c r="C3645" s="242">
        <v>182176</v>
      </c>
      <c r="D3645" s="242" t="s">
        <v>3509</v>
      </c>
      <c r="E3645" s="111" t="s">
        <v>6</v>
      </c>
      <c r="F3645" s="111" t="s">
        <v>5734</v>
      </c>
      <c r="G3645" s="242" t="s">
        <v>5735</v>
      </c>
      <c r="H3645" s="111" t="s">
        <v>4515</v>
      </c>
      <c r="I3645" s="230">
        <v>0</v>
      </c>
      <c r="J3645" s="231"/>
      <c r="K3645" s="237"/>
      <c r="L3645" s="238"/>
    </row>
    <row r="3646" spans="1:12" x14ac:dyDescent="0.4">
      <c r="A3646" s="244" t="s">
        <v>1743</v>
      </c>
      <c r="B3646" s="244"/>
      <c r="C3646" s="242">
        <v>181950</v>
      </c>
      <c r="D3646" s="242" t="s">
        <v>3509</v>
      </c>
      <c r="E3646" s="111" t="s">
        <v>6</v>
      </c>
      <c r="F3646" s="111" t="s">
        <v>5734</v>
      </c>
      <c r="G3646" s="242" t="s">
        <v>5735</v>
      </c>
      <c r="H3646" s="111" t="s">
        <v>4516</v>
      </c>
      <c r="I3646" s="230">
        <v>0</v>
      </c>
      <c r="J3646" s="231"/>
      <c r="K3646" s="237"/>
      <c r="L3646" s="238"/>
    </row>
    <row r="3647" spans="1:12" x14ac:dyDescent="0.4">
      <c r="A3647" s="244" t="s">
        <v>1743</v>
      </c>
      <c r="B3647" s="244"/>
      <c r="C3647" s="242">
        <v>401180</v>
      </c>
      <c r="D3647" s="242" t="s">
        <v>3509</v>
      </c>
      <c r="E3647" s="111" t="s">
        <v>15</v>
      </c>
      <c r="F3647" s="111" t="s">
        <v>5734</v>
      </c>
      <c r="G3647" s="242" t="s">
        <v>5735</v>
      </c>
      <c r="H3647" s="111" t="s">
        <v>4516</v>
      </c>
      <c r="I3647" s="230">
        <v>0</v>
      </c>
      <c r="J3647" s="231"/>
      <c r="K3647" s="237"/>
      <c r="L3647" s="238"/>
    </row>
    <row r="3648" spans="1:12" x14ac:dyDescent="0.4">
      <c r="A3648" s="244" t="s">
        <v>1744</v>
      </c>
      <c r="B3648" s="244"/>
      <c r="C3648" s="242">
        <v>182253</v>
      </c>
      <c r="D3648" s="242" t="s">
        <v>3509</v>
      </c>
      <c r="E3648" s="111" t="s">
        <v>6</v>
      </c>
      <c r="F3648" s="111" t="s">
        <v>5734</v>
      </c>
      <c r="G3648" s="242" t="s">
        <v>5735</v>
      </c>
      <c r="H3648" s="111" t="s">
        <v>4517</v>
      </c>
      <c r="I3648" s="230">
        <v>0</v>
      </c>
      <c r="J3648" s="231"/>
      <c r="K3648" s="237"/>
      <c r="L3648" s="238"/>
    </row>
    <row r="3649" spans="1:12" x14ac:dyDescent="0.4">
      <c r="A3649" s="244" t="s">
        <v>1744</v>
      </c>
      <c r="B3649" s="244"/>
      <c r="C3649" s="242">
        <v>961181</v>
      </c>
      <c r="D3649" s="242" t="s">
        <v>3509</v>
      </c>
      <c r="E3649" s="111" t="s">
        <v>3250</v>
      </c>
      <c r="F3649" s="111" t="s">
        <v>5734</v>
      </c>
      <c r="G3649" s="242" t="s">
        <v>5735</v>
      </c>
      <c r="H3649" s="111" t="s">
        <v>4517</v>
      </c>
      <c r="I3649" s="230">
        <v>0</v>
      </c>
      <c r="J3649" s="231"/>
      <c r="K3649" s="237"/>
      <c r="L3649" s="238"/>
    </row>
    <row r="3650" spans="1:12" x14ac:dyDescent="0.4">
      <c r="A3650" s="244" t="s">
        <v>1745</v>
      </c>
      <c r="B3650" s="244" t="s">
        <v>5113</v>
      </c>
      <c r="C3650" s="242">
        <v>3265</v>
      </c>
      <c r="D3650" s="242" t="s">
        <v>3509</v>
      </c>
      <c r="E3650" s="111" t="s">
        <v>235</v>
      </c>
      <c r="F3650" s="111" t="s">
        <v>6390</v>
      </c>
      <c r="G3650" s="242" t="s">
        <v>5735</v>
      </c>
      <c r="H3650" s="111" t="s">
        <v>4518</v>
      </c>
      <c r="I3650" s="230">
        <v>3</v>
      </c>
      <c r="J3650" s="231">
        <v>2</v>
      </c>
      <c r="K3650" s="237">
        <v>6</v>
      </c>
      <c r="L3650" s="238">
        <v>7</v>
      </c>
    </row>
    <row r="3651" spans="1:12" x14ac:dyDescent="0.4">
      <c r="A3651" s="244" t="s">
        <v>1745</v>
      </c>
      <c r="B3651" s="244" t="s">
        <v>5114</v>
      </c>
      <c r="C3651" s="242" t="s">
        <v>6384</v>
      </c>
      <c r="D3651" s="242" t="s">
        <v>3509</v>
      </c>
      <c r="E3651" s="112" t="s">
        <v>5</v>
      </c>
      <c r="F3651" s="112" t="s">
        <v>517</v>
      </c>
      <c r="G3651" s="242" t="s">
        <v>5735</v>
      </c>
      <c r="H3651" s="111" t="s">
        <v>4518</v>
      </c>
      <c r="I3651" s="230">
        <v>0</v>
      </c>
      <c r="J3651" s="231"/>
      <c r="K3651" s="237">
        <v>1</v>
      </c>
      <c r="L3651" s="238">
        <v>2</v>
      </c>
    </row>
    <row r="3652" spans="1:12" x14ac:dyDescent="0.4">
      <c r="A3652" s="244" t="s">
        <v>1745</v>
      </c>
      <c r="B3652" s="244"/>
      <c r="C3652" s="242">
        <v>49730</v>
      </c>
      <c r="D3652" s="242" t="s">
        <v>3509</v>
      </c>
      <c r="E3652" s="112" t="s">
        <v>13</v>
      </c>
      <c r="F3652" s="112" t="s">
        <v>5730</v>
      </c>
      <c r="G3652" s="242" t="s">
        <v>5735</v>
      </c>
      <c r="H3652" s="111" t="s">
        <v>4518</v>
      </c>
      <c r="I3652" s="230">
        <v>0</v>
      </c>
      <c r="J3652" s="231"/>
      <c r="K3652" s="237"/>
      <c r="L3652" s="238">
        <v>1</v>
      </c>
    </row>
    <row r="3653" spans="1:12" x14ac:dyDescent="0.4">
      <c r="A3653" s="244" t="s">
        <v>1745</v>
      </c>
      <c r="B3653" s="244"/>
      <c r="C3653" s="242">
        <v>801182</v>
      </c>
      <c r="D3653" s="242" t="s">
        <v>3509</v>
      </c>
      <c r="E3653" s="111" t="s">
        <v>12</v>
      </c>
      <c r="F3653" s="111" t="s">
        <v>5734</v>
      </c>
      <c r="G3653" s="242" t="s">
        <v>5735</v>
      </c>
      <c r="H3653" s="111" t="s">
        <v>4518</v>
      </c>
      <c r="I3653" s="230">
        <v>0</v>
      </c>
      <c r="J3653" s="231"/>
      <c r="K3653" s="237"/>
      <c r="L3653" s="238"/>
    </row>
    <row r="3654" spans="1:12" x14ac:dyDescent="0.4">
      <c r="A3654" s="244" t="s">
        <v>1745</v>
      </c>
      <c r="B3654" s="244"/>
      <c r="C3654" s="242">
        <v>691182</v>
      </c>
      <c r="D3654" s="242" t="s">
        <v>3509</v>
      </c>
      <c r="E3654" s="111" t="s">
        <v>16</v>
      </c>
      <c r="F3654" s="111" t="s">
        <v>5734</v>
      </c>
      <c r="G3654" s="242" t="s">
        <v>5735</v>
      </c>
      <c r="H3654" s="111" t="s">
        <v>4518</v>
      </c>
      <c r="I3654" s="230">
        <v>0</v>
      </c>
      <c r="J3654" s="231"/>
      <c r="K3654" s="237"/>
      <c r="L3654" s="238"/>
    </row>
    <row r="3655" spans="1:12" x14ac:dyDescent="0.4">
      <c r="A3655" s="244" t="s">
        <v>1745</v>
      </c>
      <c r="B3655" s="244"/>
      <c r="C3655" s="242">
        <v>182202</v>
      </c>
      <c r="D3655" s="242" t="s">
        <v>3509</v>
      </c>
      <c r="E3655" s="111" t="s">
        <v>6</v>
      </c>
      <c r="F3655" s="111" t="s">
        <v>5734</v>
      </c>
      <c r="G3655" s="242" t="s">
        <v>5735</v>
      </c>
      <c r="H3655" s="111" t="s">
        <v>4518</v>
      </c>
      <c r="I3655" s="230">
        <v>0</v>
      </c>
      <c r="J3655" s="231"/>
      <c r="K3655" s="237"/>
      <c r="L3655" s="238"/>
    </row>
    <row r="3656" spans="1:12" x14ac:dyDescent="0.4">
      <c r="A3656" s="244" t="s">
        <v>1745</v>
      </c>
      <c r="B3656" s="244"/>
      <c r="C3656" s="242">
        <v>931182</v>
      </c>
      <c r="D3656" s="242" t="s">
        <v>3509</v>
      </c>
      <c r="E3656" s="111" t="s">
        <v>17</v>
      </c>
      <c r="F3656" s="111" t="s">
        <v>5734</v>
      </c>
      <c r="G3656" s="242" t="s">
        <v>5735</v>
      </c>
      <c r="H3656" s="111" t="s">
        <v>4518</v>
      </c>
      <c r="I3656" s="230">
        <v>0</v>
      </c>
      <c r="J3656" s="231"/>
      <c r="K3656" s="237"/>
      <c r="L3656" s="238"/>
    </row>
    <row r="3657" spans="1:12" x14ac:dyDescent="0.4">
      <c r="A3657" s="244" t="s">
        <v>1745</v>
      </c>
      <c r="B3657" s="244"/>
      <c r="C3657" s="242">
        <v>401182</v>
      </c>
      <c r="D3657" s="242" t="s">
        <v>3509</v>
      </c>
      <c r="E3657" s="111" t="s">
        <v>15</v>
      </c>
      <c r="F3657" s="111" t="s">
        <v>5734</v>
      </c>
      <c r="G3657" s="242" t="s">
        <v>5735</v>
      </c>
      <c r="H3657" s="111" t="s">
        <v>4518</v>
      </c>
      <c r="I3657" s="230">
        <v>0</v>
      </c>
      <c r="J3657" s="231"/>
      <c r="K3657" s="237"/>
      <c r="L3657" s="238"/>
    </row>
    <row r="3658" spans="1:12" x14ac:dyDescent="0.4">
      <c r="A3658" s="244" t="s">
        <v>1746</v>
      </c>
      <c r="B3658" s="244">
        <v>8424073105189</v>
      </c>
      <c r="C3658" s="242">
        <v>182043</v>
      </c>
      <c r="D3658" s="242" t="s">
        <v>3509</v>
      </c>
      <c r="E3658" s="111" t="s">
        <v>14</v>
      </c>
      <c r="F3658" s="111" t="s">
        <v>5734</v>
      </c>
      <c r="G3658" s="242" t="s">
        <v>5735</v>
      </c>
      <c r="H3658" s="111" t="s">
        <v>4519</v>
      </c>
      <c r="I3658" s="230">
        <v>1</v>
      </c>
      <c r="J3658" s="231"/>
      <c r="K3658" s="237"/>
      <c r="L3658" s="238"/>
    </row>
    <row r="3659" spans="1:12" x14ac:dyDescent="0.4">
      <c r="A3659" s="244" t="s">
        <v>1746</v>
      </c>
      <c r="B3659" s="244"/>
      <c r="C3659" s="242">
        <v>401183</v>
      </c>
      <c r="D3659" s="242" t="s">
        <v>3509</v>
      </c>
      <c r="E3659" s="111" t="s">
        <v>3249</v>
      </c>
      <c r="F3659" s="111" t="s">
        <v>5734</v>
      </c>
      <c r="G3659" s="242" t="s">
        <v>5735</v>
      </c>
      <c r="H3659" s="111" t="s">
        <v>4519</v>
      </c>
      <c r="I3659" s="230">
        <v>0</v>
      </c>
      <c r="J3659" s="231"/>
      <c r="K3659" s="237"/>
      <c r="L3659" s="238"/>
    </row>
    <row r="3660" spans="1:12" x14ac:dyDescent="0.4">
      <c r="A3660" s="244" t="s">
        <v>1747</v>
      </c>
      <c r="B3660" s="244" t="s">
        <v>9886</v>
      </c>
      <c r="C3660" s="242">
        <v>3309</v>
      </c>
      <c r="D3660" s="242" t="s">
        <v>3509</v>
      </c>
      <c r="E3660" s="111" t="s">
        <v>4</v>
      </c>
      <c r="F3660" s="111" t="s">
        <v>6390</v>
      </c>
      <c r="G3660" s="242" t="s">
        <v>5735</v>
      </c>
      <c r="H3660" s="111" t="s">
        <v>4520</v>
      </c>
      <c r="I3660" s="230">
        <v>0</v>
      </c>
      <c r="J3660" s="231"/>
      <c r="K3660" s="237"/>
      <c r="L3660" s="238"/>
    </row>
    <row r="3661" spans="1:12" x14ac:dyDescent="0.4">
      <c r="A3661" s="244" t="s">
        <v>1747</v>
      </c>
      <c r="B3661" s="244">
        <v>7798135827571</v>
      </c>
      <c r="C3661" s="242">
        <v>49590</v>
      </c>
      <c r="D3661" s="242" t="s">
        <v>3509</v>
      </c>
      <c r="E3661" s="111" t="s">
        <v>13</v>
      </c>
      <c r="F3661" s="111" t="s">
        <v>5730</v>
      </c>
      <c r="G3661" s="242" t="s">
        <v>5735</v>
      </c>
      <c r="H3661" s="111" t="s">
        <v>4520</v>
      </c>
      <c r="I3661" s="230">
        <v>1</v>
      </c>
      <c r="J3661" s="231"/>
      <c r="K3661" s="237">
        <v>4</v>
      </c>
      <c r="L3661" s="238">
        <v>3</v>
      </c>
    </row>
    <row r="3662" spans="1:12" x14ac:dyDescent="0.4">
      <c r="A3662" s="244" t="s">
        <v>1747</v>
      </c>
      <c r="B3662" s="244"/>
      <c r="C3662" s="242">
        <v>182162</v>
      </c>
      <c r="D3662" s="242" t="s">
        <v>3509</v>
      </c>
      <c r="E3662" s="111" t="s">
        <v>6</v>
      </c>
      <c r="F3662" s="111" t="s">
        <v>5734</v>
      </c>
      <c r="G3662" s="242" t="s">
        <v>5735</v>
      </c>
      <c r="H3662" s="111" t="s">
        <v>4520</v>
      </c>
      <c r="I3662" s="230">
        <v>0</v>
      </c>
      <c r="J3662" s="231"/>
      <c r="K3662" s="237"/>
      <c r="L3662" s="238"/>
    </row>
    <row r="3663" spans="1:12" x14ac:dyDescent="0.4">
      <c r="A3663" s="244" t="s">
        <v>1747</v>
      </c>
      <c r="B3663" s="244"/>
      <c r="C3663" s="242">
        <v>401184</v>
      </c>
      <c r="D3663" s="242" t="s">
        <v>3509</v>
      </c>
      <c r="E3663" s="111" t="s">
        <v>15</v>
      </c>
      <c r="F3663" s="111" t="s">
        <v>5734</v>
      </c>
      <c r="G3663" s="242" t="s">
        <v>5735</v>
      </c>
      <c r="H3663" s="111" t="s">
        <v>4520</v>
      </c>
      <c r="I3663" s="230">
        <v>0</v>
      </c>
      <c r="J3663" s="231"/>
      <c r="K3663" s="237"/>
      <c r="L3663" s="238"/>
    </row>
    <row r="3664" spans="1:12" x14ac:dyDescent="0.4">
      <c r="A3664" s="244" t="s">
        <v>1748</v>
      </c>
      <c r="B3664" s="244" t="s">
        <v>5115</v>
      </c>
      <c r="C3664" s="242">
        <v>3286</v>
      </c>
      <c r="D3664" s="242" t="s">
        <v>3509</v>
      </c>
      <c r="E3664" s="112" t="s">
        <v>4</v>
      </c>
      <c r="F3664" s="112" t="s">
        <v>6390</v>
      </c>
      <c r="G3664" s="242" t="s">
        <v>5735</v>
      </c>
      <c r="H3664" s="111" t="s">
        <v>4521</v>
      </c>
      <c r="I3664" s="230">
        <v>2</v>
      </c>
      <c r="J3664" s="231"/>
      <c r="K3664" s="237"/>
      <c r="L3664" s="238">
        <v>4</v>
      </c>
    </row>
    <row r="3665" spans="1:12" x14ac:dyDescent="0.4">
      <c r="A3665" s="244" t="s">
        <v>1748</v>
      </c>
      <c r="B3665" s="244" t="s">
        <v>6385</v>
      </c>
      <c r="C3665" s="242" t="s">
        <v>6385</v>
      </c>
      <c r="D3665" s="242" t="s">
        <v>3509</v>
      </c>
      <c r="E3665" s="112" t="s">
        <v>5</v>
      </c>
      <c r="F3665" s="112" t="s">
        <v>517</v>
      </c>
      <c r="G3665" s="242" t="s">
        <v>5735</v>
      </c>
      <c r="H3665" s="111" t="s">
        <v>4521</v>
      </c>
      <c r="I3665" s="230">
        <v>1</v>
      </c>
      <c r="J3665" s="231"/>
      <c r="K3665" s="237">
        <v>1</v>
      </c>
      <c r="L3665" s="238">
        <v>2</v>
      </c>
    </row>
    <row r="3666" spans="1:12" x14ac:dyDescent="0.4">
      <c r="A3666" s="244" t="s">
        <v>1748</v>
      </c>
      <c r="B3666" s="244" t="s">
        <v>5116</v>
      </c>
      <c r="C3666" s="242">
        <v>801185</v>
      </c>
      <c r="D3666" s="242" t="s">
        <v>3509</v>
      </c>
      <c r="E3666" s="111" t="s">
        <v>12</v>
      </c>
      <c r="F3666" s="111" t="s">
        <v>5734</v>
      </c>
      <c r="G3666" s="242" t="s">
        <v>5735</v>
      </c>
      <c r="H3666" s="111" t="s">
        <v>4521</v>
      </c>
      <c r="I3666" s="230">
        <v>1</v>
      </c>
      <c r="J3666" s="231"/>
      <c r="K3666" s="237"/>
      <c r="L3666" s="238"/>
    </row>
    <row r="3667" spans="1:12" x14ac:dyDescent="0.4">
      <c r="A3667" s="244" t="s">
        <v>1748</v>
      </c>
      <c r="B3667" s="244"/>
      <c r="C3667" s="242">
        <v>142319</v>
      </c>
      <c r="D3667" s="242" t="s">
        <v>3509</v>
      </c>
      <c r="E3667" s="111" t="s">
        <v>6</v>
      </c>
      <c r="F3667" s="111" t="s">
        <v>5734</v>
      </c>
      <c r="G3667" s="242" t="s">
        <v>5735</v>
      </c>
      <c r="H3667" s="111" t="s">
        <v>4521</v>
      </c>
      <c r="I3667" s="230">
        <v>0</v>
      </c>
      <c r="J3667" s="231"/>
      <c r="K3667" s="237"/>
      <c r="L3667" s="238"/>
    </row>
    <row r="3668" spans="1:12" x14ac:dyDescent="0.4">
      <c r="A3668" s="244" t="s">
        <v>1748</v>
      </c>
      <c r="B3668" s="244"/>
      <c r="C3668" s="242">
        <v>401185</v>
      </c>
      <c r="D3668" s="242" t="s">
        <v>3509</v>
      </c>
      <c r="E3668" s="111" t="s">
        <v>15</v>
      </c>
      <c r="F3668" s="111" t="s">
        <v>5734</v>
      </c>
      <c r="G3668" s="242" t="s">
        <v>5735</v>
      </c>
      <c r="H3668" s="111" t="s">
        <v>4521</v>
      </c>
      <c r="I3668" s="230">
        <v>0</v>
      </c>
      <c r="J3668" s="231"/>
      <c r="K3668" s="237"/>
      <c r="L3668" s="238"/>
    </row>
    <row r="3669" spans="1:12" x14ac:dyDescent="0.4">
      <c r="A3669" s="244" t="s">
        <v>1749</v>
      </c>
      <c r="B3669" s="244">
        <v>7798200526613</v>
      </c>
      <c r="C3669" s="242">
        <v>49240</v>
      </c>
      <c r="D3669" s="242" t="s">
        <v>3509</v>
      </c>
      <c r="E3669" s="112" t="s">
        <v>13</v>
      </c>
      <c r="F3669" s="112" t="s">
        <v>5730</v>
      </c>
      <c r="G3669" s="242" t="s">
        <v>5735</v>
      </c>
      <c r="H3669" s="111" t="s">
        <v>4522</v>
      </c>
      <c r="I3669" s="230">
        <v>1</v>
      </c>
      <c r="J3669" s="231"/>
      <c r="K3669" s="237"/>
      <c r="L3669" s="238"/>
    </row>
    <row r="3670" spans="1:12" x14ac:dyDescent="0.4">
      <c r="A3670" s="244" t="s">
        <v>1749</v>
      </c>
      <c r="B3670" s="244"/>
      <c r="C3670" s="242">
        <v>801185</v>
      </c>
      <c r="D3670" s="242" t="s">
        <v>3509</v>
      </c>
      <c r="E3670" s="112" t="s">
        <v>12</v>
      </c>
      <c r="F3670" s="112" t="s">
        <v>5734</v>
      </c>
      <c r="G3670" s="242" t="s">
        <v>5735</v>
      </c>
      <c r="H3670" s="111" t="s">
        <v>4522</v>
      </c>
      <c r="I3670" s="230">
        <v>0</v>
      </c>
      <c r="J3670" s="231"/>
      <c r="K3670" s="237"/>
      <c r="L3670" s="238"/>
    </row>
    <row r="3671" spans="1:12" x14ac:dyDescent="0.4">
      <c r="A3671" s="244" t="s">
        <v>1749</v>
      </c>
      <c r="B3671" s="244"/>
      <c r="C3671" s="242">
        <v>301186</v>
      </c>
      <c r="D3671" s="242" t="s">
        <v>3509</v>
      </c>
      <c r="E3671" s="111" t="s">
        <v>18</v>
      </c>
      <c r="F3671" s="111" t="s">
        <v>5734</v>
      </c>
      <c r="G3671" s="242" t="s">
        <v>5735</v>
      </c>
      <c r="H3671" s="111" t="s">
        <v>4522</v>
      </c>
      <c r="I3671" s="230">
        <v>0</v>
      </c>
      <c r="J3671" s="231"/>
      <c r="K3671" s="237"/>
      <c r="L3671" s="238"/>
    </row>
    <row r="3672" spans="1:12" x14ac:dyDescent="0.4">
      <c r="A3672" s="244" t="s">
        <v>1749</v>
      </c>
      <c r="B3672" s="244"/>
      <c r="C3672" s="242">
        <v>691186</v>
      </c>
      <c r="D3672" s="242" t="s">
        <v>3509</v>
      </c>
      <c r="E3672" s="111" t="s">
        <v>16</v>
      </c>
      <c r="F3672" s="111" t="s">
        <v>5734</v>
      </c>
      <c r="G3672" s="242" t="s">
        <v>5735</v>
      </c>
      <c r="H3672" s="111" t="s">
        <v>4522</v>
      </c>
      <c r="I3672" s="230">
        <v>0</v>
      </c>
      <c r="J3672" s="231"/>
      <c r="K3672" s="237"/>
      <c r="L3672" s="238"/>
    </row>
    <row r="3673" spans="1:12" x14ac:dyDescent="0.4">
      <c r="A3673" s="244" t="s">
        <v>1749</v>
      </c>
      <c r="B3673" s="244"/>
      <c r="C3673" s="242">
        <v>931186</v>
      </c>
      <c r="D3673" s="242" t="s">
        <v>3509</v>
      </c>
      <c r="E3673" s="111" t="s">
        <v>17</v>
      </c>
      <c r="F3673" s="111" t="s">
        <v>5734</v>
      </c>
      <c r="G3673" s="242" t="s">
        <v>5735</v>
      </c>
      <c r="H3673" s="111" t="s">
        <v>4522</v>
      </c>
      <c r="I3673" s="230">
        <v>0</v>
      </c>
      <c r="J3673" s="231"/>
      <c r="K3673" s="237"/>
      <c r="L3673" s="238"/>
    </row>
    <row r="3674" spans="1:12" x14ac:dyDescent="0.4">
      <c r="A3674" s="244" t="s">
        <v>1749</v>
      </c>
      <c r="B3674" s="244"/>
      <c r="C3674" s="242">
        <v>182312</v>
      </c>
      <c r="D3674" s="242" t="s">
        <v>3509</v>
      </c>
      <c r="E3674" s="111" t="s">
        <v>6</v>
      </c>
      <c r="F3674" s="111" t="s">
        <v>5734</v>
      </c>
      <c r="G3674" s="242" t="s">
        <v>5735</v>
      </c>
      <c r="H3674" s="111" t="s">
        <v>4522</v>
      </c>
      <c r="I3674" s="230">
        <v>0</v>
      </c>
      <c r="J3674" s="231"/>
      <c r="K3674" s="237"/>
      <c r="L3674" s="238"/>
    </row>
    <row r="3675" spans="1:12" x14ac:dyDescent="0.4">
      <c r="A3675" s="244" t="s">
        <v>1749</v>
      </c>
      <c r="B3675" s="244"/>
      <c r="C3675" s="242">
        <v>401186</v>
      </c>
      <c r="D3675" s="242" t="s">
        <v>3509</v>
      </c>
      <c r="E3675" s="111" t="s">
        <v>15</v>
      </c>
      <c r="F3675" s="111" t="s">
        <v>5734</v>
      </c>
      <c r="G3675" s="242" t="s">
        <v>5735</v>
      </c>
      <c r="H3675" s="111" t="s">
        <v>4522</v>
      </c>
      <c r="I3675" s="230">
        <v>0</v>
      </c>
      <c r="J3675" s="231"/>
      <c r="K3675" s="237"/>
      <c r="L3675" s="238"/>
    </row>
    <row r="3676" spans="1:12" x14ac:dyDescent="0.4">
      <c r="A3676" s="244" t="s">
        <v>1750</v>
      </c>
      <c r="B3676" s="244"/>
      <c r="C3676" s="242">
        <v>182270</v>
      </c>
      <c r="D3676" s="242" t="s">
        <v>3509</v>
      </c>
      <c r="E3676" s="111" t="s">
        <v>6</v>
      </c>
      <c r="F3676" s="111" t="s">
        <v>5734</v>
      </c>
      <c r="G3676" s="242" t="s">
        <v>5735</v>
      </c>
      <c r="H3676" s="111" t="s">
        <v>4523</v>
      </c>
      <c r="I3676" s="230">
        <v>0</v>
      </c>
      <c r="J3676" s="231"/>
      <c r="K3676" s="237"/>
      <c r="L3676" s="238"/>
    </row>
    <row r="3677" spans="1:12" x14ac:dyDescent="0.4">
      <c r="A3677" s="244" t="s">
        <v>1750</v>
      </c>
      <c r="B3677" s="244"/>
      <c r="C3677" s="242">
        <v>401187</v>
      </c>
      <c r="D3677" s="242" t="s">
        <v>3509</v>
      </c>
      <c r="E3677" s="111" t="s">
        <v>15</v>
      </c>
      <c r="F3677" s="111" t="s">
        <v>5734</v>
      </c>
      <c r="G3677" s="242" t="s">
        <v>5735</v>
      </c>
      <c r="H3677" s="111" t="s">
        <v>4523</v>
      </c>
      <c r="I3677" s="230">
        <v>0</v>
      </c>
      <c r="J3677" s="231"/>
      <c r="K3677" s="237"/>
      <c r="L3677" s="238"/>
    </row>
    <row r="3678" spans="1:12" x14ac:dyDescent="0.4">
      <c r="A3678" s="244" t="s">
        <v>1751</v>
      </c>
      <c r="B3678" s="244">
        <v>7798200526651</v>
      </c>
      <c r="C3678" s="242">
        <v>49690</v>
      </c>
      <c r="D3678" s="242" t="s">
        <v>3509</v>
      </c>
      <c r="E3678" s="111" t="s">
        <v>13</v>
      </c>
      <c r="F3678" s="111" t="s">
        <v>5730</v>
      </c>
      <c r="G3678" s="242" t="s">
        <v>5735</v>
      </c>
      <c r="H3678" s="111" t="s">
        <v>8050</v>
      </c>
      <c r="I3678" s="230">
        <v>1</v>
      </c>
      <c r="J3678" s="231"/>
      <c r="K3678" s="237">
        <v>4</v>
      </c>
      <c r="L3678" s="238">
        <v>3</v>
      </c>
    </row>
    <row r="3679" spans="1:12" x14ac:dyDescent="0.4">
      <c r="A3679" s="244" t="s">
        <v>1751</v>
      </c>
      <c r="B3679" s="244"/>
      <c r="C3679" s="242">
        <v>931188</v>
      </c>
      <c r="D3679" s="242" t="s">
        <v>3509</v>
      </c>
      <c r="E3679" s="111" t="s">
        <v>17</v>
      </c>
      <c r="F3679" s="111" t="s">
        <v>5734</v>
      </c>
      <c r="G3679" s="242" t="s">
        <v>5735</v>
      </c>
      <c r="H3679" s="111" t="s">
        <v>8050</v>
      </c>
      <c r="I3679" s="230">
        <v>0</v>
      </c>
      <c r="J3679" s="231"/>
      <c r="K3679" s="237"/>
      <c r="L3679" s="238"/>
    </row>
    <row r="3680" spans="1:12" x14ac:dyDescent="0.4">
      <c r="A3680" s="244" t="s">
        <v>1751</v>
      </c>
      <c r="B3680" s="244"/>
      <c r="C3680" s="242">
        <v>691188</v>
      </c>
      <c r="D3680" s="242" t="s">
        <v>3509</v>
      </c>
      <c r="E3680" s="111" t="s">
        <v>16</v>
      </c>
      <c r="F3680" s="111" t="s">
        <v>5734</v>
      </c>
      <c r="G3680" s="242" t="s">
        <v>5735</v>
      </c>
      <c r="H3680" s="111" t="s">
        <v>8050</v>
      </c>
      <c r="I3680" s="230">
        <v>0</v>
      </c>
      <c r="J3680" s="231"/>
      <c r="K3680" s="237"/>
      <c r="L3680" s="238"/>
    </row>
    <row r="3681" spans="1:12" x14ac:dyDescent="0.4">
      <c r="A3681" s="244" t="s">
        <v>1752</v>
      </c>
      <c r="B3681" s="244"/>
      <c r="C3681" s="242">
        <v>301189</v>
      </c>
      <c r="D3681" s="242" t="s">
        <v>3509</v>
      </c>
      <c r="E3681" s="111" t="s">
        <v>18</v>
      </c>
      <c r="F3681" s="111" t="s">
        <v>5734</v>
      </c>
      <c r="G3681" s="242" t="s">
        <v>5735</v>
      </c>
      <c r="H3681" s="111" t="s">
        <v>4028</v>
      </c>
      <c r="I3681" s="230">
        <v>0</v>
      </c>
      <c r="J3681" s="231"/>
      <c r="K3681" s="237"/>
      <c r="L3681" s="238"/>
    </row>
    <row r="3682" spans="1:12" x14ac:dyDescent="0.4">
      <c r="A3682" s="244" t="s">
        <v>1752</v>
      </c>
      <c r="B3682" s="244"/>
      <c r="C3682" s="242">
        <v>691189</v>
      </c>
      <c r="D3682" s="242" t="s">
        <v>3509</v>
      </c>
      <c r="E3682" s="111" t="s">
        <v>16</v>
      </c>
      <c r="F3682" s="111" t="s">
        <v>5734</v>
      </c>
      <c r="G3682" s="242" t="s">
        <v>5735</v>
      </c>
      <c r="H3682" s="111" t="s">
        <v>4028</v>
      </c>
      <c r="I3682" s="230">
        <v>0</v>
      </c>
      <c r="J3682" s="231"/>
      <c r="K3682" s="237"/>
      <c r="L3682" s="238"/>
    </row>
    <row r="3683" spans="1:12" x14ac:dyDescent="0.4">
      <c r="A3683" s="244" t="s">
        <v>1752</v>
      </c>
      <c r="B3683" s="244"/>
      <c r="C3683" s="242">
        <v>182062</v>
      </c>
      <c r="D3683" s="242" t="s">
        <v>3509</v>
      </c>
      <c r="E3683" s="111" t="s">
        <v>6</v>
      </c>
      <c r="F3683" s="111" t="s">
        <v>5734</v>
      </c>
      <c r="G3683" s="242" t="s">
        <v>5735</v>
      </c>
      <c r="H3683" s="111" t="s">
        <v>4028</v>
      </c>
      <c r="I3683" s="230">
        <v>0</v>
      </c>
      <c r="J3683" s="231"/>
      <c r="K3683" s="237"/>
      <c r="L3683" s="238"/>
    </row>
    <row r="3684" spans="1:12" x14ac:dyDescent="0.4">
      <c r="A3684" s="244" t="s">
        <v>1752</v>
      </c>
      <c r="B3684" s="244"/>
      <c r="C3684" s="242">
        <v>401189</v>
      </c>
      <c r="D3684" s="242" t="s">
        <v>3509</v>
      </c>
      <c r="E3684" s="111" t="s">
        <v>15</v>
      </c>
      <c r="F3684" s="111" t="s">
        <v>5734</v>
      </c>
      <c r="G3684" s="242" t="s">
        <v>5735</v>
      </c>
      <c r="H3684" s="111" t="s">
        <v>4028</v>
      </c>
      <c r="I3684" s="230">
        <v>0</v>
      </c>
      <c r="J3684" s="231"/>
      <c r="K3684" s="237"/>
      <c r="L3684" s="238"/>
    </row>
    <row r="3685" spans="1:12" x14ac:dyDescent="0.4">
      <c r="A3685" s="244" t="s">
        <v>1753</v>
      </c>
      <c r="B3685" s="244" t="s">
        <v>5117</v>
      </c>
      <c r="C3685" s="242">
        <v>3269</v>
      </c>
      <c r="D3685" s="242" t="s">
        <v>3509</v>
      </c>
      <c r="E3685" s="112" t="s">
        <v>4</v>
      </c>
      <c r="F3685" s="112" t="s">
        <v>6390</v>
      </c>
      <c r="G3685" s="242" t="s">
        <v>5735</v>
      </c>
      <c r="H3685" s="111" t="s">
        <v>4524</v>
      </c>
      <c r="I3685" s="230">
        <v>2</v>
      </c>
      <c r="J3685" s="231">
        <v>5</v>
      </c>
      <c r="K3685" s="237">
        <v>10</v>
      </c>
      <c r="L3685" s="238">
        <v>13</v>
      </c>
    </row>
    <row r="3686" spans="1:12" x14ac:dyDescent="0.4">
      <c r="A3686" s="244" t="s">
        <v>1753</v>
      </c>
      <c r="B3686" s="244"/>
      <c r="C3686" s="242">
        <v>801190</v>
      </c>
      <c r="D3686" s="242" t="s">
        <v>3509</v>
      </c>
      <c r="E3686" s="111" t="s">
        <v>12</v>
      </c>
      <c r="F3686" s="111" t="s">
        <v>5734</v>
      </c>
      <c r="G3686" s="242" t="s">
        <v>5735</v>
      </c>
      <c r="H3686" s="111" t="s">
        <v>4524</v>
      </c>
      <c r="I3686" s="230">
        <v>0</v>
      </c>
      <c r="J3686" s="231"/>
      <c r="K3686" s="237"/>
      <c r="L3686" s="238"/>
    </row>
    <row r="3687" spans="1:12" x14ac:dyDescent="0.4">
      <c r="A3687" s="244" t="s">
        <v>1753</v>
      </c>
      <c r="B3687" s="244">
        <v>7892679160986</v>
      </c>
      <c r="C3687" s="242">
        <v>691190</v>
      </c>
      <c r="D3687" s="242" t="s">
        <v>3509</v>
      </c>
      <c r="E3687" s="111" t="s">
        <v>16</v>
      </c>
      <c r="F3687" s="111" t="s">
        <v>5734</v>
      </c>
      <c r="G3687" s="242" t="s">
        <v>5735</v>
      </c>
      <c r="H3687" s="111" t="s">
        <v>4524</v>
      </c>
      <c r="I3687" s="230">
        <v>3</v>
      </c>
      <c r="J3687" s="231"/>
      <c r="K3687" s="237"/>
      <c r="L3687" s="238"/>
    </row>
    <row r="3688" spans="1:12" x14ac:dyDescent="0.4">
      <c r="A3688" s="244" t="s">
        <v>1754</v>
      </c>
      <c r="B3688" s="244"/>
      <c r="C3688" s="242">
        <v>190980</v>
      </c>
      <c r="D3688" s="242" t="s">
        <v>3509</v>
      </c>
      <c r="E3688" s="111" t="s">
        <v>6</v>
      </c>
      <c r="F3688" s="111" t="s">
        <v>5734</v>
      </c>
      <c r="G3688" s="242" t="s">
        <v>5735</v>
      </c>
      <c r="H3688" s="111" t="s">
        <v>4525</v>
      </c>
      <c r="I3688" s="230">
        <v>0</v>
      </c>
      <c r="J3688" s="231"/>
      <c r="K3688" s="237"/>
      <c r="L3688" s="238"/>
    </row>
    <row r="3689" spans="1:12" x14ac:dyDescent="0.4">
      <c r="A3689" s="244" t="s">
        <v>1754</v>
      </c>
      <c r="B3689" s="244"/>
      <c r="C3689" s="242">
        <v>401191</v>
      </c>
      <c r="D3689" s="242" t="s">
        <v>3509</v>
      </c>
      <c r="E3689" s="111" t="s">
        <v>15</v>
      </c>
      <c r="F3689" s="111" t="s">
        <v>5734</v>
      </c>
      <c r="G3689" s="242" t="s">
        <v>5735</v>
      </c>
      <c r="H3689" s="111" t="s">
        <v>4525</v>
      </c>
      <c r="I3689" s="230">
        <v>0</v>
      </c>
      <c r="J3689" s="231"/>
      <c r="K3689" s="237"/>
      <c r="L3689" s="238"/>
    </row>
    <row r="3690" spans="1:12" x14ac:dyDescent="0.4">
      <c r="A3690" s="244" t="s">
        <v>1755</v>
      </c>
      <c r="B3690" s="244"/>
      <c r="C3690" s="242">
        <v>301192</v>
      </c>
      <c r="D3690" s="242" t="s">
        <v>3509</v>
      </c>
      <c r="E3690" s="111" t="s">
        <v>18</v>
      </c>
      <c r="F3690" s="111" t="s">
        <v>5734</v>
      </c>
      <c r="G3690" s="242" t="s">
        <v>5735</v>
      </c>
      <c r="H3690" s="111" t="s">
        <v>4526</v>
      </c>
      <c r="I3690" s="230">
        <v>0</v>
      </c>
      <c r="J3690" s="231"/>
      <c r="K3690" s="237"/>
      <c r="L3690" s="238"/>
    </row>
    <row r="3691" spans="1:12" x14ac:dyDescent="0.4">
      <c r="A3691" s="244" t="s">
        <v>1755</v>
      </c>
      <c r="B3691" s="244"/>
      <c r="C3691" s="242">
        <v>181900</v>
      </c>
      <c r="D3691" s="242" t="s">
        <v>3509</v>
      </c>
      <c r="E3691" s="111" t="s">
        <v>6</v>
      </c>
      <c r="F3691" s="111" t="s">
        <v>5734</v>
      </c>
      <c r="G3691" s="242" t="s">
        <v>5735</v>
      </c>
      <c r="H3691" s="111" t="s">
        <v>4526</v>
      </c>
      <c r="I3691" s="230">
        <v>0</v>
      </c>
      <c r="J3691" s="231"/>
      <c r="K3691" s="237"/>
      <c r="L3691" s="238"/>
    </row>
    <row r="3692" spans="1:12" x14ac:dyDescent="0.4">
      <c r="A3692" s="244" t="s">
        <v>1755</v>
      </c>
      <c r="B3692" s="244"/>
      <c r="C3692" s="242">
        <v>401192</v>
      </c>
      <c r="D3692" s="242" t="s">
        <v>3509</v>
      </c>
      <c r="E3692" s="111" t="s">
        <v>15</v>
      </c>
      <c r="F3692" s="111" t="s">
        <v>5734</v>
      </c>
      <c r="G3692" s="242" t="s">
        <v>5735</v>
      </c>
      <c r="H3692" s="111" t="s">
        <v>4526</v>
      </c>
      <c r="I3692" s="230">
        <v>0</v>
      </c>
      <c r="J3692" s="231"/>
      <c r="K3692" s="237"/>
      <c r="L3692" s="238"/>
    </row>
    <row r="3693" spans="1:12" x14ac:dyDescent="0.4">
      <c r="A3693" s="244" t="s">
        <v>1756</v>
      </c>
      <c r="B3693" s="244"/>
      <c r="C3693" s="242">
        <v>182195</v>
      </c>
      <c r="D3693" s="242" t="s">
        <v>3509</v>
      </c>
      <c r="E3693" s="111" t="s">
        <v>6</v>
      </c>
      <c r="F3693" s="111" t="s">
        <v>5734</v>
      </c>
      <c r="G3693" s="242" t="s">
        <v>5735</v>
      </c>
      <c r="H3693" s="111" t="s">
        <v>4527</v>
      </c>
      <c r="I3693" s="230">
        <v>0</v>
      </c>
      <c r="J3693" s="231"/>
      <c r="K3693" s="237"/>
      <c r="L3693" s="238"/>
    </row>
    <row r="3694" spans="1:12" x14ac:dyDescent="0.4">
      <c r="A3694" s="244" t="s">
        <v>1756</v>
      </c>
      <c r="B3694" s="244"/>
      <c r="C3694" s="242">
        <v>401193</v>
      </c>
      <c r="D3694" s="242" t="s">
        <v>3509</v>
      </c>
      <c r="E3694" s="111" t="s">
        <v>15</v>
      </c>
      <c r="F3694" s="111" t="s">
        <v>5734</v>
      </c>
      <c r="G3694" s="242" t="s">
        <v>5735</v>
      </c>
      <c r="H3694" s="111" t="s">
        <v>4527</v>
      </c>
      <c r="I3694" s="230">
        <v>0</v>
      </c>
      <c r="J3694" s="231"/>
      <c r="K3694" s="237"/>
      <c r="L3694" s="238"/>
    </row>
    <row r="3695" spans="1:12" x14ac:dyDescent="0.4">
      <c r="A3695" s="244" t="s">
        <v>1757</v>
      </c>
      <c r="B3695" s="244"/>
      <c r="C3695" s="242">
        <v>301194</v>
      </c>
      <c r="D3695" s="242" t="s">
        <v>3509</v>
      </c>
      <c r="E3695" s="111" t="s">
        <v>18</v>
      </c>
      <c r="F3695" s="111" t="s">
        <v>5734</v>
      </c>
      <c r="G3695" s="242" t="s">
        <v>5735</v>
      </c>
      <c r="H3695" s="111" t="s">
        <v>4528</v>
      </c>
      <c r="I3695" s="230">
        <v>0</v>
      </c>
      <c r="J3695" s="231"/>
      <c r="K3695" s="237"/>
      <c r="L3695" s="238"/>
    </row>
    <row r="3696" spans="1:12" x14ac:dyDescent="0.4">
      <c r="A3696" s="244" t="s">
        <v>1757</v>
      </c>
      <c r="B3696" s="244"/>
      <c r="C3696" s="242">
        <v>182214</v>
      </c>
      <c r="D3696" s="242" t="s">
        <v>3509</v>
      </c>
      <c r="E3696" s="111" t="s">
        <v>6</v>
      </c>
      <c r="F3696" s="111" t="s">
        <v>5734</v>
      </c>
      <c r="G3696" s="242" t="s">
        <v>5735</v>
      </c>
      <c r="H3696" s="111" t="s">
        <v>4528</v>
      </c>
      <c r="I3696" s="230">
        <v>0</v>
      </c>
      <c r="J3696" s="231"/>
      <c r="K3696" s="237"/>
      <c r="L3696" s="238"/>
    </row>
    <row r="3697" spans="1:12" x14ac:dyDescent="0.4">
      <c r="A3697" s="244" t="s">
        <v>1757</v>
      </c>
      <c r="B3697" s="244"/>
      <c r="C3697" s="242">
        <v>691194</v>
      </c>
      <c r="D3697" s="242" t="s">
        <v>3509</v>
      </c>
      <c r="E3697" s="111" t="s">
        <v>16</v>
      </c>
      <c r="F3697" s="111" t="s">
        <v>5734</v>
      </c>
      <c r="G3697" s="242" t="s">
        <v>5735</v>
      </c>
      <c r="H3697" s="111" t="s">
        <v>4528</v>
      </c>
      <c r="I3697" s="230">
        <v>0</v>
      </c>
      <c r="J3697" s="231"/>
      <c r="K3697" s="237"/>
      <c r="L3697" s="238"/>
    </row>
    <row r="3698" spans="1:12" x14ac:dyDescent="0.4">
      <c r="A3698" s="244" t="s">
        <v>1757</v>
      </c>
      <c r="B3698" s="244"/>
      <c r="C3698" s="242">
        <v>401194</v>
      </c>
      <c r="D3698" s="242" t="s">
        <v>3509</v>
      </c>
      <c r="E3698" s="111" t="s">
        <v>15</v>
      </c>
      <c r="F3698" s="111" t="s">
        <v>5734</v>
      </c>
      <c r="G3698" s="242" t="s">
        <v>5735</v>
      </c>
      <c r="H3698" s="111" t="s">
        <v>4528</v>
      </c>
      <c r="I3698" s="230">
        <v>0</v>
      </c>
      <c r="J3698" s="231"/>
      <c r="K3698" s="237"/>
      <c r="L3698" s="238"/>
    </row>
    <row r="3699" spans="1:12" x14ac:dyDescent="0.4">
      <c r="A3699" s="244" t="s">
        <v>1758</v>
      </c>
      <c r="B3699" s="244"/>
      <c r="C3699" s="242">
        <v>182216</v>
      </c>
      <c r="D3699" s="242" t="s">
        <v>3509</v>
      </c>
      <c r="E3699" s="111" t="s">
        <v>6</v>
      </c>
      <c r="F3699" s="111" t="s">
        <v>5734</v>
      </c>
      <c r="G3699" s="242" t="s">
        <v>5735</v>
      </c>
      <c r="H3699" s="111" t="s">
        <v>4529</v>
      </c>
      <c r="I3699" s="230">
        <v>0</v>
      </c>
      <c r="J3699" s="231"/>
      <c r="K3699" s="237"/>
      <c r="L3699" s="238"/>
    </row>
    <row r="3700" spans="1:12" x14ac:dyDescent="0.4">
      <c r="A3700" s="244" t="s">
        <v>1758</v>
      </c>
      <c r="B3700" s="244"/>
      <c r="C3700" s="242">
        <v>401195</v>
      </c>
      <c r="D3700" s="242" t="s">
        <v>3509</v>
      </c>
      <c r="E3700" s="111" t="s">
        <v>15</v>
      </c>
      <c r="F3700" s="111" t="s">
        <v>5734</v>
      </c>
      <c r="G3700" s="242" t="s">
        <v>5735</v>
      </c>
      <c r="H3700" s="111" t="s">
        <v>4529</v>
      </c>
      <c r="I3700" s="230">
        <v>0</v>
      </c>
      <c r="J3700" s="231"/>
      <c r="K3700" s="237"/>
      <c r="L3700" s="238"/>
    </row>
    <row r="3701" spans="1:12" x14ac:dyDescent="0.4">
      <c r="A3701" s="244" t="s">
        <v>1759</v>
      </c>
      <c r="B3701" s="244" t="s">
        <v>5118</v>
      </c>
      <c r="C3701" s="242">
        <v>3278</v>
      </c>
      <c r="D3701" s="242" t="s">
        <v>3509</v>
      </c>
      <c r="E3701" s="112" t="s">
        <v>4</v>
      </c>
      <c r="F3701" s="112" t="s">
        <v>6390</v>
      </c>
      <c r="G3701" s="242" t="s">
        <v>5735</v>
      </c>
      <c r="H3701" s="111" t="s">
        <v>4530</v>
      </c>
      <c r="I3701" s="230">
        <v>1</v>
      </c>
      <c r="J3701" s="231">
        <v>6</v>
      </c>
      <c r="K3701" s="237">
        <v>12</v>
      </c>
      <c r="L3701" s="238">
        <v>5</v>
      </c>
    </row>
    <row r="3702" spans="1:12" x14ac:dyDescent="0.4">
      <c r="A3702" s="244" t="s">
        <v>1759</v>
      </c>
      <c r="B3702" s="244">
        <v>7798200526644</v>
      </c>
      <c r="C3702" s="242">
        <v>49520</v>
      </c>
      <c r="D3702" s="242" t="s">
        <v>3509</v>
      </c>
      <c r="E3702" s="112" t="s">
        <v>13</v>
      </c>
      <c r="F3702" s="112" t="s">
        <v>5730</v>
      </c>
      <c r="G3702" s="242" t="s">
        <v>5735</v>
      </c>
      <c r="H3702" s="111" t="s">
        <v>4530</v>
      </c>
      <c r="I3702" s="230">
        <v>0</v>
      </c>
      <c r="J3702" s="231"/>
      <c r="K3702" s="237"/>
      <c r="L3702" s="238">
        <v>2</v>
      </c>
    </row>
    <row r="3703" spans="1:12" x14ac:dyDescent="0.4">
      <c r="A3703" s="244" t="s">
        <v>1759</v>
      </c>
      <c r="B3703" s="244"/>
      <c r="C3703" s="242">
        <v>801196</v>
      </c>
      <c r="D3703" s="242" t="s">
        <v>3509</v>
      </c>
      <c r="E3703" s="111" t="s">
        <v>12</v>
      </c>
      <c r="F3703" s="111" t="s">
        <v>5734</v>
      </c>
      <c r="G3703" s="242" t="s">
        <v>5735</v>
      </c>
      <c r="H3703" s="111" t="s">
        <v>4530</v>
      </c>
      <c r="I3703" s="230">
        <v>0</v>
      </c>
      <c r="J3703" s="231"/>
      <c r="K3703" s="237"/>
      <c r="L3703" s="238"/>
    </row>
    <row r="3704" spans="1:12" x14ac:dyDescent="0.4">
      <c r="A3704" s="244" t="s">
        <v>1759</v>
      </c>
      <c r="B3704" s="244"/>
      <c r="C3704" s="242">
        <v>141836</v>
      </c>
      <c r="D3704" s="242" t="s">
        <v>3509</v>
      </c>
      <c r="E3704" s="111" t="s">
        <v>6</v>
      </c>
      <c r="F3704" s="111" t="s">
        <v>5734</v>
      </c>
      <c r="G3704" s="242" t="s">
        <v>5735</v>
      </c>
      <c r="H3704" s="111" t="s">
        <v>4530</v>
      </c>
      <c r="I3704" s="230">
        <v>0</v>
      </c>
      <c r="J3704" s="231"/>
      <c r="K3704" s="237"/>
      <c r="L3704" s="238"/>
    </row>
    <row r="3705" spans="1:12" x14ac:dyDescent="0.4">
      <c r="A3705" s="244" t="s">
        <v>1759</v>
      </c>
      <c r="B3705" s="244"/>
      <c r="C3705" s="242">
        <v>691196</v>
      </c>
      <c r="D3705" s="242" t="s">
        <v>3509</v>
      </c>
      <c r="E3705" s="111" t="s">
        <v>16</v>
      </c>
      <c r="F3705" s="111" t="s">
        <v>5734</v>
      </c>
      <c r="G3705" s="242" t="s">
        <v>5735</v>
      </c>
      <c r="H3705" s="111" t="s">
        <v>4530</v>
      </c>
      <c r="I3705" s="230">
        <v>0</v>
      </c>
      <c r="J3705" s="231"/>
      <c r="K3705" s="237"/>
      <c r="L3705" s="238"/>
    </row>
    <row r="3706" spans="1:12" x14ac:dyDescent="0.4">
      <c r="A3706" s="244" t="s">
        <v>1759</v>
      </c>
      <c r="B3706" s="244"/>
      <c r="C3706" s="242">
        <v>401196</v>
      </c>
      <c r="D3706" s="242" t="s">
        <v>3509</v>
      </c>
      <c r="E3706" s="111" t="s">
        <v>15</v>
      </c>
      <c r="F3706" s="111" t="s">
        <v>5734</v>
      </c>
      <c r="G3706" s="242" t="s">
        <v>5735</v>
      </c>
      <c r="H3706" s="111" t="s">
        <v>4530</v>
      </c>
      <c r="I3706" s="230">
        <v>0</v>
      </c>
      <c r="J3706" s="231"/>
      <c r="K3706" s="237"/>
      <c r="L3706" s="238"/>
    </row>
    <row r="3707" spans="1:12" x14ac:dyDescent="0.4">
      <c r="A3707" s="244" t="s">
        <v>1760</v>
      </c>
      <c r="B3707" s="244"/>
      <c r="C3707" s="242">
        <v>181856</v>
      </c>
      <c r="D3707" s="242" t="s">
        <v>3509</v>
      </c>
      <c r="E3707" s="111" t="s">
        <v>6</v>
      </c>
      <c r="F3707" s="111" t="s">
        <v>5734</v>
      </c>
      <c r="G3707" s="242" t="s">
        <v>5735</v>
      </c>
      <c r="H3707" s="111" t="s">
        <v>4531</v>
      </c>
      <c r="I3707" s="230">
        <v>0</v>
      </c>
      <c r="J3707" s="231"/>
      <c r="K3707" s="237"/>
      <c r="L3707" s="238"/>
    </row>
    <row r="3708" spans="1:12" x14ac:dyDescent="0.4">
      <c r="A3708" s="244" t="s">
        <v>1760</v>
      </c>
      <c r="B3708" s="244"/>
      <c r="C3708" s="242">
        <v>401197</v>
      </c>
      <c r="D3708" s="242" t="s">
        <v>3509</v>
      </c>
      <c r="E3708" s="111" t="s">
        <v>15</v>
      </c>
      <c r="F3708" s="111" t="s">
        <v>5734</v>
      </c>
      <c r="G3708" s="242" t="s">
        <v>5735</v>
      </c>
      <c r="H3708" s="111" t="s">
        <v>4531</v>
      </c>
      <c r="I3708" s="230">
        <v>0</v>
      </c>
      <c r="J3708" s="231"/>
      <c r="K3708" s="237"/>
      <c r="L3708" s="238"/>
    </row>
    <row r="3709" spans="1:12" x14ac:dyDescent="0.4">
      <c r="A3709" s="244" t="s">
        <v>1761</v>
      </c>
      <c r="B3709" s="244">
        <v>8809461754406</v>
      </c>
      <c r="C3709" s="242">
        <v>301198</v>
      </c>
      <c r="D3709" s="242" t="s">
        <v>3509</v>
      </c>
      <c r="E3709" s="111" t="s">
        <v>18</v>
      </c>
      <c r="F3709" s="111" t="s">
        <v>5734</v>
      </c>
      <c r="G3709" s="242" t="s">
        <v>5735</v>
      </c>
      <c r="H3709" s="111" t="s">
        <v>9180</v>
      </c>
      <c r="I3709" s="230">
        <v>1</v>
      </c>
      <c r="J3709" s="231"/>
      <c r="K3709" s="237">
        <v>1</v>
      </c>
      <c r="L3709" s="238"/>
    </row>
    <row r="3710" spans="1:12" x14ac:dyDescent="0.4">
      <c r="A3710" s="244" t="s">
        <v>1761</v>
      </c>
      <c r="B3710" s="244">
        <v>8424073109590</v>
      </c>
      <c r="C3710" s="242">
        <v>182198</v>
      </c>
      <c r="D3710" s="242" t="s">
        <v>3509</v>
      </c>
      <c r="E3710" s="111" t="s">
        <v>6</v>
      </c>
      <c r="F3710" s="111" t="s">
        <v>5734</v>
      </c>
      <c r="G3710" s="242" t="s">
        <v>5735</v>
      </c>
      <c r="H3710" s="111" t="s">
        <v>9180</v>
      </c>
      <c r="I3710" s="230">
        <v>0</v>
      </c>
      <c r="J3710" s="231"/>
      <c r="K3710" s="237"/>
      <c r="L3710" s="238">
        <v>1</v>
      </c>
    </row>
    <row r="3711" spans="1:12" x14ac:dyDescent="0.4">
      <c r="A3711" s="244" t="s">
        <v>1761</v>
      </c>
      <c r="B3711" s="244"/>
      <c r="C3711" s="242" t="s">
        <v>6386</v>
      </c>
      <c r="D3711" s="242" t="s">
        <v>3509</v>
      </c>
      <c r="E3711" s="111" t="s">
        <v>5</v>
      </c>
      <c r="F3711" s="111" t="s">
        <v>517</v>
      </c>
      <c r="G3711" s="242" t="s">
        <v>5735</v>
      </c>
      <c r="H3711" s="111" t="s">
        <v>9180</v>
      </c>
      <c r="I3711" s="230">
        <v>0</v>
      </c>
      <c r="J3711" s="231"/>
      <c r="K3711" s="237"/>
      <c r="L3711" s="238"/>
    </row>
    <row r="3712" spans="1:12" x14ac:dyDescent="0.4">
      <c r="A3712" s="244" t="s">
        <v>1762</v>
      </c>
      <c r="B3712" s="244" t="s">
        <v>5119</v>
      </c>
      <c r="C3712" s="242">
        <v>3294</v>
      </c>
      <c r="D3712" s="242" t="s">
        <v>3509</v>
      </c>
      <c r="E3712" s="112" t="s">
        <v>4</v>
      </c>
      <c r="F3712" s="112" t="s">
        <v>6390</v>
      </c>
      <c r="G3712" s="242" t="s">
        <v>5735</v>
      </c>
      <c r="H3712" s="111" t="s">
        <v>4532</v>
      </c>
      <c r="I3712" s="230">
        <v>2</v>
      </c>
      <c r="J3712" s="231"/>
      <c r="K3712" s="237">
        <v>6</v>
      </c>
      <c r="L3712" s="238">
        <v>6</v>
      </c>
    </row>
    <row r="3713" spans="1:12" x14ac:dyDescent="0.4">
      <c r="A3713" s="244" t="s">
        <v>1762</v>
      </c>
      <c r="B3713" s="244">
        <v>7798200526729</v>
      </c>
      <c r="C3713" s="242">
        <v>49430</v>
      </c>
      <c r="D3713" s="242" t="s">
        <v>3509</v>
      </c>
      <c r="E3713" s="112" t="s">
        <v>13</v>
      </c>
      <c r="F3713" s="112" t="s">
        <v>5730</v>
      </c>
      <c r="G3713" s="242" t="s">
        <v>5735</v>
      </c>
      <c r="H3713" s="111" t="s">
        <v>4532</v>
      </c>
      <c r="I3713" s="230">
        <v>1</v>
      </c>
      <c r="J3713" s="231"/>
      <c r="K3713" s="237">
        <v>1</v>
      </c>
      <c r="L3713" s="238">
        <v>2</v>
      </c>
    </row>
    <row r="3714" spans="1:12" x14ac:dyDescent="0.4">
      <c r="A3714" s="244" t="s">
        <v>1762</v>
      </c>
      <c r="B3714" s="244" t="s">
        <v>5120</v>
      </c>
      <c r="C3714" s="242">
        <v>801199</v>
      </c>
      <c r="D3714" s="242" t="s">
        <v>3509</v>
      </c>
      <c r="E3714" s="111" t="s">
        <v>12</v>
      </c>
      <c r="F3714" s="111" t="s">
        <v>5734</v>
      </c>
      <c r="G3714" s="242" t="s">
        <v>5735</v>
      </c>
      <c r="H3714" s="111" t="s">
        <v>4532</v>
      </c>
      <c r="I3714" s="230">
        <v>1</v>
      </c>
      <c r="J3714" s="231"/>
      <c r="K3714" s="237"/>
      <c r="L3714" s="238"/>
    </row>
    <row r="3715" spans="1:12" x14ac:dyDescent="0.4">
      <c r="A3715" s="244" t="s">
        <v>1762</v>
      </c>
      <c r="B3715" s="244"/>
      <c r="C3715" s="242">
        <v>182189</v>
      </c>
      <c r="D3715" s="242" t="s">
        <v>3509</v>
      </c>
      <c r="E3715" s="111" t="s">
        <v>6</v>
      </c>
      <c r="F3715" s="111" t="s">
        <v>5734</v>
      </c>
      <c r="G3715" s="242" t="s">
        <v>5735</v>
      </c>
      <c r="H3715" s="111" t="s">
        <v>4532</v>
      </c>
      <c r="I3715" s="230">
        <v>0</v>
      </c>
      <c r="J3715" s="231"/>
      <c r="K3715" s="237"/>
      <c r="L3715" s="238"/>
    </row>
    <row r="3716" spans="1:12" x14ac:dyDescent="0.4">
      <c r="A3716" s="244" t="s">
        <v>1762</v>
      </c>
      <c r="B3716" s="244"/>
      <c r="C3716" s="242">
        <v>931199</v>
      </c>
      <c r="D3716" s="242" t="s">
        <v>3509</v>
      </c>
      <c r="E3716" s="111" t="s">
        <v>17</v>
      </c>
      <c r="F3716" s="111" t="s">
        <v>5734</v>
      </c>
      <c r="G3716" s="242" t="s">
        <v>5735</v>
      </c>
      <c r="H3716" s="111" t="s">
        <v>4532</v>
      </c>
      <c r="I3716" s="230">
        <v>0</v>
      </c>
      <c r="J3716" s="231"/>
      <c r="K3716" s="237"/>
      <c r="L3716" s="238"/>
    </row>
    <row r="3717" spans="1:12" x14ac:dyDescent="0.4">
      <c r="A3717" s="244" t="s">
        <v>1762</v>
      </c>
      <c r="B3717" s="244"/>
      <c r="C3717" s="242">
        <v>691199</v>
      </c>
      <c r="D3717" s="242" t="s">
        <v>3509</v>
      </c>
      <c r="E3717" s="111" t="s">
        <v>16</v>
      </c>
      <c r="F3717" s="111" t="s">
        <v>5734</v>
      </c>
      <c r="G3717" s="242" t="s">
        <v>5735</v>
      </c>
      <c r="H3717" s="111" t="s">
        <v>4532</v>
      </c>
      <c r="I3717" s="230">
        <v>0</v>
      </c>
      <c r="J3717" s="231"/>
      <c r="K3717" s="237"/>
      <c r="L3717" s="238"/>
    </row>
    <row r="3718" spans="1:12" x14ac:dyDescent="0.4">
      <c r="A3718" s="244" t="s">
        <v>1762</v>
      </c>
      <c r="B3718" s="244"/>
      <c r="C3718" s="242">
        <v>401199</v>
      </c>
      <c r="D3718" s="242" t="s">
        <v>3509</v>
      </c>
      <c r="E3718" s="111" t="s">
        <v>15</v>
      </c>
      <c r="F3718" s="111" t="s">
        <v>5734</v>
      </c>
      <c r="G3718" s="242" t="s">
        <v>5735</v>
      </c>
      <c r="H3718" s="111" t="s">
        <v>4532</v>
      </c>
      <c r="I3718" s="230">
        <v>0</v>
      </c>
      <c r="J3718" s="231"/>
      <c r="K3718" s="237"/>
      <c r="L3718" s="238"/>
    </row>
    <row r="3719" spans="1:12" x14ac:dyDescent="0.4">
      <c r="A3719" s="244" t="s">
        <v>1763</v>
      </c>
      <c r="B3719" s="244"/>
      <c r="C3719" s="242">
        <v>801200</v>
      </c>
      <c r="D3719" s="242" t="s">
        <v>3509</v>
      </c>
      <c r="E3719" s="111" t="s">
        <v>12</v>
      </c>
      <c r="F3719" s="111" t="s">
        <v>5734</v>
      </c>
      <c r="G3719" s="242" t="s">
        <v>5735</v>
      </c>
      <c r="H3719" s="111" t="s">
        <v>4533</v>
      </c>
      <c r="I3719" s="230">
        <v>0</v>
      </c>
      <c r="J3719" s="231"/>
      <c r="K3719" s="237"/>
      <c r="L3719" s="238"/>
    </row>
    <row r="3720" spans="1:12" x14ac:dyDescent="0.4">
      <c r="A3720" s="244" t="s">
        <v>1763</v>
      </c>
      <c r="B3720" s="244"/>
      <c r="C3720" s="242">
        <v>301200</v>
      </c>
      <c r="D3720" s="242" t="s">
        <v>3509</v>
      </c>
      <c r="E3720" s="111" t="s">
        <v>18</v>
      </c>
      <c r="F3720" s="111" t="s">
        <v>5734</v>
      </c>
      <c r="G3720" s="242" t="s">
        <v>5735</v>
      </c>
      <c r="H3720" s="111" t="s">
        <v>4533</v>
      </c>
      <c r="I3720" s="230">
        <v>0</v>
      </c>
      <c r="J3720" s="231"/>
      <c r="K3720" s="237"/>
      <c r="L3720" s="238"/>
    </row>
    <row r="3721" spans="1:12" x14ac:dyDescent="0.4">
      <c r="A3721" s="244" t="s">
        <v>1763</v>
      </c>
      <c r="B3721" s="244">
        <v>8424073109439</v>
      </c>
      <c r="C3721" s="242">
        <v>182190</v>
      </c>
      <c r="D3721" s="242" t="s">
        <v>3509</v>
      </c>
      <c r="E3721" s="111" t="s">
        <v>6</v>
      </c>
      <c r="F3721" s="111" t="s">
        <v>5734</v>
      </c>
      <c r="G3721" s="242" t="s">
        <v>5735</v>
      </c>
      <c r="H3721" s="111" t="s">
        <v>4533</v>
      </c>
      <c r="I3721" s="230">
        <v>1</v>
      </c>
      <c r="J3721" s="231"/>
      <c r="K3721" s="237"/>
      <c r="L3721" s="238"/>
    </row>
    <row r="3722" spans="1:12" x14ac:dyDescent="0.4">
      <c r="A3722" s="244" t="s">
        <v>1763</v>
      </c>
      <c r="B3722" s="244"/>
      <c r="C3722" s="242">
        <v>401200</v>
      </c>
      <c r="D3722" s="242" t="s">
        <v>3509</v>
      </c>
      <c r="E3722" s="111" t="s">
        <v>15</v>
      </c>
      <c r="F3722" s="111" t="s">
        <v>5734</v>
      </c>
      <c r="G3722" s="242" t="s">
        <v>5735</v>
      </c>
      <c r="H3722" s="111" t="s">
        <v>4533</v>
      </c>
      <c r="I3722" s="230">
        <v>0</v>
      </c>
      <c r="J3722" s="231"/>
      <c r="K3722" s="237"/>
      <c r="L3722" s="238"/>
    </row>
    <row r="3723" spans="1:12" x14ac:dyDescent="0.4">
      <c r="A3723" s="244" t="s">
        <v>1764</v>
      </c>
      <c r="B3723" s="244"/>
      <c r="C3723" s="242">
        <v>182037</v>
      </c>
      <c r="D3723" s="242" t="s">
        <v>3509</v>
      </c>
      <c r="E3723" s="111" t="s">
        <v>6</v>
      </c>
      <c r="F3723" s="111" t="s">
        <v>5734</v>
      </c>
      <c r="G3723" s="242" t="s">
        <v>5735</v>
      </c>
      <c r="H3723" s="111" t="s">
        <v>4534</v>
      </c>
      <c r="I3723" s="230">
        <v>0</v>
      </c>
      <c r="J3723" s="231"/>
      <c r="K3723" s="237"/>
      <c r="L3723" s="238"/>
    </row>
    <row r="3724" spans="1:12" x14ac:dyDescent="0.4">
      <c r="A3724" s="244" t="s">
        <v>1764</v>
      </c>
      <c r="B3724" s="244"/>
      <c r="C3724" s="242">
        <v>401201</v>
      </c>
      <c r="D3724" s="242" t="s">
        <v>3509</v>
      </c>
      <c r="E3724" s="111" t="s">
        <v>15</v>
      </c>
      <c r="F3724" s="111" t="s">
        <v>5734</v>
      </c>
      <c r="G3724" s="242" t="s">
        <v>5735</v>
      </c>
      <c r="H3724" s="111" t="s">
        <v>4534</v>
      </c>
      <c r="I3724" s="230">
        <v>0</v>
      </c>
      <c r="J3724" s="231"/>
      <c r="K3724" s="237"/>
      <c r="L3724" s="238"/>
    </row>
    <row r="3725" spans="1:12" x14ac:dyDescent="0.4">
      <c r="A3725" s="244" t="s">
        <v>1765</v>
      </c>
      <c r="B3725" s="244"/>
      <c r="C3725" s="242">
        <v>182211</v>
      </c>
      <c r="D3725" s="242" t="s">
        <v>3509</v>
      </c>
      <c r="E3725" s="111" t="s">
        <v>6</v>
      </c>
      <c r="F3725" s="111" t="s">
        <v>5734</v>
      </c>
      <c r="G3725" s="242" t="s">
        <v>5735</v>
      </c>
      <c r="H3725" s="111" t="s">
        <v>4535</v>
      </c>
      <c r="I3725" s="230">
        <v>0</v>
      </c>
      <c r="J3725" s="231"/>
      <c r="K3725" s="237"/>
      <c r="L3725" s="238"/>
    </row>
    <row r="3726" spans="1:12" x14ac:dyDescent="0.4">
      <c r="A3726" s="244" t="s">
        <v>1765</v>
      </c>
      <c r="B3726" s="244"/>
      <c r="C3726" s="242">
        <v>401202</v>
      </c>
      <c r="D3726" s="242" t="s">
        <v>3509</v>
      </c>
      <c r="E3726" s="111" t="s">
        <v>15</v>
      </c>
      <c r="F3726" s="111" t="s">
        <v>5734</v>
      </c>
      <c r="G3726" s="242" t="s">
        <v>5735</v>
      </c>
      <c r="H3726" s="111" t="s">
        <v>4535</v>
      </c>
      <c r="I3726" s="230">
        <v>0</v>
      </c>
      <c r="J3726" s="231"/>
      <c r="K3726" s="237"/>
      <c r="L3726" s="238"/>
    </row>
    <row r="3727" spans="1:12" x14ac:dyDescent="0.4">
      <c r="A3727" s="244" t="s">
        <v>1766</v>
      </c>
      <c r="B3727" s="244" t="s">
        <v>5121</v>
      </c>
      <c r="C3727" s="242">
        <v>3272</v>
      </c>
      <c r="D3727" s="242" t="s">
        <v>3509</v>
      </c>
      <c r="E3727" s="112" t="s">
        <v>4</v>
      </c>
      <c r="F3727" s="112" t="s">
        <v>6390</v>
      </c>
      <c r="G3727" s="242" t="s">
        <v>5735</v>
      </c>
      <c r="H3727" s="111" t="s">
        <v>4536</v>
      </c>
      <c r="I3727" s="230">
        <v>3</v>
      </c>
      <c r="J3727" s="231">
        <v>2</v>
      </c>
      <c r="K3727" s="237">
        <v>6</v>
      </c>
      <c r="L3727" s="238">
        <v>3</v>
      </c>
    </row>
    <row r="3728" spans="1:12" x14ac:dyDescent="0.4">
      <c r="A3728" s="244" t="s">
        <v>1766</v>
      </c>
      <c r="B3728" s="244"/>
      <c r="C3728" s="242">
        <v>801203</v>
      </c>
      <c r="D3728" s="242" t="s">
        <v>3509</v>
      </c>
      <c r="E3728" s="111" t="s">
        <v>12</v>
      </c>
      <c r="F3728" s="111" t="s">
        <v>5734</v>
      </c>
      <c r="G3728" s="242" t="s">
        <v>5735</v>
      </c>
      <c r="H3728" s="111" t="s">
        <v>4536</v>
      </c>
      <c r="I3728" s="230">
        <v>0</v>
      </c>
      <c r="J3728" s="231"/>
      <c r="K3728" s="237"/>
      <c r="L3728" s="238"/>
    </row>
    <row r="3729" spans="1:12" x14ac:dyDescent="0.4">
      <c r="A3729" s="244" t="s">
        <v>1766</v>
      </c>
      <c r="B3729" s="244"/>
      <c r="C3729" s="242">
        <v>691203</v>
      </c>
      <c r="D3729" s="242" t="s">
        <v>3509</v>
      </c>
      <c r="E3729" s="111" t="s">
        <v>16</v>
      </c>
      <c r="F3729" s="111" t="s">
        <v>5734</v>
      </c>
      <c r="G3729" s="242" t="s">
        <v>5735</v>
      </c>
      <c r="H3729" s="111" t="s">
        <v>4536</v>
      </c>
      <c r="I3729" s="230">
        <v>0</v>
      </c>
      <c r="J3729" s="231"/>
      <c r="K3729" s="237"/>
      <c r="L3729" s="238"/>
    </row>
    <row r="3730" spans="1:12" x14ac:dyDescent="0.4">
      <c r="A3730" s="244" t="s">
        <v>1766</v>
      </c>
      <c r="B3730" s="244"/>
      <c r="C3730" s="242">
        <v>931203</v>
      </c>
      <c r="D3730" s="242" t="s">
        <v>3509</v>
      </c>
      <c r="E3730" s="111" t="s">
        <v>3250</v>
      </c>
      <c r="F3730" s="111" t="s">
        <v>5734</v>
      </c>
      <c r="G3730" s="242" t="s">
        <v>5735</v>
      </c>
      <c r="H3730" s="111" t="s">
        <v>4536</v>
      </c>
      <c r="I3730" s="230">
        <v>0</v>
      </c>
      <c r="J3730" s="231"/>
      <c r="K3730" s="237"/>
      <c r="L3730" s="238">
        <v>1</v>
      </c>
    </row>
    <row r="3731" spans="1:12" x14ac:dyDescent="0.4">
      <c r="A3731" s="244" t="s">
        <v>1766</v>
      </c>
      <c r="B3731" s="244"/>
      <c r="C3731" s="242">
        <v>182355</v>
      </c>
      <c r="D3731" s="242" t="s">
        <v>3509</v>
      </c>
      <c r="E3731" s="111" t="s">
        <v>6</v>
      </c>
      <c r="F3731" s="111" t="s">
        <v>5734</v>
      </c>
      <c r="G3731" s="242" t="s">
        <v>5735</v>
      </c>
      <c r="H3731" s="111" t="s">
        <v>4536</v>
      </c>
      <c r="I3731" s="230">
        <v>0</v>
      </c>
      <c r="J3731" s="231"/>
      <c r="K3731" s="237"/>
      <c r="L3731" s="238"/>
    </row>
    <row r="3732" spans="1:12" x14ac:dyDescent="0.4">
      <c r="A3732" s="244" t="s">
        <v>1767</v>
      </c>
      <c r="B3732" s="244"/>
      <c r="C3732" s="242">
        <v>801204</v>
      </c>
      <c r="D3732" s="242" t="s">
        <v>3509</v>
      </c>
      <c r="E3732" s="111" t="s">
        <v>12</v>
      </c>
      <c r="F3732" s="111" t="s">
        <v>5734</v>
      </c>
      <c r="G3732" s="242" t="s">
        <v>5735</v>
      </c>
      <c r="H3732" s="111" t="s">
        <v>4537</v>
      </c>
      <c r="I3732" s="230">
        <v>0</v>
      </c>
      <c r="J3732" s="231"/>
      <c r="K3732" s="237"/>
      <c r="L3732" s="238"/>
    </row>
    <row r="3733" spans="1:12" x14ac:dyDescent="0.4">
      <c r="A3733" s="244" t="s">
        <v>1767</v>
      </c>
      <c r="B3733" s="244">
        <v>7798200525746</v>
      </c>
      <c r="C3733" s="242">
        <v>50900</v>
      </c>
      <c r="D3733" s="242" t="s">
        <v>3509</v>
      </c>
      <c r="E3733" s="111" t="s">
        <v>13</v>
      </c>
      <c r="F3733" s="111" t="s">
        <v>5730</v>
      </c>
      <c r="G3733" s="242" t="s">
        <v>5735</v>
      </c>
      <c r="H3733" s="111" t="s">
        <v>4537</v>
      </c>
      <c r="I3733" s="230">
        <v>1</v>
      </c>
      <c r="J3733" s="231"/>
      <c r="K3733" s="237">
        <v>2</v>
      </c>
      <c r="L3733" s="238">
        <v>1</v>
      </c>
    </row>
    <row r="3734" spans="1:12" x14ac:dyDescent="0.4">
      <c r="A3734" s="244" t="s">
        <v>1767</v>
      </c>
      <c r="B3734" s="244"/>
      <c r="C3734" s="242">
        <v>142301</v>
      </c>
      <c r="D3734" s="242" t="s">
        <v>3509</v>
      </c>
      <c r="E3734" s="111" t="s">
        <v>6</v>
      </c>
      <c r="F3734" s="111" t="s">
        <v>5734</v>
      </c>
      <c r="G3734" s="242" t="s">
        <v>5735</v>
      </c>
      <c r="H3734" s="111" t="s">
        <v>4537</v>
      </c>
      <c r="I3734" s="230">
        <v>0</v>
      </c>
      <c r="J3734" s="231"/>
      <c r="K3734" s="237"/>
      <c r="L3734" s="238"/>
    </row>
    <row r="3735" spans="1:12" x14ac:dyDescent="0.4">
      <c r="A3735" s="244" t="s">
        <v>1767</v>
      </c>
      <c r="B3735" s="244">
        <v>961204</v>
      </c>
      <c r="C3735" s="242">
        <v>961204</v>
      </c>
      <c r="D3735" s="242" t="s">
        <v>3509</v>
      </c>
      <c r="E3735" s="111" t="s">
        <v>3250</v>
      </c>
      <c r="F3735" s="111" t="s">
        <v>5734</v>
      </c>
      <c r="G3735" s="242" t="s">
        <v>5735</v>
      </c>
      <c r="H3735" s="111" t="s">
        <v>4537</v>
      </c>
      <c r="I3735" s="230">
        <v>0</v>
      </c>
      <c r="J3735" s="231"/>
      <c r="K3735" s="237"/>
      <c r="L3735" s="238"/>
    </row>
    <row r="3736" spans="1:12" x14ac:dyDescent="0.4">
      <c r="A3736" s="244" t="s">
        <v>1767</v>
      </c>
      <c r="B3736" s="244" t="s">
        <v>9874</v>
      </c>
      <c r="C3736" s="242" t="s">
        <v>9874</v>
      </c>
      <c r="D3736" s="242" t="s">
        <v>3509</v>
      </c>
      <c r="E3736" s="111" t="s">
        <v>5</v>
      </c>
      <c r="F3736" s="111" t="s">
        <v>517</v>
      </c>
      <c r="G3736" s="242" t="s">
        <v>5735</v>
      </c>
      <c r="H3736" s="111" t="s">
        <v>4537</v>
      </c>
      <c r="I3736" s="230">
        <v>0</v>
      </c>
      <c r="J3736" s="231"/>
      <c r="K3736" s="237"/>
      <c r="L3736" s="238">
        <v>1</v>
      </c>
    </row>
    <row r="3737" spans="1:12" x14ac:dyDescent="0.4">
      <c r="A3737" s="244" t="s">
        <v>1767</v>
      </c>
      <c r="B3737" s="244"/>
      <c r="C3737" s="242">
        <v>401204</v>
      </c>
      <c r="D3737" s="242" t="s">
        <v>3509</v>
      </c>
      <c r="E3737" s="111" t="s">
        <v>15</v>
      </c>
      <c r="F3737" s="111" t="s">
        <v>5734</v>
      </c>
      <c r="G3737" s="242" t="s">
        <v>5735</v>
      </c>
      <c r="H3737" s="111" t="s">
        <v>4537</v>
      </c>
      <c r="I3737" s="230">
        <v>0</v>
      </c>
      <c r="J3737" s="231"/>
      <c r="K3737" s="237"/>
      <c r="L3737" s="238"/>
    </row>
    <row r="3738" spans="1:12" x14ac:dyDescent="0.4">
      <c r="A3738" s="244" t="s">
        <v>1768</v>
      </c>
      <c r="B3738" s="244"/>
      <c r="C3738" s="242">
        <v>961205</v>
      </c>
      <c r="D3738" s="242" t="s">
        <v>3509</v>
      </c>
      <c r="E3738" s="111" t="s">
        <v>3250</v>
      </c>
      <c r="F3738" s="111" t="s">
        <v>5734</v>
      </c>
      <c r="G3738" s="242" t="s">
        <v>5735</v>
      </c>
      <c r="H3738" s="111" t="s">
        <v>4538</v>
      </c>
      <c r="I3738" s="230">
        <v>0</v>
      </c>
      <c r="J3738" s="231"/>
      <c r="K3738" s="237"/>
      <c r="L3738" s="238"/>
    </row>
    <row r="3739" spans="1:12" x14ac:dyDescent="0.4">
      <c r="A3739" s="244" t="s">
        <v>1769</v>
      </c>
      <c r="B3739" s="244">
        <v>8809535791368</v>
      </c>
      <c r="C3739" s="242">
        <v>301206</v>
      </c>
      <c r="D3739" s="242" t="s">
        <v>3509</v>
      </c>
      <c r="E3739" s="111" t="s">
        <v>18</v>
      </c>
      <c r="F3739" s="111" t="s">
        <v>5734</v>
      </c>
      <c r="G3739" s="242" t="s">
        <v>5735</v>
      </c>
      <c r="H3739" s="111" t="s">
        <v>4539</v>
      </c>
      <c r="I3739" s="230">
        <v>1</v>
      </c>
      <c r="J3739" s="231"/>
      <c r="K3739" s="237"/>
      <c r="L3739" s="238"/>
    </row>
    <row r="3740" spans="1:12" x14ac:dyDescent="0.4">
      <c r="A3740" s="244" t="s">
        <v>1769</v>
      </c>
      <c r="B3740" s="244"/>
      <c r="C3740" s="242">
        <v>182256</v>
      </c>
      <c r="D3740" s="242" t="s">
        <v>3509</v>
      </c>
      <c r="E3740" s="111" t="s">
        <v>6</v>
      </c>
      <c r="F3740" s="111" t="s">
        <v>5734</v>
      </c>
      <c r="G3740" s="242" t="s">
        <v>5735</v>
      </c>
      <c r="H3740" s="111" t="s">
        <v>4539</v>
      </c>
      <c r="I3740" s="230">
        <v>0</v>
      </c>
      <c r="J3740" s="231"/>
      <c r="K3740" s="237"/>
      <c r="L3740" s="238"/>
    </row>
    <row r="3741" spans="1:12" x14ac:dyDescent="0.4">
      <c r="A3741" s="244" t="s">
        <v>1769</v>
      </c>
      <c r="B3741" s="244"/>
      <c r="C3741" s="242">
        <v>691206</v>
      </c>
      <c r="D3741" s="242" t="s">
        <v>3509</v>
      </c>
      <c r="E3741" s="111" t="s">
        <v>16</v>
      </c>
      <c r="F3741" s="111" t="s">
        <v>5734</v>
      </c>
      <c r="G3741" s="242" t="s">
        <v>5735</v>
      </c>
      <c r="H3741" s="111" t="s">
        <v>4539</v>
      </c>
      <c r="I3741" s="230">
        <v>0</v>
      </c>
      <c r="J3741" s="231"/>
      <c r="K3741" s="237"/>
      <c r="L3741" s="238"/>
    </row>
    <row r="3742" spans="1:12" x14ac:dyDescent="0.4">
      <c r="A3742" s="244" t="s">
        <v>1769</v>
      </c>
      <c r="B3742" s="244"/>
      <c r="C3742" s="242">
        <v>401206</v>
      </c>
      <c r="D3742" s="242" t="s">
        <v>3509</v>
      </c>
      <c r="E3742" s="111" t="s">
        <v>15</v>
      </c>
      <c r="F3742" s="111" t="s">
        <v>5734</v>
      </c>
      <c r="G3742" s="242" t="s">
        <v>5735</v>
      </c>
      <c r="H3742" s="111" t="s">
        <v>4539</v>
      </c>
      <c r="I3742" s="230">
        <v>0</v>
      </c>
      <c r="J3742" s="231"/>
      <c r="K3742" s="237"/>
      <c r="L3742" s="238"/>
    </row>
    <row r="3743" spans="1:12" x14ac:dyDescent="0.4">
      <c r="A3743" s="244" t="s">
        <v>1770</v>
      </c>
      <c r="B3743" s="244"/>
      <c r="C3743" s="242">
        <v>182164</v>
      </c>
      <c r="D3743" s="242" t="s">
        <v>3509</v>
      </c>
      <c r="E3743" s="111" t="s">
        <v>6</v>
      </c>
      <c r="F3743" s="111" t="s">
        <v>5734</v>
      </c>
      <c r="G3743" s="242" t="s">
        <v>5735</v>
      </c>
      <c r="H3743" s="111" t="s">
        <v>4540</v>
      </c>
      <c r="I3743" s="230">
        <v>0</v>
      </c>
      <c r="J3743" s="231"/>
      <c r="K3743" s="237"/>
      <c r="L3743" s="238"/>
    </row>
    <row r="3744" spans="1:12" x14ac:dyDescent="0.4">
      <c r="A3744" s="244" t="s">
        <v>1770</v>
      </c>
      <c r="B3744" s="244"/>
      <c r="C3744" s="242">
        <v>961207</v>
      </c>
      <c r="D3744" s="242" t="s">
        <v>3509</v>
      </c>
      <c r="E3744" s="111" t="s">
        <v>17</v>
      </c>
      <c r="F3744" s="111" t="s">
        <v>5734</v>
      </c>
      <c r="G3744" s="242" t="s">
        <v>5735</v>
      </c>
      <c r="H3744" s="111" t="s">
        <v>4540</v>
      </c>
      <c r="I3744" s="230">
        <v>0</v>
      </c>
      <c r="J3744" s="231"/>
      <c r="K3744" s="237"/>
      <c r="L3744" s="238"/>
    </row>
    <row r="3745" spans="1:12" x14ac:dyDescent="0.4">
      <c r="A3745" s="244" t="s">
        <v>1770</v>
      </c>
      <c r="B3745" s="244"/>
      <c r="C3745" s="242">
        <v>401207</v>
      </c>
      <c r="D3745" s="242" t="s">
        <v>3509</v>
      </c>
      <c r="E3745" s="111" t="s">
        <v>15</v>
      </c>
      <c r="F3745" s="111" t="s">
        <v>5734</v>
      </c>
      <c r="G3745" s="242" t="s">
        <v>5735</v>
      </c>
      <c r="H3745" s="111" t="s">
        <v>4540</v>
      </c>
      <c r="I3745" s="230">
        <v>0</v>
      </c>
      <c r="J3745" s="231"/>
      <c r="K3745" s="237"/>
      <c r="L3745" s="238"/>
    </row>
    <row r="3746" spans="1:12" x14ac:dyDescent="0.4">
      <c r="A3746" s="244" t="s">
        <v>1771</v>
      </c>
      <c r="B3746" s="244"/>
      <c r="C3746" s="242">
        <v>182184</v>
      </c>
      <c r="D3746" s="242" t="s">
        <v>3509</v>
      </c>
      <c r="E3746" s="111" t="s">
        <v>6</v>
      </c>
      <c r="F3746" s="111" t="s">
        <v>5734</v>
      </c>
      <c r="G3746" s="242" t="s">
        <v>5735</v>
      </c>
      <c r="H3746" s="111" t="s">
        <v>4541</v>
      </c>
      <c r="I3746" s="230">
        <v>0</v>
      </c>
      <c r="J3746" s="231"/>
      <c r="K3746" s="237"/>
      <c r="L3746" s="238"/>
    </row>
    <row r="3747" spans="1:12" x14ac:dyDescent="0.4">
      <c r="A3747" s="244" t="s">
        <v>1771</v>
      </c>
      <c r="B3747" s="244"/>
      <c r="C3747" s="242">
        <v>401208</v>
      </c>
      <c r="D3747" s="242" t="s">
        <v>3509</v>
      </c>
      <c r="E3747" s="111" t="s">
        <v>15</v>
      </c>
      <c r="F3747" s="111" t="s">
        <v>5734</v>
      </c>
      <c r="G3747" s="242" t="s">
        <v>5735</v>
      </c>
      <c r="H3747" s="111" t="s">
        <v>4541</v>
      </c>
      <c r="I3747" s="230">
        <v>0</v>
      </c>
      <c r="J3747" s="231"/>
      <c r="K3747" s="237"/>
      <c r="L3747" s="238"/>
    </row>
    <row r="3748" spans="1:12" x14ac:dyDescent="0.4">
      <c r="A3748" s="244" t="s">
        <v>1772</v>
      </c>
      <c r="B3748" s="244" t="s">
        <v>5122</v>
      </c>
      <c r="C3748" s="242">
        <v>801209</v>
      </c>
      <c r="D3748" s="242" t="s">
        <v>3509</v>
      </c>
      <c r="E3748" s="111" t="s">
        <v>12</v>
      </c>
      <c r="F3748" s="111" t="s">
        <v>5734</v>
      </c>
      <c r="G3748" s="242" t="s">
        <v>5735</v>
      </c>
      <c r="H3748" s="111" t="s">
        <v>4542</v>
      </c>
      <c r="I3748" s="230">
        <v>2</v>
      </c>
      <c r="J3748" s="231"/>
      <c r="K3748" s="237"/>
      <c r="L3748" s="238">
        <v>1</v>
      </c>
    </row>
    <row r="3749" spans="1:12" x14ac:dyDescent="0.4">
      <c r="A3749" s="244" t="s">
        <v>1772</v>
      </c>
      <c r="B3749" s="244"/>
      <c r="C3749" s="242">
        <v>182275</v>
      </c>
      <c r="D3749" s="242" t="s">
        <v>3509</v>
      </c>
      <c r="E3749" s="111" t="s">
        <v>6</v>
      </c>
      <c r="F3749" s="111" t="s">
        <v>5734</v>
      </c>
      <c r="G3749" s="242" t="s">
        <v>5735</v>
      </c>
      <c r="H3749" s="111" t="s">
        <v>4542</v>
      </c>
      <c r="I3749" s="230">
        <v>0</v>
      </c>
      <c r="J3749" s="231"/>
      <c r="K3749" s="237"/>
      <c r="L3749" s="238"/>
    </row>
    <row r="3750" spans="1:12" x14ac:dyDescent="0.4">
      <c r="A3750" s="244" t="s">
        <v>1772</v>
      </c>
      <c r="B3750" s="244"/>
      <c r="C3750" s="242">
        <v>401209</v>
      </c>
      <c r="D3750" s="242" t="s">
        <v>3509</v>
      </c>
      <c r="E3750" s="111" t="s">
        <v>15</v>
      </c>
      <c r="F3750" s="111" t="s">
        <v>5734</v>
      </c>
      <c r="G3750" s="242" t="s">
        <v>5735</v>
      </c>
      <c r="H3750" s="111" t="s">
        <v>4542</v>
      </c>
      <c r="I3750" s="230">
        <v>0</v>
      </c>
      <c r="J3750" s="231"/>
      <c r="K3750" s="237"/>
      <c r="L3750" s="238"/>
    </row>
    <row r="3751" spans="1:12" x14ac:dyDescent="0.4">
      <c r="A3751" s="244" t="s">
        <v>1773</v>
      </c>
      <c r="B3751" s="244"/>
      <c r="C3751" s="242">
        <v>931210</v>
      </c>
      <c r="D3751" s="242" t="s">
        <v>3509</v>
      </c>
      <c r="E3751" s="111" t="s">
        <v>17</v>
      </c>
      <c r="F3751" s="111" t="s">
        <v>5734</v>
      </c>
      <c r="G3751" s="242" t="s">
        <v>5735</v>
      </c>
      <c r="H3751" s="111" t="s">
        <v>4543</v>
      </c>
      <c r="I3751" s="230">
        <v>0</v>
      </c>
      <c r="J3751" s="231"/>
      <c r="K3751" s="237"/>
      <c r="L3751" s="238"/>
    </row>
    <row r="3752" spans="1:12" x14ac:dyDescent="0.4">
      <c r="A3752" s="244" t="s">
        <v>1774</v>
      </c>
      <c r="B3752" s="244">
        <v>8032928147958</v>
      </c>
      <c r="C3752" s="242" t="s">
        <v>6387</v>
      </c>
      <c r="D3752" s="242" t="s">
        <v>3509</v>
      </c>
      <c r="E3752" s="111" t="s">
        <v>5</v>
      </c>
      <c r="F3752" s="111" t="s">
        <v>517</v>
      </c>
      <c r="G3752" s="242" t="s">
        <v>5735</v>
      </c>
      <c r="H3752" s="111" t="s">
        <v>4544</v>
      </c>
      <c r="I3752" s="230">
        <v>0</v>
      </c>
      <c r="J3752" s="231"/>
      <c r="K3752" s="237"/>
      <c r="L3752" s="238">
        <v>1</v>
      </c>
    </row>
    <row r="3753" spans="1:12" x14ac:dyDescent="0.4">
      <c r="A3753" s="244" t="s">
        <v>1774</v>
      </c>
      <c r="B3753" s="244"/>
      <c r="C3753" s="242">
        <v>182166</v>
      </c>
      <c r="D3753" s="242" t="s">
        <v>3509</v>
      </c>
      <c r="E3753" s="111" t="s">
        <v>6</v>
      </c>
      <c r="F3753" s="111" t="s">
        <v>5734</v>
      </c>
      <c r="G3753" s="242" t="s">
        <v>5735</v>
      </c>
      <c r="H3753" s="111" t="s">
        <v>4544</v>
      </c>
      <c r="I3753" s="230">
        <v>0</v>
      </c>
      <c r="J3753" s="231"/>
      <c r="K3753" s="237">
        <v>1</v>
      </c>
      <c r="L3753" s="238">
        <v>1</v>
      </c>
    </row>
    <row r="3754" spans="1:12" x14ac:dyDescent="0.4">
      <c r="A3754" s="244" t="s">
        <v>1774</v>
      </c>
      <c r="B3754" s="244"/>
      <c r="C3754" s="242">
        <v>401211</v>
      </c>
      <c r="D3754" s="242" t="s">
        <v>3509</v>
      </c>
      <c r="E3754" s="111" t="s">
        <v>15</v>
      </c>
      <c r="F3754" s="111" t="s">
        <v>5734</v>
      </c>
      <c r="G3754" s="242" t="s">
        <v>5735</v>
      </c>
      <c r="H3754" s="111" t="s">
        <v>4544</v>
      </c>
      <c r="I3754" s="230">
        <v>0</v>
      </c>
      <c r="J3754" s="231"/>
      <c r="K3754" s="237"/>
      <c r="L3754" s="238"/>
    </row>
    <row r="3755" spans="1:12" x14ac:dyDescent="0.4">
      <c r="A3755" s="244" t="s">
        <v>1775</v>
      </c>
      <c r="B3755" s="244">
        <v>8424073109514</v>
      </c>
      <c r="C3755" s="242">
        <v>182197</v>
      </c>
      <c r="D3755" s="242" t="s">
        <v>3509</v>
      </c>
      <c r="E3755" s="111" t="s">
        <v>6</v>
      </c>
      <c r="F3755" s="111" t="s">
        <v>5734</v>
      </c>
      <c r="G3755" s="242" t="s">
        <v>5735</v>
      </c>
      <c r="H3755" s="111" t="s">
        <v>4545</v>
      </c>
      <c r="I3755" s="230">
        <v>1</v>
      </c>
      <c r="J3755" s="231"/>
      <c r="K3755" s="237"/>
      <c r="L3755" s="238"/>
    </row>
    <row r="3756" spans="1:12" x14ac:dyDescent="0.4">
      <c r="A3756" s="244" t="s">
        <v>1775</v>
      </c>
      <c r="B3756" s="244"/>
      <c r="C3756" s="242">
        <v>691212</v>
      </c>
      <c r="D3756" s="242" t="s">
        <v>3509</v>
      </c>
      <c r="E3756" s="111" t="s">
        <v>16</v>
      </c>
      <c r="F3756" s="111" t="s">
        <v>5734</v>
      </c>
      <c r="G3756" s="242" t="s">
        <v>5735</v>
      </c>
      <c r="H3756" s="111" t="s">
        <v>4545</v>
      </c>
      <c r="I3756" s="230">
        <v>0</v>
      </c>
      <c r="J3756" s="231"/>
      <c r="K3756" s="237"/>
      <c r="L3756" s="238"/>
    </row>
    <row r="3757" spans="1:12" x14ac:dyDescent="0.4">
      <c r="A3757" s="244" t="s">
        <v>1775</v>
      </c>
      <c r="B3757" s="244"/>
      <c r="C3757" s="242">
        <v>401212</v>
      </c>
      <c r="D3757" s="242" t="s">
        <v>3509</v>
      </c>
      <c r="E3757" s="111" t="s">
        <v>15</v>
      </c>
      <c r="F3757" s="111" t="s">
        <v>5734</v>
      </c>
      <c r="G3757" s="242" t="s">
        <v>5735</v>
      </c>
      <c r="H3757" s="111" t="s">
        <v>4545</v>
      </c>
      <c r="I3757" s="230">
        <v>0</v>
      </c>
      <c r="J3757" s="231"/>
      <c r="K3757" s="237"/>
      <c r="L3757" s="238"/>
    </row>
    <row r="3758" spans="1:12" x14ac:dyDescent="0.4">
      <c r="A3758" s="244" t="s">
        <v>1776</v>
      </c>
      <c r="B3758" s="244"/>
      <c r="C3758" s="242">
        <v>691213</v>
      </c>
      <c r="D3758" s="242" t="s">
        <v>3509</v>
      </c>
      <c r="E3758" s="111" t="s">
        <v>16</v>
      </c>
      <c r="F3758" s="111" t="s">
        <v>5734</v>
      </c>
      <c r="G3758" s="242" t="s">
        <v>5735</v>
      </c>
      <c r="H3758" s="111" t="s">
        <v>4546</v>
      </c>
      <c r="I3758" s="230">
        <v>0</v>
      </c>
      <c r="J3758" s="231"/>
      <c r="K3758" s="237"/>
      <c r="L3758" s="238"/>
    </row>
    <row r="3759" spans="1:12" x14ac:dyDescent="0.4">
      <c r="A3759" s="244" t="s">
        <v>1776</v>
      </c>
      <c r="B3759" s="244">
        <v>8424073180155</v>
      </c>
      <c r="C3759" s="242">
        <v>182297</v>
      </c>
      <c r="D3759" s="242" t="s">
        <v>3509</v>
      </c>
      <c r="E3759" s="111" t="s">
        <v>6</v>
      </c>
      <c r="F3759" s="111" t="s">
        <v>5734</v>
      </c>
      <c r="G3759" s="242" t="s">
        <v>5735</v>
      </c>
      <c r="H3759" s="111" t="s">
        <v>4546</v>
      </c>
      <c r="I3759" s="230">
        <v>1</v>
      </c>
      <c r="J3759" s="231"/>
      <c r="K3759" s="237"/>
      <c r="L3759" s="238">
        <v>1</v>
      </c>
    </row>
    <row r="3760" spans="1:12" x14ac:dyDescent="0.4">
      <c r="A3760" s="244" t="s">
        <v>1776</v>
      </c>
      <c r="B3760" s="244"/>
      <c r="C3760" s="242">
        <v>401213</v>
      </c>
      <c r="D3760" s="242" t="s">
        <v>3509</v>
      </c>
      <c r="E3760" s="111" t="s">
        <v>15</v>
      </c>
      <c r="F3760" s="111" t="s">
        <v>5734</v>
      </c>
      <c r="G3760" s="242" t="s">
        <v>5735</v>
      </c>
      <c r="H3760" s="111" t="s">
        <v>4546</v>
      </c>
      <c r="I3760" s="230">
        <v>0</v>
      </c>
      <c r="J3760" s="231"/>
      <c r="K3760" s="237"/>
      <c r="L3760" s="238"/>
    </row>
    <row r="3761" spans="1:12" x14ac:dyDescent="0.4">
      <c r="A3761" s="244" t="s">
        <v>1777</v>
      </c>
      <c r="B3761" s="244">
        <v>7798200516324</v>
      </c>
      <c r="C3761" s="242">
        <v>49830</v>
      </c>
      <c r="D3761" s="242" t="s">
        <v>3509</v>
      </c>
      <c r="E3761" s="112" t="s">
        <v>13</v>
      </c>
      <c r="F3761" s="112" t="s">
        <v>5730</v>
      </c>
      <c r="G3761" s="242" t="s">
        <v>5735</v>
      </c>
      <c r="H3761" s="111" t="s">
        <v>4547</v>
      </c>
      <c r="I3761" s="230">
        <v>2</v>
      </c>
      <c r="J3761" s="231"/>
      <c r="K3761" s="237"/>
      <c r="L3761" s="238"/>
    </row>
    <row r="3762" spans="1:12" x14ac:dyDescent="0.4">
      <c r="A3762" s="244" t="s">
        <v>1777</v>
      </c>
      <c r="B3762" s="244"/>
      <c r="C3762" s="242">
        <v>182294</v>
      </c>
      <c r="D3762" s="242" t="s">
        <v>3509</v>
      </c>
      <c r="E3762" s="111" t="s">
        <v>6</v>
      </c>
      <c r="F3762" s="111" t="s">
        <v>5734</v>
      </c>
      <c r="G3762" s="242" t="s">
        <v>5735</v>
      </c>
      <c r="H3762" s="111" t="s">
        <v>4547</v>
      </c>
      <c r="I3762" s="230">
        <v>0</v>
      </c>
      <c r="J3762" s="231"/>
      <c r="K3762" s="237"/>
      <c r="L3762" s="238"/>
    </row>
    <row r="3763" spans="1:12" x14ac:dyDescent="0.4">
      <c r="A3763" s="244" t="s">
        <v>1778</v>
      </c>
      <c r="B3763" s="244"/>
      <c r="C3763" s="242">
        <v>182271</v>
      </c>
      <c r="D3763" s="242" t="s">
        <v>3509</v>
      </c>
      <c r="E3763" s="111" t="s">
        <v>6</v>
      </c>
      <c r="F3763" s="111" t="s">
        <v>5734</v>
      </c>
      <c r="G3763" s="242" t="s">
        <v>5735</v>
      </c>
      <c r="H3763" s="111" t="s">
        <v>4548</v>
      </c>
      <c r="I3763" s="230">
        <v>0</v>
      </c>
      <c r="J3763" s="231"/>
      <c r="K3763" s="237"/>
      <c r="L3763" s="238"/>
    </row>
    <row r="3764" spans="1:12" x14ac:dyDescent="0.4">
      <c r="A3764" s="244" t="s">
        <v>1778</v>
      </c>
      <c r="B3764" s="244"/>
      <c r="C3764" s="242">
        <v>401215</v>
      </c>
      <c r="D3764" s="242" t="s">
        <v>3509</v>
      </c>
      <c r="E3764" s="111" t="s">
        <v>15</v>
      </c>
      <c r="F3764" s="111" t="s">
        <v>5734</v>
      </c>
      <c r="G3764" s="242" t="s">
        <v>5735</v>
      </c>
      <c r="H3764" s="111" t="s">
        <v>4548</v>
      </c>
      <c r="I3764" s="230">
        <v>0</v>
      </c>
      <c r="J3764" s="231"/>
      <c r="K3764" s="237"/>
      <c r="L3764" s="238"/>
    </row>
    <row r="3765" spans="1:12" x14ac:dyDescent="0.4">
      <c r="A3765" s="244" t="s">
        <v>1779</v>
      </c>
      <c r="B3765" s="244"/>
      <c r="C3765" s="242">
        <v>182105</v>
      </c>
      <c r="D3765" s="242" t="s">
        <v>3509</v>
      </c>
      <c r="E3765" s="111" t="s">
        <v>6</v>
      </c>
      <c r="F3765" s="111" t="s">
        <v>5734</v>
      </c>
      <c r="G3765" s="242" t="s">
        <v>5735</v>
      </c>
      <c r="H3765" s="111" t="s">
        <v>4549</v>
      </c>
      <c r="I3765" s="230">
        <v>0</v>
      </c>
      <c r="J3765" s="231"/>
      <c r="K3765" s="237"/>
      <c r="L3765" s="238"/>
    </row>
    <row r="3766" spans="1:12" x14ac:dyDescent="0.4">
      <c r="A3766" s="244" t="s">
        <v>1779</v>
      </c>
      <c r="B3766" s="244"/>
      <c r="C3766" s="242">
        <v>961216</v>
      </c>
      <c r="D3766" s="242" t="s">
        <v>3509</v>
      </c>
      <c r="E3766" s="111" t="s">
        <v>3347</v>
      </c>
      <c r="F3766" s="111" t="s">
        <v>5734</v>
      </c>
      <c r="G3766" s="242" t="s">
        <v>5735</v>
      </c>
      <c r="H3766" s="111" t="s">
        <v>4549</v>
      </c>
      <c r="I3766" s="230">
        <v>0</v>
      </c>
      <c r="J3766" s="231"/>
      <c r="K3766" s="237"/>
      <c r="L3766" s="238"/>
    </row>
    <row r="3767" spans="1:12" x14ac:dyDescent="0.4">
      <c r="A3767" s="244" t="s">
        <v>1779</v>
      </c>
      <c r="B3767" s="244"/>
      <c r="C3767" s="242">
        <v>401216</v>
      </c>
      <c r="D3767" s="242" t="s">
        <v>3509</v>
      </c>
      <c r="E3767" s="111" t="s">
        <v>15</v>
      </c>
      <c r="F3767" s="111" t="s">
        <v>5734</v>
      </c>
      <c r="G3767" s="242" t="s">
        <v>5735</v>
      </c>
      <c r="H3767" s="111" t="s">
        <v>4549</v>
      </c>
      <c r="I3767" s="230">
        <v>0</v>
      </c>
      <c r="J3767" s="231"/>
      <c r="K3767" s="237"/>
      <c r="L3767" s="238"/>
    </row>
    <row r="3768" spans="1:12" x14ac:dyDescent="0.4">
      <c r="A3768" s="244" t="s">
        <v>1780</v>
      </c>
      <c r="B3768" s="244"/>
      <c r="C3768" s="242">
        <v>301217</v>
      </c>
      <c r="D3768" s="242" t="s">
        <v>3509</v>
      </c>
      <c r="E3768" s="111" t="s">
        <v>18</v>
      </c>
      <c r="F3768" s="111" t="s">
        <v>5734</v>
      </c>
      <c r="G3768" s="242" t="s">
        <v>5735</v>
      </c>
      <c r="H3768" s="111" t="s">
        <v>4550</v>
      </c>
      <c r="I3768" s="230">
        <v>0</v>
      </c>
      <c r="J3768" s="231"/>
      <c r="K3768" s="237"/>
      <c r="L3768" s="238"/>
    </row>
    <row r="3769" spans="1:12" x14ac:dyDescent="0.4">
      <c r="A3769" s="244" t="s">
        <v>1780</v>
      </c>
      <c r="B3769" s="244"/>
      <c r="C3769" s="242">
        <v>182072</v>
      </c>
      <c r="D3769" s="242" t="s">
        <v>3509</v>
      </c>
      <c r="E3769" s="111" t="s">
        <v>6</v>
      </c>
      <c r="F3769" s="111" t="s">
        <v>5734</v>
      </c>
      <c r="G3769" s="242" t="s">
        <v>5735</v>
      </c>
      <c r="H3769" s="111" t="s">
        <v>4550</v>
      </c>
      <c r="I3769" s="230">
        <v>0</v>
      </c>
      <c r="J3769" s="231"/>
      <c r="K3769" s="237"/>
      <c r="L3769" s="238"/>
    </row>
    <row r="3770" spans="1:12" x14ac:dyDescent="0.4">
      <c r="A3770" s="244" t="s">
        <v>1780</v>
      </c>
      <c r="B3770" s="244"/>
      <c r="C3770" s="242">
        <v>931217</v>
      </c>
      <c r="D3770" s="242" t="s">
        <v>3509</v>
      </c>
      <c r="E3770" s="111" t="s">
        <v>17</v>
      </c>
      <c r="F3770" s="111" t="s">
        <v>5734</v>
      </c>
      <c r="G3770" s="242" t="s">
        <v>5735</v>
      </c>
      <c r="H3770" s="111" t="s">
        <v>4550</v>
      </c>
      <c r="I3770" s="230">
        <v>0</v>
      </c>
      <c r="J3770" s="231"/>
      <c r="K3770" s="237"/>
      <c r="L3770" s="238"/>
    </row>
    <row r="3771" spans="1:12" x14ac:dyDescent="0.4">
      <c r="A3771" s="244" t="s">
        <v>1780</v>
      </c>
      <c r="B3771" s="244"/>
      <c r="C3771" s="242">
        <v>401217</v>
      </c>
      <c r="D3771" s="242" t="s">
        <v>3509</v>
      </c>
      <c r="E3771" s="111" t="s">
        <v>15</v>
      </c>
      <c r="F3771" s="111" t="s">
        <v>5734</v>
      </c>
      <c r="G3771" s="242" t="s">
        <v>5735</v>
      </c>
      <c r="H3771" s="111" t="s">
        <v>4550</v>
      </c>
      <c r="I3771" s="230">
        <v>0</v>
      </c>
      <c r="J3771" s="231"/>
      <c r="K3771" s="237"/>
      <c r="L3771" s="238"/>
    </row>
    <row r="3772" spans="1:12" x14ac:dyDescent="0.4">
      <c r="A3772" s="244" t="s">
        <v>1781</v>
      </c>
      <c r="B3772" s="244"/>
      <c r="C3772" s="242">
        <v>182279</v>
      </c>
      <c r="D3772" s="242" t="s">
        <v>3509</v>
      </c>
      <c r="E3772" s="111" t="s">
        <v>6</v>
      </c>
      <c r="F3772" s="111" t="s">
        <v>5734</v>
      </c>
      <c r="G3772" s="242" t="s">
        <v>5735</v>
      </c>
      <c r="H3772" s="111" t="s">
        <v>4551</v>
      </c>
      <c r="I3772" s="230">
        <v>0</v>
      </c>
      <c r="J3772" s="231"/>
      <c r="K3772" s="237"/>
      <c r="L3772" s="238"/>
    </row>
    <row r="3773" spans="1:12" x14ac:dyDescent="0.4">
      <c r="A3773" s="244" t="s">
        <v>1781</v>
      </c>
      <c r="B3773" s="244"/>
      <c r="C3773" s="242">
        <v>401218</v>
      </c>
      <c r="D3773" s="242" t="s">
        <v>3509</v>
      </c>
      <c r="E3773" s="111" t="s">
        <v>15</v>
      </c>
      <c r="F3773" s="111" t="s">
        <v>5734</v>
      </c>
      <c r="G3773" s="242" t="s">
        <v>5735</v>
      </c>
      <c r="H3773" s="111" t="s">
        <v>4551</v>
      </c>
      <c r="I3773" s="230">
        <v>0</v>
      </c>
      <c r="J3773" s="231"/>
      <c r="K3773" s="237"/>
      <c r="L3773" s="238"/>
    </row>
    <row r="3774" spans="1:12" x14ac:dyDescent="0.4">
      <c r="A3774" s="244" t="s">
        <v>1781</v>
      </c>
      <c r="B3774" s="244"/>
      <c r="C3774" s="242">
        <v>301218</v>
      </c>
      <c r="D3774" s="242" t="s">
        <v>3509</v>
      </c>
      <c r="E3774" s="111" t="s">
        <v>18</v>
      </c>
      <c r="F3774" s="111" t="s">
        <v>5734</v>
      </c>
      <c r="G3774" s="242" t="s">
        <v>5735</v>
      </c>
      <c r="H3774" s="111" t="s">
        <v>4551</v>
      </c>
      <c r="I3774" s="230">
        <v>0</v>
      </c>
      <c r="J3774" s="231"/>
      <c r="K3774" s="237"/>
      <c r="L3774" s="238"/>
    </row>
    <row r="3775" spans="1:12" x14ac:dyDescent="0.4">
      <c r="A3775" s="244" t="s">
        <v>1782</v>
      </c>
      <c r="B3775" s="244">
        <v>8809409035307</v>
      </c>
      <c r="C3775" s="242">
        <v>301219</v>
      </c>
      <c r="D3775" s="242" t="s">
        <v>3509</v>
      </c>
      <c r="E3775" s="111" t="s">
        <v>18</v>
      </c>
      <c r="F3775" s="111" t="s">
        <v>5734</v>
      </c>
      <c r="G3775" s="242" t="s">
        <v>5735</v>
      </c>
      <c r="H3775" s="111" t="s">
        <v>4552</v>
      </c>
      <c r="I3775" s="230">
        <v>0</v>
      </c>
      <c r="J3775" s="231"/>
      <c r="K3775" s="237"/>
      <c r="L3775" s="238">
        <v>1</v>
      </c>
    </row>
    <row r="3776" spans="1:12" x14ac:dyDescent="0.4">
      <c r="A3776" s="244" t="s">
        <v>1782</v>
      </c>
      <c r="B3776" s="244"/>
      <c r="C3776" s="242">
        <v>691219</v>
      </c>
      <c r="D3776" s="242" t="s">
        <v>3509</v>
      </c>
      <c r="E3776" s="111" t="s">
        <v>16</v>
      </c>
      <c r="F3776" s="111" t="s">
        <v>5734</v>
      </c>
      <c r="G3776" s="242" t="s">
        <v>5735</v>
      </c>
      <c r="H3776" s="111" t="s">
        <v>4552</v>
      </c>
      <c r="I3776" s="230">
        <v>0</v>
      </c>
      <c r="J3776" s="231"/>
      <c r="K3776" s="237"/>
      <c r="L3776" s="238"/>
    </row>
    <row r="3777" spans="1:12" x14ac:dyDescent="0.4">
      <c r="A3777" s="244" t="s">
        <v>1782</v>
      </c>
      <c r="B3777" s="244"/>
      <c r="C3777" s="242">
        <v>961219</v>
      </c>
      <c r="D3777" s="242" t="s">
        <v>3509</v>
      </c>
      <c r="E3777" s="111" t="s">
        <v>3347</v>
      </c>
      <c r="F3777" s="111" t="s">
        <v>5734</v>
      </c>
      <c r="G3777" s="242" t="s">
        <v>5735</v>
      </c>
      <c r="H3777" s="111" t="s">
        <v>4552</v>
      </c>
      <c r="I3777" s="230">
        <v>0</v>
      </c>
      <c r="J3777" s="231"/>
      <c r="K3777" s="237"/>
      <c r="L3777" s="238"/>
    </row>
    <row r="3778" spans="1:12" x14ac:dyDescent="0.4">
      <c r="A3778" s="244" t="s">
        <v>1782</v>
      </c>
      <c r="B3778" s="244"/>
      <c r="C3778" s="242">
        <v>141786</v>
      </c>
      <c r="D3778" s="242" t="s">
        <v>3509</v>
      </c>
      <c r="E3778" s="111" t="s">
        <v>6</v>
      </c>
      <c r="F3778" s="111" t="s">
        <v>5734</v>
      </c>
      <c r="G3778" s="242" t="s">
        <v>5735</v>
      </c>
      <c r="H3778" s="111" t="s">
        <v>4552</v>
      </c>
      <c r="I3778" s="230">
        <v>0</v>
      </c>
      <c r="J3778" s="231"/>
      <c r="K3778" s="237"/>
      <c r="L3778" s="238"/>
    </row>
    <row r="3779" spans="1:12" x14ac:dyDescent="0.4">
      <c r="A3779" s="244" t="s">
        <v>1782</v>
      </c>
      <c r="B3779" s="244"/>
      <c r="C3779" s="242">
        <v>401219</v>
      </c>
      <c r="D3779" s="242" t="s">
        <v>3509</v>
      </c>
      <c r="E3779" s="111" t="s">
        <v>15</v>
      </c>
      <c r="F3779" s="111" t="s">
        <v>5734</v>
      </c>
      <c r="G3779" s="242" t="s">
        <v>5735</v>
      </c>
      <c r="H3779" s="111" t="s">
        <v>4552</v>
      </c>
      <c r="I3779" s="230">
        <v>0</v>
      </c>
      <c r="J3779" s="231"/>
      <c r="K3779" s="237"/>
      <c r="L3779" s="238"/>
    </row>
    <row r="3780" spans="1:12" x14ac:dyDescent="0.4">
      <c r="A3780" s="244" t="s">
        <v>1783</v>
      </c>
      <c r="B3780" s="244">
        <v>8809535795632</v>
      </c>
      <c r="C3780" s="242">
        <v>301220</v>
      </c>
      <c r="D3780" s="242" t="s">
        <v>3509</v>
      </c>
      <c r="E3780" s="111" t="s">
        <v>18</v>
      </c>
      <c r="F3780" s="111" t="s">
        <v>5734</v>
      </c>
      <c r="G3780" s="242" t="s">
        <v>5735</v>
      </c>
      <c r="H3780" s="111" t="s">
        <v>4553</v>
      </c>
      <c r="I3780" s="230">
        <v>2</v>
      </c>
      <c r="J3780" s="231"/>
      <c r="K3780" s="237"/>
      <c r="L3780" s="238"/>
    </row>
    <row r="3781" spans="1:12" x14ac:dyDescent="0.4">
      <c r="A3781" s="244" t="s">
        <v>1783</v>
      </c>
      <c r="B3781" s="244"/>
      <c r="C3781" s="242">
        <v>182131</v>
      </c>
      <c r="D3781" s="242" t="s">
        <v>3509</v>
      </c>
      <c r="E3781" s="111" t="s">
        <v>6</v>
      </c>
      <c r="F3781" s="111" t="s">
        <v>5734</v>
      </c>
      <c r="G3781" s="242" t="s">
        <v>5735</v>
      </c>
      <c r="H3781" s="111" t="s">
        <v>4553</v>
      </c>
      <c r="I3781" s="230">
        <v>0</v>
      </c>
      <c r="J3781" s="231"/>
      <c r="K3781" s="237"/>
      <c r="L3781" s="238"/>
    </row>
    <row r="3782" spans="1:12" x14ac:dyDescent="0.4">
      <c r="A3782" s="244" t="s">
        <v>1783</v>
      </c>
      <c r="B3782" s="244"/>
      <c r="C3782" s="242">
        <v>401220</v>
      </c>
      <c r="D3782" s="242" t="s">
        <v>3509</v>
      </c>
      <c r="E3782" s="111" t="s">
        <v>15</v>
      </c>
      <c r="F3782" s="111" t="s">
        <v>5734</v>
      </c>
      <c r="G3782" s="242" t="s">
        <v>5735</v>
      </c>
      <c r="H3782" s="111" t="s">
        <v>4553</v>
      </c>
      <c r="I3782" s="230">
        <v>0</v>
      </c>
      <c r="J3782" s="231"/>
      <c r="K3782" s="237"/>
      <c r="L3782" s="238"/>
    </row>
    <row r="3783" spans="1:12" x14ac:dyDescent="0.4">
      <c r="A3783" s="244" t="s">
        <v>1784</v>
      </c>
      <c r="B3783" s="244"/>
      <c r="C3783" s="242">
        <v>181854</v>
      </c>
      <c r="D3783" s="242" t="s">
        <v>3509</v>
      </c>
      <c r="E3783" s="111" t="s">
        <v>6</v>
      </c>
      <c r="F3783" s="111" t="s">
        <v>5734</v>
      </c>
      <c r="G3783" s="242" t="s">
        <v>5735</v>
      </c>
      <c r="H3783" s="111" t="s">
        <v>4554</v>
      </c>
      <c r="I3783" s="230">
        <v>0</v>
      </c>
      <c r="J3783" s="231"/>
      <c r="K3783" s="237"/>
      <c r="L3783" s="238"/>
    </row>
    <row r="3784" spans="1:12" x14ac:dyDescent="0.4">
      <c r="A3784" s="244" t="s">
        <v>1784</v>
      </c>
      <c r="B3784" s="244"/>
      <c r="C3784" s="242">
        <v>401221</v>
      </c>
      <c r="D3784" s="242" t="s">
        <v>3509</v>
      </c>
      <c r="E3784" s="111" t="s">
        <v>15</v>
      </c>
      <c r="F3784" s="111" t="s">
        <v>5734</v>
      </c>
      <c r="G3784" s="242" t="s">
        <v>5735</v>
      </c>
      <c r="H3784" s="111" t="s">
        <v>4554</v>
      </c>
      <c r="I3784" s="230">
        <v>0</v>
      </c>
      <c r="J3784" s="231"/>
      <c r="K3784" s="237"/>
      <c r="L3784" s="238"/>
    </row>
    <row r="3785" spans="1:12" x14ac:dyDescent="0.4">
      <c r="A3785" s="244" t="s">
        <v>1785</v>
      </c>
      <c r="B3785" s="244"/>
      <c r="C3785" s="242">
        <v>801222</v>
      </c>
      <c r="D3785" s="242" t="s">
        <v>3509</v>
      </c>
      <c r="E3785" s="111" t="s">
        <v>12</v>
      </c>
      <c r="F3785" s="111" t="s">
        <v>5734</v>
      </c>
      <c r="G3785" s="242" t="s">
        <v>5735</v>
      </c>
      <c r="H3785" s="111" t="s">
        <v>4555</v>
      </c>
      <c r="I3785" s="230">
        <v>0</v>
      </c>
      <c r="J3785" s="231"/>
      <c r="K3785" s="237">
        <v>1</v>
      </c>
      <c r="L3785" s="238">
        <v>1</v>
      </c>
    </row>
    <row r="3786" spans="1:12" x14ac:dyDescent="0.4">
      <c r="A3786" s="244" t="s">
        <v>1785</v>
      </c>
      <c r="B3786" s="244">
        <v>20865911</v>
      </c>
      <c r="C3786" s="242">
        <v>691222</v>
      </c>
      <c r="D3786" s="242" t="s">
        <v>3509</v>
      </c>
      <c r="E3786" s="111" t="s">
        <v>16</v>
      </c>
      <c r="F3786" s="111" t="s">
        <v>5734</v>
      </c>
      <c r="G3786" s="242" t="s">
        <v>5735</v>
      </c>
      <c r="H3786" s="111" t="s">
        <v>4555</v>
      </c>
      <c r="I3786" s="230">
        <v>1</v>
      </c>
      <c r="J3786" s="231"/>
      <c r="K3786" s="237">
        <v>1</v>
      </c>
      <c r="L3786" s="238">
        <v>1</v>
      </c>
    </row>
    <row r="3787" spans="1:12" x14ac:dyDescent="0.4">
      <c r="A3787" s="244" t="s">
        <v>1785</v>
      </c>
      <c r="B3787" s="244"/>
      <c r="C3787" s="242">
        <v>182315</v>
      </c>
      <c r="D3787" s="242" t="s">
        <v>3509</v>
      </c>
      <c r="E3787" s="111" t="s">
        <v>6</v>
      </c>
      <c r="F3787" s="111" t="s">
        <v>5734</v>
      </c>
      <c r="G3787" s="242" t="s">
        <v>5735</v>
      </c>
      <c r="H3787" s="111" t="s">
        <v>4555</v>
      </c>
      <c r="I3787" s="230">
        <v>0</v>
      </c>
      <c r="J3787" s="231"/>
      <c r="K3787" s="237"/>
      <c r="L3787" s="238"/>
    </row>
    <row r="3788" spans="1:12" x14ac:dyDescent="0.4">
      <c r="A3788" s="244" t="s">
        <v>1785</v>
      </c>
      <c r="B3788" s="244"/>
      <c r="C3788" s="242">
        <v>931222</v>
      </c>
      <c r="D3788" s="242" t="s">
        <v>3509</v>
      </c>
      <c r="E3788" s="111" t="s">
        <v>17</v>
      </c>
      <c r="F3788" s="111" t="s">
        <v>5734</v>
      </c>
      <c r="G3788" s="242" t="s">
        <v>5735</v>
      </c>
      <c r="H3788" s="111" t="s">
        <v>4555</v>
      </c>
      <c r="I3788" s="230">
        <v>0</v>
      </c>
      <c r="J3788" s="231"/>
      <c r="K3788" s="237"/>
      <c r="L3788" s="238"/>
    </row>
    <row r="3789" spans="1:12" x14ac:dyDescent="0.4">
      <c r="A3789" s="244" t="s">
        <v>1785</v>
      </c>
      <c r="B3789" s="244"/>
      <c r="C3789" s="242">
        <v>401222</v>
      </c>
      <c r="D3789" s="242" t="s">
        <v>3509</v>
      </c>
      <c r="E3789" s="111" t="s">
        <v>15</v>
      </c>
      <c r="F3789" s="111" t="s">
        <v>5734</v>
      </c>
      <c r="G3789" s="242" t="s">
        <v>5735</v>
      </c>
      <c r="H3789" s="111" t="s">
        <v>4555</v>
      </c>
      <c r="I3789" s="230">
        <v>0</v>
      </c>
      <c r="J3789" s="231"/>
      <c r="K3789" s="237"/>
      <c r="L3789" s="238"/>
    </row>
    <row r="3790" spans="1:12" x14ac:dyDescent="0.4">
      <c r="A3790" s="244" t="s">
        <v>1786</v>
      </c>
      <c r="B3790" s="244"/>
      <c r="C3790" s="242">
        <v>182250</v>
      </c>
      <c r="D3790" s="242" t="s">
        <v>3509</v>
      </c>
      <c r="E3790" s="111" t="s">
        <v>6</v>
      </c>
      <c r="F3790" s="111" t="s">
        <v>5734</v>
      </c>
      <c r="G3790" s="242" t="s">
        <v>5735</v>
      </c>
      <c r="H3790" s="111" t="s">
        <v>4556</v>
      </c>
      <c r="I3790" s="230">
        <v>0</v>
      </c>
      <c r="J3790" s="231"/>
      <c r="K3790" s="237"/>
      <c r="L3790" s="238"/>
    </row>
    <row r="3791" spans="1:12" x14ac:dyDescent="0.4">
      <c r="A3791" s="244" t="s">
        <v>1787</v>
      </c>
      <c r="B3791" s="244">
        <v>222782249</v>
      </c>
      <c r="C3791" s="242">
        <v>691224</v>
      </c>
      <c r="D3791" s="242" t="s">
        <v>3509</v>
      </c>
      <c r="E3791" s="111" t="s">
        <v>16</v>
      </c>
      <c r="F3791" s="111" t="s">
        <v>5734</v>
      </c>
      <c r="G3791" s="242" t="s">
        <v>5735</v>
      </c>
      <c r="H3791" s="111" t="s">
        <v>4557</v>
      </c>
      <c r="I3791" s="230">
        <v>0</v>
      </c>
      <c r="J3791" s="231"/>
      <c r="K3791" s="237"/>
      <c r="L3791" s="238">
        <v>1</v>
      </c>
    </row>
    <row r="3792" spans="1:12" x14ac:dyDescent="0.4">
      <c r="A3792" s="244" t="s">
        <v>1787</v>
      </c>
      <c r="B3792" s="244"/>
      <c r="C3792" s="242">
        <v>182277</v>
      </c>
      <c r="D3792" s="242" t="s">
        <v>3509</v>
      </c>
      <c r="E3792" s="111" t="s">
        <v>6</v>
      </c>
      <c r="F3792" s="111" t="s">
        <v>5734</v>
      </c>
      <c r="G3792" s="242" t="s">
        <v>5735</v>
      </c>
      <c r="H3792" s="111" t="s">
        <v>4557</v>
      </c>
      <c r="I3792" s="230">
        <v>0</v>
      </c>
      <c r="J3792" s="231"/>
      <c r="K3792" s="237"/>
      <c r="L3792" s="238"/>
    </row>
    <row r="3793" spans="1:12" x14ac:dyDescent="0.4">
      <c r="A3793" s="244" t="s">
        <v>1787</v>
      </c>
      <c r="B3793" s="244"/>
      <c r="C3793" s="242">
        <v>931224</v>
      </c>
      <c r="D3793" s="242" t="s">
        <v>3509</v>
      </c>
      <c r="E3793" s="111" t="s">
        <v>17</v>
      </c>
      <c r="F3793" s="111" t="s">
        <v>5734</v>
      </c>
      <c r="G3793" s="242" t="s">
        <v>5735</v>
      </c>
      <c r="H3793" s="111" t="s">
        <v>4557</v>
      </c>
      <c r="I3793" s="230">
        <v>0</v>
      </c>
      <c r="J3793" s="231"/>
      <c r="K3793" s="237"/>
      <c r="L3793" s="238"/>
    </row>
    <row r="3794" spans="1:12" x14ac:dyDescent="0.4">
      <c r="A3794" s="244" t="s">
        <v>1787</v>
      </c>
      <c r="B3794" s="244"/>
      <c r="C3794" s="242">
        <v>401224</v>
      </c>
      <c r="D3794" s="242" t="s">
        <v>3509</v>
      </c>
      <c r="E3794" s="111" t="s">
        <v>15</v>
      </c>
      <c r="F3794" s="111" t="s">
        <v>5734</v>
      </c>
      <c r="G3794" s="242" t="s">
        <v>5735</v>
      </c>
      <c r="H3794" s="111" t="s">
        <v>4557</v>
      </c>
      <c r="I3794" s="230">
        <v>0</v>
      </c>
      <c r="J3794" s="231"/>
      <c r="K3794" s="237"/>
      <c r="L3794" s="238"/>
    </row>
    <row r="3795" spans="1:12" x14ac:dyDescent="0.4">
      <c r="A3795" s="244" t="s">
        <v>1788</v>
      </c>
      <c r="B3795" s="244"/>
      <c r="C3795" s="242">
        <v>182254</v>
      </c>
      <c r="D3795" s="242" t="s">
        <v>3509</v>
      </c>
      <c r="E3795" s="111" t="s">
        <v>6</v>
      </c>
      <c r="F3795" s="111" t="s">
        <v>5734</v>
      </c>
      <c r="G3795" s="242" t="s">
        <v>5735</v>
      </c>
      <c r="H3795" s="111" t="s">
        <v>4558</v>
      </c>
      <c r="I3795" s="230">
        <v>0</v>
      </c>
      <c r="J3795" s="231"/>
      <c r="K3795" s="237"/>
      <c r="L3795" s="238"/>
    </row>
    <row r="3796" spans="1:12" x14ac:dyDescent="0.4">
      <c r="A3796" s="244" t="s">
        <v>1788</v>
      </c>
      <c r="B3796" s="244"/>
      <c r="C3796" s="242">
        <v>401225</v>
      </c>
      <c r="D3796" s="242" t="s">
        <v>3509</v>
      </c>
      <c r="E3796" s="111" t="s">
        <v>15</v>
      </c>
      <c r="F3796" s="111" t="s">
        <v>5734</v>
      </c>
      <c r="G3796" s="242" t="s">
        <v>5735</v>
      </c>
      <c r="H3796" s="111" t="s">
        <v>4558</v>
      </c>
      <c r="I3796" s="230">
        <v>0</v>
      </c>
      <c r="J3796" s="231"/>
      <c r="K3796" s="237"/>
      <c r="L3796" s="238"/>
    </row>
    <row r="3797" spans="1:12" x14ac:dyDescent="0.4">
      <c r="A3797" s="244" t="s">
        <v>1789</v>
      </c>
      <c r="B3797" s="244"/>
      <c r="C3797" s="242">
        <v>182193</v>
      </c>
      <c r="D3797" s="242" t="s">
        <v>3509</v>
      </c>
      <c r="E3797" s="111" t="s">
        <v>6</v>
      </c>
      <c r="F3797" s="111" t="s">
        <v>5734</v>
      </c>
      <c r="G3797" s="242" t="s">
        <v>5735</v>
      </c>
      <c r="H3797" s="111" t="s">
        <v>4559</v>
      </c>
      <c r="I3797" s="230">
        <v>0</v>
      </c>
      <c r="J3797" s="231"/>
      <c r="K3797" s="237"/>
      <c r="L3797" s="238"/>
    </row>
    <row r="3798" spans="1:12" x14ac:dyDescent="0.4">
      <c r="A3798" s="244" t="s">
        <v>1789</v>
      </c>
      <c r="B3798" s="244"/>
      <c r="C3798" s="242">
        <v>401226</v>
      </c>
      <c r="D3798" s="242" t="s">
        <v>3509</v>
      </c>
      <c r="E3798" s="111" t="s">
        <v>15</v>
      </c>
      <c r="F3798" s="111" t="s">
        <v>5734</v>
      </c>
      <c r="G3798" s="242" t="s">
        <v>5735</v>
      </c>
      <c r="H3798" s="111" t="s">
        <v>4559</v>
      </c>
      <c r="I3798" s="230">
        <v>0</v>
      </c>
      <c r="J3798" s="231"/>
      <c r="K3798" s="237"/>
      <c r="L3798" s="238"/>
    </row>
    <row r="3799" spans="1:12" x14ac:dyDescent="0.4">
      <c r="A3799" s="244" t="s">
        <v>1790</v>
      </c>
      <c r="B3799" s="244"/>
      <c r="C3799" s="242">
        <v>301227</v>
      </c>
      <c r="D3799" s="242" t="s">
        <v>3509</v>
      </c>
      <c r="E3799" s="111" t="s">
        <v>18</v>
      </c>
      <c r="F3799" s="111" t="s">
        <v>5734</v>
      </c>
      <c r="G3799" s="242" t="s">
        <v>5735</v>
      </c>
      <c r="H3799" s="111" t="s">
        <v>4560</v>
      </c>
      <c r="I3799" s="230">
        <v>0</v>
      </c>
      <c r="J3799" s="231"/>
      <c r="K3799" s="237"/>
      <c r="L3799" s="238"/>
    </row>
    <row r="3800" spans="1:12" x14ac:dyDescent="0.4">
      <c r="A3800" s="244" t="s">
        <v>1790</v>
      </c>
      <c r="B3800" s="244"/>
      <c r="C3800" s="242">
        <v>182244</v>
      </c>
      <c r="D3800" s="242" t="s">
        <v>3509</v>
      </c>
      <c r="E3800" s="111" t="s">
        <v>6</v>
      </c>
      <c r="F3800" s="111" t="s">
        <v>5734</v>
      </c>
      <c r="G3800" s="242" t="s">
        <v>5735</v>
      </c>
      <c r="H3800" s="111" t="s">
        <v>4560</v>
      </c>
      <c r="I3800" s="230">
        <v>0</v>
      </c>
      <c r="J3800" s="231"/>
      <c r="K3800" s="237"/>
      <c r="L3800" s="238"/>
    </row>
    <row r="3801" spans="1:12" x14ac:dyDescent="0.4">
      <c r="A3801" s="244" t="s">
        <v>1790</v>
      </c>
      <c r="B3801" s="244"/>
      <c r="C3801" s="242">
        <v>401227</v>
      </c>
      <c r="D3801" s="242" t="s">
        <v>3509</v>
      </c>
      <c r="E3801" s="111" t="s">
        <v>15</v>
      </c>
      <c r="F3801" s="111" t="s">
        <v>5734</v>
      </c>
      <c r="G3801" s="242" t="s">
        <v>5735</v>
      </c>
      <c r="H3801" s="111" t="s">
        <v>4560</v>
      </c>
      <c r="I3801" s="230">
        <v>0</v>
      </c>
      <c r="J3801" s="231" cm="1">
        <f t="array" aca="1" ref="J3801" ca="1">J3801:J3899</f>
        <v>0</v>
      </c>
      <c r="K3801" s="237"/>
      <c r="L3801" s="238"/>
    </row>
    <row r="3802" spans="1:12" x14ac:dyDescent="0.4">
      <c r="A3802" s="244" t="s">
        <v>1791</v>
      </c>
      <c r="B3802" s="244" t="s">
        <v>5123</v>
      </c>
      <c r="C3802" s="242">
        <v>3271</v>
      </c>
      <c r="D3802" s="242" t="s">
        <v>3509</v>
      </c>
      <c r="E3802" s="112" t="s">
        <v>4</v>
      </c>
      <c r="F3802" s="112" t="s">
        <v>6390</v>
      </c>
      <c r="G3802" s="242" t="s">
        <v>5735</v>
      </c>
      <c r="H3802" s="111" t="s">
        <v>4561</v>
      </c>
      <c r="I3802" s="230">
        <v>4</v>
      </c>
      <c r="J3802" s="231">
        <v>6</v>
      </c>
      <c r="K3802" s="237">
        <v>12</v>
      </c>
      <c r="L3802" s="238">
        <v>2</v>
      </c>
    </row>
    <row r="3803" spans="1:12" x14ac:dyDescent="0.4">
      <c r="A3803" s="244" t="s">
        <v>1791</v>
      </c>
      <c r="B3803" s="244"/>
      <c r="C3803" s="242">
        <v>801228</v>
      </c>
      <c r="D3803" s="242" t="s">
        <v>3509</v>
      </c>
      <c r="E3803" s="111" t="s">
        <v>12</v>
      </c>
      <c r="F3803" s="111" t="s">
        <v>5734</v>
      </c>
      <c r="G3803" s="242" t="s">
        <v>5735</v>
      </c>
      <c r="H3803" s="111" t="s">
        <v>4561</v>
      </c>
      <c r="I3803" s="230">
        <v>0</v>
      </c>
      <c r="J3803" s="231"/>
      <c r="K3803" s="237"/>
      <c r="L3803" s="238"/>
    </row>
    <row r="3804" spans="1:12" x14ac:dyDescent="0.4">
      <c r="A3804" s="244" t="s">
        <v>1791</v>
      </c>
      <c r="B3804" s="244"/>
      <c r="C3804" s="242">
        <v>301228</v>
      </c>
      <c r="D3804" s="242" t="s">
        <v>3509</v>
      </c>
      <c r="E3804" s="111" t="s">
        <v>18</v>
      </c>
      <c r="F3804" s="111" t="s">
        <v>5734</v>
      </c>
      <c r="G3804" s="242" t="s">
        <v>5735</v>
      </c>
      <c r="H3804" s="111" t="s">
        <v>4561</v>
      </c>
      <c r="I3804" s="230">
        <v>0</v>
      </c>
      <c r="J3804" s="231"/>
      <c r="K3804" s="237"/>
      <c r="L3804" s="238"/>
    </row>
    <row r="3805" spans="1:12" x14ac:dyDescent="0.4">
      <c r="A3805" s="244" t="s">
        <v>1791</v>
      </c>
      <c r="B3805" s="244"/>
      <c r="C3805" s="242">
        <v>182180</v>
      </c>
      <c r="D3805" s="242" t="s">
        <v>3509</v>
      </c>
      <c r="E3805" s="111" t="s">
        <v>6</v>
      </c>
      <c r="F3805" s="111" t="s">
        <v>5734</v>
      </c>
      <c r="G3805" s="242" t="s">
        <v>5735</v>
      </c>
      <c r="H3805" s="111" t="s">
        <v>4561</v>
      </c>
      <c r="I3805" s="230">
        <v>0</v>
      </c>
      <c r="J3805" s="231"/>
      <c r="K3805" s="237"/>
      <c r="L3805" s="238"/>
    </row>
    <row r="3806" spans="1:12" x14ac:dyDescent="0.4">
      <c r="A3806" s="244" t="s">
        <v>1791</v>
      </c>
      <c r="B3806" s="244"/>
      <c r="C3806" s="242">
        <v>931228</v>
      </c>
      <c r="D3806" s="242" t="s">
        <v>3509</v>
      </c>
      <c r="E3806" s="111" t="s">
        <v>17</v>
      </c>
      <c r="F3806" s="111" t="s">
        <v>5734</v>
      </c>
      <c r="G3806" s="242" t="s">
        <v>5735</v>
      </c>
      <c r="H3806" s="111" t="s">
        <v>4561</v>
      </c>
      <c r="I3806" s="230">
        <v>0</v>
      </c>
      <c r="J3806" s="231"/>
      <c r="K3806" s="237"/>
      <c r="L3806" s="238"/>
    </row>
    <row r="3807" spans="1:12" x14ac:dyDescent="0.4">
      <c r="A3807" s="244" t="s">
        <v>1791</v>
      </c>
      <c r="B3807" s="244"/>
      <c r="C3807" s="242">
        <v>401228</v>
      </c>
      <c r="D3807" s="242" t="s">
        <v>3509</v>
      </c>
      <c r="E3807" s="111" t="s">
        <v>15</v>
      </c>
      <c r="F3807" s="111" t="s">
        <v>5734</v>
      </c>
      <c r="G3807" s="242" t="s">
        <v>5735</v>
      </c>
      <c r="H3807" s="111" t="s">
        <v>4561</v>
      </c>
      <c r="I3807" s="230">
        <v>0</v>
      </c>
      <c r="J3807" s="231"/>
      <c r="K3807" s="237"/>
      <c r="L3807" s="238"/>
    </row>
    <row r="3808" spans="1:12" x14ac:dyDescent="0.4">
      <c r="A3808" s="244" t="s">
        <v>1792</v>
      </c>
      <c r="B3808" s="244"/>
      <c r="C3808" s="242">
        <v>182236</v>
      </c>
      <c r="D3808" s="242" t="s">
        <v>3509</v>
      </c>
      <c r="E3808" s="111" t="s">
        <v>6</v>
      </c>
      <c r="F3808" s="111" t="s">
        <v>5734</v>
      </c>
      <c r="G3808" s="242" t="s">
        <v>5735</v>
      </c>
      <c r="H3808" s="111" t="s">
        <v>4562</v>
      </c>
      <c r="I3808" s="230">
        <v>0</v>
      </c>
      <c r="J3808" s="231"/>
      <c r="K3808" s="237"/>
      <c r="L3808" s="238"/>
    </row>
    <row r="3809" spans="1:12" x14ac:dyDescent="0.4">
      <c r="A3809" s="244" t="s">
        <v>1792</v>
      </c>
      <c r="B3809" s="244"/>
      <c r="C3809" s="242">
        <v>401229</v>
      </c>
      <c r="D3809" s="242" t="s">
        <v>3509</v>
      </c>
      <c r="E3809" s="111" t="s">
        <v>15</v>
      </c>
      <c r="F3809" s="111" t="s">
        <v>5734</v>
      </c>
      <c r="G3809" s="242" t="s">
        <v>5735</v>
      </c>
      <c r="H3809" s="111" t="s">
        <v>4562</v>
      </c>
      <c r="I3809" s="230">
        <v>0</v>
      </c>
      <c r="J3809" s="231"/>
      <c r="K3809" s="237"/>
      <c r="L3809" s="238"/>
    </row>
    <row r="3810" spans="1:12" x14ac:dyDescent="0.4">
      <c r="A3810" s="244" t="s">
        <v>1793</v>
      </c>
      <c r="B3810" s="244"/>
      <c r="C3810" s="242">
        <v>182041</v>
      </c>
      <c r="D3810" s="242" t="s">
        <v>3509</v>
      </c>
      <c r="E3810" s="111" t="s">
        <v>6</v>
      </c>
      <c r="F3810" s="111" t="s">
        <v>5734</v>
      </c>
      <c r="G3810" s="242" t="s">
        <v>5735</v>
      </c>
      <c r="H3810" s="111" t="s">
        <v>4563</v>
      </c>
      <c r="I3810" s="230">
        <v>0</v>
      </c>
      <c r="J3810" s="231"/>
      <c r="K3810" s="237"/>
      <c r="L3810" s="238"/>
    </row>
    <row r="3811" spans="1:12" x14ac:dyDescent="0.4">
      <c r="A3811" s="244" t="s">
        <v>1793</v>
      </c>
      <c r="B3811" s="244"/>
      <c r="C3811" s="242">
        <v>401230</v>
      </c>
      <c r="D3811" s="242" t="s">
        <v>3509</v>
      </c>
      <c r="E3811" s="111" t="s">
        <v>15</v>
      </c>
      <c r="F3811" s="111" t="s">
        <v>5734</v>
      </c>
      <c r="G3811" s="242" t="s">
        <v>5735</v>
      </c>
      <c r="H3811" s="111" t="s">
        <v>4563</v>
      </c>
      <c r="I3811" s="230">
        <v>0</v>
      </c>
      <c r="J3811" s="231"/>
      <c r="K3811" s="237"/>
      <c r="L3811" s="238"/>
    </row>
    <row r="3812" spans="1:12" x14ac:dyDescent="0.4">
      <c r="A3812" s="244" t="s">
        <v>1794</v>
      </c>
      <c r="B3812" s="244"/>
      <c r="C3812" s="242">
        <v>401231</v>
      </c>
      <c r="D3812" s="242" t="s">
        <v>3509</v>
      </c>
      <c r="E3812" s="111" t="s">
        <v>15</v>
      </c>
      <c r="F3812" s="111" t="s">
        <v>5734</v>
      </c>
      <c r="G3812" s="242" t="s">
        <v>5735</v>
      </c>
      <c r="H3812" s="111" t="s">
        <v>4564</v>
      </c>
      <c r="I3812" s="230">
        <v>0</v>
      </c>
      <c r="J3812" s="231"/>
      <c r="K3812" s="237"/>
      <c r="L3812" s="238"/>
    </row>
    <row r="3813" spans="1:12" x14ac:dyDescent="0.4">
      <c r="A3813" s="244" t="s">
        <v>1794</v>
      </c>
      <c r="B3813" s="244"/>
      <c r="C3813" s="242">
        <v>182282</v>
      </c>
      <c r="D3813" s="242" t="s">
        <v>3509</v>
      </c>
      <c r="E3813" s="111" t="s">
        <v>6</v>
      </c>
      <c r="F3813" s="111" t="s">
        <v>5734</v>
      </c>
      <c r="G3813" s="242" t="s">
        <v>5735</v>
      </c>
      <c r="H3813" s="111" t="s">
        <v>4564</v>
      </c>
      <c r="I3813" s="230">
        <v>0</v>
      </c>
      <c r="J3813" s="231"/>
      <c r="K3813" s="237"/>
      <c r="L3813" s="238"/>
    </row>
    <row r="3814" spans="1:12" x14ac:dyDescent="0.4">
      <c r="A3814" s="244" t="s">
        <v>1795</v>
      </c>
      <c r="B3814" s="244"/>
      <c r="C3814" s="242">
        <v>182276</v>
      </c>
      <c r="D3814" s="242" t="s">
        <v>3509</v>
      </c>
      <c r="E3814" s="111" t="s">
        <v>6</v>
      </c>
      <c r="F3814" s="111" t="s">
        <v>5734</v>
      </c>
      <c r="G3814" s="242" t="s">
        <v>5735</v>
      </c>
      <c r="H3814" s="111" t="s">
        <v>4565</v>
      </c>
      <c r="I3814" s="230">
        <v>0</v>
      </c>
      <c r="J3814" s="231"/>
      <c r="K3814" s="237"/>
      <c r="L3814" s="238"/>
    </row>
    <row r="3815" spans="1:12" x14ac:dyDescent="0.4">
      <c r="A3815" s="244" t="s">
        <v>1795</v>
      </c>
      <c r="B3815" s="244"/>
      <c r="C3815" s="242">
        <v>401232</v>
      </c>
      <c r="D3815" s="242" t="s">
        <v>3509</v>
      </c>
      <c r="E3815" s="111" t="s">
        <v>15</v>
      </c>
      <c r="F3815" s="111" t="s">
        <v>5734</v>
      </c>
      <c r="G3815" s="242" t="s">
        <v>5735</v>
      </c>
      <c r="H3815" s="111" t="s">
        <v>4565</v>
      </c>
      <c r="I3815" s="230">
        <v>0</v>
      </c>
      <c r="J3815" s="231"/>
      <c r="K3815" s="237"/>
      <c r="L3815" s="238"/>
    </row>
    <row r="3816" spans="1:12" x14ac:dyDescent="0.4">
      <c r="A3816" s="244" t="s">
        <v>1796</v>
      </c>
      <c r="B3816" s="244"/>
      <c r="C3816" s="242">
        <v>182120</v>
      </c>
      <c r="D3816" s="242" t="s">
        <v>3509</v>
      </c>
      <c r="E3816" s="111" t="s">
        <v>6</v>
      </c>
      <c r="F3816" s="111" t="s">
        <v>5734</v>
      </c>
      <c r="G3816" s="242" t="s">
        <v>5735</v>
      </c>
      <c r="H3816" s="111" t="s">
        <v>4566</v>
      </c>
      <c r="I3816" s="230">
        <v>0</v>
      </c>
      <c r="J3816" s="231"/>
      <c r="K3816" s="237"/>
      <c r="L3816" s="238"/>
    </row>
    <row r="3817" spans="1:12" x14ac:dyDescent="0.4">
      <c r="A3817" s="244" t="s">
        <v>1796</v>
      </c>
      <c r="B3817" s="244"/>
      <c r="C3817" s="242">
        <v>691233</v>
      </c>
      <c r="D3817" s="242" t="s">
        <v>3509</v>
      </c>
      <c r="E3817" s="111" t="s">
        <v>16</v>
      </c>
      <c r="F3817" s="111" t="s">
        <v>5734</v>
      </c>
      <c r="G3817" s="242" t="s">
        <v>5735</v>
      </c>
      <c r="H3817" s="111" t="s">
        <v>4566</v>
      </c>
      <c r="I3817" s="230">
        <v>0</v>
      </c>
      <c r="J3817" s="231"/>
      <c r="K3817" s="237"/>
      <c r="L3817" s="238"/>
    </row>
    <row r="3818" spans="1:12" x14ac:dyDescent="0.4">
      <c r="A3818" s="244" t="s">
        <v>1796</v>
      </c>
      <c r="B3818" s="244"/>
      <c r="C3818" s="242">
        <v>401233</v>
      </c>
      <c r="D3818" s="242" t="s">
        <v>3509</v>
      </c>
      <c r="E3818" s="111" t="s">
        <v>15</v>
      </c>
      <c r="F3818" s="111" t="s">
        <v>5734</v>
      </c>
      <c r="G3818" s="242" t="s">
        <v>5735</v>
      </c>
      <c r="H3818" s="111" t="s">
        <v>4566</v>
      </c>
      <c r="I3818" s="230">
        <v>0</v>
      </c>
      <c r="J3818" s="231"/>
      <c r="K3818" s="237"/>
      <c r="L3818" s="238"/>
    </row>
    <row r="3819" spans="1:12" x14ac:dyDescent="0.4">
      <c r="A3819" s="244" t="s">
        <v>1797</v>
      </c>
      <c r="B3819" s="244"/>
      <c r="C3819" s="242">
        <v>931234</v>
      </c>
      <c r="D3819" s="242" t="s">
        <v>3509</v>
      </c>
      <c r="E3819" s="111" t="s">
        <v>17</v>
      </c>
      <c r="F3819" s="111" t="s">
        <v>5734</v>
      </c>
      <c r="G3819" s="242" t="s">
        <v>5735</v>
      </c>
      <c r="H3819" s="111" t="s">
        <v>4567</v>
      </c>
      <c r="I3819" s="230">
        <v>0</v>
      </c>
      <c r="J3819" s="231"/>
      <c r="K3819" s="237"/>
      <c r="L3819" s="238"/>
    </row>
    <row r="3820" spans="1:12" x14ac:dyDescent="0.4">
      <c r="A3820" s="244" t="s">
        <v>1797</v>
      </c>
      <c r="B3820" s="244"/>
      <c r="C3820" s="242">
        <v>182212</v>
      </c>
      <c r="D3820" s="242" t="s">
        <v>3509</v>
      </c>
      <c r="E3820" s="111" t="s">
        <v>6</v>
      </c>
      <c r="F3820" s="111" t="s">
        <v>5734</v>
      </c>
      <c r="G3820" s="242" t="s">
        <v>5735</v>
      </c>
      <c r="H3820" s="111" t="s">
        <v>4567</v>
      </c>
      <c r="I3820" s="230">
        <v>0</v>
      </c>
      <c r="J3820" s="231"/>
      <c r="K3820" s="237"/>
      <c r="L3820" s="238"/>
    </row>
    <row r="3821" spans="1:12" x14ac:dyDescent="0.4">
      <c r="A3821" s="244" t="s">
        <v>1797</v>
      </c>
      <c r="B3821" s="244"/>
      <c r="C3821" s="242">
        <v>401234</v>
      </c>
      <c r="D3821" s="242" t="s">
        <v>3509</v>
      </c>
      <c r="E3821" s="111" t="s">
        <v>15</v>
      </c>
      <c r="F3821" s="111" t="s">
        <v>5734</v>
      </c>
      <c r="G3821" s="242" t="s">
        <v>5735</v>
      </c>
      <c r="H3821" s="111" t="s">
        <v>4567</v>
      </c>
      <c r="I3821" s="230">
        <v>0</v>
      </c>
      <c r="J3821" s="231"/>
      <c r="K3821" s="237"/>
      <c r="L3821" s="238"/>
    </row>
    <row r="3822" spans="1:12" x14ac:dyDescent="0.4">
      <c r="A3822" s="244" t="s">
        <v>1798</v>
      </c>
      <c r="B3822" s="244">
        <v>7798200543146</v>
      </c>
      <c r="C3822" s="242">
        <v>51830</v>
      </c>
      <c r="D3822" s="242" t="s">
        <v>3509</v>
      </c>
      <c r="E3822" s="112" t="s">
        <v>13</v>
      </c>
      <c r="F3822" s="112" t="s">
        <v>5730</v>
      </c>
      <c r="G3822" s="242" t="s">
        <v>5735</v>
      </c>
      <c r="H3822" s="111" t="s">
        <v>4568</v>
      </c>
      <c r="I3822" s="230">
        <v>0</v>
      </c>
      <c r="J3822" s="231"/>
      <c r="K3822" s="237">
        <v>1</v>
      </c>
      <c r="L3822" s="238">
        <v>1</v>
      </c>
    </row>
    <row r="3823" spans="1:12" x14ac:dyDescent="0.4">
      <c r="A3823" s="244" t="s">
        <v>1798</v>
      </c>
      <c r="B3823" s="244"/>
      <c r="C3823" s="242">
        <v>691235</v>
      </c>
      <c r="D3823" s="242" t="s">
        <v>3509</v>
      </c>
      <c r="E3823" s="111" t="s">
        <v>16</v>
      </c>
      <c r="F3823" s="111" t="s">
        <v>5734</v>
      </c>
      <c r="G3823" s="242" t="s">
        <v>5735</v>
      </c>
      <c r="H3823" s="111" t="s">
        <v>4568</v>
      </c>
      <c r="I3823" s="230">
        <v>0</v>
      </c>
      <c r="J3823" s="231"/>
      <c r="K3823" s="237"/>
      <c r="L3823" s="238"/>
    </row>
    <row r="3824" spans="1:12" x14ac:dyDescent="0.4">
      <c r="A3824" s="244" t="s">
        <v>1799</v>
      </c>
      <c r="B3824" s="244" t="s">
        <v>5952</v>
      </c>
      <c r="C3824" s="242">
        <v>3301</v>
      </c>
      <c r="D3824" s="242" t="s">
        <v>3509</v>
      </c>
      <c r="E3824" s="111" t="s">
        <v>4</v>
      </c>
      <c r="F3824" s="111" t="s">
        <v>6390</v>
      </c>
      <c r="G3824" s="242" t="s">
        <v>5735</v>
      </c>
      <c r="H3824" s="111" t="s">
        <v>4569</v>
      </c>
      <c r="I3824" s="230">
        <v>0</v>
      </c>
      <c r="J3824" s="231"/>
      <c r="K3824" s="237"/>
      <c r="L3824" s="238"/>
    </row>
    <row r="3825" spans="1:12" x14ac:dyDescent="0.4">
      <c r="A3825" s="244" t="s">
        <v>1799</v>
      </c>
      <c r="B3825" s="244">
        <v>7798200527474</v>
      </c>
      <c r="C3825" s="242">
        <v>50080</v>
      </c>
      <c r="D3825" s="242" t="s">
        <v>3509</v>
      </c>
      <c r="E3825" s="112" t="s">
        <v>13</v>
      </c>
      <c r="F3825" s="112" t="s">
        <v>5730</v>
      </c>
      <c r="G3825" s="242" t="s">
        <v>5735</v>
      </c>
      <c r="H3825" s="111" t="s">
        <v>4569</v>
      </c>
      <c r="I3825" s="230">
        <v>1</v>
      </c>
      <c r="J3825" s="231"/>
      <c r="K3825" s="237">
        <v>3</v>
      </c>
      <c r="L3825" s="238">
        <v>2</v>
      </c>
    </row>
    <row r="3826" spans="1:12" x14ac:dyDescent="0.4">
      <c r="A3826" s="244" t="s">
        <v>1799</v>
      </c>
      <c r="B3826" s="244"/>
      <c r="C3826" s="242">
        <v>801236</v>
      </c>
      <c r="D3826" s="242" t="s">
        <v>3509</v>
      </c>
      <c r="E3826" s="111" t="s">
        <v>12</v>
      </c>
      <c r="F3826" s="111" t="s">
        <v>5734</v>
      </c>
      <c r="G3826" s="242" t="s">
        <v>5735</v>
      </c>
      <c r="H3826" s="111" t="s">
        <v>4569</v>
      </c>
      <c r="I3826" s="230">
        <v>0</v>
      </c>
      <c r="J3826" s="231"/>
      <c r="K3826" s="237"/>
      <c r="L3826" s="238"/>
    </row>
    <row r="3827" spans="1:12" x14ac:dyDescent="0.4">
      <c r="A3827" s="244" t="s">
        <v>1799</v>
      </c>
      <c r="B3827" s="242">
        <v>691236</v>
      </c>
      <c r="C3827" s="242">
        <v>691236</v>
      </c>
      <c r="D3827" s="242" t="s">
        <v>3509</v>
      </c>
      <c r="E3827" s="111" t="s">
        <v>16</v>
      </c>
      <c r="F3827" s="111" t="s">
        <v>5734</v>
      </c>
      <c r="G3827" s="242" t="s">
        <v>5735</v>
      </c>
      <c r="H3827" s="111" t="s">
        <v>4569</v>
      </c>
      <c r="I3827" s="230">
        <v>0</v>
      </c>
      <c r="J3827" s="231"/>
      <c r="K3827" s="237"/>
      <c r="L3827" s="238">
        <v>2</v>
      </c>
    </row>
    <row r="3828" spans="1:12" x14ac:dyDescent="0.4">
      <c r="A3828" s="244" t="s">
        <v>1800</v>
      </c>
      <c r="B3828" s="244"/>
      <c r="C3828" s="242">
        <v>801237</v>
      </c>
      <c r="D3828" s="242" t="s">
        <v>3509</v>
      </c>
      <c r="E3828" s="111" t="s">
        <v>12</v>
      </c>
      <c r="F3828" s="111" t="s">
        <v>5734</v>
      </c>
      <c r="G3828" s="242" t="s">
        <v>5735</v>
      </c>
      <c r="H3828" s="111" t="s">
        <v>4570</v>
      </c>
      <c r="I3828" s="230">
        <v>0</v>
      </c>
      <c r="J3828" s="231"/>
      <c r="K3828" s="237"/>
      <c r="L3828" s="238"/>
    </row>
    <row r="3829" spans="1:12" x14ac:dyDescent="0.4">
      <c r="A3829" s="244" t="s">
        <v>1800</v>
      </c>
      <c r="B3829" s="244">
        <v>8032928164511</v>
      </c>
      <c r="C3829" s="242" t="s">
        <v>6388</v>
      </c>
      <c r="D3829" s="242" t="s">
        <v>3509</v>
      </c>
      <c r="E3829" s="111" t="s">
        <v>5</v>
      </c>
      <c r="F3829" s="111" t="s">
        <v>517</v>
      </c>
      <c r="G3829" s="242" t="s">
        <v>5735</v>
      </c>
      <c r="H3829" s="111" t="s">
        <v>4570</v>
      </c>
      <c r="I3829" s="230">
        <v>1</v>
      </c>
      <c r="J3829" s="231"/>
      <c r="K3829" s="237">
        <v>1</v>
      </c>
      <c r="L3829" s="238"/>
    </row>
    <row r="3830" spans="1:12" x14ac:dyDescent="0.4">
      <c r="A3830" s="244" t="s">
        <v>1800</v>
      </c>
      <c r="B3830" s="244"/>
      <c r="C3830" s="242">
        <v>182296</v>
      </c>
      <c r="D3830" s="242" t="s">
        <v>3509</v>
      </c>
      <c r="E3830" s="111" t="s">
        <v>6</v>
      </c>
      <c r="F3830" s="111" t="s">
        <v>5734</v>
      </c>
      <c r="G3830" s="242" t="s">
        <v>5735</v>
      </c>
      <c r="H3830" s="111" t="s">
        <v>4570</v>
      </c>
      <c r="I3830" s="230">
        <v>0</v>
      </c>
      <c r="J3830" s="231"/>
      <c r="K3830" s="237"/>
      <c r="L3830" s="238"/>
    </row>
    <row r="3831" spans="1:12" x14ac:dyDescent="0.4">
      <c r="A3831" s="244" t="s">
        <v>1800</v>
      </c>
      <c r="B3831" s="244"/>
      <c r="C3831" s="242">
        <v>401237</v>
      </c>
      <c r="D3831" s="242" t="s">
        <v>3509</v>
      </c>
      <c r="E3831" s="111" t="s">
        <v>15</v>
      </c>
      <c r="F3831" s="111" t="s">
        <v>5734</v>
      </c>
      <c r="G3831" s="242" t="s">
        <v>5735</v>
      </c>
      <c r="H3831" s="111" t="s">
        <v>4570</v>
      </c>
      <c r="I3831" s="230">
        <v>0</v>
      </c>
      <c r="J3831" s="231"/>
      <c r="K3831" s="237"/>
      <c r="L3831" s="238"/>
    </row>
    <row r="3832" spans="1:12" x14ac:dyDescent="0.4">
      <c r="A3832" s="244" t="s">
        <v>1801</v>
      </c>
      <c r="B3832" s="244" t="s">
        <v>5124</v>
      </c>
      <c r="C3832" s="242">
        <v>801238</v>
      </c>
      <c r="D3832" s="242" t="s">
        <v>3509</v>
      </c>
      <c r="E3832" s="112" t="s">
        <v>12</v>
      </c>
      <c r="F3832" s="112" t="s">
        <v>5734</v>
      </c>
      <c r="G3832" s="242" t="s">
        <v>5735</v>
      </c>
      <c r="H3832" s="111" t="s">
        <v>4571</v>
      </c>
      <c r="I3832" s="230">
        <v>1</v>
      </c>
      <c r="J3832" s="231"/>
      <c r="K3832" s="237">
        <v>1</v>
      </c>
      <c r="L3832" s="238"/>
    </row>
    <row r="3833" spans="1:12" x14ac:dyDescent="0.4">
      <c r="A3833" s="244" t="s">
        <v>1801</v>
      </c>
      <c r="B3833" s="244"/>
      <c r="C3833" s="242">
        <v>301238</v>
      </c>
      <c r="D3833" s="242" t="s">
        <v>3509</v>
      </c>
      <c r="E3833" s="111" t="s">
        <v>18</v>
      </c>
      <c r="F3833" s="111" t="s">
        <v>5734</v>
      </c>
      <c r="G3833" s="242" t="s">
        <v>5735</v>
      </c>
      <c r="H3833" s="111" t="s">
        <v>4571</v>
      </c>
      <c r="I3833" s="230">
        <v>0</v>
      </c>
      <c r="J3833" s="231"/>
      <c r="K3833" s="237"/>
      <c r="L3833" s="238"/>
    </row>
    <row r="3834" spans="1:12" x14ac:dyDescent="0.4">
      <c r="A3834" s="244" t="s">
        <v>1801</v>
      </c>
      <c r="B3834" s="244"/>
      <c r="C3834" s="242">
        <v>182036</v>
      </c>
      <c r="D3834" s="242" t="s">
        <v>3509</v>
      </c>
      <c r="E3834" s="111" t="s">
        <v>6</v>
      </c>
      <c r="F3834" s="111" t="s">
        <v>5734</v>
      </c>
      <c r="G3834" s="242" t="s">
        <v>5735</v>
      </c>
      <c r="H3834" s="111" t="s">
        <v>4571</v>
      </c>
      <c r="I3834" s="230">
        <v>0</v>
      </c>
      <c r="J3834" s="231"/>
      <c r="K3834" s="237"/>
      <c r="L3834" s="238"/>
    </row>
    <row r="3835" spans="1:12" x14ac:dyDescent="0.4">
      <c r="A3835" s="244" t="s">
        <v>1801</v>
      </c>
      <c r="B3835" s="244"/>
      <c r="C3835" s="242">
        <v>691238</v>
      </c>
      <c r="D3835" s="242" t="s">
        <v>3509</v>
      </c>
      <c r="E3835" s="111" t="s">
        <v>16</v>
      </c>
      <c r="F3835" s="111" t="s">
        <v>5734</v>
      </c>
      <c r="G3835" s="242" t="s">
        <v>5735</v>
      </c>
      <c r="H3835" s="111" t="s">
        <v>4571</v>
      </c>
      <c r="I3835" s="230">
        <v>0</v>
      </c>
      <c r="J3835" s="231"/>
      <c r="K3835" s="237"/>
      <c r="L3835" s="238"/>
    </row>
    <row r="3836" spans="1:12" x14ac:dyDescent="0.4">
      <c r="A3836" s="244" t="s">
        <v>1802</v>
      </c>
      <c r="B3836" s="244">
        <v>3279</v>
      </c>
      <c r="C3836" s="242">
        <v>3279</v>
      </c>
      <c r="D3836" s="242" t="s">
        <v>3509</v>
      </c>
      <c r="E3836" s="111" t="s">
        <v>4</v>
      </c>
      <c r="F3836" s="111" t="s">
        <v>5734</v>
      </c>
      <c r="G3836" s="242" t="s">
        <v>5735</v>
      </c>
      <c r="H3836" s="111" t="s">
        <v>4572</v>
      </c>
      <c r="I3836" s="230">
        <v>3</v>
      </c>
      <c r="J3836" s="231">
        <v>5</v>
      </c>
      <c r="K3836" s="237">
        <v>10</v>
      </c>
      <c r="L3836" s="238">
        <v>2</v>
      </c>
    </row>
    <row r="3837" spans="1:12" x14ac:dyDescent="0.4">
      <c r="A3837" s="244" t="s">
        <v>1802</v>
      </c>
      <c r="B3837" s="244"/>
      <c r="C3837" s="242">
        <v>801239</v>
      </c>
      <c r="D3837" s="242" t="s">
        <v>3509</v>
      </c>
      <c r="E3837" s="111" t="s">
        <v>12</v>
      </c>
      <c r="F3837" s="111" t="s">
        <v>5734</v>
      </c>
      <c r="G3837" s="242" t="s">
        <v>5735</v>
      </c>
      <c r="H3837" s="111" t="s">
        <v>4572</v>
      </c>
      <c r="I3837" s="230">
        <v>0</v>
      </c>
      <c r="J3837" s="231"/>
      <c r="K3837" s="237"/>
      <c r="L3837" s="238"/>
    </row>
    <row r="3838" spans="1:12" x14ac:dyDescent="0.4">
      <c r="A3838" s="244" t="s">
        <v>1802</v>
      </c>
      <c r="B3838" s="244" t="s">
        <v>5125</v>
      </c>
      <c r="C3838" s="242">
        <v>691239</v>
      </c>
      <c r="D3838" s="242" t="s">
        <v>3509</v>
      </c>
      <c r="E3838" s="111" t="s">
        <v>16</v>
      </c>
      <c r="F3838" s="111" t="s">
        <v>5734</v>
      </c>
      <c r="G3838" s="242" t="s">
        <v>5735</v>
      </c>
      <c r="H3838" s="111" t="s">
        <v>4572</v>
      </c>
      <c r="I3838" s="230">
        <v>1</v>
      </c>
      <c r="J3838" s="231"/>
      <c r="K3838" s="237"/>
      <c r="L3838" s="238"/>
    </row>
    <row r="3839" spans="1:12" x14ac:dyDescent="0.4">
      <c r="A3839" s="244" t="s">
        <v>1803</v>
      </c>
      <c r="B3839" s="244"/>
      <c r="C3839" s="242">
        <v>691240</v>
      </c>
      <c r="D3839" s="242" t="s">
        <v>3509</v>
      </c>
      <c r="E3839" s="111" t="s">
        <v>16</v>
      </c>
      <c r="F3839" s="111" t="s">
        <v>5734</v>
      </c>
      <c r="G3839" s="242" t="s">
        <v>5735</v>
      </c>
      <c r="H3839" s="111" t="s">
        <v>4573</v>
      </c>
      <c r="I3839" s="230">
        <v>0</v>
      </c>
      <c r="J3839" s="231"/>
      <c r="K3839" s="237"/>
      <c r="L3839" s="238"/>
    </row>
    <row r="3840" spans="1:12" x14ac:dyDescent="0.4">
      <c r="A3840" s="244" t="s">
        <v>1804</v>
      </c>
      <c r="B3840" s="244">
        <v>7893026050035</v>
      </c>
      <c r="C3840" s="242" t="s">
        <v>6389</v>
      </c>
      <c r="D3840" s="242" t="s">
        <v>3509</v>
      </c>
      <c r="E3840" s="112" t="s">
        <v>10</v>
      </c>
      <c r="F3840" s="112" t="s">
        <v>5730</v>
      </c>
      <c r="G3840" s="242" t="s">
        <v>5735</v>
      </c>
      <c r="H3840" s="111" t="s">
        <v>4574</v>
      </c>
      <c r="I3840" s="230">
        <v>1</v>
      </c>
      <c r="J3840" s="231"/>
      <c r="K3840" s="237"/>
      <c r="L3840" s="238">
        <v>1</v>
      </c>
    </row>
    <row r="3841" spans="1:12" x14ac:dyDescent="0.4">
      <c r="A3841" s="244" t="s">
        <v>1804</v>
      </c>
      <c r="B3841" s="244"/>
      <c r="C3841" s="242">
        <v>142240</v>
      </c>
      <c r="D3841" s="242" t="s">
        <v>3509</v>
      </c>
      <c r="E3841" s="111" t="s">
        <v>6</v>
      </c>
      <c r="F3841" s="111" t="s">
        <v>5734</v>
      </c>
      <c r="G3841" s="242" t="s">
        <v>5735</v>
      </c>
      <c r="H3841" s="111" t="s">
        <v>4574</v>
      </c>
      <c r="I3841" s="230">
        <v>0</v>
      </c>
      <c r="J3841" s="231"/>
      <c r="K3841" s="237"/>
      <c r="L3841" s="238"/>
    </row>
    <row r="3842" spans="1:12" x14ac:dyDescent="0.4">
      <c r="A3842" s="244" t="s">
        <v>1805</v>
      </c>
      <c r="B3842" s="244"/>
      <c r="C3842" s="242">
        <v>691242</v>
      </c>
      <c r="D3842" s="242" t="s">
        <v>3509</v>
      </c>
      <c r="E3842" s="111" t="s">
        <v>16</v>
      </c>
      <c r="F3842" s="111" t="s">
        <v>5734</v>
      </c>
      <c r="G3842" s="242" t="s">
        <v>5735</v>
      </c>
      <c r="H3842" s="111" t="s">
        <v>4575</v>
      </c>
      <c r="I3842" s="230">
        <v>0</v>
      </c>
      <c r="J3842" s="231"/>
      <c r="K3842" s="237"/>
      <c r="L3842" s="238"/>
    </row>
    <row r="3843" spans="1:12" x14ac:dyDescent="0.4">
      <c r="A3843" s="244" t="s">
        <v>1805</v>
      </c>
      <c r="B3843" s="244"/>
      <c r="C3843" s="242">
        <v>142283</v>
      </c>
      <c r="D3843" s="242" t="s">
        <v>3509</v>
      </c>
      <c r="E3843" s="111" t="s">
        <v>6</v>
      </c>
      <c r="F3843" s="111" t="s">
        <v>5734</v>
      </c>
      <c r="G3843" s="242" t="s">
        <v>5735</v>
      </c>
      <c r="H3843" s="111" t="s">
        <v>4575</v>
      </c>
      <c r="I3843" s="230">
        <v>0</v>
      </c>
      <c r="J3843" s="231"/>
      <c r="K3843" s="237"/>
      <c r="L3843" s="238"/>
    </row>
    <row r="3844" spans="1:12" x14ac:dyDescent="0.4">
      <c r="A3844" s="244" t="s">
        <v>1806</v>
      </c>
      <c r="B3844" s="244"/>
      <c r="C3844" s="242">
        <v>691243</v>
      </c>
      <c r="D3844" s="242" t="s">
        <v>3509</v>
      </c>
      <c r="E3844" s="111" t="s">
        <v>16</v>
      </c>
      <c r="F3844" s="111" t="s">
        <v>5734</v>
      </c>
      <c r="G3844" s="242" t="s">
        <v>5735</v>
      </c>
      <c r="H3844" s="111" t="s">
        <v>4576</v>
      </c>
      <c r="I3844" s="230">
        <v>0</v>
      </c>
      <c r="J3844" s="231"/>
      <c r="K3844" s="237"/>
      <c r="L3844" s="238"/>
    </row>
    <row r="3845" spans="1:12" x14ac:dyDescent="0.4">
      <c r="A3845" s="244" t="s">
        <v>1806</v>
      </c>
      <c r="B3845" s="244"/>
      <c r="C3845" s="242">
        <v>142284</v>
      </c>
      <c r="D3845" s="242" t="s">
        <v>3509</v>
      </c>
      <c r="E3845" s="111" t="s">
        <v>6</v>
      </c>
      <c r="F3845" s="111" t="s">
        <v>5734</v>
      </c>
      <c r="G3845" s="242" t="s">
        <v>5735</v>
      </c>
      <c r="H3845" s="111" t="s">
        <v>4576</v>
      </c>
      <c r="I3845" s="230">
        <v>0</v>
      </c>
      <c r="J3845" s="231"/>
      <c r="K3845" s="237"/>
      <c r="L3845" s="238"/>
    </row>
    <row r="3846" spans="1:12" x14ac:dyDescent="0.4">
      <c r="A3846" s="244" t="s">
        <v>1807</v>
      </c>
      <c r="B3846" s="244" t="s">
        <v>9933</v>
      </c>
      <c r="C3846" s="242">
        <v>3302</v>
      </c>
      <c r="D3846" s="242" t="s">
        <v>3509</v>
      </c>
      <c r="E3846" s="111" t="s">
        <v>4</v>
      </c>
      <c r="F3846" s="111" t="s">
        <v>6390</v>
      </c>
      <c r="G3846" s="242" t="s">
        <v>5735</v>
      </c>
      <c r="H3846" s="111" t="s">
        <v>9934</v>
      </c>
      <c r="I3846" s="230">
        <v>0</v>
      </c>
      <c r="J3846" s="231"/>
      <c r="K3846" s="237"/>
      <c r="L3846" s="238"/>
    </row>
    <row r="3847" spans="1:12" x14ac:dyDescent="0.4">
      <c r="A3847" s="244" t="s">
        <v>1807</v>
      </c>
      <c r="B3847" s="244">
        <v>221027319</v>
      </c>
      <c r="C3847" s="242">
        <v>691244</v>
      </c>
      <c r="D3847" s="242" t="s">
        <v>3509</v>
      </c>
      <c r="E3847" s="111" t="s">
        <v>16</v>
      </c>
      <c r="F3847" s="111" t="s">
        <v>5734</v>
      </c>
      <c r="G3847" s="242" t="s">
        <v>5735</v>
      </c>
      <c r="H3847" s="111" t="s">
        <v>9934</v>
      </c>
      <c r="I3847" s="230">
        <v>1</v>
      </c>
      <c r="J3847" s="231"/>
      <c r="K3847" s="237">
        <v>1</v>
      </c>
      <c r="L3847" s="238"/>
    </row>
    <row r="3848" spans="1:12" x14ac:dyDescent="0.4">
      <c r="A3848" s="244" t="s">
        <v>1807</v>
      </c>
      <c r="B3848" s="244"/>
      <c r="C3848" s="242">
        <v>182372</v>
      </c>
      <c r="D3848" s="242" t="s">
        <v>3509</v>
      </c>
      <c r="E3848" s="111" t="s">
        <v>6</v>
      </c>
      <c r="F3848" s="111" t="s">
        <v>5734</v>
      </c>
      <c r="G3848" s="242" t="s">
        <v>5735</v>
      </c>
      <c r="H3848" s="111" t="s">
        <v>9934</v>
      </c>
      <c r="I3848" s="230">
        <v>0</v>
      </c>
      <c r="J3848" s="231"/>
      <c r="K3848" s="237"/>
      <c r="L3848" s="238"/>
    </row>
    <row r="3849" spans="1:12" x14ac:dyDescent="0.4">
      <c r="A3849" s="244" t="s">
        <v>1808</v>
      </c>
      <c r="B3849" s="244"/>
      <c r="C3849" s="242">
        <v>182206</v>
      </c>
      <c r="D3849" s="242" t="s">
        <v>3509</v>
      </c>
      <c r="E3849" s="111" t="s">
        <v>6</v>
      </c>
      <c r="F3849" s="111" t="s">
        <v>5734</v>
      </c>
      <c r="G3849" s="242" t="s">
        <v>5735</v>
      </c>
      <c r="H3849" s="111" t="s">
        <v>4577</v>
      </c>
      <c r="I3849" s="230">
        <v>0</v>
      </c>
      <c r="J3849" s="231"/>
      <c r="K3849" s="237"/>
      <c r="L3849" s="238"/>
    </row>
    <row r="3850" spans="1:12" x14ac:dyDescent="0.4">
      <c r="A3850" s="244" t="s">
        <v>1809</v>
      </c>
      <c r="B3850" s="244" t="s">
        <v>5126</v>
      </c>
      <c r="C3850" s="242">
        <v>3290</v>
      </c>
      <c r="D3850" s="242" t="s">
        <v>3509</v>
      </c>
      <c r="E3850" s="111" t="s">
        <v>4</v>
      </c>
      <c r="F3850" s="111" t="s">
        <v>6390</v>
      </c>
      <c r="G3850" s="242" t="s">
        <v>5735</v>
      </c>
      <c r="H3850" s="111" t="s">
        <v>4578</v>
      </c>
      <c r="I3850" s="230">
        <v>4</v>
      </c>
      <c r="J3850" s="231">
        <v>2</v>
      </c>
      <c r="K3850" s="237">
        <v>6</v>
      </c>
      <c r="L3850" s="238"/>
    </row>
    <row r="3851" spans="1:12" x14ac:dyDescent="0.4">
      <c r="A3851" s="244" t="s">
        <v>1809</v>
      </c>
      <c r="B3851" s="244"/>
      <c r="C3851" s="242">
        <v>142350</v>
      </c>
      <c r="D3851" s="242" t="s">
        <v>3509</v>
      </c>
      <c r="E3851" s="111" t="s">
        <v>6</v>
      </c>
      <c r="F3851" s="111" t="s">
        <v>5734</v>
      </c>
      <c r="G3851" s="242" t="s">
        <v>5735</v>
      </c>
      <c r="H3851" s="111" t="s">
        <v>4578</v>
      </c>
      <c r="I3851" s="230">
        <v>0</v>
      </c>
      <c r="J3851" s="231"/>
      <c r="K3851" s="237"/>
      <c r="L3851" s="238"/>
    </row>
    <row r="3852" spans="1:12" x14ac:dyDescent="0.4">
      <c r="A3852" s="244" t="s">
        <v>1810</v>
      </c>
      <c r="B3852" s="244">
        <v>7798200526811</v>
      </c>
      <c r="C3852" s="242">
        <v>51420</v>
      </c>
      <c r="D3852" s="242" t="s">
        <v>3509</v>
      </c>
      <c r="E3852" s="112" t="s">
        <v>13</v>
      </c>
      <c r="F3852" s="112" t="s">
        <v>5730</v>
      </c>
      <c r="G3852" s="242" t="s">
        <v>5735</v>
      </c>
      <c r="H3852" s="111" t="s">
        <v>4579</v>
      </c>
      <c r="I3852" s="230">
        <v>1</v>
      </c>
      <c r="J3852" s="231"/>
      <c r="K3852" s="237">
        <v>1</v>
      </c>
      <c r="L3852" s="238"/>
    </row>
    <row r="3853" spans="1:12" x14ac:dyDescent="0.4">
      <c r="A3853" s="244" t="s">
        <v>1810</v>
      </c>
      <c r="B3853" s="244"/>
      <c r="C3853" s="242" t="s">
        <v>6346</v>
      </c>
      <c r="D3853" s="242" t="s">
        <v>3509</v>
      </c>
      <c r="E3853" s="112" t="s">
        <v>5</v>
      </c>
      <c r="F3853" s="112" t="s">
        <v>517</v>
      </c>
      <c r="G3853" s="242" t="s">
        <v>5735</v>
      </c>
      <c r="H3853" s="111" t="s">
        <v>4579</v>
      </c>
      <c r="I3853" s="230">
        <v>0</v>
      </c>
      <c r="J3853" s="231"/>
      <c r="K3853" s="237"/>
      <c r="L3853" s="238"/>
    </row>
    <row r="3854" spans="1:12" x14ac:dyDescent="0.4">
      <c r="A3854" s="244" t="s">
        <v>1810</v>
      </c>
      <c r="B3854" s="244"/>
      <c r="C3854" s="242">
        <v>182181</v>
      </c>
      <c r="D3854" s="242" t="s">
        <v>3509</v>
      </c>
      <c r="E3854" s="111" t="s">
        <v>6</v>
      </c>
      <c r="F3854" s="111" t="s">
        <v>5734</v>
      </c>
      <c r="G3854" s="242" t="s">
        <v>5735</v>
      </c>
      <c r="H3854" s="111" t="s">
        <v>4579</v>
      </c>
      <c r="I3854" s="230">
        <v>0</v>
      </c>
      <c r="J3854" s="231"/>
      <c r="K3854" s="237"/>
      <c r="L3854" s="238">
        <v>1</v>
      </c>
    </row>
    <row r="3855" spans="1:12" x14ac:dyDescent="0.4">
      <c r="A3855" s="244" t="s">
        <v>1811</v>
      </c>
      <c r="B3855" s="244">
        <v>8424073202239</v>
      </c>
      <c r="C3855" s="242">
        <v>182382</v>
      </c>
      <c r="D3855" s="242" t="s">
        <v>3509</v>
      </c>
      <c r="E3855" s="111" t="s">
        <v>6</v>
      </c>
      <c r="F3855" s="111" t="s">
        <v>5734</v>
      </c>
      <c r="G3855" s="242" t="s">
        <v>5735</v>
      </c>
      <c r="H3855" s="111" t="s">
        <v>4580</v>
      </c>
      <c r="I3855" s="230">
        <v>1</v>
      </c>
      <c r="J3855" s="231"/>
      <c r="K3855" s="237">
        <v>1</v>
      </c>
      <c r="L3855" s="238"/>
    </row>
    <row r="3856" spans="1:12" x14ac:dyDescent="0.4">
      <c r="A3856" s="244" t="s">
        <v>1812</v>
      </c>
      <c r="B3856" s="244">
        <v>8424073203113</v>
      </c>
      <c r="C3856" s="242">
        <v>182389</v>
      </c>
      <c r="D3856" s="242" t="s">
        <v>3509</v>
      </c>
      <c r="E3856" s="111" t="s">
        <v>6</v>
      </c>
      <c r="F3856" s="111" t="s">
        <v>5734</v>
      </c>
      <c r="G3856" s="242" t="s">
        <v>5735</v>
      </c>
      <c r="H3856" s="111" t="s">
        <v>4581</v>
      </c>
      <c r="I3856" s="230">
        <v>1</v>
      </c>
      <c r="J3856" s="231"/>
      <c r="K3856" s="237"/>
      <c r="L3856" s="238"/>
    </row>
    <row r="3857" spans="1:12" x14ac:dyDescent="0.4">
      <c r="A3857" s="244" t="s">
        <v>1813</v>
      </c>
      <c r="B3857" s="244" t="s">
        <v>9931</v>
      </c>
      <c r="C3857" s="242">
        <v>3303</v>
      </c>
      <c r="D3857" s="242" t="s">
        <v>3509</v>
      </c>
      <c r="E3857" s="111" t="s">
        <v>4</v>
      </c>
      <c r="F3857" s="111" t="s">
        <v>6390</v>
      </c>
      <c r="G3857" s="242" t="s">
        <v>5735</v>
      </c>
      <c r="H3857" s="111" t="s">
        <v>9932</v>
      </c>
      <c r="I3857" s="230">
        <v>0</v>
      </c>
      <c r="J3857" s="231"/>
      <c r="K3857" s="237"/>
      <c r="L3857" s="238"/>
    </row>
    <row r="3858" spans="1:12" x14ac:dyDescent="0.4">
      <c r="A3858" s="244" t="s">
        <v>1813</v>
      </c>
      <c r="B3858" s="244">
        <v>691250</v>
      </c>
      <c r="C3858" s="242">
        <v>691250</v>
      </c>
      <c r="D3858" s="242" t="s">
        <v>3509</v>
      </c>
      <c r="E3858" s="111" t="s">
        <v>16</v>
      </c>
      <c r="F3858" s="111" t="s">
        <v>5734</v>
      </c>
      <c r="G3858" s="242" t="s">
        <v>5735</v>
      </c>
      <c r="H3858" s="111" t="s">
        <v>9932</v>
      </c>
      <c r="I3858" s="230">
        <v>1</v>
      </c>
      <c r="J3858" s="231"/>
      <c r="K3858" s="237"/>
      <c r="L3858" s="238"/>
    </row>
    <row r="3859" spans="1:12" x14ac:dyDescent="0.4">
      <c r="A3859" s="244" t="s">
        <v>1813</v>
      </c>
      <c r="B3859" s="244"/>
      <c r="C3859" s="242">
        <v>182398</v>
      </c>
      <c r="D3859" s="242" t="s">
        <v>3509</v>
      </c>
      <c r="E3859" s="111" t="s">
        <v>6</v>
      </c>
      <c r="F3859" s="111" t="s">
        <v>5734</v>
      </c>
      <c r="G3859" s="242" t="s">
        <v>5735</v>
      </c>
      <c r="H3859" s="111" t="s">
        <v>9932</v>
      </c>
      <c r="I3859" s="230">
        <v>0</v>
      </c>
      <c r="J3859" s="231"/>
      <c r="K3859" s="237"/>
      <c r="L3859" s="238"/>
    </row>
    <row r="3860" spans="1:12" x14ac:dyDescent="0.4">
      <c r="A3860" s="244" t="s">
        <v>1814</v>
      </c>
      <c r="B3860" s="244" t="s">
        <v>5127</v>
      </c>
      <c r="C3860" s="242" t="s">
        <v>6338</v>
      </c>
      <c r="D3860" s="242" t="s">
        <v>3509</v>
      </c>
      <c r="E3860" s="111" t="s">
        <v>213</v>
      </c>
      <c r="F3860" s="111" t="s">
        <v>5730</v>
      </c>
      <c r="G3860" s="242" t="s">
        <v>5735</v>
      </c>
      <c r="H3860" s="111" t="s">
        <v>4582</v>
      </c>
      <c r="I3860" s="230">
        <v>0</v>
      </c>
      <c r="J3860" s="231"/>
      <c r="K3860" s="237"/>
      <c r="L3860" s="238">
        <v>2</v>
      </c>
    </row>
    <row r="3861" spans="1:12" x14ac:dyDescent="0.4">
      <c r="A3861" s="244" t="s">
        <v>1814</v>
      </c>
      <c r="B3861" s="244" t="s">
        <v>5128</v>
      </c>
      <c r="C3861" s="242">
        <v>801251</v>
      </c>
      <c r="D3861" s="242" t="s">
        <v>3509</v>
      </c>
      <c r="E3861" s="111" t="s">
        <v>12</v>
      </c>
      <c r="F3861" s="111" t="s">
        <v>5734</v>
      </c>
      <c r="G3861" s="242" t="s">
        <v>5735</v>
      </c>
      <c r="H3861" s="111" t="s">
        <v>4582</v>
      </c>
      <c r="I3861" s="230">
        <v>1</v>
      </c>
      <c r="J3861" s="231"/>
      <c r="K3861" s="237"/>
      <c r="L3861" s="238"/>
    </row>
    <row r="3862" spans="1:12" x14ac:dyDescent="0.4">
      <c r="A3862" s="244" t="s">
        <v>1815</v>
      </c>
      <c r="B3862" s="244">
        <v>8424073184719</v>
      </c>
      <c r="C3862" s="242">
        <v>182321</v>
      </c>
      <c r="D3862" s="242" t="s">
        <v>3509</v>
      </c>
      <c r="E3862" s="111" t="s">
        <v>6</v>
      </c>
      <c r="F3862" s="111" t="s">
        <v>5734</v>
      </c>
      <c r="G3862" s="242" t="s">
        <v>5735</v>
      </c>
      <c r="H3862" s="111" t="s">
        <v>10191</v>
      </c>
      <c r="I3862" s="230">
        <v>0</v>
      </c>
      <c r="J3862" s="231"/>
      <c r="K3862" s="237"/>
      <c r="L3862" s="238">
        <v>1</v>
      </c>
    </row>
    <row r="3863" spans="1:12" x14ac:dyDescent="0.4">
      <c r="A3863" s="244" t="s">
        <v>1816</v>
      </c>
      <c r="B3863" s="244"/>
      <c r="C3863" s="242">
        <v>182385</v>
      </c>
      <c r="D3863" s="242" t="s">
        <v>3509</v>
      </c>
      <c r="E3863" s="111" t="s">
        <v>6</v>
      </c>
      <c r="F3863" s="111" t="s">
        <v>5734</v>
      </c>
      <c r="G3863" s="242" t="s">
        <v>5735</v>
      </c>
      <c r="H3863" s="111" t="s">
        <v>4583</v>
      </c>
      <c r="I3863" s="230">
        <v>0</v>
      </c>
      <c r="J3863" s="231"/>
      <c r="K3863" s="237"/>
      <c r="L3863" s="238"/>
    </row>
    <row r="3864" spans="1:12" x14ac:dyDescent="0.4">
      <c r="A3864" s="244" t="s">
        <v>1817</v>
      </c>
      <c r="B3864" s="244" t="s">
        <v>5129</v>
      </c>
      <c r="C3864" s="242">
        <v>801254</v>
      </c>
      <c r="D3864" s="242" t="s">
        <v>3509</v>
      </c>
      <c r="E3864" s="112" t="s">
        <v>12</v>
      </c>
      <c r="F3864" s="112" t="s">
        <v>5734</v>
      </c>
      <c r="G3864" s="242" t="s">
        <v>5735</v>
      </c>
      <c r="H3864" s="111" t="s">
        <v>4584</v>
      </c>
      <c r="I3864" s="230">
        <v>1</v>
      </c>
      <c r="J3864" s="231"/>
      <c r="K3864" s="237"/>
      <c r="L3864" s="238">
        <v>1</v>
      </c>
    </row>
    <row r="3865" spans="1:12" x14ac:dyDescent="0.4">
      <c r="A3865" s="244" t="s">
        <v>1817</v>
      </c>
      <c r="B3865" s="244">
        <v>7893026049916</v>
      </c>
      <c r="C3865" s="242" t="s">
        <v>6337</v>
      </c>
      <c r="D3865" s="242" t="s">
        <v>3509</v>
      </c>
      <c r="E3865" s="111" t="s">
        <v>10</v>
      </c>
      <c r="F3865" s="111" t="s">
        <v>5730</v>
      </c>
      <c r="G3865" s="242" t="s">
        <v>5735</v>
      </c>
      <c r="H3865" s="111" t="s">
        <v>4584</v>
      </c>
      <c r="I3865" s="230">
        <v>1</v>
      </c>
      <c r="J3865" s="231"/>
      <c r="K3865" s="237"/>
      <c r="L3865" s="238"/>
    </row>
    <row r="3866" spans="1:12" x14ac:dyDescent="0.4">
      <c r="A3866" s="244" t="s">
        <v>1818</v>
      </c>
      <c r="B3866" s="244">
        <v>8032928163866</v>
      </c>
      <c r="C3866" s="242" t="s">
        <v>6336</v>
      </c>
      <c r="D3866" s="242" t="s">
        <v>3509</v>
      </c>
      <c r="E3866" s="112" t="s">
        <v>5</v>
      </c>
      <c r="F3866" s="112" t="s">
        <v>517</v>
      </c>
      <c r="G3866" s="242" t="s">
        <v>5735</v>
      </c>
      <c r="H3866" s="111" t="s">
        <v>4585</v>
      </c>
      <c r="I3866" s="230">
        <v>1</v>
      </c>
      <c r="J3866" s="231"/>
      <c r="K3866" s="237">
        <v>1</v>
      </c>
      <c r="L3866" s="238">
        <v>1</v>
      </c>
    </row>
    <row r="3867" spans="1:12" x14ac:dyDescent="0.4">
      <c r="A3867" s="244" t="s">
        <v>1818</v>
      </c>
      <c r="B3867" s="244"/>
      <c r="C3867" s="242">
        <v>301255</v>
      </c>
      <c r="D3867" s="242" t="s">
        <v>3509</v>
      </c>
      <c r="E3867" s="111" t="s">
        <v>18</v>
      </c>
      <c r="F3867" s="111" t="s">
        <v>5734</v>
      </c>
      <c r="G3867" s="242" t="s">
        <v>5735</v>
      </c>
      <c r="H3867" s="111" t="s">
        <v>4585</v>
      </c>
      <c r="I3867" s="230">
        <v>0</v>
      </c>
      <c r="J3867" s="231"/>
      <c r="K3867" s="237"/>
      <c r="L3867" s="238"/>
    </row>
    <row r="3868" spans="1:12" x14ac:dyDescent="0.4">
      <c r="A3868" s="244" t="s">
        <v>1818</v>
      </c>
      <c r="B3868" s="244"/>
      <c r="C3868" s="242">
        <v>182188</v>
      </c>
      <c r="D3868" s="242" t="s">
        <v>3509</v>
      </c>
      <c r="E3868" s="111" t="s">
        <v>6</v>
      </c>
      <c r="F3868" s="111" t="s">
        <v>5734</v>
      </c>
      <c r="G3868" s="242" t="s">
        <v>5735</v>
      </c>
      <c r="H3868" s="111" t="s">
        <v>4585</v>
      </c>
      <c r="I3868" s="230">
        <v>0</v>
      </c>
      <c r="J3868" s="231"/>
      <c r="K3868" s="237"/>
      <c r="L3868" s="238"/>
    </row>
    <row r="3869" spans="1:12" x14ac:dyDescent="0.4">
      <c r="A3869" s="246" t="s">
        <v>1819</v>
      </c>
      <c r="B3869" s="246" t="s">
        <v>5130</v>
      </c>
      <c r="C3869" s="242">
        <v>3285</v>
      </c>
      <c r="D3869" s="242" t="s">
        <v>3509</v>
      </c>
      <c r="E3869" s="112" t="s">
        <v>4</v>
      </c>
      <c r="F3869" s="112" t="s">
        <v>6390</v>
      </c>
      <c r="G3869" s="242" t="s">
        <v>5735</v>
      </c>
      <c r="H3869" s="111" t="s">
        <v>4586</v>
      </c>
      <c r="I3869" s="230">
        <v>0</v>
      </c>
      <c r="J3869" s="231"/>
      <c r="K3869" s="237">
        <v>6</v>
      </c>
      <c r="L3869" s="238">
        <v>6</v>
      </c>
    </row>
    <row r="3870" spans="1:12" x14ac:dyDescent="0.4">
      <c r="A3870" s="246" t="s">
        <v>1819</v>
      </c>
      <c r="B3870" s="246">
        <v>7798200544198</v>
      </c>
      <c r="C3870" s="242">
        <v>53810</v>
      </c>
      <c r="D3870" s="242" t="s">
        <v>3509</v>
      </c>
      <c r="E3870" s="112" t="s">
        <v>13</v>
      </c>
      <c r="F3870" s="112" t="s">
        <v>5730</v>
      </c>
      <c r="G3870" s="242" t="s">
        <v>5735</v>
      </c>
      <c r="H3870" s="111" t="s">
        <v>4586</v>
      </c>
      <c r="I3870" s="230">
        <v>0</v>
      </c>
      <c r="J3870" s="231"/>
      <c r="K3870" s="237">
        <v>1</v>
      </c>
      <c r="L3870" s="238">
        <v>1</v>
      </c>
    </row>
    <row r="3871" spans="1:12" x14ac:dyDescent="0.4">
      <c r="A3871" s="246" t="s">
        <v>9879</v>
      </c>
      <c r="B3871" s="246" t="s">
        <v>5092</v>
      </c>
      <c r="C3871" s="242">
        <v>3289</v>
      </c>
      <c r="D3871" s="242" t="s">
        <v>3509</v>
      </c>
      <c r="E3871" s="112" t="s">
        <v>4</v>
      </c>
      <c r="F3871" s="112" t="s">
        <v>6390</v>
      </c>
      <c r="G3871" s="242" t="s">
        <v>5735</v>
      </c>
      <c r="H3871" s="111" t="s">
        <v>7961</v>
      </c>
      <c r="I3871" s="230">
        <v>6</v>
      </c>
      <c r="J3871" s="231"/>
      <c r="K3871" s="237">
        <v>54</v>
      </c>
      <c r="L3871" s="238">
        <v>56</v>
      </c>
    </row>
    <row r="3872" spans="1:12" x14ac:dyDescent="0.4">
      <c r="A3872" s="246" t="s">
        <v>9879</v>
      </c>
      <c r="B3872" s="246">
        <v>7893026076424</v>
      </c>
      <c r="C3872" s="242" t="s">
        <v>7959</v>
      </c>
      <c r="D3872" s="242" t="s">
        <v>3509</v>
      </c>
      <c r="E3872" s="112" t="s">
        <v>10</v>
      </c>
      <c r="F3872" s="112" t="s">
        <v>7960</v>
      </c>
      <c r="G3872" s="242" t="s">
        <v>5735</v>
      </c>
      <c r="H3872" s="111" t="s">
        <v>7961</v>
      </c>
      <c r="I3872" s="230">
        <v>1</v>
      </c>
      <c r="J3872" s="231">
        <v>2</v>
      </c>
      <c r="K3872" s="237">
        <v>4</v>
      </c>
      <c r="L3872" s="238">
        <v>1</v>
      </c>
    </row>
    <row r="3873" spans="1:12" x14ac:dyDescent="0.4">
      <c r="A3873" s="246" t="s">
        <v>3306</v>
      </c>
      <c r="B3873" s="246" t="s">
        <v>5093</v>
      </c>
      <c r="C3873" s="242">
        <v>3293</v>
      </c>
      <c r="D3873" s="242" t="s">
        <v>3509</v>
      </c>
      <c r="E3873" s="112" t="s">
        <v>4</v>
      </c>
      <c r="F3873" s="112" t="s">
        <v>6390</v>
      </c>
      <c r="G3873" s="242" t="s">
        <v>5735</v>
      </c>
      <c r="H3873" s="111" t="s">
        <v>4587</v>
      </c>
      <c r="I3873" s="230">
        <v>2</v>
      </c>
      <c r="J3873" s="231"/>
      <c r="K3873" s="237">
        <v>6</v>
      </c>
      <c r="L3873" s="238">
        <v>4</v>
      </c>
    </row>
    <row r="3874" spans="1:12" x14ac:dyDescent="0.4">
      <c r="A3874" s="246" t="s">
        <v>3350</v>
      </c>
      <c r="B3874" s="246" t="s">
        <v>5956</v>
      </c>
      <c r="C3874" s="242">
        <v>3298</v>
      </c>
      <c r="D3874" s="242" t="s">
        <v>3509</v>
      </c>
      <c r="E3874" s="112" t="s">
        <v>4</v>
      </c>
      <c r="F3874" s="112" t="s">
        <v>6390</v>
      </c>
      <c r="G3874" s="242" t="s">
        <v>5735</v>
      </c>
      <c r="H3874" s="111" t="s">
        <v>4588</v>
      </c>
      <c r="I3874" s="230">
        <v>0</v>
      </c>
      <c r="J3874" s="231"/>
      <c r="K3874" s="237"/>
      <c r="L3874" s="238"/>
    </row>
    <row r="3875" spans="1:12" x14ac:dyDescent="0.4">
      <c r="A3875" s="246" t="s">
        <v>3350</v>
      </c>
      <c r="B3875" s="246">
        <v>801263</v>
      </c>
      <c r="C3875" s="242">
        <v>801263</v>
      </c>
      <c r="D3875" s="242" t="s">
        <v>3509</v>
      </c>
      <c r="E3875" s="112" t="s">
        <v>12</v>
      </c>
      <c r="F3875" s="112" t="s">
        <v>5734</v>
      </c>
      <c r="G3875" s="242" t="s">
        <v>5735</v>
      </c>
      <c r="H3875" s="111" t="s">
        <v>4588</v>
      </c>
      <c r="I3875" s="230">
        <v>2</v>
      </c>
      <c r="J3875" s="231"/>
      <c r="K3875" s="237">
        <v>6</v>
      </c>
      <c r="L3875" s="238">
        <v>4</v>
      </c>
    </row>
    <row r="3876" spans="1:12" x14ac:dyDescent="0.4">
      <c r="A3876" s="246" t="s">
        <v>3350</v>
      </c>
      <c r="B3876" s="246">
        <v>7798200548431</v>
      </c>
      <c r="C3876" s="242">
        <v>54250</v>
      </c>
      <c r="D3876" s="242" t="s">
        <v>3509</v>
      </c>
      <c r="E3876" s="112" t="s">
        <v>13</v>
      </c>
      <c r="F3876" s="112" t="s">
        <v>5730</v>
      </c>
      <c r="G3876" s="242" t="s">
        <v>5735</v>
      </c>
      <c r="H3876" s="111" t="s">
        <v>4588</v>
      </c>
      <c r="I3876" s="230">
        <v>0</v>
      </c>
      <c r="J3876" s="231"/>
      <c r="K3876" s="237">
        <v>2</v>
      </c>
      <c r="L3876" s="238">
        <v>2</v>
      </c>
    </row>
    <row r="3877" spans="1:12" x14ac:dyDescent="0.4">
      <c r="A3877" s="246" t="s">
        <v>3476</v>
      </c>
      <c r="B3877" s="246" t="s">
        <v>9390</v>
      </c>
      <c r="C3877" s="242">
        <v>3291</v>
      </c>
      <c r="D3877" s="242" t="s">
        <v>3509</v>
      </c>
      <c r="E3877" s="112" t="s">
        <v>4</v>
      </c>
      <c r="F3877" s="112" t="s">
        <v>6390</v>
      </c>
      <c r="G3877" s="242" t="s">
        <v>5735</v>
      </c>
      <c r="H3877" s="111" t="s">
        <v>4589</v>
      </c>
      <c r="I3877" s="230">
        <v>1</v>
      </c>
      <c r="J3877" s="231">
        <v>6</v>
      </c>
      <c r="K3877" s="237">
        <v>10</v>
      </c>
      <c r="L3877" s="238">
        <v>5</v>
      </c>
    </row>
    <row r="3878" spans="1:12" x14ac:dyDescent="0.4">
      <c r="A3878" s="246" t="s">
        <v>5953</v>
      </c>
      <c r="B3878" s="246" t="s">
        <v>5954</v>
      </c>
      <c r="C3878" s="242">
        <v>3299</v>
      </c>
      <c r="D3878" s="242" t="s">
        <v>3509</v>
      </c>
      <c r="E3878" s="112" t="s">
        <v>4</v>
      </c>
      <c r="F3878" s="112" t="s">
        <v>6390</v>
      </c>
      <c r="G3878" s="242" t="s">
        <v>5735</v>
      </c>
      <c r="H3878" s="111" t="s">
        <v>5955</v>
      </c>
      <c r="I3878" s="230">
        <v>0</v>
      </c>
      <c r="J3878" s="231"/>
      <c r="K3878" s="237"/>
      <c r="L3878" s="238"/>
    </row>
    <row r="3879" spans="1:12" x14ac:dyDescent="0.4">
      <c r="A3879" s="246" t="s">
        <v>5953</v>
      </c>
      <c r="B3879" s="246">
        <v>7798200544181</v>
      </c>
      <c r="C3879" s="242">
        <v>52560</v>
      </c>
      <c r="D3879" s="242" t="s">
        <v>3509</v>
      </c>
      <c r="E3879" s="112" t="s">
        <v>13</v>
      </c>
      <c r="F3879" s="112" t="s">
        <v>5730</v>
      </c>
      <c r="G3879" s="242" t="s">
        <v>5735</v>
      </c>
      <c r="H3879" s="111" t="s">
        <v>5955</v>
      </c>
      <c r="I3879" s="230">
        <v>1</v>
      </c>
      <c r="J3879" s="231"/>
      <c r="K3879" s="237"/>
      <c r="L3879" s="238"/>
    </row>
    <row r="3880" spans="1:12" x14ac:dyDescent="0.4">
      <c r="A3880" s="246" t="s">
        <v>10192</v>
      </c>
      <c r="B3880" s="246" t="s">
        <v>9882</v>
      </c>
      <c r="C3880" s="242">
        <v>3308</v>
      </c>
      <c r="D3880" s="242" t="s">
        <v>3509</v>
      </c>
      <c r="E3880" s="112" t="s">
        <v>4</v>
      </c>
      <c r="F3880" s="112" t="s">
        <v>6390</v>
      </c>
      <c r="G3880" s="242" t="s">
        <v>5735</v>
      </c>
      <c r="H3880" s="111" t="s">
        <v>9883</v>
      </c>
      <c r="I3880" s="230">
        <v>6</v>
      </c>
      <c r="J3880" s="231"/>
      <c r="K3880" s="237"/>
      <c r="L3880" s="238"/>
    </row>
    <row r="3881" spans="1:12" x14ac:dyDescent="0.4">
      <c r="A3881" s="246" t="s">
        <v>9880</v>
      </c>
      <c r="B3881" s="246" t="s">
        <v>9881</v>
      </c>
      <c r="C3881" s="242">
        <v>3307</v>
      </c>
      <c r="D3881" s="242" t="s">
        <v>3509</v>
      </c>
      <c r="E3881" s="112" t="s">
        <v>4</v>
      </c>
      <c r="F3881" s="112" t="s">
        <v>6390</v>
      </c>
      <c r="G3881" s="242" t="s">
        <v>5735</v>
      </c>
      <c r="H3881" s="111" t="s">
        <v>7961</v>
      </c>
      <c r="I3881" s="230">
        <v>5</v>
      </c>
      <c r="J3881" s="231"/>
      <c r="K3881" s="237">
        <v>6</v>
      </c>
      <c r="L3881" s="238">
        <v>1</v>
      </c>
    </row>
    <row r="3882" spans="1:12" x14ac:dyDescent="0.4">
      <c r="A3882" s="246" t="s">
        <v>1820</v>
      </c>
      <c r="B3882" s="246" t="s">
        <v>5131</v>
      </c>
      <c r="C3882" s="242" t="s">
        <v>5975</v>
      </c>
      <c r="D3882" s="242" t="s">
        <v>3509</v>
      </c>
      <c r="E3882" s="112" t="s">
        <v>5</v>
      </c>
      <c r="F3882" s="112" t="s">
        <v>517</v>
      </c>
      <c r="G3882" s="242" t="s">
        <v>5735</v>
      </c>
      <c r="H3882" s="111" t="s">
        <v>523</v>
      </c>
      <c r="I3882" s="230">
        <v>1</v>
      </c>
      <c r="J3882" s="231"/>
      <c r="K3882" s="237"/>
      <c r="L3882" s="238"/>
    </row>
    <row r="3883" spans="1:12" x14ac:dyDescent="0.4">
      <c r="A3883" s="246" t="s">
        <v>1821</v>
      </c>
      <c r="B3883" s="246" t="s">
        <v>5132</v>
      </c>
      <c r="C3883" s="242" t="s">
        <v>5974</v>
      </c>
      <c r="D3883" s="242" t="s">
        <v>3509</v>
      </c>
      <c r="E3883" s="112" t="s">
        <v>5</v>
      </c>
      <c r="F3883" s="112" t="s">
        <v>517</v>
      </c>
      <c r="G3883" s="242" t="s">
        <v>5735</v>
      </c>
      <c r="H3883" s="111" t="s">
        <v>524</v>
      </c>
      <c r="I3883" s="230">
        <v>1</v>
      </c>
      <c r="J3883" s="231"/>
      <c r="K3883" s="237"/>
      <c r="L3883" s="238"/>
    </row>
    <row r="3884" spans="1:12" x14ac:dyDescent="0.4">
      <c r="A3884" s="244" t="s">
        <v>1822</v>
      </c>
      <c r="B3884" s="244">
        <v>8032532096109</v>
      </c>
      <c r="C3884" s="242" t="s">
        <v>5973</v>
      </c>
      <c r="D3884" s="242" t="s">
        <v>3509</v>
      </c>
      <c r="E3884" s="111" t="s">
        <v>5</v>
      </c>
      <c r="F3884" s="111" t="s">
        <v>517</v>
      </c>
      <c r="G3884" s="242" t="s">
        <v>5735</v>
      </c>
      <c r="H3884" s="111" t="s">
        <v>525</v>
      </c>
      <c r="I3884" s="230">
        <v>2</v>
      </c>
      <c r="J3884" s="231"/>
      <c r="K3884" s="237"/>
      <c r="L3884" s="238"/>
    </row>
    <row r="3885" spans="1:12" x14ac:dyDescent="0.4">
      <c r="A3885" s="244" t="s">
        <v>1823</v>
      </c>
      <c r="B3885" s="244">
        <v>8032532105597</v>
      </c>
      <c r="C3885" s="242" t="s">
        <v>5972</v>
      </c>
      <c r="D3885" s="242" t="s">
        <v>3509</v>
      </c>
      <c r="E3885" s="111" t="s">
        <v>5</v>
      </c>
      <c r="F3885" s="111" t="s">
        <v>517</v>
      </c>
      <c r="G3885" s="242" t="s">
        <v>5735</v>
      </c>
      <c r="H3885" s="111" t="s">
        <v>4029</v>
      </c>
      <c r="I3885" s="230">
        <v>1</v>
      </c>
      <c r="J3885" s="231"/>
      <c r="K3885" s="237"/>
      <c r="L3885" s="238"/>
    </row>
    <row r="3886" spans="1:12" x14ac:dyDescent="0.4">
      <c r="A3886" s="242" t="s">
        <v>1824</v>
      </c>
      <c r="B3886" s="242" t="s">
        <v>5133</v>
      </c>
      <c r="C3886" s="242" t="s">
        <v>5971</v>
      </c>
      <c r="D3886" s="242" t="s">
        <v>3509</v>
      </c>
      <c r="E3886" s="113" t="s">
        <v>5</v>
      </c>
      <c r="F3886" s="113" t="s">
        <v>517</v>
      </c>
      <c r="G3886" s="242" t="s">
        <v>5735</v>
      </c>
      <c r="H3886" s="113" t="s">
        <v>526</v>
      </c>
      <c r="I3886" s="232">
        <v>1</v>
      </c>
      <c r="J3886" s="233"/>
      <c r="K3886" s="237"/>
      <c r="L3886" s="238"/>
    </row>
    <row r="3887" spans="1:12" x14ac:dyDescent="0.4">
      <c r="A3887" s="242" t="s">
        <v>1825</v>
      </c>
      <c r="B3887" s="242">
        <v>8032532085868</v>
      </c>
      <c r="C3887" s="242" t="s">
        <v>5970</v>
      </c>
      <c r="D3887" s="242" t="s">
        <v>3509</v>
      </c>
      <c r="E3887" s="113" t="s">
        <v>5</v>
      </c>
      <c r="F3887" s="113" t="s">
        <v>517</v>
      </c>
      <c r="G3887" s="242" t="s">
        <v>5735</v>
      </c>
      <c r="H3887" s="113" t="s">
        <v>527</v>
      </c>
      <c r="I3887" s="234">
        <v>1</v>
      </c>
      <c r="J3887" s="233"/>
      <c r="K3887" s="237"/>
      <c r="L3887" s="238"/>
    </row>
    <row r="3888" spans="1:12" x14ac:dyDescent="0.4">
      <c r="A3888" s="242" t="s">
        <v>1826</v>
      </c>
      <c r="B3888" s="242">
        <v>8032532097533</v>
      </c>
      <c r="C3888" s="242" t="s">
        <v>5969</v>
      </c>
      <c r="D3888" s="242" t="s">
        <v>3509</v>
      </c>
      <c r="E3888" s="113" t="s">
        <v>5</v>
      </c>
      <c r="F3888" s="113" t="s">
        <v>517</v>
      </c>
      <c r="G3888" s="242" t="s">
        <v>5735</v>
      </c>
      <c r="H3888" s="113" t="s">
        <v>528</v>
      </c>
      <c r="I3888" s="234">
        <v>1</v>
      </c>
      <c r="J3888" s="233"/>
      <c r="K3888" s="237"/>
      <c r="L3888" s="238"/>
    </row>
    <row r="3889" spans="1:12" x14ac:dyDescent="0.4">
      <c r="A3889" s="242" t="s">
        <v>1827</v>
      </c>
      <c r="B3889" s="242" t="s">
        <v>5134</v>
      </c>
      <c r="C3889" s="242" t="s">
        <v>5968</v>
      </c>
      <c r="D3889" s="242" t="s">
        <v>3509</v>
      </c>
      <c r="E3889" s="113" t="s">
        <v>5</v>
      </c>
      <c r="F3889" s="113" t="s">
        <v>517</v>
      </c>
      <c r="G3889" s="242" t="s">
        <v>5735</v>
      </c>
      <c r="H3889" s="113" t="s">
        <v>529</v>
      </c>
      <c r="I3889" s="234">
        <v>1</v>
      </c>
      <c r="J3889" s="233"/>
      <c r="K3889" s="237"/>
      <c r="L3889" s="238"/>
    </row>
    <row r="3890" spans="1:12" x14ac:dyDescent="0.4">
      <c r="A3890" s="242" t="s">
        <v>1828</v>
      </c>
      <c r="B3890" s="242">
        <v>8032928086028</v>
      </c>
      <c r="C3890" s="242" t="s">
        <v>5967</v>
      </c>
      <c r="D3890" s="242" t="s">
        <v>3509</v>
      </c>
      <c r="E3890" s="113" t="s">
        <v>5</v>
      </c>
      <c r="F3890" s="113" t="s">
        <v>517</v>
      </c>
      <c r="G3890" s="242" t="s">
        <v>5735</v>
      </c>
      <c r="H3890" s="113" t="s">
        <v>530</v>
      </c>
      <c r="I3890" s="234">
        <v>1</v>
      </c>
      <c r="J3890" s="233"/>
      <c r="K3890" s="237"/>
      <c r="L3890" s="238"/>
    </row>
    <row r="3891" spans="1:12" x14ac:dyDescent="0.4">
      <c r="A3891" s="242" t="s">
        <v>1829</v>
      </c>
      <c r="B3891" s="242">
        <v>8032928086035</v>
      </c>
      <c r="C3891" s="242" t="s">
        <v>5966</v>
      </c>
      <c r="D3891" s="242" t="s">
        <v>3509</v>
      </c>
      <c r="E3891" s="113" t="s">
        <v>5</v>
      </c>
      <c r="F3891" s="113" t="s">
        <v>517</v>
      </c>
      <c r="G3891" s="242" t="s">
        <v>5735</v>
      </c>
      <c r="H3891" s="113" t="s">
        <v>530</v>
      </c>
      <c r="I3891" s="234">
        <v>1</v>
      </c>
      <c r="J3891" s="233"/>
      <c r="K3891" s="237"/>
      <c r="L3891" s="238"/>
    </row>
    <row r="3892" spans="1:12" x14ac:dyDescent="0.4">
      <c r="A3892" s="242" t="s">
        <v>1830</v>
      </c>
      <c r="B3892" s="242" t="s">
        <v>5135</v>
      </c>
      <c r="C3892" s="242" t="s">
        <v>5965</v>
      </c>
      <c r="D3892" s="242" t="s">
        <v>3509</v>
      </c>
      <c r="E3892" s="113" t="s">
        <v>5</v>
      </c>
      <c r="F3892" s="113" t="s">
        <v>517</v>
      </c>
      <c r="G3892" s="242" t="s">
        <v>5735</v>
      </c>
      <c r="H3892" s="113" t="s">
        <v>531</v>
      </c>
      <c r="I3892" s="234">
        <v>1</v>
      </c>
      <c r="J3892" s="233"/>
      <c r="K3892" s="237"/>
      <c r="L3892" s="238"/>
    </row>
    <row r="3893" spans="1:12" x14ac:dyDescent="0.4">
      <c r="A3893" s="242" t="s">
        <v>1831</v>
      </c>
      <c r="B3893" s="242">
        <v>8032928085861</v>
      </c>
      <c r="C3893" s="242" t="s">
        <v>5964</v>
      </c>
      <c r="D3893" s="242" t="s">
        <v>3509</v>
      </c>
      <c r="E3893" s="113" t="s">
        <v>5</v>
      </c>
      <c r="F3893" s="113" t="s">
        <v>517</v>
      </c>
      <c r="G3893" s="242" t="s">
        <v>5735</v>
      </c>
      <c r="H3893" s="113" t="s">
        <v>532</v>
      </c>
      <c r="I3893" s="234">
        <v>1</v>
      </c>
      <c r="J3893" s="233"/>
      <c r="K3893" s="237"/>
      <c r="L3893" s="238"/>
    </row>
    <row r="3894" spans="1:12" x14ac:dyDescent="0.4">
      <c r="A3894" s="242" t="s">
        <v>1832</v>
      </c>
      <c r="B3894" s="242" t="s">
        <v>5136</v>
      </c>
      <c r="C3894" s="242" t="s">
        <v>5963</v>
      </c>
      <c r="D3894" s="242" t="s">
        <v>3509</v>
      </c>
      <c r="E3894" s="113" t="s">
        <v>5</v>
      </c>
      <c r="F3894" s="113" t="s">
        <v>517</v>
      </c>
      <c r="G3894" s="242" t="s">
        <v>5735</v>
      </c>
      <c r="H3894" s="113" t="s">
        <v>4030</v>
      </c>
      <c r="I3894" s="234">
        <v>1</v>
      </c>
      <c r="J3894" s="233"/>
      <c r="K3894" s="237"/>
      <c r="L3894" s="238"/>
    </row>
    <row r="3895" spans="1:12" x14ac:dyDescent="0.4">
      <c r="A3895" s="242" t="s">
        <v>1833</v>
      </c>
      <c r="B3895" s="242">
        <v>8032928085915</v>
      </c>
      <c r="C3895" s="242" t="s">
        <v>5962</v>
      </c>
      <c r="D3895" s="242" t="s">
        <v>3509</v>
      </c>
      <c r="E3895" s="113" t="s">
        <v>5</v>
      </c>
      <c r="F3895" s="113" t="s">
        <v>517</v>
      </c>
      <c r="G3895" s="242" t="s">
        <v>5735</v>
      </c>
      <c r="H3895" s="113" t="s">
        <v>533</v>
      </c>
      <c r="I3895" s="234">
        <v>1</v>
      </c>
      <c r="J3895" s="233"/>
      <c r="K3895" s="237"/>
      <c r="L3895" s="238"/>
    </row>
    <row r="3896" spans="1:12" x14ac:dyDescent="0.4">
      <c r="A3896" s="242" t="s">
        <v>1834</v>
      </c>
      <c r="B3896" s="242">
        <v>8032928088831</v>
      </c>
      <c r="C3896" s="242" t="s">
        <v>5961</v>
      </c>
      <c r="D3896" s="242" t="s">
        <v>3509</v>
      </c>
      <c r="E3896" s="113" t="s">
        <v>5</v>
      </c>
      <c r="F3896" s="113" t="s">
        <v>517</v>
      </c>
      <c r="G3896" s="242" t="s">
        <v>5735</v>
      </c>
      <c r="H3896" s="113" t="s">
        <v>534</v>
      </c>
      <c r="I3896" s="234">
        <v>1</v>
      </c>
      <c r="J3896" s="233"/>
      <c r="K3896" s="237"/>
      <c r="L3896" s="238"/>
    </row>
    <row r="3897" spans="1:12" x14ac:dyDescent="0.4">
      <c r="A3897" s="242" t="s">
        <v>1835</v>
      </c>
      <c r="B3897" s="242">
        <v>8032928088954</v>
      </c>
      <c r="C3897" s="242" t="s">
        <v>5960</v>
      </c>
      <c r="D3897" s="242" t="s">
        <v>3509</v>
      </c>
      <c r="E3897" s="113" t="s">
        <v>5</v>
      </c>
      <c r="F3897" s="113" t="s">
        <v>517</v>
      </c>
      <c r="G3897" s="242" t="s">
        <v>5735</v>
      </c>
      <c r="H3897" s="113" t="s">
        <v>4031</v>
      </c>
      <c r="I3897" s="234">
        <v>1</v>
      </c>
      <c r="J3897" s="233"/>
      <c r="K3897" s="237"/>
      <c r="L3897" s="238"/>
    </row>
    <row r="3898" spans="1:12" x14ac:dyDescent="0.4">
      <c r="A3898" s="242" t="s">
        <v>1836</v>
      </c>
      <c r="B3898" s="242" t="s">
        <v>5137</v>
      </c>
      <c r="C3898" s="242">
        <v>3262</v>
      </c>
      <c r="D3898" s="242" t="s">
        <v>3509</v>
      </c>
      <c r="E3898" s="113" t="s">
        <v>4</v>
      </c>
      <c r="F3898" s="113" t="s">
        <v>6390</v>
      </c>
      <c r="G3898" s="242" t="s">
        <v>5735</v>
      </c>
      <c r="H3898" s="113" t="s">
        <v>535</v>
      </c>
      <c r="I3898" s="234">
        <v>3</v>
      </c>
      <c r="J3898" s="233">
        <v>2</v>
      </c>
      <c r="K3898" s="237">
        <v>6</v>
      </c>
      <c r="L3898" s="238">
        <v>1</v>
      </c>
    </row>
    <row r="3899" spans="1:12" ht="27" thickBot="1" x14ac:dyDescent="0.45">
      <c r="A3899" s="242" t="s">
        <v>1864</v>
      </c>
      <c r="B3899" s="242" t="s">
        <v>5138</v>
      </c>
      <c r="C3899" s="242" t="s">
        <v>5959</v>
      </c>
      <c r="D3899" s="242" t="s">
        <v>3509</v>
      </c>
      <c r="E3899" s="113" t="s">
        <v>5</v>
      </c>
      <c r="F3899" s="113" t="s">
        <v>517</v>
      </c>
      <c r="G3899" s="242" t="s">
        <v>5735</v>
      </c>
      <c r="H3899" s="113" t="s">
        <v>1865</v>
      </c>
      <c r="I3899" s="234">
        <v>1</v>
      </c>
      <c r="J3899" s="233"/>
      <c r="K3899" s="239">
        <v>1</v>
      </c>
      <c r="L3899" s="240"/>
    </row>
    <row r="3900" spans="1:12" ht="12" customHeight="1" x14ac:dyDescent="0.4"/>
  </sheetData>
  <mergeCells count="2">
    <mergeCell ref="K1:L1"/>
    <mergeCell ref="A1:H1"/>
  </mergeCells>
  <phoneticPr fontId="12" type="noConversion"/>
  <pageMargins left="0.7" right="0.7" top="0.75" bottom="0.75" header="0.3" footer="0.3"/>
  <pageSetup paperSize="9"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C231-6E57-45F0-BA4D-96B781A6BC5E}">
  <sheetPr codeName="Hoja2">
    <tabColor rgb="FF6600CC"/>
    <pageSetUpPr fitToPage="1"/>
  </sheetPr>
  <dimension ref="A1:L5627"/>
  <sheetViews>
    <sheetView zoomScale="77" zoomScaleNormal="77" workbookViewId="0">
      <pane ySplit="2" topLeftCell="A3" activePane="bottomLeft" state="frozen"/>
      <selection pane="bottomLeft" activeCell="C6" sqref="C6"/>
    </sheetView>
  </sheetViews>
  <sheetFormatPr baseColWidth="10" defaultRowHeight="15" x14ac:dyDescent="0.25"/>
  <cols>
    <col min="1" max="1" width="26.140625" style="7" bestFit="1" customWidth="1"/>
    <col min="2" max="2" width="21.5703125" style="7" customWidth="1"/>
    <col min="3" max="4" width="33" style="7" customWidth="1"/>
    <col min="5" max="7" width="25.85546875" style="7" customWidth="1"/>
    <col min="8" max="8" width="131.140625" style="5" customWidth="1"/>
    <col min="9" max="9" width="14.85546875" style="255" bestFit="1" customWidth="1"/>
    <col min="10" max="10" width="12" style="5" bestFit="1" customWidth="1"/>
    <col min="11" max="11" width="17.140625" bestFit="1" customWidth="1"/>
    <col min="12" max="12" width="15.28515625" customWidth="1"/>
  </cols>
  <sheetData>
    <row r="1" spans="1:12" ht="26.25" x14ac:dyDescent="0.4">
      <c r="A1" s="271" t="s">
        <v>2</v>
      </c>
      <c r="B1" s="271"/>
      <c r="C1" s="271"/>
      <c r="D1" s="271"/>
      <c r="E1" s="271"/>
      <c r="F1" s="271"/>
      <c r="G1" s="271"/>
      <c r="H1" s="271"/>
      <c r="I1" s="252"/>
      <c r="J1" s="32"/>
      <c r="K1" s="270" t="s">
        <v>1839</v>
      </c>
      <c r="L1" s="270"/>
    </row>
    <row r="2" spans="1:12" s="2" customFormat="1" ht="27.75" x14ac:dyDescent="0.5">
      <c r="A2" s="110" t="s">
        <v>3507</v>
      </c>
      <c r="B2" s="110" t="s">
        <v>3506</v>
      </c>
      <c r="C2" s="110" t="s">
        <v>5164</v>
      </c>
      <c r="D2" s="110" t="s">
        <v>3508</v>
      </c>
      <c r="E2" s="110" t="s">
        <v>242</v>
      </c>
      <c r="F2" s="110" t="s">
        <v>5728</v>
      </c>
      <c r="G2" s="110" t="s">
        <v>5733</v>
      </c>
      <c r="H2" s="110" t="s">
        <v>3</v>
      </c>
      <c r="I2" s="256" t="s">
        <v>309</v>
      </c>
      <c r="J2" s="33" t="s">
        <v>82</v>
      </c>
      <c r="K2" s="20" t="s">
        <v>1838</v>
      </c>
      <c r="L2" s="68" t="s">
        <v>1841</v>
      </c>
    </row>
    <row r="3" spans="1:12" ht="23.25" customHeight="1" x14ac:dyDescent="0.35">
      <c r="A3" s="253" t="s">
        <v>5613</v>
      </c>
      <c r="B3" s="261" t="s">
        <v>20</v>
      </c>
      <c r="C3" s="253" t="s">
        <v>9593</v>
      </c>
      <c r="D3" s="253" t="s">
        <v>5577</v>
      </c>
      <c r="E3" s="264" t="s">
        <v>9594</v>
      </c>
      <c r="F3" s="264" t="s">
        <v>9595</v>
      </c>
      <c r="G3" s="253" t="s">
        <v>5735</v>
      </c>
      <c r="H3" s="122" t="s">
        <v>9592</v>
      </c>
      <c r="I3" s="253">
        <v>6</v>
      </c>
      <c r="J3" s="249"/>
      <c r="K3" s="17"/>
      <c r="L3" s="69">
        <v>2</v>
      </c>
    </row>
    <row r="4" spans="1:12" ht="30" customHeight="1" x14ac:dyDescent="0.35">
      <c r="A4" s="253" t="s">
        <v>5613</v>
      </c>
      <c r="B4" s="261" t="s">
        <v>5578</v>
      </c>
      <c r="C4" s="253" t="s">
        <v>5578</v>
      </c>
      <c r="D4" s="253" t="s">
        <v>5577</v>
      </c>
      <c r="E4" s="264" t="s">
        <v>13</v>
      </c>
      <c r="F4" s="264" t="s">
        <v>5729</v>
      </c>
      <c r="G4" s="253" t="s">
        <v>5735</v>
      </c>
      <c r="H4" s="122" t="s">
        <v>9592</v>
      </c>
      <c r="I4" s="253">
        <v>0</v>
      </c>
      <c r="J4" s="249"/>
      <c r="K4" s="17"/>
      <c r="L4" s="69"/>
    </row>
    <row r="5" spans="1:12" ht="23.25" x14ac:dyDescent="0.35">
      <c r="A5" s="253" t="s">
        <v>5612</v>
      </c>
      <c r="B5" s="261" t="s">
        <v>21</v>
      </c>
      <c r="C5" s="253" t="s">
        <v>9596</v>
      </c>
      <c r="D5" s="253" t="s">
        <v>5577</v>
      </c>
      <c r="E5" s="264" t="s">
        <v>9594</v>
      </c>
      <c r="F5" s="264" t="s">
        <v>9595</v>
      </c>
      <c r="G5" s="253" t="s">
        <v>5735</v>
      </c>
      <c r="H5" s="8" t="s">
        <v>5675</v>
      </c>
      <c r="I5" s="253">
        <v>0</v>
      </c>
      <c r="J5" s="249"/>
      <c r="K5" s="17"/>
      <c r="L5" s="69">
        <v>10</v>
      </c>
    </row>
    <row r="6" spans="1:12" ht="23.25" x14ac:dyDescent="0.35">
      <c r="A6" s="253" t="s">
        <v>5612</v>
      </c>
      <c r="B6" s="261" t="s">
        <v>748</v>
      </c>
      <c r="C6" s="263" t="s">
        <v>748</v>
      </c>
      <c r="D6" s="253" t="s">
        <v>5577</v>
      </c>
      <c r="E6" s="264" t="s">
        <v>211</v>
      </c>
      <c r="F6" s="264" t="s">
        <v>5730</v>
      </c>
      <c r="G6" s="253" t="s">
        <v>5735</v>
      </c>
      <c r="H6" s="8" t="s">
        <v>5675</v>
      </c>
      <c r="I6" s="253">
        <v>0</v>
      </c>
      <c r="J6" s="249"/>
      <c r="K6" s="17"/>
      <c r="L6" s="69"/>
    </row>
    <row r="7" spans="1:12" ht="23.25" x14ac:dyDescent="0.35">
      <c r="A7" s="253" t="s">
        <v>5612</v>
      </c>
      <c r="B7" s="261" t="s">
        <v>8055</v>
      </c>
      <c r="C7" s="263">
        <v>778003</v>
      </c>
      <c r="D7" s="253" t="s">
        <v>5577</v>
      </c>
      <c r="E7" s="264" t="s">
        <v>7272</v>
      </c>
      <c r="F7" s="264" t="s">
        <v>5730</v>
      </c>
      <c r="G7" s="253" t="s">
        <v>5735</v>
      </c>
      <c r="H7" s="8" t="s">
        <v>5675</v>
      </c>
      <c r="I7" s="253">
        <v>2</v>
      </c>
      <c r="J7" s="249"/>
      <c r="K7" s="17">
        <v>4</v>
      </c>
      <c r="L7" s="69">
        <v>2</v>
      </c>
    </row>
    <row r="8" spans="1:12" ht="23.25" x14ac:dyDescent="0.35">
      <c r="A8" s="253" t="s">
        <v>5612</v>
      </c>
      <c r="B8" s="261" t="s">
        <v>9892</v>
      </c>
      <c r="C8" s="263" t="s">
        <v>9892</v>
      </c>
      <c r="D8" s="253" t="s">
        <v>5577</v>
      </c>
      <c r="E8" s="264" t="s">
        <v>210</v>
      </c>
      <c r="F8" s="264" t="s">
        <v>5730</v>
      </c>
      <c r="G8" s="253" t="s">
        <v>5735</v>
      </c>
      <c r="H8" s="8" t="s">
        <v>5675</v>
      </c>
      <c r="I8" s="253">
        <v>0</v>
      </c>
      <c r="J8" s="249"/>
      <c r="K8" s="17">
        <v>2</v>
      </c>
      <c r="L8" s="69">
        <v>2</v>
      </c>
    </row>
    <row r="9" spans="1:12" ht="23.25" x14ac:dyDescent="0.35">
      <c r="A9" s="253" t="s">
        <v>5611</v>
      </c>
      <c r="B9" s="261" t="s">
        <v>22</v>
      </c>
      <c r="C9" s="253" t="s">
        <v>9597</v>
      </c>
      <c r="D9" s="253" t="s">
        <v>5577</v>
      </c>
      <c r="E9" s="264" t="s">
        <v>9594</v>
      </c>
      <c r="F9" s="264" t="s">
        <v>9595</v>
      </c>
      <c r="G9" s="253" t="s">
        <v>5735</v>
      </c>
      <c r="H9" s="8" t="s">
        <v>9598</v>
      </c>
      <c r="I9" s="253">
        <v>4</v>
      </c>
      <c r="J9" s="249"/>
      <c r="K9" s="17"/>
      <c r="L9" s="69"/>
    </row>
    <row r="10" spans="1:12" ht="23.25" x14ac:dyDescent="0.35">
      <c r="A10" s="253" t="s">
        <v>5611</v>
      </c>
      <c r="B10" s="261" t="s">
        <v>749</v>
      </c>
      <c r="C10" s="263" t="s">
        <v>749</v>
      </c>
      <c r="D10" s="253" t="s">
        <v>5577</v>
      </c>
      <c r="E10" s="264" t="s">
        <v>211</v>
      </c>
      <c r="F10" s="264" t="s">
        <v>5730</v>
      </c>
      <c r="G10" s="253" t="s">
        <v>5735</v>
      </c>
      <c r="H10" s="8" t="s">
        <v>9598</v>
      </c>
      <c r="I10" s="253">
        <v>0</v>
      </c>
      <c r="J10" s="249"/>
      <c r="K10" s="17"/>
      <c r="L10" s="69"/>
    </row>
    <row r="11" spans="1:12" ht="23.25" x14ac:dyDescent="0.35">
      <c r="A11" s="253" t="s">
        <v>7030</v>
      </c>
      <c r="B11" s="261" t="s">
        <v>430</v>
      </c>
      <c r="C11" s="263" t="s">
        <v>430</v>
      </c>
      <c r="D11" s="253" t="s">
        <v>5577</v>
      </c>
      <c r="E11" s="264" t="s">
        <v>211</v>
      </c>
      <c r="F11" s="264" t="s">
        <v>5730</v>
      </c>
      <c r="G11" s="253" t="s">
        <v>5735</v>
      </c>
      <c r="H11" s="8" t="s">
        <v>5674</v>
      </c>
      <c r="I11" s="253">
        <v>4</v>
      </c>
      <c r="J11" s="249"/>
      <c r="K11" s="17"/>
      <c r="L11" s="69"/>
    </row>
    <row r="12" spans="1:12" ht="23.25" x14ac:dyDescent="0.35">
      <c r="A12" s="253" t="s">
        <v>5610</v>
      </c>
      <c r="B12" s="261" t="s">
        <v>23</v>
      </c>
      <c r="C12" s="253" t="s">
        <v>9599</v>
      </c>
      <c r="D12" s="253" t="s">
        <v>5577</v>
      </c>
      <c r="E12" s="264" t="s">
        <v>9594</v>
      </c>
      <c r="F12" s="264" t="s">
        <v>9595</v>
      </c>
      <c r="G12" s="253" t="s">
        <v>5735</v>
      </c>
      <c r="H12" s="8" t="s">
        <v>5579</v>
      </c>
      <c r="I12" s="253">
        <v>2</v>
      </c>
      <c r="J12" s="249"/>
      <c r="K12" s="17"/>
      <c r="L12" s="69"/>
    </row>
    <row r="13" spans="1:12" ht="23.25" x14ac:dyDescent="0.35">
      <c r="A13" s="253" t="s">
        <v>5610</v>
      </c>
      <c r="B13" s="261" t="s">
        <v>5580</v>
      </c>
      <c r="C13" s="253" t="s">
        <v>5580</v>
      </c>
      <c r="D13" s="253" t="s">
        <v>5577</v>
      </c>
      <c r="E13" s="264" t="s">
        <v>13</v>
      </c>
      <c r="F13" s="264" t="s">
        <v>5729</v>
      </c>
      <c r="G13" s="253" t="s">
        <v>5735</v>
      </c>
      <c r="H13" s="8" t="s">
        <v>5579</v>
      </c>
      <c r="I13" s="253">
        <v>0</v>
      </c>
      <c r="J13" s="249"/>
      <c r="K13" s="17"/>
      <c r="L13" s="69"/>
    </row>
    <row r="14" spans="1:12" ht="23.25" x14ac:dyDescent="0.35">
      <c r="A14" s="253" t="s">
        <v>5609</v>
      </c>
      <c r="B14" s="261" t="s">
        <v>24</v>
      </c>
      <c r="C14" s="253" t="s">
        <v>9600</v>
      </c>
      <c r="D14" s="253" t="s">
        <v>5577</v>
      </c>
      <c r="E14" s="264" t="s">
        <v>9594</v>
      </c>
      <c r="F14" s="264" t="s">
        <v>9595</v>
      </c>
      <c r="G14" s="253" t="s">
        <v>5735</v>
      </c>
      <c r="H14" s="8" t="s">
        <v>5581</v>
      </c>
      <c r="I14" s="253">
        <v>0</v>
      </c>
      <c r="J14" s="249"/>
      <c r="K14" s="17"/>
      <c r="L14" s="69">
        <v>2</v>
      </c>
    </row>
    <row r="15" spans="1:12" ht="23.25" x14ac:dyDescent="0.35">
      <c r="A15" s="253" t="s">
        <v>5609</v>
      </c>
      <c r="B15" s="261" t="s">
        <v>5582</v>
      </c>
      <c r="C15" s="253" t="s">
        <v>5582</v>
      </c>
      <c r="D15" s="253" t="s">
        <v>5577</v>
      </c>
      <c r="E15" s="264" t="s">
        <v>211</v>
      </c>
      <c r="F15" s="264" t="s">
        <v>5730</v>
      </c>
      <c r="G15" s="253" t="s">
        <v>5735</v>
      </c>
      <c r="H15" s="8" t="s">
        <v>5581</v>
      </c>
      <c r="I15" s="253">
        <v>0</v>
      </c>
      <c r="J15" s="249"/>
      <c r="K15" s="17"/>
      <c r="L15" s="69"/>
    </row>
    <row r="16" spans="1:12" ht="23.25" x14ac:dyDescent="0.35">
      <c r="A16" s="253" t="s">
        <v>5608</v>
      </c>
      <c r="B16" s="261" t="s">
        <v>433</v>
      </c>
      <c r="C16" s="263" t="s">
        <v>433</v>
      </c>
      <c r="D16" s="253" t="s">
        <v>5577</v>
      </c>
      <c r="E16" s="264" t="s">
        <v>211</v>
      </c>
      <c r="F16" s="264" t="s">
        <v>5730</v>
      </c>
      <c r="G16" s="253" t="s">
        <v>5735</v>
      </c>
      <c r="H16" s="8" t="s">
        <v>5583</v>
      </c>
      <c r="I16" s="253">
        <v>2</v>
      </c>
      <c r="J16" s="249"/>
      <c r="K16" s="17"/>
      <c r="L16" s="69"/>
    </row>
    <row r="17" spans="1:12" ht="23.25" x14ac:dyDescent="0.35">
      <c r="A17" s="253" t="s">
        <v>5607</v>
      </c>
      <c r="B17" s="261" t="s">
        <v>25</v>
      </c>
      <c r="C17" s="253" t="s">
        <v>9601</v>
      </c>
      <c r="D17" s="253" t="s">
        <v>5577</v>
      </c>
      <c r="E17" s="264" t="s">
        <v>9594</v>
      </c>
      <c r="F17" s="264" t="s">
        <v>9595</v>
      </c>
      <c r="G17" s="253" t="s">
        <v>5735</v>
      </c>
      <c r="H17" s="8" t="s">
        <v>5677</v>
      </c>
      <c r="I17" s="253">
        <v>2</v>
      </c>
      <c r="J17" s="249"/>
      <c r="K17" s="17"/>
      <c r="L17" s="69"/>
    </row>
    <row r="18" spans="1:12" ht="23.25" x14ac:dyDescent="0.35">
      <c r="A18" s="253" t="s">
        <v>5606</v>
      </c>
      <c r="B18" s="261" t="s">
        <v>26</v>
      </c>
      <c r="C18" s="253" t="s">
        <v>9602</v>
      </c>
      <c r="D18" s="253" t="s">
        <v>5577</v>
      </c>
      <c r="E18" s="264" t="s">
        <v>9594</v>
      </c>
      <c r="F18" s="264" t="s">
        <v>9595</v>
      </c>
      <c r="G18" s="253" t="s">
        <v>5735</v>
      </c>
      <c r="H18" s="8" t="s">
        <v>9889</v>
      </c>
      <c r="I18" s="253">
        <v>3</v>
      </c>
      <c r="J18" s="249"/>
      <c r="K18" s="17"/>
      <c r="L18" s="69"/>
    </row>
    <row r="19" spans="1:12" ht="23.25" x14ac:dyDescent="0.35">
      <c r="A19" s="253" t="s">
        <v>5606</v>
      </c>
      <c r="B19" s="261" t="s">
        <v>751</v>
      </c>
      <c r="C19" s="263" t="s">
        <v>751</v>
      </c>
      <c r="D19" s="253" t="s">
        <v>5577</v>
      </c>
      <c r="E19" s="264" t="s">
        <v>211</v>
      </c>
      <c r="F19" s="264" t="s">
        <v>5730</v>
      </c>
      <c r="G19" s="253" t="s">
        <v>5735</v>
      </c>
      <c r="H19" s="8" t="s">
        <v>9889</v>
      </c>
      <c r="I19" s="253">
        <v>0</v>
      </c>
      <c r="J19" s="249"/>
      <c r="K19" s="17"/>
      <c r="L19" s="69"/>
    </row>
    <row r="20" spans="1:12" ht="23.25" x14ac:dyDescent="0.35">
      <c r="A20" s="253" t="s">
        <v>5605</v>
      </c>
      <c r="B20" s="261" t="s">
        <v>5605</v>
      </c>
      <c r="C20" s="253" t="s">
        <v>9732</v>
      </c>
      <c r="D20" s="253" t="s">
        <v>5577</v>
      </c>
      <c r="E20" s="264" t="s">
        <v>9594</v>
      </c>
      <c r="F20" s="264" t="s">
        <v>9595</v>
      </c>
      <c r="G20" s="253" t="s">
        <v>5735</v>
      </c>
      <c r="H20" s="8" t="s">
        <v>5676</v>
      </c>
      <c r="I20" s="253">
        <v>0</v>
      </c>
      <c r="J20" s="249">
        <v>2</v>
      </c>
      <c r="K20" s="17">
        <v>2</v>
      </c>
      <c r="L20" s="69">
        <v>2</v>
      </c>
    </row>
    <row r="21" spans="1:12" ht="23.25" x14ac:dyDescent="0.35">
      <c r="A21" s="253" t="s">
        <v>5605</v>
      </c>
      <c r="B21" s="261" t="s">
        <v>432</v>
      </c>
      <c r="C21" s="253" t="s">
        <v>432</v>
      </c>
      <c r="D21" s="253" t="s">
        <v>5577</v>
      </c>
      <c r="E21" s="264" t="s">
        <v>262</v>
      </c>
      <c r="F21" s="264" t="s">
        <v>5730</v>
      </c>
      <c r="G21" s="253" t="s">
        <v>5735</v>
      </c>
      <c r="H21" s="8" t="s">
        <v>5676</v>
      </c>
      <c r="I21" s="253">
        <v>1</v>
      </c>
      <c r="J21" s="249"/>
      <c r="K21" s="17"/>
      <c r="L21" s="69"/>
    </row>
    <row r="22" spans="1:12" ht="23.25" x14ac:dyDescent="0.35">
      <c r="A22" s="253" t="s">
        <v>5605</v>
      </c>
      <c r="B22" s="261" t="s">
        <v>431</v>
      </c>
      <c r="C22" s="263" t="s">
        <v>431</v>
      </c>
      <c r="D22" s="253" t="s">
        <v>5577</v>
      </c>
      <c r="E22" s="264" t="s">
        <v>211</v>
      </c>
      <c r="F22" s="264" t="s">
        <v>5730</v>
      </c>
      <c r="G22" s="253" t="s">
        <v>5735</v>
      </c>
      <c r="H22" s="8" t="s">
        <v>5676</v>
      </c>
      <c r="I22" s="253">
        <v>2</v>
      </c>
      <c r="J22" s="249"/>
      <c r="K22" s="17"/>
      <c r="L22" s="69"/>
    </row>
    <row r="23" spans="1:12" ht="23.25" x14ac:dyDescent="0.35">
      <c r="A23" s="253" t="s">
        <v>5604</v>
      </c>
      <c r="B23" s="261" t="s">
        <v>27</v>
      </c>
      <c r="C23" s="253" t="s">
        <v>9733</v>
      </c>
      <c r="D23" s="253" t="s">
        <v>5577</v>
      </c>
      <c r="E23" s="264" t="s">
        <v>9594</v>
      </c>
      <c r="F23" s="264" t="s">
        <v>9595</v>
      </c>
      <c r="G23" s="253" t="s">
        <v>5735</v>
      </c>
      <c r="H23" s="8" t="s">
        <v>5584</v>
      </c>
      <c r="I23" s="253">
        <v>3</v>
      </c>
      <c r="J23" s="249"/>
      <c r="K23" s="17"/>
      <c r="L23" s="69">
        <v>2</v>
      </c>
    </row>
    <row r="24" spans="1:12" ht="23.25" x14ac:dyDescent="0.35">
      <c r="A24" s="253" t="s">
        <v>5604</v>
      </c>
      <c r="B24" s="261" t="s">
        <v>750</v>
      </c>
      <c r="C24" s="263" t="s">
        <v>750</v>
      </c>
      <c r="D24" s="253" t="s">
        <v>5577</v>
      </c>
      <c r="E24" s="264" t="s">
        <v>211</v>
      </c>
      <c r="F24" s="264" t="s">
        <v>5730</v>
      </c>
      <c r="G24" s="253" t="s">
        <v>5735</v>
      </c>
      <c r="H24" s="8" t="s">
        <v>5584</v>
      </c>
      <c r="I24" s="253">
        <v>0</v>
      </c>
      <c r="J24" s="249"/>
      <c r="K24" s="17"/>
      <c r="L24" s="69"/>
    </row>
    <row r="25" spans="1:12" ht="23.25" x14ac:dyDescent="0.35">
      <c r="A25" s="253" t="s">
        <v>5603</v>
      </c>
      <c r="B25" s="261" t="s">
        <v>28</v>
      </c>
      <c r="C25" s="253" t="s">
        <v>9734</v>
      </c>
      <c r="D25" s="253" t="s">
        <v>5577</v>
      </c>
      <c r="E25" s="264" t="s">
        <v>9594</v>
      </c>
      <c r="F25" s="264" t="s">
        <v>9595</v>
      </c>
      <c r="G25" s="253" t="s">
        <v>5735</v>
      </c>
      <c r="H25" s="8" t="s">
        <v>9735</v>
      </c>
      <c r="I25" s="253">
        <v>3</v>
      </c>
      <c r="J25" s="249"/>
      <c r="K25" s="17"/>
      <c r="L25" s="69"/>
    </row>
    <row r="26" spans="1:12" ht="23.25" x14ac:dyDescent="0.35">
      <c r="A26" s="253" t="s">
        <v>5603</v>
      </c>
      <c r="B26" s="261" t="s">
        <v>5585</v>
      </c>
      <c r="C26" s="253" t="s">
        <v>5585</v>
      </c>
      <c r="D26" s="253" t="s">
        <v>5577</v>
      </c>
      <c r="E26" s="264" t="s">
        <v>210</v>
      </c>
      <c r="F26" s="264" t="s">
        <v>5730</v>
      </c>
      <c r="G26" s="253" t="s">
        <v>5735</v>
      </c>
      <c r="H26" s="8" t="s">
        <v>9735</v>
      </c>
      <c r="I26" s="253">
        <v>0</v>
      </c>
      <c r="J26" s="249"/>
      <c r="K26" s="17"/>
      <c r="L26" s="69"/>
    </row>
    <row r="27" spans="1:12" ht="23.25" x14ac:dyDescent="0.35">
      <c r="A27" s="253" t="s">
        <v>5602</v>
      </c>
      <c r="B27" s="261" t="s">
        <v>29</v>
      </c>
      <c r="C27" s="253" t="s">
        <v>9736</v>
      </c>
      <c r="D27" s="253" t="s">
        <v>5577</v>
      </c>
      <c r="E27" s="264" t="s">
        <v>9594</v>
      </c>
      <c r="F27" s="264" t="s">
        <v>9595</v>
      </c>
      <c r="G27" s="253" t="s">
        <v>5735</v>
      </c>
      <c r="H27" s="8" t="s">
        <v>9737</v>
      </c>
      <c r="I27" s="253">
        <v>4</v>
      </c>
      <c r="J27" s="249"/>
      <c r="K27" s="17"/>
      <c r="L27" s="69"/>
    </row>
    <row r="28" spans="1:12" ht="23.25" x14ac:dyDescent="0.35">
      <c r="A28" s="253" t="s">
        <v>5602</v>
      </c>
      <c r="B28" s="261" t="s">
        <v>752</v>
      </c>
      <c r="C28" s="263" t="s">
        <v>752</v>
      </c>
      <c r="D28" s="253" t="s">
        <v>5577</v>
      </c>
      <c r="E28" s="264" t="s">
        <v>211</v>
      </c>
      <c r="F28" s="264" t="s">
        <v>5730</v>
      </c>
      <c r="G28" s="253" t="s">
        <v>5735</v>
      </c>
      <c r="H28" s="8" t="s">
        <v>9737</v>
      </c>
      <c r="I28" s="253">
        <v>0</v>
      </c>
      <c r="J28" s="249"/>
      <c r="K28" s="17"/>
      <c r="L28" s="69"/>
    </row>
    <row r="29" spans="1:12" ht="23.25" x14ac:dyDescent="0.35">
      <c r="A29" s="253" t="s">
        <v>9872</v>
      </c>
      <c r="B29" s="261" t="s">
        <v>30</v>
      </c>
      <c r="C29" s="253" t="s">
        <v>9738</v>
      </c>
      <c r="D29" s="253" t="s">
        <v>5577</v>
      </c>
      <c r="E29" s="264" t="s">
        <v>9594</v>
      </c>
      <c r="F29" s="264" t="s">
        <v>9595</v>
      </c>
      <c r="G29" s="253" t="s">
        <v>5735</v>
      </c>
      <c r="H29" s="8" t="s">
        <v>5678</v>
      </c>
      <c r="I29" s="253">
        <v>2</v>
      </c>
      <c r="J29" s="249"/>
      <c r="K29" s="17">
        <v>1</v>
      </c>
      <c r="L29" s="69"/>
    </row>
    <row r="30" spans="1:12" ht="23.25" x14ac:dyDescent="0.35">
      <c r="A30" s="253" t="s">
        <v>9872</v>
      </c>
      <c r="B30" s="261" t="s">
        <v>753</v>
      </c>
      <c r="C30" s="263" t="s">
        <v>753</v>
      </c>
      <c r="D30" s="253" t="s">
        <v>5577</v>
      </c>
      <c r="E30" s="264" t="s">
        <v>211</v>
      </c>
      <c r="F30" s="264" t="s">
        <v>5730</v>
      </c>
      <c r="G30" s="253" t="s">
        <v>5735</v>
      </c>
      <c r="H30" s="8" t="s">
        <v>5678</v>
      </c>
      <c r="I30" s="253">
        <v>0</v>
      </c>
      <c r="J30" s="249"/>
      <c r="K30" s="17"/>
      <c r="L30" s="69"/>
    </row>
    <row r="31" spans="1:12" ht="23.25" x14ac:dyDescent="0.35">
      <c r="A31" s="253" t="s">
        <v>9872</v>
      </c>
      <c r="B31" s="261" t="s">
        <v>9873</v>
      </c>
      <c r="C31" s="253" t="s">
        <v>9873</v>
      </c>
      <c r="D31" s="253" t="s">
        <v>5577</v>
      </c>
      <c r="E31" s="264" t="s">
        <v>210</v>
      </c>
      <c r="F31" s="264" t="s">
        <v>5730</v>
      </c>
      <c r="G31" s="253" t="s">
        <v>5735</v>
      </c>
      <c r="H31" s="8" t="s">
        <v>5678</v>
      </c>
      <c r="I31" s="253">
        <v>2</v>
      </c>
      <c r="J31" s="249"/>
      <c r="K31" s="17"/>
      <c r="L31" s="69"/>
    </row>
    <row r="32" spans="1:12" ht="23.25" x14ac:dyDescent="0.35">
      <c r="A32" s="253" t="s">
        <v>7031</v>
      </c>
      <c r="B32" s="261" t="s">
        <v>5586</v>
      </c>
      <c r="C32" s="263" t="s">
        <v>5586</v>
      </c>
      <c r="D32" s="253" t="s">
        <v>5577</v>
      </c>
      <c r="E32" s="264" t="s">
        <v>211</v>
      </c>
      <c r="F32" s="264" t="s">
        <v>5730</v>
      </c>
      <c r="G32" s="253" t="s">
        <v>5735</v>
      </c>
      <c r="H32" s="8" t="s">
        <v>5679</v>
      </c>
      <c r="I32" s="253">
        <v>1</v>
      </c>
      <c r="J32" s="249"/>
      <c r="K32" s="17"/>
      <c r="L32" s="69"/>
    </row>
    <row r="33" spans="1:12" ht="23.25" x14ac:dyDescent="0.35">
      <c r="A33" s="253" t="s">
        <v>5601</v>
      </c>
      <c r="B33" s="261" t="s">
        <v>31</v>
      </c>
      <c r="C33" s="253" t="s">
        <v>9739</v>
      </c>
      <c r="D33" s="253" t="s">
        <v>5577</v>
      </c>
      <c r="E33" s="264" t="s">
        <v>9594</v>
      </c>
      <c r="F33" s="264" t="s">
        <v>9595</v>
      </c>
      <c r="G33" s="253" t="s">
        <v>5735</v>
      </c>
      <c r="H33" s="8" t="s">
        <v>9740</v>
      </c>
      <c r="I33" s="253">
        <v>0</v>
      </c>
      <c r="J33" s="249"/>
      <c r="K33" s="17"/>
      <c r="L33" s="69">
        <v>4</v>
      </c>
    </row>
    <row r="34" spans="1:12" ht="23.25" x14ac:dyDescent="0.35">
      <c r="A34" s="253" t="s">
        <v>5601</v>
      </c>
      <c r="B34" s="261" t="s">
        <v>758</v>
      </c>
      <c r="C34" s="263" t="s">
        <v>758</v>
      </c>
      <c r="D34" s="253" t="s">
        <v>5577</v>
      </c>
      <c r="E34" s="264" t="s">
        <v>211</v>
      </c>
      <c r="F34" s="264" t="s">
        <v>5730</v>
      </c>
      <c r="G34" s="253" t="s">
        <v>5735</v>
      </c>
      <c r="H34" s="8" t="s">
        <v>9740</v>
      </c>
      <c r="I34" s="253">
        <v>0</v>
      </c>
      <c r="J34" s="249"/>
      <c r="K34" s="17"/>
      <c r="L34" s="69"/>
    </row>
    <row r="35" spans="1:12" ht="23.25" x14ac:dyDescent="0.35">
      <c r="A35" s="253" t="s">
        <v>5600</v>
      </c>
      <c r="B35" s="261" t="s">
        <v>32</v>
      </c>
      <c r="C35" s="253" t="s">
        <v>9741</v>
      </c>
      <c r="D35" s="253" t="s">
        <v>5577</v>
      </c>
      <c r="E35" s="264" t="s">
        <v>9594</v>
      </c>
      <c r="F35" s="264" t="s">
        <v>9595</v>
      </c>
      <c r="G35" s="253" t="s">
        <v>5735</v>
      </c>
      <c r="H35" s="8" t="s">
        <v>9742</v>
      </c>
      <c r="I35" s="253">
        <v>5</v>
      </c>
      <c r="J35" s="249"/>
      <c r="K35" s="17"/>
      <c r="L35" s="69">
        <v>1</v>
      </c>
    </row>
    <row r="36" spans="1:12" ht="23.25" x14ac:dyDescent="0.35">
      <c r="A36" s="253" t="s">
        <v>5600</v>
      </c>
      <c r="B36" s="261" t="s">
        <v>759</v>
      </c>
      <c r="C36" s="263" t="s">
        <v>759</v>
      </c>
      <c r="D36" s="253" t="s">
        <v>5577</v>
      </c>
      <c r="E36" s="264" t="s">
        <v>211</v>
      </c>
      <c r="F36" s="264" t="s">
        <v>5730</v>
      </c>
      <c r="G36" s="253" t="s">
        <v>5735</v>
      </c>
      <c r="H36" s="8" t="s">
        <v>9742</v>
      </c>
      <c r="I36" s="253">
        <v>0</v>
      </c>
      <c r="J36" s="249"/>
      <c r="K36" s="17"/>
      <c r="L36" s="69"/>
    </row>
    <row r="37" spans="1:12" ht="23.25" x14ac:dyDescent="0.35">
      <c r="A37" s="253" t="s">
        <v>5599</v>
      </c>
      <c r="B37" s="261" t="s">
        <v>33</v>
      </c>
      <c r="C37" s="253" t="s">
        <v>9743</v>
      </c>
      <c r="D37" s="253" t="s">
        <v>5577</v>
      </c>
      <c r="E37" s="264" t="s">
        <v>9594</v>
      </c>
      <c r="F37" s="264" t="s">
        <v>9595</v>
      </c>
      <c r="G37" s="253" t="s">
        <v>5735</v>
      </c>
      <c r="H37" s="8" t="s">
        <v>9744</v>
      </c>
      <c r="I37" s="253">
        <v>0</v>
      </c>
      <c r="J37" s="249"/>
      <c r="K37" s="17"/>
      <c r="L37" s="69"/>
    </row>
    <row r="38" spans="1:12" ht="23.25" x14ac:dyDescent="0.35">
      <c r="A38" s="253" t="s">
        <v>5599</v>
      </c>
      <c r="B38" s="261" t="s">
        <v>5598</v>
      </c>
      <c r="C38" s="253" t="s">
        <v>5598</v>
      </c>
      <c r="D38" s="253" t="s">
        <v>5577</v>
      </c>
      <c r="E38" s="264" t="s">
        <v>5732</v>
      </c>
      <c r="F38" s="264" t="s">
        <v>5644</v>
      </c>
      <c r="G38" s="253" t="s">
        <v>5735</v>
      </c>
      <c r="H38" s="8" t="s">
        <v>9744</v>
      </c>
      <c r="I38" s="253">
        <v>2</v>
      </c>
      <c r="J38" s="249"/>
      <c r="K38" s="17"/>
      <c r="L38" s="69"/>
    </row>
    <row r="39" spans="1:12" ht="23.25" x14ac:dyDescent="0.35">
      <c r="A39" s="253" t="s">
        <v>7032</v>
      </c>
      <c r="B39" s="261">
        <v>6397</v>
      </c>
      <c r="C39" s="253">
        <v>6397</v>
      </c>
      <c r="D39" s="253" t="s">
        <v>5577</v>
      </c>
      <c r="E39" s="264" t="s">
        <v>322</v>
      </c>
      <c r="F39" s="264" t="s">
        <v>5736</v>
      </c>
      <c r="G39" s="253" t="s">
        <v>5735</v>
      </c>
      <c r="H39" s="8" t="s">
        <v>5680</v>
      </c>
      <c r="I39" s="253">
        <v>1</v>
      </c>
      <c r="J39" s="249"/>
      <c r="K39" s="17"/>
      <c r="L39" s="69"/>
    </row>
    <row r="40" spans="1:12" ht="23.25" x14ac:dyDescent="0.35">
      <c r="A40" s="253" t="s">
        <v>9871</v>
      </c>
      <c r="B40" s="261" t="s">
        <v>34</v>
      </c>
      <c r="C40" s="253" t="s">
        <v>9745</v>
      </c>
      <c r="D40" s="253" t="s">
        <v>5577</v>
      </c>
      <c r="E40" s="264" t="s">
        <v>9594</v>
      </c>
      <c r="F40" s="264" t="s">
        <v>9595</v>
      </c>
      <c r="G40" s="253" t="s">
        <v>5735</v>
      </c>
      <c r="H40" s="8" t="s">
        <v>5681</v>
      </c>
      <c r="I40" s="253">
        <v>7</v>
      </c>
      <c r="J40" s="249"/>
      <c r="K40" s="17"/>
      <c r="L40" s="69"/>
    </row>
    <row r="41" spans="1:12" ht="23.25" x14ac:dyDescent="0.35">
      <c r="A41" s="253" t="s">
        <v>9871</v>
      </c>
      <c r="B41" s="261" t="s">
        <v>760</v>
      </c>
      <c r="C41" s="263" t="s">
        <v>760</v>
      </c>
      <c r="D41" s="253" t="s">
        <v>5577</v>
      </c>
      <c r="E41" s="264" t="s">
        <v>211</v>
      </c>
      <c r="F41" s="264" t="s">
        <v>5730</v>
      </c>
      <c r="G41" s="253" t="s">
        <v>5735</v>
      </c>
      <c r="H41" s="8" t="s">
        <v>5681</v>
      </c>
      <c r="I41" s="253">
        <v>0</v>
      </c>
      <c r="J41" s="249"/>
      <c r="K41" s="17"/>
      <c r="L41" s="69"/>
    </row>
    <row r="42" spans="1:12" ht="23.25" x14ac:dyDescent="0.35">
      <c r="A42" s="253" t="s">
        <v>5597</v>
      </c>
      <c r="B42" s="261" t="s">
        <v>434</v>
      </c>
      <c r="C42" s="253" t="s">
        <v>9746</v>
      </c>
      <c r="D42" s="253" t="s">
        <v>5577</v>
      </c>
      <c r="E42" s="264" t="s">
        <v>9594</v>
      </c>
      <c r="F42" s="264" t="s">
        <v>9595</v>
      </c>
      <c r="G42" s="253" t="s">
        <v>5735</v>
      </c>
      <c r="H42" s="8" t="s">
        <v>9747</v>
      </c>
      <c r="I42" s="253">
        <v>0</v>
      </c>
      <c r="J42" s="249"/>
      <c r="K42" s="17"/>
      <c r="L42" s="69"/>
    </row>
    <row r="43" spans="1:12" ht="23.25" x14ac:dyDescent="0.35">
      <c r="A43" s="253" t="s">
        <v>5597</v>
      </c>
      <c r="B43" s="261" t="s">
        <v>5596</v>
      </c>
      <c r="C43" s="253">
        <v>6929</v>
      </c>
      <c r="D43" s="253" t="s">
        <v>5577</v>
      </c>
      <c r="E43" s="264" t="s">
        <v>5720</v>
      </c>
      <c r="F43" s="264" t="s">
        <v>5737</v>
      </c>
      <c r="G43" s="253" t="s">
        <v>5735</v>
      </c>
      <c r="H43" s="8" t="s">
        <v>9747</v>
      </c>
      <c r="I43" s="253">
        <v>4</v>
      </c>
      <c r="J43" s="249"/>
      <c r="K43" s="17"/>
      <c r="L43" s="69"/>
    </row>
    <row r="44" spans="1:12" ht="23.25" x14ac:dyDescent="0.35">
      <c r="A44" s="253" t="s">
        <v>5597</v>
      </c>
      <c r="B44" s="261" t="s">
        <v>5587</v>
      </c>
      <c r="C44" s="253" t="s">
        <v>5587</v>
      </c>
      <c r="D44" s="253" t="s">
        <v>5577</v>
      </c>
      <c r="E44" s="264" t="s">
        <v>211</v>
      </c>
      <c r="F44" s="264" t="s">
        <v>5730</v>
      </c>
      <c r="G44" s="253" t="s">
        <v>5735</v>
      </c>
      <c r="H44" s="8" t="s">
        <v>9747</v>
      </c>
      <c r="I44" s="253">
        <v>0</v>
      </c>
      <c r="J44" s="249"/>
      <c r="K44" s="17"/>
      <c r="L44" s="69"/>
    </row>
    <row r="45" spans="1:12" ht="23.25" x14ac:dyDescent="0.35">
      <c r="A45" s="253" t="s">
        <v>7033</v>
      </c>
      <c r="B45" s="261" t="s">
        <v>7033</v>
      </c>
      <c r="C45" s="253" t="s">
        <v>9748</v>
      </c>
      <c r="D45" s="253" t="s">
        <v>5577</v>
      </c>
      <c r="E45" s="264" t="s">
        <v>9594</v>
      </c>
      <c r="F45" s="264" t="s">
        <v>9595</v>
      </c>
      <c r="G45" s="253" t="s">
        <v>5735</v>
      </c>
      <c r="H45" s="8" t="s">
        <v>7215</v>
      </c>
      <c r="I45" s="253">
        <v>0</v>
      </c>
      <c r="J45" s="249"/>
      <c r="K45" s="17"/>
      <c r="L45" s="69"/>
    </row>
    <row r="46" spans="1:12" ht="23.25" x14ac:dyDescent="0.35">
      <c r="A46" s="253" t="s">
        <v>7033</v>
      </c>
      <c r="B46" s="261" t="s">
        <v>7220</v>
      </c>
      <c r="C46" s="253" t="s">
        <v>3254</v>
      </c>
      <c r="D46" s="253" t="s">
        <v>5577</v>
      </c>
      <c r="E46" s="264" t="s">
        <v>5720</v>
      </c>
      <c r="F46" s="264" t="s">
        <v>5737</v>
      </c>
      <c r="G46" s="253" t="s">
        <v>5735</v>
      </c>
      <c r="H46" s="8" t="s">
        <v>7216</v>
      </c>
      <c r="I46" s="253">
        <v>2</v>
      </c>
      <c r="J46" s="249"/>
      <c r="K46" s="17"/>
      <c r="L46" s="69"/>
    </row>
    <row r="47" spans="1:12" ht="23.25" x14ac:dyDescent="0.35">
      <c r="A47" s="253" t="s">
        <v>7034</v>
      </c>
      <c r="B47" s="261" t="s">
        <v>7222</v>
      </c>
      <c r="C47" s="253" t="s">
        <v>7034</v>
      </c>
      <c r="D47" s="253" t="s">
        <v>5577</v>
      </c>
      <c r="E47" s="264" t="s">
        <v>9594</v>
      </c>
      <c r="F47" s="264" t="s">
        <v>9595</v>
      </c>
      <c r="G47" s="253" t="s">
        <v>5735</v>
      </c>
      <c r="H47" s="8" t="s">
        <v>7217</v>
      </c>
      <c r="I47" s="253">
        <v>0</v>
      </c>
      <c r="J47" s="249"/>
      <c r="K47" s="17"/>
      <c r="L47" s="69"/>
    </row>
    <row r="48" spans="1:12" ht="23.25" x14ac:dyDescent="0.35">
      <c r="A48" s="253" t="s">
        <v>7034</v>
      </c>
      <c r="B48" s="261" t="s">
        <v>7221</v>
      </c>
      <c r="C48" s="253" t="s">
        <v>3255</v>
      </c>
      <c r="D48" s="253" t="s">
        <v>5577</v>
      </c>
      <c r="E48" s="264" t="s">
        <v>5720</v>
      </c>
      <c r="F48" s="264" t="s">
        <v>5737</v>
      </c>
      <c r="G48" s="253" t="s">
        <v>5735</v>
      </c>
      <c r="H48" s="8" t="s">
        <v>7217</v>
      </c>
      <c r="I48" s="253">
        <v>4</v>
      </c>
      <c r="J48" s="249"/>
      <c r="K48" s="17"/>
      <c r="L48" s="69"/>
    </row>
    <row r="49" spans="1:12" ht="23.25" x14ac:dyDescent="0.35">
      <c r="A49" s="253" t="s">
        <v>7035</v>
      </c>
      <c r="B49" s="261" t="s">
        <v>7223</v>
      </c>
      <c r="C49" s="253" t="s">
        <v>7035</v>
      </c>
      <c r="D49" s="253" t="s">
        <v>5577</v>
      </c>
      <c r="E49" s="264" t="s">
        <v>9594</v>
      </c>
      <c r="F49" s="264" t="s">
        <v>9595</v>
      </c>
      <c r="G49" s="253" t="s">
        <v>5735</v>
      </c>
      <c r="H49" s="8" t="s">
        <v>7218</v>
      </c>
      <c r="I49" s="253">
        <v>0</v>
      </c>
      <c r="J49" s="249"/>
      <c r="K49" s="17"/>
      <c r="L49" s="69"/>
    </row>
    <row r="50" spans="1:12" ht="23.25" x14ac:dyDescent="0.35">
      <c r="A50" s="253" t="s">
        <v>7035</v>
      </c>
      <c r="B50" s="261">
        <v>6924</v>
      </c>
      <c r="C50" s="253" t="s">
        <v>3256</v>
      </c>
      <c r="D50" s="253" t="s">
        <v>5577</v>
      </c>
      <c r="E50" s="264" t="s">
        <v>5720</v>
      </c>
      <c r="F50" s="264" t="s">
        <v>5737</v>
      </c>
      <c r="G50" s="253" t="s">
        <v>5735</v>
      </c>
      <c r="H50" s="8" t="s">
        <v>7218</v>
      </c>
      <c r="I50" s="253">
        <v>1</v>
      </c>
      <c r="J50" s="249"/>
      <c r="K50" s="17"/>
      <c r="L50" s="69"/>
    </row>
    <row r="51" spans="1:12" ht="23.25" x14ac:dyDescent="0.35">
      <c r="A51" s="253" t="s">
        <v>7036</v>
      </c>
      <c r="B51" s="261" t="s">
        <v>7224</v>
      </c>
      <c r="C51" s="253" t="s">
        <v>7036</v>
      </c>
      <c r="D51" s="253" t="s">
        <v>5577</v>
      </c>
      <c r="E51" s="264" t="s">
        <v>9594</v>
      </c>
      <c r="F51" s="264" t="s">
        <v>9595</v>
      </c>
      <c r="G51" s="253" t="s">
        <v>5735</v>
      </c>
      <c r="H51" s="8" t="s">
        <v>7219</v>
      </c>
      <c r="I51" s="253">
        <v>0</v>
      </c>
      <c r="J51" s="249"/>
      <c r="K51" s="17"/>
      <c r="L51" s="69"/>
    </row>
    <row r="52" spans="1:12" ht="23.25" x14ac:dyDescent="0.35">
      <c r="A52" s="253" t="s">
        <v>7036</v>
      </c>
      <c r="B52" s="261">
        <v>6925</v>
      </c>
      <c r="C52" s="253" t="s">
        <v>3257</v>
      </c>
      <c r="D52" s="253" t="s">
        <v>5577</v>
      </c>
      <c r="E52" s="264" t="s">
        <v>5720</v>
      </c>
      <c r="F52" s="264" t="s">
        <v>5737</v>
      </c>
      <c r="G52" s="253" t="s">
        <v>5735</v>
      </c>
      <c r="H52" s="8" t="s">
        <v>7219</v>
      </c>
      <c r="I52" s="253">
        <v>1</v>
      </c>
      <c r="J52" s="249"/>
      <c r="K52" s="17"/>
      <c r="L52" s="69"/>
    </row>
    <row r="53" spans="1:12" ht="23.25" x14ac:dyDescent="0.35">
      <c r="A53" s="253" t="s">
        <v>7037</v>
      </c>
      <c r="B53" s="261" t="s">
        <v>7225</v>
      </c>
      <c r="C53" s="253" t="s">
        <v>7037</v>
      </c>
      <c r="D53" s="253" t="s">
        <v>5577</v>
      </c>
      <c r="E53" s="264" t="s">
        <v>9594</v>
      </c>
      <c r="F53" s="264" t="s">
        <v>9595</v>
      </c>
      <c r="G53" s="253" t="s">
        <v>5735</v>
      </c>
      <c r="H53" s="8" t="s">
        <v>7226</v>
      </c>
      <c r="I53" s="253">
        <v>0</v>
      </c>
      <c r="J53" s="249"/>
      <c r="K53" s="17"/>
      <c r="L53" s="69"/>
    </row>
    <row r="54" spans="1:12" ht="23.25" x14ac:dyDescent="0.35">
      <c r="A54" s="253" t="s">
        <v>7037</v>
      </c>
      <c r="B54" s="261">
        <v>6928</v>
      </c>
      <c r="C54" s="253" t="s">
        <v>3258</v>
      </c>
      <c r="D54" s="253" t="s">
        <v>5577</v>
      </c>
      <c r="E54" s="264" t="s">
        <v>5720</v>
      </c>
      <c r="F54" s="264" t="s">
        <v>5737</v>
      </c>
      <c r="G54" s="253" t="s">
        <v>5735</v>
      </c>
      <c r="H54" s="8" t="s">
        <v>7226</v>
      </c>
      <c r="I54" s="253">
        <v>2</v>
      </c>
      <c r="J54" s="249"/>
      <c r="K54" s="17"/>
      <c r="L54" s="69"/>
    </row>
    <row r="55" spans="1:12" ht="23.25" x14ac:dyDescent="0.35">
      <c r="A55" s="253" t="s">
        <v>5589</v>
      </c>
      <c r="B55" s="261" t="s">
        <v>35</v>
      </c>
      <c r="C55" s="253" t="s">
        <v>5589</v>
      </c>
      <c r="D55" s="253" t="s">
        <v>5577</v>
      </c>
      <c r="E55" s="264" t="s">
        <v>243</v>
      </c>
      <c r="F55" s="264" t="s">
        <v>5731</v>
      </c>
      <c r="G55" s="253" t="s">
        <v>5735</v>
      </c>
      <c r="H55" s="8" t="s">
        <v>5682</v>
      </c>
      <c r="I55" s="253">
        <v>4</v>
      </c>
      <c r="J55" s="249"/>
      <c r="K55" s="17"/>
      <c r="L55" s="69"/>
    </row>
    <row r="56" spans="1:12" ht="23.25" x14ac:dyDescent="0.35">
      <c r="A56" s="253" t="s">
        <v>5589</v>
      </c>
      <c r="B56" s="261" t="s">
        <v>5588</v>
      </c>
      <c r="C56" s="253" t="s">
        <v>5588</v>
      </c>
      <c r="D56" s="253" t="s">
        <v>5577</v>
      </c>
      <c r="E56" s="264" t="s">
        <v>5732</v>
      </c>
      <c r="F56" s="264" t="s">
        <v>5644</v>
      </c>
      <c r="G56" s="253" t="s">
        <v>5735</v>
      </c>
      <c r="H56" s="8" t="s">
        <v>5682</v>
      </c>
      <c r="I56" s="253">
        <v>0</v>
      </c>
      <c r="J56" s="249"/>
      <c r="K56" s="17"/>
      <c r="L56" s="69">
        <v>2</v>
      </c>
    </row>
    <row r="57" spans="1:12" ht="23.25" x14ac:dyDescent="0.35">
      <c r="A57" s="253" t="s">
        <v>5590</v>
      </c>
      <c r="B57" s="261" t="s">
        <v>36</v>
      </c>
      <c r="C57" s="253" t="s">
        <v>5590</v>
      </c>
      <c r="D57" s="253" t="s">
        <v>5577</v>
      </c>
      <c r="E57" s="264" t="s">
        <v>243</v>
      </c>
      <c r="F57" s="264" t="s">
        <v>5731</v>
      </c>
      <c r="G57" s="253" t="s">
        <v>5735</v>
      </c>
      <c r="H57" s="8" t="s">
        <v>5683</v>
      </c>
      <c r="I57" s="253">
        <v>1</v>
      </c>
      <c r="J57" s="249"/>
      <c r="K57" s="17"/>
      <c r="L57" s="69">
        <v>2</v>
      </c>
    </row>
    <row r="58" spans="1:12" ht="23.25" x14ac:dyDescent="0.35">
      <c r="A58" s="253" t="s">
        <v>5591</v>
      </c>
      <c r="B58" s="261" t="s">
        <v>37</v>
      </c>
      <c r="C58" s="253" t="s">
        <v>5591</v>
      </c>
      <c r="D58" s="253" t="s">
        <v>5577</v>
      </c>
      <c r="E58" s="264" t="s">
        <v>243</v>
      </c>
      <c r="F58" s="264" t="s">
        <v>5731</v>
      </c>
      <c r="G58" s="253" t="s">
        <v>5735</v>
      </c>
      <c r="H58" s="8" t="s">
        <v>5684</v>
      </c>
      <c r="I58" s="253">
        <v>0</v>
      </c>
      <c r="J58" s="249"/>
      <c r="K58" s="17"/>
      <c r="L58" s="69"/>
    </row>
    <row r="59" spans="1:12" ht="23.25" x14ac:dyDescent="0.35">
      <c r="A59" s="253" t="s">
        <v>5592</v>
      </c>
      <c r="B59" s="261" t="s">
        <v>38</v>
      </c>
      <c r="C59" s="253" t="s">
        <v>5592</v>
      </c>
      <c r="D59" s="253" t="s">
        <v>5577</v>
      </c>
      <c r="E59" s="264" t="s">
        <v>243</v>
      </c>
      <c r="F59" s="264" t="s">
        <v>5731</v>
      </c>
      <c r="G59" s="253" t="s">
        <v>5735</v>
      </c>
      <c r="H59" s="8" t="s">
        <v>5685</v>
      </c>
      <c r="I59" s="253">
        <v>0</v>
      </c>
      <c r="J59" s="249"/>
      <c r="K59" s="17"/>
      <c r="L59" s="69">
        <v>4</v>
      </c>
    </row>
    <row r="60" spans="1:12" ht="23.25" x14ac:dyDescent="0.35">
      <c r="A60" s="253" t="s">
        <v>5592</v>
      </c>
      <c r="B60" s="261" t="s">
        <v>5617</v>
      </c>
      <c r="C60" s="253">
        <v>7121</v>
      </c>
      <c r="D60" s="253" t="s">
        <v>5577</v>
      </c>
      <c r="E60" s="264" t="s">
        <v>5720</v>
      </c>
      <c r="F60" s="264" t="s">
        <v>5737</v>
      </c>
      <c r="G60" s="253" t="s">
        <v>5735</v>
      </c>
      <c r="H60" s="8" t="s">
        <v>5685</v>
      </c>
      <c r="I60" s="253">
        <v>3</v>
      </c>
      <c r="J60" s="249"/>
      <c r="K60" s="17"/>
      <c r="L60" s="69">
        <v>3</v>
      </c>
    </row>
    <row r="61" spans="1:12" ht="23.25" x14ac:dyDescent="0.35">
      <c r="A61" s="253" t="s">
        <v>5593</v>
      </c>
      <c r="B61" s="261" t="s">
        <v>39</v>
      </c>
      <c r="C61" s="263" t="s">
        <v>5593</v>
      </c>
      <c r="D61" s="253" t="s">
        <v>5577</v>
      </c>
      <c r="E61" s="264" t="s">
        <v>243</v>
      </c>
      <c r="F61" s="264" t="s">
        <v>5731</v>
      </c>
      <c r="G61" s="253" t="s">
        <v>5735</v>
      </c>
      <c r="H61" s="8" t="s">
        <v>5686</v>
      </c>
      <c r="I61" s="253">
        <v>2</v>
      </c>
      <c r="J61" s="249"/>
      <c r="K61" s="17"/>
      <c r="L61" s="69">
        <v>3</v>
      </c>
    </row>
    <row r="62" spans="1:12" ht="23.25" x14ac:dyDescent="0.35">
      <c r="A62" s="253" t="s">
        <v>5593</v>
      </c>
      <c r="B62" s="261" t="s">
        <v>5618</v>
      </c>
      <c r="C62" s="253" t="s">
        <v>5619</v>
      </c>
      <c r="D62" s="253" t="s">
        <v>5577</v>
      </c>
      <c r="E62" s="264" t="s">
        <v>5720</v>
      </c>
      <c r="F62" s="264" t="s">
        <v>5737</v>
      </c>
      <c r="G62" s="253" t="s">
        <v>5735</v>
      </c>
      <c r="H62" s="8" t="s">
        <v>5686</v>
      </c>
      <c r="I62" s="253">
        <v>0</v>
      </c>
      <c r="J62" s="249"/>
      <c r="K62" s="17"/>
      <c r="L62" s="69">
        <v>5</v>
      </c>
    </row>
    <row r="63" spans="1:12" ht="23.25" x14ac:dyDescent="0.35">
      <c r="A63" s="253" t="s">
        <v>5593</v>
      </c>
      <c r="B63" s="261" t="s">
        <v>754</v>
      </c>
      <c r="C63" s="253" t="s">
        <v>754</v>
      </c>
      <c r="D63" s="253" t="s">
        <v>5577</v>
      </c>
      <c r="E63" s="264" t="s">
        <v>211</v>
      </c>
      <c r="F63" s="264" t="s">
        <v>5730</v>
      </c>
      <c r="G63" s="253" t="s">
        <v>5735</v>
      </c>
      <c r="H63" s="8" t="s">
        <v>5686</v>
      </c>
      <c r="I63" s="253">
        <v>0</v>
      </c>
      <c r="J63" s="249"/>
      <c r="K63" s="17"/>
      <c r="L63" s="69"/>
    </row>
    <row r="64" spans="1:12" ht="23.25" x14ac:dyDescent="0.35">
      <c r="A64" s="253" t="s">
        <v>5594</v>
      </c>
      <c r="B64" s="261" t="s">
        <v>40</v>
      </c>
      <c r="C64" s="253" t="s">
        <v>5594</v>
      </c>
      <c r="D64" s="253" t="s">
        <v>5577</v>
      </c>
      <c r="E64" s="264" t="s">
        <v>243</v>
      </c>
      <c r="F64" s="264" t="s">
        <v>5731</v>
      </c>
      <c r="G64" s="253" t="s">
        <v>5735</v>
      </c>
      <c r="H64" s="8" t="s">
        <v>5687</v>
      </c>
      <c r="I64" s="253">
        <v>9</v>
      </c>
      <c r="J64" s="249"/>
      <c r="K64" s="17"/>
      <c r="L64" s="69"/>
    </row>
    <row r="65" spans="1:12" ht="23.25" x14ac:dyDescent="0.35">
      <c r="A65" s="253" t="s">
        <v>5595</v>
      </c>
      <c r="B65" s="261" t="s">
        <v>41</v>
      </c>
      <c r="C65" s="253" t="s">
        <v>5595</v>
      </c>
      <c r="D65" s="253" t="s">
        <v>5577</v>
      </c>
      <c r="E65" s="264" t="s">
        <v>243</v>
      </c>
      <c r="F65" s="264" t="s">
        <v>5731</v>
      </c>
      <c r="G65" s="253" t="s">
        <v>5735</v>
      </c>
      <c r="H65" s="8" t="s">
        <v>5688</v>
      </c>
      <c r="I65" s="253">
        <v>3</v>
      </c>
      <c r="J65" s="249"/>
      <c r="K65" s="17"/>
      <c r="L65" s="69"/>
    </row>
    <row r="66" spans="1:12" ht="23.25" x14ac:dyDescent="0.35">
      <c r="A66" s="253" t="s">
        <v>5595</v>
      </c>
      <c r="B66" s="261" t="s">
        <v>5620</v>
      </c>
      <c r="C66" s="253" t="s">
        <v>5620</v>
      </c>
      <c r="D66" s="253" t="s">
        <v>5577</v>
      </c>
      <c r="E66" s="264" t="s">
        <v>5644</v>
      </c>
      <c r="F66" s="264" t="s">
        <v>5644</v>
      </c>
      <c r="G66" s="253" t="s">
        <v>5735</v>
      </c>
      <c r="H66" s="8" t="s">
        <v>5688</v>
      </c>
      <c r="I66" s="253">
        <v>2</v>
      </c>
      <c r="J66" s="249"/>
      <c r="K66" s="17"/>
      <c r="L66" s="69">
        <v>2</v>
      </c>
    </row>
    <row r="67" spans="1:12" ht="23.25" x14ac:dyDescent="0.35">
      <c r="A67" s="253" t="s">
        <v>5614</v>
      </c>
      <c r="B67" s="261" t="s">
        <v>42</v>
      </c>
      <c r="C67" s="253" t="s">
        <v>5614</v>
      </c>
      <c r="D67" s="253" t="s">
        <v>5577</v>
      </c>
      <c r="E67" s="264" t="s">
        <v>243</v>
      </c>
      <c r="F67" s="264" t="s">
        <v>5731</v>
      </c>
      <c r="G67" s="253" t="s">
        <v>5735</v>
      </c>
      <c r="H67" s="8" t="s">
        <v>5621</v>
      </c>
      <c r="I67" s="253">
        <v>0</v>
      </c>
      <c r="J67" s="249"/>
      <c r="K67" s="17"/>
      <c r="L67" s="69"/>
    </row>
    <row r="68" spans="1:12" ht="23.25" x14ac:dyDescent="0.35">
      <c r="A68" s="253" t="s">
        <v>5615</v>
      </c>
      <c r="B68" s="261" t="s">
        <v>43</v>
      </c>
      <c r="C68" s="263" t="s">
        <v>5615</v>
      </c>
      <c r="D68" s="253" t="s">
        <v>5577</v>
      </c>
      <c r="E68" s="264" t="s">
        <v>243</v>
      </c>
      <c r="F68" s="264" t="s">
        <v>5731</v>
      </c>
      <c r="G68" s="253" t="s">
        <v>5735</v>
      </c>
      <c r="H68" s="8" t="s">
        <v>10038</v>
      </c>
      <c r="I68" s="253">
        <v>1</v>
      </c>
      <c r="J68" s="249">
        <v>2</v>
      </c>
      <c r="K68" s="17"/>
      <c r="L68" s="69">
        <v>5</v>
      </c>
    </row>
    <row r="69" spans="1:12" ht="23.25" x14ac:dyDescent="0.35">
      <c r="A69" s="253" t="s">
        <v>5615</v>
      </c>
      <c r="B69" s="261" t="s">
        <v>755</v>
      </c>
      <c r="C69" s="263" t="s">
        <v>755</v>
      </c>
      <c r="D69" s="263" t="s">
        <v>5577</v>
      </c>
      <c r="E69" s="264" t="s">
        <v>211</v>
      </c>
      <c r="F69" s="264" t="s">
        <v>5730</v>
      </c>
      <c r="G69" s="253" t="s">
        <v>5735</v>
      </c>
      <c r="H69" s="8" t="s">
        <v>10038</v>
      </c>
      <c r="I69" s="253">
        <v>0</v>
      </c>
      <c r="J69" s="249"/>
      <c r="K69" s="17"/>
      <c r="L69" s="69"/>
    </row>
    <row r="70" spans="1:12" ht="23.25" x14ac:dyDescent="0.35">
      <c r="A70" s="253" t="s">
        <v>5616</v>
      </c>
      <c r="B70" s="261" t="s">
        <v>44</v>
      </c>
      <c r="C70" s="253" t="s">
        <v>5616</v>
      </c>
      <c r="D70" s="253" t="s">
        <v>5577</v>
      </c>
      <c r="E70" s="264" t="s">
        <v>243</v>
      </c>
      <c r="F70" s="264" t="s">
        <v>5731</v>
      </c>
      <c r="G70" s="253" t="s">
        <v>5735</v>
      </c>
      <c r="H70" s="8" t="s">
        <v>5691</v>
      </c>
      <c r="I70" s="253">
        <v>0</v>
      </c>
      <c r="J70" s="249"/>
      <c r="K70" s="17"/>
      <c r="L70" s="69"/>
    </row>
    <row r="71" spans="1:12" ht="23.25" x14ac:dyDescent="0.35">
      <c r="A71" s="253" t="s">
        <v>7038</v>
      </c>
      <c r="B71" s="261" t="s">
        <v>435</v>
      </c>
      <c r="C71" s="253" t="s">
        <v>435</v>
      </c>
      <c r="D71" s="253" t="s">
        <v>5577</v>
      </c>
      <c r="E71" s="264" t="s">
        <v>13</v>
      </c>
      <c r="F71" s="264" t="s">
        <v>5730</v>
      </c>
      <c r="G71" s="253" t="s">
        <v>5735</v>
      </c>
      <c r="H71" s="8" t="s">
        <v>5690</v>
      </c>
      <c r="I71" s="253">
        <v>0</v>
      </c>
      <c r="J71" s="249"/>
      <c r="K71" s="17"/>
      <c r="L71" s="69">
        <v>4</v>
      </c>
    </row>
    <row r="72" spans="1:12" ht="23.25" x14ac:dyDescent="0.35">
      <c r="A72" s="253" t="s">
        <v>7039</v>
      </c>
      <c r="B72" s="261" t="s">
        <v>756</v>
      </c>
      <c r="C72" s="263" t="s">
        <v>756</v>
      </c>
      <c r="D72" s="253" t="s">
        <v>5577</v>
      </c>
      <c r="E72" s="264" t="s">
        <v>211</v>
      </c>
      <c r="F72" s="264" t="s">
        <v>5730</v>
      </c>
      <c r="G72" s="253" t="s">
        <v>5735</v>
      </c>
      <c r="H72" s="8" t="s">
        <v>5689</v>
      </c>
      <c r="I72" s="253">
        <v>0</v>
      </c>
      <c r="J72" s="249"/>
      <c r="K72" s="17"/>
      <c r="L72" s="69"/>
    </row>
    <row r="73" spans="1:12" ht="23.25" x14ac:dyDescent="0.35">
      <c r="A73" s="253" t="s">
        <v>5622</v>
      </c>
      <c r="B73" s="261" t="s">
        <v>45</v>
      </c>
      <c r="C73" s="253" t="s">
        <v>5622</v>
      </c>
      <c r="D73" s="253" t="s">
        <v>5577</v>
      </c>
      <c r="E73" s="264" t="s">
        <v>243</v>
      </c>
      <c r="F73" s="264" t="s">
        <v>5731</v>
      </c>
      <c r="G73" s="253" t="s">
        <v>5735</v>
      </c>
      <c r="H73" s="8" t="s">
        <v>5626</v>
      </c>
      <c r="I73" s="253">
        <v>4</v>
      </c>
      <c r="J73" s="249"/>
      <c r="K73" s="17"/>
      <c r="L73" s="69">
        <v>2</v>
      </c>
    </row>
    <row r="74" spans="1:12" ht="23.25" x14ac:dyDescent="0.35">
      <c r="A74" s="253" t="s">
        <v>5622</v>
      </c>
      <c r="B74" s="261" t="s">
        <v>757</v>
      </c>
      <c r="C74" s="263" t="s">
        <v>757</v>
      </c>
      <c r="D74" s="253" t="s">
        <v>5577</v>
      </c>
      <c r="E74" s="264" t="s">
        <v>211</v>
      </c>
      <c r="F74" s="264" t="s">
        <v>5730</v>
      </c>
      <c r="G74" s="253" t="s">
        <v>5735</v>
      </c>
      <c r="H74" s="8" t="s">
        <v>5626</v>
      </c>
      <c r="I74" s="253">
        <v>0</v>
      </c>
      <c r="J74" s="249"/>
      <c r="K74" s="17"/>
      <c r="L74" s="69"/>
    </row>
    <row r="75" spans="1:12" ht="23.25" x14ac:dyDescent="0.35">
      <c r="A75" s="253" t="s">
        <v>5623</v>
      </c>
      <c r="B75" s="261" t="s">
        <v>46</v>
      </c>
      <c r="C75" s="253" t="s">
        <v>5623</v>
      </c>
      <c r="D75" s="253" t="s">
        <v>5577</v>
      </c>
      <c r="E75" s="264" t="s">
        <v>243</v>
      </c>
      <c r="F75" s="264" t="s">
        <v>5731</v>
      </c>
      <c r="G75" s="253" t="s">
        <v>5735</v>
      </c>
      <c r="H75" s="8" t="s">
        <v>5692</v>
      </c>
      <c r="I75" s="253">
        <v>2</v>
      </c>
      <c r="J75" s="249"/>
      <c r="K75" s="17"/>
      <c r="L75" s="69"/>
    </row>
    <row r="76" spans="1:12" ht="23.25" x14ac:dyDescent="0.35">
      <c r="A76" s="253" t="s">
        <v>5623</v>
      </c>
      <c r="B76" s="261" t="s">
        <v>436</v>
      </c>
      <c r="C76" s="263" t="s">
        <v>436</v>
      </c>
      <c r="D76" s="253" t="s">
        <v>5577</v>
      </c>
      <c r="E76" s="264" t="s">
        <v>211</v>
      </c>
      <c r="F76" s="264" t="s">
        <v>5730</v>
      </c>
      <c r="G76" s="253" t="s">
        <v>5735</v>
      </c>
      <c r="H76" s="8" t="s">
        <v>5692</v>
      </c>
      <c r="I76" s="253">
        <v>1</v>
      </c>
      <c r="J76" s="249"/>
      <c r="K76" s="17"/>
      <c r="L76" s="69"/>
    </row>
    <row r="77" spans="1:12" ht="23.25" x14ac:dyDescent="0.35">
      <c r="A77" s="253" t="s">
        <v>5624</v>
      </c>
      <c r="B77" s="261" t="s">
        <v>47</v>
      </c>
      <c r="C77" s="253" t="s">
        <v>5624</v>
      </c>
      <c r="D77" s="253" t="s">
        <v>5577</v>
      </c>
      <c r="E77" s="264" t="s">
        <v>243</v>
      </c>
      <c r="F77" s="264" t="s">
        <v>5731</v>
      </c>
      <c r="G77" s="253" t="s">
        <v>5735</v>
      </c>
      <c r="H77" s="8" t="s">
        <v>5693</v>
      </c>
      <c r="I77" s="253">
        <v>0</v>
      </c>
      <c r="J77" s="249"/>
      <c r="K77" s="17"/>
      <c r="L77" s="69"/>
    </row>
    <row r="78" spans="1:12" ht="23.25" x14ac:dyDescent="0.35">
      <c r="A78" s="253" t="s">
        <v>5625</v>
      </c>
      <c r="B78" s="261" t="s">
        <v>437</v>
      </c>
      <c r="C78" s="253" t="s">
        <v>5625</v>
      </c>
      <c r="D78" s="253" t="s">
        <v>5577</v>
      </c>
      <c r="E78" s="264" t="s">
        <v>243</v>
      </c>
      <c r="F78" s="264" t="s">
        <v>5731</v>
      </c>
      <c r="G78" s="253" t="s">
        <v>5735</v>
      </c>
      <c r="H78" s="8" t="s">
        <v>5694</v>
      </c>
      <c r="I78" s="253">
        <v>0</v>
      </c>
      <c r="J78" s="249"/>
      <c r="K78" s="17"/>
      <c r="L78" s="69"/>
    </row>
    <row r="79" spans="1:12" ht="23.25" x14ac:dyDescent="0.35">
      <c r="A79" s="253" t="s">
        <v>5625</v>
      </c>
      <c r="B79" s="261" t="s">
        <v>5627</v>
      </c>
      <c r="C79" s="263" t="s">
        <v>3501</v>
      </c>
      <c r="D79" s="253" t="s">
        <v>5577</v>
      </c>
      <c r="E79" s="264" t="s">
        <v>211</v>
      </c>
      <c r="F79" s="264" t="s">
        <v>5730</v>
      </c>
      <c r="G79" s="253" t="s">
        <v>5735</v>
      </c>
      <c r="H79" s="8" t="s">
        <v>5694</v>
      </c>
      <c r="I79" s="253">
        <v>1</v>
      </c>
      <c r="J79" s="249"/>
      <c r="K79" s="17"/>
      <c r="L79" s="69"/>
    </row>
    <row r="80" spans="1:12" ht="23.25" x14ac:dyDescent="0.35">
      <c r="A80" s="253" t="s">
        <v>5629</v>
      </c>
      <c r="B80" s="261" t="s">
        <v>5629</v>
      </c>
      <c r="C80" s="253" t="s">
        <v>5629</v>
      </c>
      <c r="D80" s="253" t="s">
        <v>5577</v>
      </c>
      <c r="E80" s="264" t="s">
        <v>243</v>
      </c>
      <c r="F80" s="264" t="s">
        <v>5731</v>
      </c>
      <c r="G80" s="253" t="s">
        <v>5735</v>
      </c>
      <c r="H80" s="8" t="s">
        <v>5695</v>
      </c>
      <c r="I80" s="253">
        <v>2</v>
      </c>
      <c r="J80" s="249"/>
      <c r="K80" s="17"/>
      <c r="L80" s="69"/>
    </row>
    <row r="81" spans="1:12" ht="23.25" x14ac:dyDescent="0.35">
      <c r="A81" s="253" t="s">
        <v>5629</v>
      </c>
      <c r="B81" s="261" t="s">
        <v>5635</v>
      </c>
      <c r="C81" s="253">
        <v>7602</v>
      </c>
      <c r="D81" s="253" t="s">
        <v>5577</v>
      </c>
      <c r="E81" s="264" t="s">
        <v>322</v>
      </c>
      <c r="F81" s="264" t="s">
        <v>5736</v>
      </c>
      <c r="G81" s="253" t="s">
        <v>5735</v>
      </c>
      <c r="H81" s="8" t="s">
        <v>5695</v>
      </c>
      <c r="I81" s="253">
        <v>2</v>
      </c>
      <c r="J81" s="249"/>
      <c r="K81" s="17"/>
      <c r="L81" s="69"/>
    </row>
    <row r="82" spans="1:12" ht="23.25" x14ac:dyDescent="0.35">
      <c r="A82" s="253" t="s">
        <v>5630</v>
      </c>
      <c r="B82" s="261" t="s">
        <v>48</v>
      </c>
      <c r="C82" s="253" t="s">
        <v>5630</v>
      </c>
      <c r="D82" s="253" t="s">
        <v>5577</v>
      </c>
      <c r="E82" s="264" t="s">
        <v>243</v>
      </c>
      <c r="F82" s="264" t="s">
        <v>5731</v>
      </c>
      <c r="G82" s="253" t="s">
        <v>5735</v>
      </c>
      <c r="H82" s="8" t="s">
        <v>5712</v>
      </c>
      <c r="I82" s="253">
        <v>0</v>
      </c>
      <c r="J82" s="249"/>
      <c r="K82" s="17"/>
      <c r="L82" s="69"/>
    </row>
    <row r="83" spans="1:12" ht="23.25" x14ac:dyDescent="0.35">
      <c r="A83" s="253" t="s">
        <v>5630</v>
      </c>
      <c r="B83" s="261" t="s">
        <v>5636</v>
      </c>
      <c r="C83" s="253" t="s">
        <v>5636</v>
      </c>
      <c r="D83" s="253" t="s">
        <v>5577</v>
      </c>
      <c r="E83" s="264" t="s">
        <v>5732</v>
      </c>
      <c r="F83" s="264" t="s">
        <v>5644</v>
      </c>
      <c r="G83" s="253" t="s">
        <v>5735</v>
      </c>
      <c r="H83" s="8" t="s">
        <v>5712</v>
      </c>
      <c r="I83" s="253">
        <v>3</v>
      </c>
      <c r="J83" s="249"/>
      <c r="K83" s="17"/>
      <c r="L83" s="69">
        <v>3</v>
      </c>
    </row>
    <row r="84" spans="1:12" ht="23.25" x14ac:dyDescent="0.35">
      <c r="A84" s="253" t="s">
        <v>5631</v>
      </c>
      <c r="B84" s="261" t="s">
        <v>49</v>
      </c>
      <c r="C84" s="253" t="s">
        <v>5631</v>
      </c>
      <c r="D84" s="253" t="s">
        <v>5577</v>
      </c>
      <c r="E84" s="264" t="s">
        <v>243</v>
      </c>
      <c r="F84" s="264" t="s">
        <v>5731</v>
      </c>
      <c r="G84" s="253" t="s">
        <v>5735</v>
      </c>
      <c r="H84" s="8" t="s">
        <v>5713</v>
      </c>
      <c r="I84" s="253">
        <v>2</v>
      </c>
      <c r="J84" s="249"/>
      <c r="K84" s="17"/>
      <c r="L84" s="69"/>
    </row>
    <row r="85" spans="1:12" ht="23.25" x14ac:dyDescent="0.35">
      <c r="A85" s="253" t="s">
        <v>5631</v>
      </c>
      <c r="B85" s="261" t="s">
        <v>5637</v>
      </c>
      <c r="C85" s="253" t="s">
        <v>5637</v>
      </c>
      <c r="D85" s="253" t="s">
        <v>5577</v>
      </c>
      <c r="E85" s="264" t="s">
        <v>5732</v>
      </c>
      <c r="F85" s="264" t="s">
        <v>5644</v>
      </c>
      <c r="G85" s="253" t="s">
        <v>5735</v>
      </c>
      <c r="H85" s="8" t="s">
        <v>5713</v>
      </c>
      <c r="I85" s="253">
        <v>2</v>
      </c>
      <c r="J85" s="249">
        <v>2</v>
      </c>
      <c r="K85" s="17"/>
      <c r="L85" s="69">
        <v>2</v>
      </c>
    </row>
    <row r="86" spans="1:12" ht="23.25" x14ac:dyDescent="0.35">
      <c r="A86" s="253" t="s">
        <v>5632</v>
      </c>
      <c r="B86" s="261" t="s">
        <v>50</v>
      </c>
      <c r="C86" s="253" t="s">
        <v>5632</v>
      </c>
      <c r="D86" s="253" t="s">
        <v>5577</v>
      </c>
      <c r="E86" s="264" t="s">
        <v>243</v>
      </c>
      <c r="F86" s="264" t="s">
        <v>5731</v>
      </c>
      <c r="G86" s="253" t="s">
        <v>5735</v>
      </c>
      <c r="H86" s="8" t="s">
        <v>5696</v>
      </c>
      <c r="I86" s="253">
        <v>0</v>
      </c>
      <c r="J86" s="249">
        <v>12</v>
      </c>
      <c r="K86" s="17"/>
      <c r="L86" s="69">
        <v>2</v>
      </c>
    </row>
    <row r="87" spans="1:12" ht="23.25" x14ac:dyDescent="0.35">
      <c r="A87" s="253" t="s">
        <v>5632</v>
      </c>
      <c r="B87" s="261" t="s">
        <v>5638</v>
      </c>
      <c r="C87" s="253" t="s">
        <v>5638</v>
      </c>
      <c r="D87" s="253" t="s">
        <v>5577</v>
      </c>
      <c r="E87" s="264" t="s">
        <v>5732</v>
      </c>
      <c r="F87" s="264" t="s">
        <v>5644</v>
      </c>
      <c r="G87" s="253" t="s">
        <v>5735</v>
      </c>
      <c r="H87" s="8" t="s">
        <v>5696</v>
      </c>
      <c r="I87" s="253">
        <v>2</v>
      </c>
      <c r="J87" s="249">
        <v>4</v>
      </c>
      <c r="K87" s="17"/>
      <c r="L87" s="69">
        <v>2</v>
      </c>
    </row>
    <row r="88" spans="1:12" ht="23.25" x14ac:dyDescent="0.35">
      <c r="A88" s="253" t="s">
        <v>5632</v>
      </c>
      <c r="B88" s="261" t="s">
        <v>5641</v>
      </c>
      <c r="C88" s="253" t="s">
        <v>5641</v>
      </c>
      <c r="D88" s="253" t="s">
        <v>5577</v>
      </c>
      <c r="E88" s="264" t="s">
        <v>211</v>
      </c>
      <c r="F88" s="264" t="s">
        <v>5730</v>
      </c>
      <c r="G88" s="253" t="s">
        <v>5735</v>
      </c>
      <c r="H88" s="8" t="s">
        <v>5711</v>
      </c>
      <c r="I88" s="253">
        <v>0</v>
      </c>
      <c r="J88" s="249"/>
      <c r="K88" s="17"/>
      <c r="L88" s="69"/>
    </row>
    <row r="89" spans="1:12" ht="23.25" x14ac:dyDescent="0.35">
      <c r="A89" s="253" t="s">
        <v>5633</v>
      </c>
      <c r="B89" s="261" t="s">
        <v>51</v>
      </c>
      <c r="C89" s="253" t="s">
        <v>5633</v>
      </c>
      <c r="D89" s="253" t="s">
        <v>5577</v>
      </c>
      <c r="E89" s="264" t="s">
        <v>243</v>
      </c>
      <c r="F89" s="264" t="s">
        <v>5731</v>
      </c>
      <c r="G89" s="253" t="s">
        <v>5735</v>
      </c>
      <c r="H89" s="8" t="s">
        <v>5710</v>
      </c>
      <c r="I89" s="253">
        <v>0</v>
      </c>
      <c r="J89" s="249"/>
      <c r="K89" s="17"/>
      <c r="L89" s="69">
        <v>1</v>
      </c>
    </row>
    <row r="90" spans="1:12" ht="23.25" x14ac:dyDescent="0.35">
      <c r="A90" s="253" t="s">
        <v>5634</v>
      </c>
      <c r="B90" s="261" t="s">
        <v>52</v>
      </c>
      <c r="C90" s="253" t="s">
        <v>5634</v>
      </c>
      <c r="D90" s="253" t="s">
        <v>5577</v>
      </c>
      <c r="E90" s="264" t="s">
        <v>243</v>
      </c>
      <c r="F90" s="264" t="s">
        <v>5731</v>
      </c>
      <c r="G90" s="253" t="s">
        <v>5735</v>
      </c>
      <c r="H90" s="8" t="s">
        <v>5709</v>
      </c>
      <c r="I90" s="253">
        <v>0</v>
      </c>
      <c r="J90" s="249"/>
      <c r="K90" s="17"/>
      <c r="L90" s="69"/>
    </row>
    <row r="91" spans="1:12" ht="23.25" x14ac:dyDescent="0.35">
      <c r="A91" s="253" t="s">
        <v>5634</v>
      </c>
      <c r="B91" s="261" t="s">
        <v>5639</v>
      </c>
      <c r="C91" s="253" t="s">
        <v>5639</v>
      </c>
      <c r="D91" s="253" t="s">
        <v>5577</v>
      </c>
      <c r="E91" s="264" t="s">
        <v>5732</v>
      </c>
      <c r="F91" s="264" t="s">
        <v>5644</v>
      </c>
      <c r="G91" s="253" t="s">
        <v>5735</v>
      </c>
      <c r="H91" s="8" t="s">
        <v>5709</v>
      </c>
      <c r="I91" s="253">
        <v>4</v>
      </c>
      <c r="J91" s="249"/>
      <c r="K91" s="17"/>
      <c r="L91" s="69"/>
    </row>
    <row r="92" spans="1:12" ht="23.25" x14ac:dyDescent="0.35">
      <c r="A92" s="253" t="s">
        <v>5634</v>
      </c>
      <c r="B92" s="261" t="s">
        <v>5640</v>
      </c>
      <c r="C92" s="253" t="s">
        <v>3259</v>
      </c>
      <c r="D92" s="253" t="s">
        <v>5577</v>
      </c>
      <c r="E92" s="264" t="s">
        <v>322</v>
      </c>
      <c r="F92" s="264" t="s">
        <v>5736</v>
      </c>
      <c r="G92" s="253" t="s">
        <v>5735</v>
      </c>
      <c r="H92" s="8" t="s">
        <v>5709</v>
      </c>
      <c r="I92" s="253">
        <v>2</v>
      </c>
      <c r="J92" s="249"/>
      <c r="K92" s="17"/>
      <c r="L92" s="69"/>
    </row>
    <row r="93" spans="1:12" ht="23.25" x14ac:dyDescent="0.35">
      <c r="A93" s="253" t="s">
        <v>5664</v>
      </c>
      <c r="B93" s="261" t="s">
        <v>53</v>
      </c>
      <c r="C93" s="253" t="s">
        <v>5664</v>
      </c>
      <c r="D93" s="253" t="s">
        <v>5577</v>
      </c>
      <c r="E93" s="264" t="s">
        <v>243</v>
      </c>
      <c r="F93" s="264" t="s">
        <v>5731</v>
      </c>
      <c r="G93" s="253" t="s">
        <v>5735</v>
      </c>
      <c r="H93" s="8" t="s">
        <v>5708</v>
      </c>
      <c r="I93" s="253">
        <v>1</v>
      </c>
      <c r="J93" s="249"/>
      <c r="K93" s="17"/>
      <c r="L93" s="69"/>
    </row>
    <row r="94" spans="1:12" ht="23.25" x14ac:dyDescent="0.35">
      <c r="A94" s="253" t="s">
        <v>5664</v>
      </c>
      <c r="B94" s="261" t="s">
        <v>5642</v>
      </c>
      <c r="C94" s="253" t="s">
        <v>5642</v>
      </c>
      <c r="D94" s="253" t="s">
        <v>5577</v>
      </c>
      <c r="E94" s="264" t="s">
        <v>5732</v>
      </c>
      <c r="F94" s="264" t="s">
        <v>5644</v>
      </c>
      <c r="G94" s="253" t="s">
        <v>5735</v>
      </c>
      <c r="H94" s="8" t="s">
        <v>5708</v>
      </c>
      <c r="I94" s="253">
        <v>2</v>
      </c>
      <c r="J94" s="249"/>
      <c r="K94" s="17"/>
      <c r="L94" s="69"/>
    </row>
    <row r="95" spans="1:12" ht="23.25" x14ac:dyDescent="0.35">
      <c r="A95" s="253" t="s">
        <v>5665</v>
      </c>
      <c r="B95" s="261" t="s">
        <v>54</v>
      </c>
      <c r="C95" s="253" t="s">
        <v>5665</v>
      </c>
      <c r="D95" s="253" t="s">
        <v>5577</v>
      </c>
      <c r="E95" s="264" t="s">
        <v>243</v>
      </c>
      <c r="F95" s="264" t="s">
        <v>5731</v>
      </c>
      <c r="G95" s="253" t="s">
        <v>5735</v>
      </c>
      <c r="H95" s="8" t="s">
        <v>5673</v>
      </c>
      <c r="I95" s="253">
        <v>0</v>
      </c>
      <c r="J95" s="249"/>
      <c r="K95" s="17"/>
      <c r="L95" s="69"/>
    </row>
    <row r="96" spans="1:12" ht="23.25" x14ac:dyDescent="0.35">
      <c r="A96" s="253" t="s">
        <v>5666</v>
      </c>
      <c r="B96" s="261" t="s">
        <v>55</v>
      </c>
      <c r="C96" s="253" t="s">
        <v>5666</v>
      </c>
      <c r="D96" s="253" t="s">
        <v>5577</v>
      </c>
      <c r="E96" s="264" t="s">
        <v>243</v>
      </c>
      <c r="F96" s="264" t="s">
        <v>5731</v>
      </c>
      <c r="G96" s="253" t="s">
        <v>5735</v>
      </c>
      <c r="H96" s="8" t="s">
        <v>5704</v>
      </c>
      <c r="I96" s="253">
        <v>0</v>
      </c>
      <c r="J96" s="249"/>
      <c r="K96" s="17"/>
      <c r="L96" s="69"/>
    </row>
    <row r="97" spans="1:12" ht="23.25" x14ac:dyDescent="0.35">
      <c r="A97" s="253" t="s">
        <v>5667</v>
      </c>
      <c r="B97" s="261" t="s">
        <v>56</v>
      </c>
      <c r="C97" s="253" t="s">
        <v>5667</v>
      </c>
      <c r="D97" s="253" t="s">
        <v>5577</v>
      </c>
      <c r="E97" s="264" t="s">
        <v>243</v>
      </c>
      <c r="F97" s="264" t="s">
        <v>5731</v>
      </c>
      <c r="G97" s="253" t="s">
        <v>5735</v>
      </c>
      <c r="H97" s="8" t="s">
        <v>5705</v>
      </c>
      <c r="I97" s="253">
        <v>2</v>
      </c>
      <c r="J97" s="249"/>
      <c r="K97" s="17"/>
      <c r="L97" s="69"/>
    </row>
    <row r="98" spans="1:12" ht="23.25" x14ac:dyDescent="0.35">
      <c r="A98" s="253" t="s">
        <v>5668</v>
      </c>
      <c r="B98" s="261" t="s">
        <v>57</v>
      </c>
      <c r="C98" s="253" t="s">
        <v>5668</v>
      </c>
      <c r="D98" s="253" t="s">
        <v>5577</v>
      </c>
      <c r="E98" s="264" t="s">
        <v>243</v>
      </c>
      <c r="F98" s="264" t="s">
        <v>5731</v>
      </c>
      <c r="G98" s="253" t="s">
        <v>5735</v>
      </c>
      <c r="H98" s="8" t="s">
        <v>5706</v>
      </c>
      <c r="I98" s="253">
        <v>0</v>
      </c>
      <c r="J98" s="13">
        <v>6</v>
      </c>
      <c r="K98" s="17"/>
      <c r="L98" s="69"/>
    </row>
    <row r="99" spans="1:12" ht="23.25" x14ac:dyDescent="0.35">
      <c r="A99" s="253" t="s">
        <v>5668</v>
      </c>
      <c r="B99" s="261" t="s">
        <v>5643</v>
      </c>
      <c r="C99" s="253" t="s">
        <v>5643</v>
      </c>
      <c r="D99" s="253" t="s">
        <v>5577</v>
      </c>
      <c r="E99" s="264" t="s">
        <v>5732</v>
      </c>
      <c r="F99" s="264" t="s">
        <v>5644</v>
      </c>
      <c r="G99" s="253" t="s">
        <v>5735</v>
      </c>
      <c r="H99" s="8" t="s">
        <v>5706</v>
      </c>
      <c r="I99" s="253">
        <v>2</v>
      </c>
      <c r="J99" s="13">
        <v>10</v>
      </c>
      <c r="K99" s="17"/>
      <c r="L99" s="69">
        <v>11</v>
      </c>
    </row>
    <row r="100" spans="1:12" ht="23.25" x14ac:dyDescent="0.35">
      <c r="A100" s="253" t="s">
        <v>5668</v>
      </c>
      <c r="B100" s="261" t="s">
        <v>5701</v>
      </c>
      <c r="C100" s="253" t="s">
        <v>5701</v>
      </c>
      <c r="D100" s="253" t="s">
        <v>5577</v>
      </c>
      <c r="E100" s="264" t="s">
        <v>211</v>
      </c>
      <c r="F100" s="264" t="s">
        <v>5730</v>
      </c>
      <c r="G100" s="253" t="s">
        <v>5735</v>
      </c>
      <c r="H100" s="8" t="s">
        <v>5706</v>
      </c>
      <c r="I100" s="253">
        <v>0</v>
      </c>
      <c r="J100" s="13"/>
      <c r="K100" s="17"/>
      <c r="L100" s="69"/>
    </row>
    <row r="101" spans="1:12" ht="23.25" x14ac:dyDescent="0.35">
      <c r="A101" s="253" t="s">
        <v>5669</v>
      </c>
      <c r="B101" s="261" t="s">
        <v>58</v>
      </c>
      <c r="C101" s="253" t="s">
        <v>5669</v>
      </c>
      <c r="D101" s="253" t="s">
        <v>5577</v>
      </c>
      <c r="E101" s="264" t="s">
        <v>243</v>
      </c>
      <c r="F101" s="264" t="s">
        <v>5731</v>
      </c>
      <c r="G101" s="253" t="s">
        <v>5735</v>
      </c>
      <c r="H101" s="8" t="s">
        <v>5707</v>
      </c>
      <c r="I101" s="253">
        <v>0</v>
      </c>
      <c r="J101" s="13"/>
      <c r="K101" s="17"/>
      <c r="L101" s="69">
        <v>2</v>
      </c>
    </row>
    <row r="102" spans="1:12" ht="23.25" x14ac:dyDescent="0.35">
      <c r="A102" s="253" t="s">
        <v>5669</v>
      </c>
      <c r="B102" s="261" t="s">
        <v>5702</v>
      </c>
      <c r="C102" s="253" t="s">
        <v>5702</v>
      </c>
      <c r="D102" s="253" t="s">
        <v>5577</v>
      </c>
      <c r="E102" s="264" t="s">
        <v>211</v>
      </c>
      <c r="F102" s="264" t="s">
        <v>5730</v>
      </c>
      <c r="G102" s="253" t="s">
        <v>5735</v>
      </c>
      <c r="H102" s="8" t="s">
        <v>5707</v>
      </c>
      <c r="I102" s="253">
        <v>0</v>
      </c>
      <c r="J102" s="13"/>
      <c r="K102" s="17"/>
      <c r="L102" s="69"/>
    </row>
    <row r="103" spans="1:12" ht="23.25" x14ac:dyDescent="0.35">
      <c r="A103" s="253" t="s">
        <v>5670</v>
      </c>
      <c r="B103" s="261" t="s">
        <v>59</v>
      </c>
      <c r="C103" s="253" t="s">
        <v>5670</v>
      </c>
      <c r="D103" s="253" t="s">
        <v>5577</v>
      </c>
      <c r="E103" s="264" t="s">
        <v>243</v>
      </c>
      <c r="F103" s="264" t="s">
        <v>5731</v>
      </c>
      <c r="G103" s="253" t="s">
        <v>5735</v>
      </c>
      <c r="H103" s="8" t="s">
        <v>6804</v>
      </c>
      <c r="I103" s="253">
        <v>0</v>
      </c>
      <c r="J103" s="13"/>
      <c r="K103" s="17"/>
      <c r="L103" s="69"/>
    </row>
    <row r="104" spans="1:12" ht="23.25" x14ac:dyDescent="0.35">
      <c r="A104" s="253" t="s">
        <v>5671</v>
      </c>
      <c r="B104" s="261" t="s">
        <v>60</v>
      </c>
      <c r="C104" s="253" t="s">
        <v>5671</v>
      </c>
      <c r="D104" s="253" t="s">
        <v>5577</v>
      </c>
      <c r="E104" s="264" t="s">
        <v>243</v>
      </c>
      <c r="F104" s="264" t="s">
        <v>5731</v>
      </c>
      <c r="G104" s="253" t="s">
        <v>5735</v>
      </c>
      <c r="H104" s="8" t="s">
        <v>5703</v>
      </c>
      <c r="I104" s="253">
        <v>1</v>
      </c>
      <c r="J104" s="13"/>
      <c r="K104" s="17"/>
      <c r="L104" s="69">
        <v>1</v>
      </c>
    </row>
    <row r="105" spans="1:12" ht="23.25" x14ac:dyDescent="0.35">
      <c r="A105" s="253" t="s">
        <v>5672</v>
      </c>
      <c r="B105" s="261" t="s">
        <v>61</v>
      </c>
      <c r="C105" s="253" t="s">
        <v>5672</v>
      </c>
      <c r="D105" s="253" t="s">
        <v>5577</v>
      </c>
      <c r="E105" s="264" t="s">
        <v>243</v>
      </c>
      <c r="F105" s="264" t="s">
        <v>5731</v>
      </c>
      <c r="G105" s="253" t="s">
        <v>5735</v>
      </c>
      <c r="H105" s="8" t="s">
        <v>5714</v>
      </c>
      <c r="I105" s="253">
        <v>2</v>
      </c>
      <c r="J105" s="13">
        <v>2</v>
      </c>
      <c r="K105" s="17"/>
      <c r="L105" s="69"/>
    </row>
    <row r="106" spans="1:12" ht="23.25" x14ac:dyDescent="0.35">
      <c r="A106" s="253" t="s">
        <v>5697</v>
      </c>
      <c r="B106" s="261" t="s">
        <v>62</v>
      </c>
      <c r="C106" s="253" t="s">
        <v>5697</v>
      </c>
      <c r="D106" s="253" t="s">
        <v>5577</v>
      </c>
      <c r="E106" s="264" t="s">
        <v>243</v>
      </c>
      <c r="F106" s="264" t="s">
        <v>5731</v>
      </c>
      <c r="G106" s="253" t="s">
        <v>5735</v>
      </c>
      <c r="H106" s="8" t="s">
        <v>5715</v>
      </c>
      <c r="I106" s="253">
        <v>0</v>
      </c>
      <c r="J106" s="13"/>
      <c r="K106" s="17"/>
      <c r="L106" s="69"/>
    </row>
    <row r="107" spans="1:12" ht="23.25" x14ac:dyDescent="0.35">
      <c r="A107" s="253" t="s">
        <v>5698</v>
      </c>
      <c r="B107" s="261" t="s">
        <v>63</v>
      </c>
      <c r="C107" s="253" t="s">
        <v>5698</v>
      </c>
      <c r="D107" s="253" t="s">
        <v>5577</v>
      </c>
      <c r="E107" s="264" t="s">
        <v>243</v>
      </c>
      <c r="F107" s="264" t="s">
        <v>5731</v>
      </c>
      <c r="G107" s="253" t="s">
        <v>5735</v>
      </c>
      <c r="H107" s="8" t="s">
        <v>5716</v>
      </c>
      <c r="I107" s="253">
        <v>0</v>
      </c>
      <c r="J107" s="13"/>
      <c r="K107" s="17"/>
      <c r="L107" s="69">
        <v>2</v>
      </c>
    </row>
    <row r="108" spans="1:12" ht="23.25" x14ac:dyDescent="0.35">
      <c r="A108" s="253" t="s">
        <v>5699</v>
      </c>
      <c r="B108" s="261" t="s">
        <v>64</v>
      </c>
      <c r="C108" s="253" t="s">
        <v>5699</v>
      </c>
      <c r="D108" s="253" t="s">
        <v>5577</v>
      </c>
      <c r="E108" s="264" t="s">
        <v>243</v>
      </c>
      <c r="F108" s="264" t="s">
        <v>5731</v>
      </c>
      <c r="G108" s="253" t="s">
        <v>5735</v>
      </c>
      <c r="H108" s="8" t="s">
        <v>5717</v>
      </c>
      <c r="I108" s="253">
        <v>0</v>
      </c>
      <c r="J108" s="13"/>
      <c r="K108" s="17"/>
      <c r="L108" s="69">
        <v>2</v>
      </c>
    </row>
    <row r="109" spans="1:12" ht="23.25" x14ac:dyDescent="0.35">
      <c r="A109" s="253" t="s">
        <v>5700</v>
      </c>
      <c r="B109" s="261" t="s">
        <v>65</v>
      </c>
      <c r="C109" s="263" t="s">
        <v>5700</v>
      </c>
      <c r="D109" s="253" t="s">
        <v>5577</v>
      </c>
      <c r="E109" s="264" t="s">
        <v>243</v>
      </c>
      <c r="F109" s="264" t="s">
        <v>5731</v>
      </c>
      <c r="G109" s="253" t="s">
        <v>5735</v>
      </c>
      <c r="H109" s="8" t="s">
        <v>5718</v>
      </c>
      <c r="I109" s="253">
        <v>2</v>
      </c>
      <c r="J109" s="13"/>
      <c r="K109" s="17"/>
      <c r="L109" s="69"/>
    </row>
    <row r="110" spans="1:12" ht="23.25" x14ac:dyDescent="0.35">
      <c r="A110" s="253" t="s">
        <v>5700</v>
      </c>
      <c r="B110" s="261" t="s">
        <v>761</v>
      </c>
      <c r="C110" s="263" t="s">
        <v>761</v>
      </c>
      <c r="D110" s="253" t="s">
        <v>5577</v>
      </c>
      <c r="E110" s="264" t="s">
        <v>211</v>
      </c>
      <c r="F110" s="264" t="s">
        <v>5730</v>
      </c>
      <c r="G110" s="253" t="s">
        <v>5735</v>
      </c>
      <c r="H110" s="8" t="s">
        <v>5718</v>
      </c>
      <c r="I110" s="253">
        <v>0</v>
      </c>
      <c r="J110" s="13"/>
      <c r="K110" s="17"/>
      <c r="L110" s="69"/>
    </row>
    <row r="111" spans="1:12" ht="23.25" x14ac:dyDescent="0.35">
      <c r="A111" s="253" t="s">
        <v>5700</v>
      </c>
      <c r="B111" s="261" t="s">
        <v>438</v>
      </c>
      <c r="C111" s="253" t="s">
        <v>438</v>
      </c>
      <c r="D111" s="253" t="s">
        <v>5577</v>
      </c>
      <c r="E111" s="264" t="s">
        <v>13</v>
      </c>
      <c r="F111" s="264" t="s">
        <v>5730</v>
      </c>
      <c r="G111" s="253" t="s">
        <v>5735</v>
      </c>
      <c r="H111" s="8" t="s">
        <v>5718</v>
      </c>
      <c r="I111" s="253">
        <v>0</v>
      </c>
      <c r="J111" s="13">
        <v>2</v>
      </c>
      <c r="K111" s="17"/>
      <c r="L111" s="69"/>
    </row>
    <row r="112" spans="1:12" ht="23.25" x14ac:dyDescent="0.35">
      <c r="A112" s="253" t="s">
        <v>7040</v>
      </c>
      <c r="B112" s="261">
        <v>98203314</v>
      </c>
      <c r="C112" s="253">
        <v>98203314</v>
      </c>
      <c r="D112" s="253" t="s">
        <v>5577</v>
      </c>
      <c r="E112" s="264" t="s">
        <v>258</v>
      </c>
      <c r="F112" s="264" t="s">
        <v>5730</v>
      </c>
      <c r="G112" s="253" t="s">
        <v>5735</v>
      </c>
      <c r="H112" s="8" t="s">
        <v>5719</v>
      </c>
      <c r="I112" s="253">
        <v>2</v>
      </c>
      <c r="J112" s="13"/>
      <c r="K112" s="17"/>
      <c r="L112" s="69"/>
    </row>
    <row r="113" spans="1:12" ht="23.25" x14ac:dyDescent="0.35">
      <c r="A113" s="253" t="s">
        <v>7040</v>
      </c>
      <c r="B113" s="261">
        <v>10530</v>
      </c>
      <c r="C113" s="253">
        <v>10530</v>
      </c>
      <c r="D113" s="253" t="s">
        <v>5577</v>
      </c>
      <c r="E113" s="264" t="s">
        <v>5720</v>
      </c>
      <c r="F113" s="264" t="s">
        <v>5737</v>
      </c>
      <c r="G113" s="253" t="s">
        <v>5735</v>
      </c>
      <c r="H113" s="8" t="s">
        <v>5719</v>
      </c>
      <c r="I113" s="253">
        <v>0</v>
      </c>
      <c r="J113" s="13">
        <v>3</v>
      </c>
      <c r="K113" s="17"/>
      <c r="L113" s="69"/>
    </row>
    <row r="114" spans="1:12" ht="23.25" x14ac:dyDescent="0.35">
      <c r="A114" s="253" t="s">
        <v>7040</v>
      </c>
      <c r="B114" s="261" t="s">
        <v>5645</v>
      </c>
      <c r="C114" s="253" t="s">
        <v>5645</v>
      </c>
      <c r="D114" s="253" t="s">
        <v>5577</v>
      </c>
      <c r="E114" s="264" t="s">
        <v>5732</v>
      </c>
      <c r="F114" s="264" t="s">
        <v>5644</v>
      </c>
      <c r="G114" s="253" t="s">
        <v>5735</v>
      </c>
      <c r="H114" s="8" t="s">
        <v>5721</v>
      </c>
      <c r="I114" s="253">
        <v>2</v>
      </c>
      <c r="J114" s="13"/>
      <c r="K114" s="17"/>
      <c r="L114" s="69"/>
    </row>
    <row r="115" spans="1:12" ht="23.25" x14ac:dyDescent="0.35">
      <c r="A115" s="253" t="s">
        <v>5723</v>
      </c>
      <c r="B115" s="261" t="s">
        <v>439</v>
      </c>
      <c r="C115" s="253" t="s">
        <v>5723</v>
      </c>
      <c r="D115" s="253" t="s">
        <v>5577</v>
      </c>
      <c r="E115" s="264" t="s">
        <v>243</v>
      </c>
      <c r="F115" s="264" t="s">
        <v>5731</v>
      </c>
      <c r="G115" s="253" t="s">
        <v>5735</v>
      </c>
      <c r="H115" s="8" t="s">
        <v>5721</v>
      </c>
      <c r="I115" s="253">
        <v>0</v>
      </c>
      <c r="J115" s="13"/>
      <c r="K115" s="17"/>
      <c r="L115" s="69"/>
    </row>
    <row r="116" spans="1:12" ht="23.25" x14ac:dyDescent="0.35">
      <c r="A116" s="253" t="s">
        <v>5723</v>
      </c>
      <c r="B116" s="261" t="s">
        <v>440</v>
      </c>
      <c r="C116" s="263" t="s">
        <v>440</v>
      </c>
      <c r="D116" s="253" t="s">
        <v>5577</v>
      </c>
      <c r="E116" s="264" t="s">
        <v>211</v>
      </c>
      <c r="F116" s="264" t="s">
        <v>5730</v>
      </c>
      <c r="G116" s="253" t="s">
        <v>5735</v>
      </c>
      <c r="H116" s="8" t="s">
        <v>5721</v>
      </c>
      <c r="I116" s="253">
        <v>2</v>
      </c>
      <c r="J116" s="13"/>
      <c r="K116" s="17"/>
      <c r="L116" s="69"/>
    </row>
    <row r="117" spans="1:12" ht="23.25" x14ac:dyDescent="0.35">
      <c r="A117" s="253" t="s">
        <v>7041</v>
      </c>
      <c r="B117" s="261" t="s">
        <v>481</v>
      </c>
      <c r="C117" s="263" t="s">
        <v>481</v>
      </c>
      <c r="D117" s="253" t="s">
        <v>5577</v>
      </c>
      <c r="E117" s="264" t="s">
        <v>211</v>
      </c>
      <c r="F117" s="264" t="s">
        <v>5730</v>
      </c>
      <c r="G117" s="253" t="s">
        <v>5735</v>
      </c>
      <c r="H117" s="8" t="s">
        <v>5722</v>
      </c>
      <c r="I117" s="253">
        <v>2</v>
      </c>
      <c r="J117" s="13"/>
      <c r="K117" s="17"/>
      <c r="L117" s="69"/>
    </row>
    <row r="118" spans="1:12" ht="23.25" x14ac:dyDescent="0.35">
      <c r="A118" s="253" t="s">
        <v>7041</v>
      </c>
      <c r="B118" s="261" t="s">
        <v>5724</v>
      </c>
      <c r="C118" s="263">
        <v>25464</v>
      </c>
      <c r="D118" s="253" t="s">
        <v>5577</v>
      </c>
      <c r="E118" s="264" t="s">
        <v>340</v>
      </c>
      <c r="F118" s="264" t="s">
        <v>1840</v>
      </c>
      <c r="G118" s="253" t="s">
        <v>5735</v>
      </c>
      <c r="H118" s="8" t="s">
        <v>5722</v>
      </c>
      <c r="I118" s="253">
        <v>0</v>
      </c>
      <c r="J118" s="13"/>
      <c r="K118" s="17"/>
      <c r="L118" s="69"/>
    </row>
    <row r="119" spans="1:12" ht="23.25" x14ac:dyDescent="0.35">
      <c r="A119" s="253" t="s">
        <v>7042</v>
      </c>
      <c r="B119" s="261" t="s">
        <v>5726</v>
      </c>
      <c r="C119" s="253">
        <v>25086</v>
      </c>
      <c r="D119" s="253" t="s">
        <v>5577</v>
      </c>
      <c r="E119" s="264" t="s">
        <v>340</v>
      </c>
      <c r="F119" s="264" t="s">
        <v>1840</v>
      </c>
      <c r="G119" s="253" t="s">
        <v>5735</v>
      </c>
      <c r="H119" s="8" t="s">
        <v>5725</v>
      </c>
      <c r="I119" s="253">
        <v>0</v>
      </c>
      <c r="J119" s="13"/>
      <c r="K119" s="17"/>
      <c r="L119" s="69"/>
    </row>
    <row r="120" spans="1:12" ht="23.25" x14ac:dyDescent="0.35">
      <c r="A120" s="253" t="s">
        <v>7042</v>
      </c>
      <c r="B120" s="261" t="s">
        <v>441</v>
      </c>
      <c r="C120" s="263" t="s">
        <v>441</v>
      </c>
      <c r="D120" s="253" t="s">
        <v>5577</v>
      </c>
      <c r="E120" s="264" t="s">
        <v>211</v>
      </c>
      <c r="F120" s="264" t="s">
        <v>5730</v>
      </c>
      <c r="G120" s="253" t="s">
        <v>5735</v>
      </c>
      <c r="H120" s="8" t="s">
        <v>5725</v>
      </c>
      <c r="I120" s="253">
        <v>3</v>
      </c>
      <c r="J120" s="13"/>
      <c r="K120" s="17"/>
      <c r="L120" s="69">
        <v>1</v>
      </c>
    </row>
    <row r="121" spans="1:12" ht="23.25" x14ac:dyDescent="0.35">
      <c r="A121" s="253" t="s">
        <v>7043</v>
      </c>
      <c r="B121" s="261" t="s">
        <v>5646</v>
      </c>
      <c r="C121" s="253" t="s">
        <v>5646</v>
      </c>
      <c r="D121" s="253" t="s">
        <v>5577</v>
      </c>
      <c r="E121" s="264" t="s">
        <v>5732</v>
      </c>
      <c r="F121" s="264" t="s">
        <v>5644</v>
      </c>
      <c r="G121" s="253" t="s">
        <v>5735</v>
      </c>
      <c r="H121" s="8" t="s">
        <v>5727</v>
      </c>
      <c r="I121" s="253">
        <v>1</v>
      </c>
      <c r="J121" s="13"/>
      <c r="K121" s="17"/>
      <c r="L121" s="69">
        <v>1</v>
      </c>
    </row>
    <row r="122" spans="1:12" ht="23.25" x14ac:dyDescent="0.35">
      <c r="A122" s="253" t="s">
        <v>7043</v>
      </c>
      <c r="B122" s="261" t="s">
        <v>762</v>
      </c>
      <c r="C122" s="263" t="s">
        <v>762</v>
      </c>
      <c r="D122" s="253" t="s">
        <v>5577</v>
      </c>
      <c r="E122" s="264" t="s">
        <v>243</v>
      </c>
      <c r="F122" s="264" t="s">
        <v>5731</v>
      </c>
      <c r="G122" s="253" t="s">
        <v>5735</v>
      </c>
      <c r="H122" s="8" t="s">
        <v>5727</v>
      </c>
      <c r="I122" s="253">
        <v>0</v>
      </c>
      <c r="J122" s="13"/>
      <c r="K122" s="17"/>
      <c r="L122" s="69">
        <v>2</v>
      </c>
    </row>
    <row r="123" spans="1:12" ht="23.25" x14ac:dyDescent="0.35">
      <c r="A123" s="253" t="s">
        <v>5740</v>
      </c>
      <c r="B123" s="261" t="s">
        <v>66</v>
      </c>
      <c r="C123" s="253" t="s">
        <v>5740</v>
      </c>
      <c r="D123" s="253" t="s">
        <v>5577</v>
      </c>
      <c r="E123" s="264" t="s">
        <v>243</v>
      </c>
      <c r="F123" s="264" t="s">
        <v>5731</v>
      </c>
      <c r="G123" s="253" t="s">
        <v>5735</v>
      </c>
      <c r="H123" s="8" t="s">
        <v>5739</v>
      </c>
      <c r="I123" s="253">
        <v>2</v>
      </c>
      <c r="J123" s="13"/>
      <c r="K123" s="17"/>
      <c r="L123" s="69"/>
    </row>
    <row r="124" spans="1:12" ht="23.25" x14ac:dyDescent="0.35">
      <c r="A124" s="253" t="s">
        <v>5741</v>
      </c>
      <c r="B124" s="261" t="s">
        <v>67</v>
      </c>
      <c r="C124" s="253" t="s">
        <v>5741</v>
      </c>
      <c r="D124" s="253" t="s">
        <v>5577</v>
      </c>
      <c r="E124" s="264" t="s">
        <v>243</v>
      </c>
      <c r="F124" s="264" t="s">
        <v>5731</v>
      </c>
      <c r="G124" s="253" t="s">
        <v>5735</v>
      </c>
      <c r="H124" s="8" t="s">
        <v>5750</v>
      </c>
      <c r="I124" s="253">
        <v>2</v>
      </c>
      <c r="J124" s="13">
        <v>4</v>
      </c>
      <c r="K124" s="17"/>
      <c r="L124" s="69">
        <v>2</v>
      </c>
    </row>
    <row r="125" spans="1:12" ht="23.25" x14ac:dyDescent="0.35">
      <c r="A125" s="253" t="s">
        <v>5741</v>
      </c>
      <c r="B125" s="261" t="s">
        <v>765</v>
      </c>
      <c r="C125" s="263" t="s">
        <v>765</v>
      </c>
      <c r="D125" s="253" t="s">
        <v>5577</v>
      </c>
      <c r="E125" s="264" t="s">
        <v>211</v>
      </c>
      <c r="F125" s="264" t="s">
        <v>5730</v>
      </c>
      <c r="G125" s="253" t="s">
        <v>5735</v>
      </c>
      <c r="H125" s="8" t="s">
        <v>5750</v>
      </c>
      <c r="I125" s="253">
        <v>0</v>
      </c>
      <c r="J125" s="13"/>
      <c r="K125" s="17"/>
      <c r="L125" s="69"/>
    </row>
    <row r="126" spans="1:12" ht="23.25" x14ac:dyDescent="0.35">
      <c r="A126" s="253" t="s">
        <v>5741</v>
      </c>
      <c r="B126" s="261" t="s">
        <v>10214</v>
      </c>
      <c r="C126" s="263" t="s">
        <v>10214</v>
      </c>
      <c r="D126" s="253" t="s">
        <v>5577</v>
      </c>
      <c r="E126" s="264" t="s">
        <v>13</v>
      </c>
      <c r="F126" s="264" t="s">
        <v>5729</v>
      </c>
      <c r="G126" s="253" t="s">
        <v>5735</v>
      </c>
      <c r="H126" s="8" t="s">
        <v>5750</v>
      </c>
      <c r="I126" s="253">
        <v>0</v>
      </c>
      <c r="J126" s="13"/>
      <c r="K126" s="17"/>
      <c r="L126" s="69"/>
    </row>
    <row r="127" spans="1:12" ht="23.25" x14ac:dyDescent="0.35">
      <c r="A127" s="253" t="s">
        <v>5742</v>
      </c>
      <c r="B127" s="261" t="s">
        <v>68</v>
      </c>
      <c r="C127" s="253" t="s">
        <v>5742</v>
      </c>
      <c r="D127" s="253" t="s">
        <v>5577</v>
      </c>
      <c r="E127" s="264" t="s">
        <v>243</v>
      </c>
      <c r="F127" s="264" t="s">
        <v>5731</v>
      </c>
      <c r="G127" s="253" t="s">
        <v>5735</v>
      </c>
      <c r="H127" s="8" t="s">
        <v>5747</v>
      </c>
      <c r="I127" s="253">
        <v>2</v>
      </c>
      <c r="J127" s="13"/>
      <c r="K127" s="17"/>
      <c r="L127" s="69">
        <v>5</v>
      </c>
    </row>
    <row r="128" spans="1:12" ht="23.25" x14ac:dyDescent="0.35">
      <c r="A128" s="253" t="s">
        <v>5742</v>
      </c>
      <c r="B128" s="261" t="s">
        <v>763</v>
      </c>
      <c r="C128" s="263" t="s">
        <v>763</v>
      </c>
      <c r="D128" s="253" t="s">
        <v>5577</v>
      </c>
      <c r="E128" s="264" t="s">
        <v>211</v>
      </c>
      <c r="F128" s="264" t="s">
        <v>5730</v>
      </c>
      <c r="G128" s="253" t="s">
        <v>5735</v>
      </c>
      <c r="H128" s="8" t="s">
        <v>5747</v>
      </c>
      <c r="I128" s="253">
        <v>0</v>
      </c>
      <c r="J128" s="13"/>
      <c r="K128" s="17"/>
      <c r="L128" s="69"/>
    </row>
    <row r="129" spans="1:12" ht="23.25" x14ac:dyDescent="0.35">
      <c r="A129" s="253" t="s">
        <v>5743</v>
      </c>
      <c r="B129" s="261" t="s">
        <v>69</v>
      </c>
      <c r="C129" s="253" t="s">
        <v>5743</v>
      </c>
      <c r="D129" s="253" t="s">
        <v>5577</v>
      </c>
      <c r="E129" s="264" t="s">
        <v>243</v>
      </c>
      <c r="F129" s="264" t="s">
        <v>5731</v>
      </c>
      <c r="G129" s="253" t="s">
        <v>5735</v>
      </c>
      <c r="H129" s="8" t="s">
        <v>5748</v>
      </c>
      <c r="I129" s="253">
        <v>0</v>
      </c>
      <c r="J129" s="13"/>
      <c r="K129" s="17">
        <v>2</v>
      </c>
      <c r="L129" s="69">
        <v>4</v>
      </c>
    </row>
    <row r="130" spans="1:12" ht="23.25" x14ac:dyDescent="0.35">
      <c r="A130" s="253" t="s">
        <v>5743</v>
      </c>
      <c r="B130" s="261" t="s">
        <v>764</v>
      </c>
      <c r="C130" s="263" t="s">
        <v>764</v>
      </c>
      <c r="D130" s="253" t="s">
        <v>5577</v>
      </c>
      <c r="E130" s="264" t="s">
        <v>211</v>
      </c>
      <c r="F130" s="264" t="s">
        <v>5730</v>
      </c>
      <c r="G130" s="253" t="s">
        <v>5735</v>
      </c>
      <c r="H130" s="8" t="s">
        <v>5748</v>
      </c>
      <c r="I130" s="253">
        <v>0</v>
      </c>
      <c r="J130" s="13"/>
      <c r="K130" s="17"/>
      <c r="L130" s="69"/>
    </row>
    <row r="131" spans="1:12" ht="23.25" x14ac:dyDescent="0.35">
      <c r="A131" s="253" t="s">
        <v>5743</v>
      </c>
      <c r="B131" s="261">
        <v>7897483452920</v>
      </c>
      <c r="C131" s="263" t="s">
        <v>7212</v>
      </c>
      <c r="D131" s="253" t="s">
        <v>5577</v>
      </c>
      <c r="E131" s="264" t="s">
        <v>210</v>
      </c>
      <c r="F131" s="264" t="s">
        <v>7213</v>
      </c>
      <c r="G131" s="253" t="s">
        <v>5735</v>
      </c>
      <c r="H131" s="8" t="s">
        <v>5748</v>
      </c>
      <c r="I131" s="253">
        <v>1</v>
      </c>
      <c r="J131" s="13"/>
      <c r="K131" s="17">
        <v>2</v>
      </c>
      <c r="L131" s="69">
        <v>1</v>
      </c>
    </row>
    <row r="132" spans="1:12" ht="23.25" x14ac:dyDescent="0.35">
      <c r="A132" s="253" t="s">
        <v>5744</v>
      </c>
      <c r="B132" s="261" t="s">
        <v>70</v>
      </c>
      <c r="C132" s="253" t="s">
        <v>5744</v>
      </c>
      <c r="D132" s="253" t="s">
        <v>5577</v>
      </c>
      <c r="E132" s="264" t="s">
        <v>243</v>
      </c>
      <c r="F132" s="264" t="s">
        <v>5731</v>
      </c>
      <c r="G132" s="253" t="s">
        <v>5735</v>
      </c>
      <c r="H132" s="8" t="s">
        <v>5749</v>
      </c>
      <c r="I132" s="253">
        <v>3</v>
      </c>
      <c r="J132" s="13">
        <v>2</v>
      </c>
      <c r="K132" s="17"/>
      <c r="L132" s="69">
        <v>2</v>
      </c>
    </row>
    <row r="133" spans="1:12" ht="23.25" x14ac:dyDescent="0.35">
      <c r="A133" s="253" t="s">
        <v>5744</v>
      </c>
      <c r="B133" s="261" t="s">
        <v>766</v>
      </c>
      <c r="C133" s="263" t="s">
        <v>766</v>
      </c>
      <c r="D133" s="253" t="s">
        <v>5577</v>
      </c>
      <c r="E133" s="264" t="s">
        <v>211</v>
      </c>
      <c r="F133" s="264" t="s">
        <v>5730</v>
      </c>
      <c r="G133" s="253" t="s">
        <v>5735</v>
      </c>
      <c r="H133" s="8" t="s">
        <v>5749</v>
      </c>
      <c r="I133" s="253">
        <v>0</v>
      </c>
      <c r="J133" s="13"/>
      <c r="K133" s="17"/>
      <c r="L133" s="69"/>
    </row>
    <row r="134" spans="1:12" ht="23.25" x14ac:dyDescent="0.35">
      <c r="A134" s="253" t="s">
        <v>7044</v>
      </c>
      <c r="B134" s="261" t="s">
        <v>442</v>
      </c>
      <c r="C134" s="253" t="s">
        <v>442</v>
      </c>
      <c r="D134" s="253" t="s">
        <v>5577</v>
      </c>
      <c r="E134" s="264" t="s">
        <v>211</v>
      </c>
      <c r="F134" s="264" t="s">
        <v>5730</v>
      </c>
      <c r="G134" s="253" t="s">
        <v>5735</v>
      </c>
      <c r="H134" s="8" t="s">
        <v>5754</v>
      </c>
      <c r="I134" s="253">
        <v>2</v>
      </c>
      <c r="J134" s="13"/>
      <c r="K134" s="17"/>
      <c r="L134" s="69"/>
    </row>
    <row r="135" spans="1:12" ht="23.25" x14ac:dyDescent="0.35">
      <c r="A135" s="253" t="s">
        <v>7045</v>
      </c>
      <c r="B135" s="261" t="s">
        <v>5759</v>
      </c>
      <c r="C135" s="253" t="s">
        <v>5759</v>
      </c>
      <c r="D135" s="253" t="s">
        <v>5577</v>
      </c>
      <c r="E135" s="264" t="s">
        <v>5720</v>
      </c>
      <c r="F135" s="264" t="s">
        <v>5737</v>
      </c>
      <c r="G135" s="253" t="s">
        <v>5735</v>
      </c>
      <c r="H135" s="8" t="s">
        <v>5758</v>
      </c>
      <c r="I135" s="253">
        <v>2</v>
      </c>
      <c r="J135" s="13"/>
      <c r="K135" s="17"/>
      <c r="L135" s="69"/>
    </row>
    <row r="136" spans="1:12" ht="23.25" x14ac:dyDescent="0.35">
      <c r="A136" s="253" t="s">
        <v>7045</v>
      </c>
      <c r="B136" s="261" t="s">
        <v>5757</v>
      </c>
      <c r="C136" s="253" t="s">
        <v>5757</v>
      </c>
      <c r="D136" s="253" t="s">
        <v>5577</v>
      </c>
      <c r="E136" s="264" t="s">
        <v>211</v>
      </c>
      <c r="F136" s="264" t="s">
        <v>5730</v>
      </c>
      <c r="G136" s="253" t="s">
        <v>5735</v>
      </c>
      <c r="H136" s="8" t="s">
        <v>5758</v>
      </c>
      <c r="I136" s="253">
        <v>0</v>
      </c>
      <c r="J136" s="13"/>
      <c r="K136" s="17"/>
      <c r="L136" s="69"/>
    </row>
    <row r="137" spans="1:12" ht="23.25" x14ac:dyDescent="0.35">
      <c r="A137" s="253" t="s">
        <v>7046</v>
      </c>
      <c r="B137" s="261" t="s">
        <v>5753</v>
      </c>
      <c r="C137" s="253" t="s">
        <v>5753</v>
      </c>
      <c r="D137" s="253" t="s">
        <v>5577</v>
      </c>
      <c r="E137" s="264" t="s">
        <v>5720</v>
      </c>
      <c r="F137" s="264" t="s">
        <v>5737</v>
      </c>
      <c r="G137" s="253" t="s">
        <v>5735</v>
      </c>
      <c r="H137" s="8" t="s">
        <v>5755</v>
      </c>
      <c r="I137" s="253">
        <v>4</v>
      </c>
      <c r="J137" s="13"/>
      <c r="K137" s="17"/>
      <c r="L137" s="69"/>
    </row>
    <row r="138" spans="1:12" ht="23.25" x14ac:dyDescent="0.35">
      <c r="A138" s="253" t="s">
        <v>7046</v>
      </c>
      <c r="B138" s="261" t="s">
        <v>767</v>
      </c>
      <c r="C138" s="263" t="s">
        <v>767</v>
      </c>
      <c r="D138" s="253" t="s">
        <v>5577</v>
      </c>
      <c r="E138" s="264" t="s">
        <v>211</v>
      </c>
      <c r="F138" s="264" t="s">
        <v>5730</v>
      </c>
      <c r="G138" s="253" t="s">
        <v>5735</v>
      </c>
      <c r="H138" s="8" t="s">
        <v>5755</v>
      </c>
      <c r="I138" s="253">
        <v>0</v>
      </c>
      <c r="J138" s="13"/>
      <c r="K138" s="17"/>
      <c r="L138" s="69"/>
    </row>
    <row r="139" spans="1:12" ht="23.25" x14ac:dyDescent="0.35">
      <c r="A139" s="253" t="s">
        <v>7046</v>
      </c>
      <c r="B139" s="261" t="s">
        <v>5756</v>
      </c>
      <c r="C139" s="253" t="s">
        <v>5756</v>
      </c>
      <c r="D139" s="253" t="s">
        <v>5577</v>
      </c>
      <c r="E139" s="264" t="s">
        <v>322</v>
      </c>
      <c r="F139" s="264" t="s">
        <v>5738</v>
      </c>
      <c r="G139" s="253" t="s">
        <v>5735</v>
      </c>
      <c r="H139" s="8" t="s">
        <v>5755</v>
      </c>
      <c r="I139" s="253">
        <v>6</v>
      </c>
      <c r="J139" s="13"/>
      <c r="K139" s="17"/>
      <c r="L139" s="69"/>
    </row>
    <row r="140" spans="1:12" ht="23.25" x14ac:dyDescent="0.35">
      <c r="A140" s="253" t="s">
        <v>5745</v>
      </c>
      <c r="B140" s="261" t="s">
        <v>71</v>
      </c>
      <c r="C140" s="253" t="s">
        <v>5745</v>
      </c>
      <c r="D140" s="253" t="s">
        <v>5577</v>
      </c>
      <c r="E140" s="264" t="s">
        <v>243</v>
      </c>
      <c r="F140" s="264" t="s">
        <v>5731</v>
      </c>
      <c r="G140" s="253" t="s">
        <v>5735</v>
      </c>
      <c r="H140" s="8" t="s">
        <v>5751</v>
      </c>
      <c r="I140" s="253">
        <v>2</v>
      </c>
      <c r="J140" s="13"/>
      <c r="K140" s="17"/>
      <c r="L140" s="69"/>
    </row>
    <row r="141" spans="1:12" ht="23.25" x14ac:dyDescent="0.35">
      <c r="A141" s="253" t="s">
        <v>5746</v>
      </c>
      <c r="B141" s="261" t="s">
        <v>72</v>
      </c>
      <c r="C141" s="253" t="s">
        <v>5746</v>
      </c>
      <c r="D141" s="253" t="s">
        <v>5577</v>
      </c>
      <c r="E141" s="264" t="s">
        <v>243</v>
      </c>
      <c r="F141" s="264" t="s">
        <v>5731</v>
      </c>
      <c r="G141" s="253" t="s">
        <v>5735</v>
      </c>
      <c r="H141" s="8" t="s">
        <v>5752</v>
      </c>
      <c r="I141" s="253">
        <v>2</v>
      </c>
      <c r="J141" s="13"/>
      <c r="K141" s="17"/>
      <c r="L141" s="69"/>
    </row>
    <row r="142" spans="1:12" ht="23.25" x14ac:dyDescent="0.35">
      <c r="A142" s="253" t="s">
        <v>7047</v>
      </c>
      <c r="B142" s="261" t="s">
        <v>5764</v>
      </c>
      <c r="C142" s="253" t="s">
        <v>3260</v>
      </c>
      <c r="D142" s="253" t="s">
        <v>5577</v>
      </c>
      <c r="E142" s="264" t="s">
        <v>322</v>
      </c>
      <c r="F142" s="264" t="s">
        <v>322</v>
      </c>
      <c r="G142" s="253" t="s">
        <v>5735</v>
      </c>
      <c r="H142" s="8" t="s">
        <v>5765</v>
      </c>
      <c r="I142" s="253">
        <v>2</v>
      </c>
      <c r="J142" s="13"/>
      <c r="K142" s="17"/>
      <c r="L142" s="69"/>
    </row>
    <row r="143" spans="1:12" ht="23.25" x14ac:dyDescent="0.35">
      <c r="A143" s="253" t="s">
        <v>5767</v>
      </c>
      <c r="B143" s="261" t="s">
        <v>73</v>
      </c>
      <c r="C143" s="253" t="s">
        <v>5767</v>
      </c>
      <c r="D143" s="253" t="s">
        <v>5577</v>
      </c>
      <c r="E143" s="264" t="s">
        <v>243</v>
      </c>
      <c r="F143" s="264" t="s">
        <v>5731</v>
      </c>
      <c r="G143" s="253" t="s">
        <v>5735</v>
      </c>
      <c r="H143" s="8" t="s">
        <v>5766</v>
      </c>
      <c r="I143" s="253">
        <v>4</v>
      </c>
      <c r="J143" s="13"/>
      <c r="K143" s="17"/>
      <c r="L143" s="69"/>
    </row>
    <row r="144" spans="1:12" ht="23.25" x14ac:dyDescent="0.35">
      <c r="A144" s="253" t="s">
        <v>5768</v>
      </c>
      <c r="B144" s="261" t="s">
        <v>74</v>
      </c>
      <c r="C144" s="253" t="s">
        <v>5768</v>
      </c>
      <c r="D144" s="253" t="s">
        <v>5577</v>
      </c>
      <c r="E144" s="264" t="s">
        <v>243</v>
      </c>
      <c r="F144" s="264" t="s">
        <v>5731</v>
      </c>
      <c r="G144" s="253" t="s">
        <v>5735</v>
      </c>
      <c r="H144" s="8" t="s">
        <v>7276</v>
      </c>
      <c r="I144" s="253">
        <v>5</v>
      </c>
      <c r="J144" s="13"/>
      <c r="K144" s="17"/>
      <c r="L144" s="69"/>
    </row>
    <row r="145" spans="1:12" ht="23.25" x14ac:dyDescent="0.35">
      <c r="A145" s="253" t="s">
        <v>7048</v>
      </c>
      <c r="B145" s="261" t="s">
        <v>7227</v>
      </c>
      <c r="C145" s="253" t="s">
        <v>7048</v>
      </c>
      <c r="D145" s="253" t="s">
        <v>5577</v>
      </c>
      <c r="E145" s="264" t="s">
        <v>243</v>
      </c>
      <c r="F145" s="264" t="s">
        <v>5731</v>
      </c>
      <c r="G145" s="253" t="s">
        <v>5735</v>
      </c>
      <c r="H145" s="8" t="s">
        <v>7277</v>
      </c>
      <c r="I145" s="253">
        <v>0</v>
      </c>
      <c r="J145" s="13"/>
      <c r="K145" s="17"/>
      <c r="L145" s="69"/>
    </row>
    <row r="146" spans="1:12" ht="23.25" x14ac:dyDescent="0.35">
      <c r="A146" s="253" t="s">
        <v>7048</v>
      </c>
      <c r="B146" s="261">
        <v>3019</v>
      </c>
      <c r="C146" s="253" t="s">
        <v>5647</v>
      </c>
      <c r="D146" s="253" t="s">
        <v>5577</v>
      </c>
      <c r="E146" s="264" t="s">
        <v>5732</v>
      </c>
      <c r="F146" s="264" t="s">
        <v>5644</v>
      </c>
      <c r="G146" s="253" t="s">
        <v>5735</v>
      </c>
      <c r="H146" s="8" t="s">
        <v>7277</v>
      </c>
      <c r="I146" s="253">
        <v>2</v>
      </c>
      <c r="J146" s="13">
        <v>12</v>
      </c>
      <c r="K146" s="17"/>
      <c r="L146" s="69">
        <v>4</v>
      </c>
    </row>
    <row r="147" spans="1:12" ht="23.25" x14ac:dyDescent="0.35">
      <c r="A147" s="253" t="s">
        <v>7049</v>
      </c>
      <c r="B147" s="261" t="s">
        <v>7156</v>
      </c>
      <c r="C147" s="253" t="s">
        <v>7049</v>
      </c>
      <c r="D147" s="253" t="s">
        <v>5577</v>
      </c>
      <c r="E147" s="264" t="s">
        <v>243</v>
      </c>
      <c r="F147" s="264" t="s">
        <v>1840</v>
      </c>
      <c r="G147" s="253" t="s">
        <v>5735</v>
      </c>
      <c r="H147" s="8" t="s">
        <v>7159</v>
      </c>
      <c r="I147" s="253">
        <v>0</v>
      </c>
      <c r="J147" s="13"/>
      <c r="K147" s="17"/>
      <c r="L147" s="69"/>
    </row>
    <row r="148" spans="1:12" ht="23.25" x14ac:dyDescent="0.35">
      <c r="A148" s="253" t="s">
        <v>7049</v>
      </c>
      <c r="B148" s="261">
        <v>3017</v>
      </c>
      <c r="C148" s="253" t="s">
        <v>5648</v>
      </c>
      <c r="D148" s="253" t="s">
        <v>5577</v>
      </c>
      <c r="E148" s="264" t="s">
        <v>5732</v>
      </c>
      <c r="F148" s="264" t="s">
        <v>5644</v>
      </c>
      <c r="G148" s="253" t="s">
        <v>5735</v>
      </c>
      <c r="H148" s="8" t="s">
        <v>7159</v>
      </c>
      <c r="I148" s="253">
        <v>0</v>
      </c>
      <c r="J148" s="13"/>
      <c r="K148" s="17"/>
      <c r="L148" s="69">
        <v>4</v>
      </c>
    </row>
    <row r="149" spans="1:12" ht="23.25" x14ac:dyDescent="0.35">
      <c r="A149" s="253" t="s">
        <v>7050</v>
      </c>
      <c r="B149" s="261" t="s">
        <v>7157</v>
      </c>
      <c r="C149" s="253" t="s">
        <v>7050</v>
      </c>
      <c r="D149" s="253" t="s">
        <v>5577</v>
      </c>
      <c r="E149" s="264" t="s">
        <v>243</v>
      </c>
      <c r="F149" s="264" t="s">
        <v>1840</v>
      </c>
      <c r="G149" s="253" t="s">
        <v>5735</v>
      </c>
      <c r="H149" s="8" t="s">
        <v>7160</v>
      </c>
      <c r="I149" s="253">
        <v>8</v>
      </c>
      <c r="J149" s="13">
        <v>5</v>
      </c>
      <c r="K149" s="17"/>
      <c r="L149" s="69"/>
    </row>
    <row r="150" spans="1:12" ht="23.25" x14ac:dyDescent="0.35">
      <c r="A150" s="253" t="s">
        <v>7050</v>
      </c>
      <c r="B150" s="261">
        <v>3018</v>
      </c>
      <c r="C150" s="253" t="s">
        <v>5649</v>
      </c>
      <c r="D150" s="253" t="s">
        <v>5577</v>
      </c>
      <c r="E150" s="264" t="s">
        <v>5732</v>
      </c>
      <c r="F150" s="264" t="s">
        <v>5644</v>
      </c>
      <c r="G150" s="253" t="s">
        <v>5735</v>
      </c>
      <c r="H150" s="8" t="s">
        <v>7160</v>
      </c>
      <c r="I150" s="253">
        <v>0</v>
      </c>
      <c r="J150" s="13">
        <v>14</v>
      </c>
      <c r="K150" s="17"/>
      <c r="L150" s="69">
        <v>2</v>
      </c>
    </row>
    <row r="151" spans="1:12" ht="23.25" x14ac:dyDescent="0.35">
      <c r="A151" s="253" t="s">
        <v>7051</v>
      </c>
      <c r="B151" s="261" t="s">
        <v>7158</v>
      </c>
      <c r="C151" s="253" t="s">
        <v>7051</v>
      </c>
      <c r="D151" s="253" t="s">
        <v>5577</v>
      </c>
      <c r="E151" s="264" t="s">
        <v>243</v>
      </c>
      <c r="F151" s="264" t="s">
        <v>5731</v>
      </c>
      <c r="G151" s="253" t="s">
        <v>5735</v>
      </c>
      <c r="H151" s="8" t="s">
        <v>7161</v>
      </c>
      <c r="I151" s="253">
        <v>0</v>
      </c>
      <c r="J151" s="13"/>
      <c r="K151" s="17"/>
      <c r="L151" s="69"/>
    </row>
    <row r="152" spans="1:12" ht="23.25" x14ac:dyDescent="0.35">
      <c r="A152" s="253" t="s">
        <v>7052</v>
      </c>
      <c r="B152" s="261" t="s">
        <v>7230</v>
      </c>
      <c r="C152" s="253" t="s">
        <v>7052</v>
      </c>
      <c r="D152" s="253" t="s">
        <v>5577</v>
      </c>
      <c r="E152" s="264" t="s">
        <v>243</v>
      </c>
      <c r="F152" s="264" t="s">
        <v>5731</v>
      </c>
      <c r="G152" s="253" t="s">
        <v>5735</v>
      </c>
      <c r="H152" s="8" t="s">
        <v>7231</v>
      </c>
      <c r="I152" s="253">
        <v>3</v>
      </c>
      <c r="J152" s="13">
        <v>1</v>
      </c>
      <c r="K152" s="17"/>
      <c r="L152" s="69"/>
    </row>
    <row r="153" spans="1:12" ht="23.25" x14ac:dyDescent="0.35">
      <c r="A153" s="253" t="s">
        <v>7052</v>
      </c>
      <c r="B153" s="261">
        <v>307</v>
      </c>
      <c r="C153" s="253" t="s">
        <v>5650</v>
      </c>
      <c r="D153" s="253" t="s">
        <v>5577</v>
      </c>
      <c r="E153" s="264" t="s">
        <v>5732</v>
      </c>
      <c r="F153" s="264" t="s">
        <v>5644</v>
      </c>
      <c r="G153" s="253" t="s">
        <v>5735</v>
      </c>
      <c r="H153" s="8" t="s">
        <v>7231</v>
      </c>
      <c r="I153" s="253">
        <v>0</v>
      </c>
      <c r="J153" s="13"/>
      <c r="K153" s="17"/>
      <c r="L153" s="69">
        <v>2</v>
      </c>
    </row>
    <row r="154" spans="1:12" ht="23.25" x14ac:dyDescent="0.35">
      <c r="A154" s="253" t="s">
        <v>7052</v>
      </c>
      <c r="B154" s="261">
        <v>7304</v>
      </c>
      <c r="C154" s="253" t="s">
        <v>3261</v>
      </c>
      <c r="D154" s="253" t="s">
        <v>5577</v>
      </c>
      <c r="E154" s="264" t="s">
        <v>5720</v>
      </c>
      <c r="F154" s="264" t="s">
        <v>5737</v>
      </c>
      <c r="G154" s="253" t="s">
        <v>5735</v>
      </c>
      <c r="H154" s="8" t="s">
        <v>7231</v>
      </c>
      <c r="I154" s="253">
        <v>2</v>
      </c>
      <c r="J154" s="13"/>
      <c r="K154" s="17"/>
      <c r="L154" s="69"/>
    </row>
    <row r="155" spans="1:12" ht="23.25" x14ac:dyDescent="0.35">
      <c r="A155" s="253" t="s">
        <v>7029</v>
      </c>
      <c r="B155" s="261" t="s">
        <v>75</v>
      </c>
      <c r="C155" s="253" t="s">
        <v>7029</v>
      </c>
      <c r="D155" s="253" t="s">
        <v>5577</v>
      </c>
      <c r="E155" s="264" t="s">
        <v>243</v>
      </c>
      <c r="F155" s="264" t="s">
        <v>5731</v>
      </c>
      <c r="G155" s="253" t="s">
        <v>5735</v>
      </c>
      <c r="H155" s="8" t="s">
        <v>7103</v>
      </c>
      <c r="I155" s="253">
        <v>5</v>
      </c>
      <c r="J155" s="13">
        <v>3</v>
      </c>
      <c r="K155" s="17"/>
      <c r="L155" s="69"/>
    </row>
    <row r="156" spans="1:12" ht="23.25" x14ac:dyDescent="0.35">
      <c r="A156" s="253" t="s">
        <v>7029</v>
      </c>
      <c r="B156" s="261" t="s">
        <v>768</v>
      </c>
      <c r="C156" s="263" t="s">
        <v>768</v>
      </c>
      <c r="D156" s="253" t="s">
        <v>5577</v>
      </c>
      <c r="E156" s="264" t="s">
        <v>211</v>
      </c>
      <c r="F156" s="264" t="s">
        <v>5730</v>
      </c>
      <c r="G156" s="253" t="s">
        <v>5735</v>
      </c>
      <c r="H156" s="8" t="s">
        <v>7103</v>
      </c>
      <c r="I156" s="253">
        <v>0</v>
      </c>
      <c r="J156" s="13"/>
      <c r="K156" s="17"/>
      <c r="L156" s="69"/>
    </row>
    <row r="157" spans="1:12" ht="23.25" x14ac:dyDescent="0.35">
      <c r="A157" s="253" t="s">
        <v>7053</v>
      </c>
      <c r="B157" s="261" t="s">
        <v>7105</v>
      </c>
      <c r="C157" s="253" t="s">
        <v>7053</v>
      </c>
      <c r="D157" s="253" t="s">
        <v>5577</v>
      </c>
      <c r="E157" s="264" t="s">
        <v>243</v>
      </c>
      <c r="F157" s="264" t="s">
        <v>5731</v>
      </c>
      <c r="G157" s="253" t="s">
        <v>5735</v>
      </c>
      <c r="H157" s="8" t="s">
        <v>9387</v>
      </c>
      <c r="I157" s="253">
        <v>0</v>
      </c>
      <c r="J157" s="13"/>
      <c r="K157" s="17"/>
      <c r="L157" s="69">
        <v>2</v>
      </c>
    </row>
    <row r="158" spans="1:12" ht="23.25" x14ac:dyDescent="0.35">
      <c r="A158" s="253" t="s">
        <v>7053</v>
      </c>
      <c r="B158" s="261" t="s">
        <v>769</v>
      </c>
      <c r="C158" s="263" t="s">
        <v>769</v>
      </c>
      <c r="D158" s="253" t="s">
        <v>5577</v>
      </c>
      <c r="E158" s="264" t="s">
        <v>211</v>
      </c>
      <c r="F158" s="264" t="s">
        <v>5730</v>
      </c>
      <c r="G158" s="253" t="s">
        <v>5735</v>
      </c>
      <c r="H158" s="8" t="s">
        <v>9387</v>
      </c>
      <c r="I158" s="253">
        <v>0</v>
      </c>
      <c r="J158" s="13"/>
      <c r="K158" s="17"/>
      <c r="L158" s="69"/>
    </row>
    <row r="159" spans="1:12" ht="23.25" x14ac:dyDescent="0.35">
      <c r="A159" s="253" t="s">
        <v>7054</v>
      </c>
      <c r="B159" s="261" t="s">
        <v>7106</v>
      </c>
      <c r="C159" s="253" t="s">
        <v>7054</v>
      </c>
      <c r="D159" s="253" t="s">
        <v>5577</v>
      </c>
      <c r="E159" s="264" t="s">
        <v>243</v>
      </c>
      <c r="F159" s="264" t="s">
        <v>1840</v>
      </c>
      <c r="G159" s="253" t="s">
        <v>5735</v>
      </c>
      <c r="H159" s="8" t="s">
        <v>7232</v>
      </c>
      <c r="I159" s="253">
        <v>4</v>
      </c>
      <c r="J159" s="13"/>
      <c r="K159" s="17"/>
      <c r="L159" s="69">
        <v>2</v>
      </c>
    </row>
    <row r="160" spans="1:12" ht="23.25" x14ac:dyDescent="0.35">
      <c r="A160" s="253" t="s">
        <v>7055</v>
      </c>
      <c r="B160" s="261" t="s">
        <v>7281</v>
      </c>
      <c r="C160" s="253" t="s">
        <v>7055</v>
      </c>
      <c r="D160" s="253" t="s">
        <v>5577</v>
      </c>
      <c r="E160" s="264" t="s">
        <v>243</v>
      </c>
      <c r="F160" s="264" t="s">
        <v>5731</v>
      </c>
      <c r="G160" s="253" t="s">
        <v>5735</v>
      </c>
      <c r="H160" s="8" t="s">
        <v>9387</v>
      </c>
      <c r="I160" s="253">
        <v>5</v>
      </c>
      <c r="J160" s="13"/>
      <c r="K160" s="17"/>
      <c r="L160" s="69">
        <v>1</v>
      </c>
    </row>
    <row r="161" spans="1:12" ht="23.25" x14ac:dyDescent="0.35">
      <c r="A161" s="253" t="s">
        <v>7055</v>
      </c>
      <c r="B161" s="261" t="s">
        <v>769</v>
      </c>
      <c r="C161" s="253" t="s">
        <v>769</v>
      </c>
      <c r="D161" s="253" t="s">
        <v>5577</v>
      </c>
      <c r="E161" s="264" t="s">
        <v>211</v>
      </c>
      <c r="F161" s="264" t="s">
        <v>5730</v>
      </c>
      <c r="G161" s="253" t="s">
        <v>5735</v>
      </c>
      <c r="H161" s="8" t="s">
        <v>9387</v>
      </c>
      <c r="I161" s="253">
        <v>0</v>
      </c>
      <c r="J161" s="13"/>
      <c r="K161" s="17"/>
      <c r="L161" s="69"/>
    </row>
    <row r="162" spans="1:12" ht="23.25" x14ac:dyDescent="0.35">
      <c r="A162" s="253" t="s">
        <v>7056</v>
      </c>
      <c r="B162" s="261" t="s">
        <v>7107</v>
      </c>
      <c r="C162" s="253" t="s">
        <v>7056</v>
      </c>
      <c r="D162" s="253" t="s">
        <v>5577</v>
      </c>
      <c r="E162" s="264" t="s">
        <v>243</v>
      </c>
      <c r="F162" s="264" t="s">
        <v>5731</v>
      </c>
      <c r="G162" s="253" t="s">
        <v>5735</v>
      </c>
      <c r="H162" s="8" t="s">
        <v>9877</v>
      </c>
      <c r="I162" s="253">
        <v>1</v>
      </c>
      <c r="J162" s="13"/>
      <c r="K162" s="17"/>
      <c r="L162" s="69">
        <v>2</v>
      </c>
    </row>
    <row r="163" spans="1:12" ht="23.25" x14ac:dyDescent="0.35">
      <c r="A163" s="253" t="s">
        <v>7056</v>
      </c>
      <c r="B163" s="261" t="s">
        <v>770</v>
      </c>
      <c r="C163" s="263" t="s">
        <v>770</v>
      </c>
      <c r="D163" s="253" t="s">
        <v>5577</v>
      </c>
      <c r="E163" s="264" t="s">
        <v>211</v>
      </c>
      <c r="F163" s="264" t="s">
        <v>5730</v>
      </c>
      <c r="G163" s="253" t="s">
        <v>5735</v>
      </c>
      <c r="H163" s="8" t="s">
        <v>9877</v>
      </c>
      <c r="I163" s="253">
        <v>0</v>
      </c>
      <c r="J163" s="13"/>
      <c r="K163" s="17"/>
      <c r="L163" s="69"/>
    </row>
    <row r="164" spans="1:12" ht="23.25" x14ac:dyDescent="0.35">
      <c r="A164" s="253" t="s">
        <v>7057</v>
      </c>
      <c r="B164" s="261" t="s">
        <v>7108</v>
      </c>
      <c r="C164" s="253" t="s">
        <v>7057</v>
      </c>
      <c r="D164" s="253" t="s">
        <v>5577</v>
      </c>
      <c r="E164" s="264" t="s">
        <v>243</v>
      </c>
      <c r="F164" s="264" t="s">
        <v>5731</v>
      </c>
      <c r="G164" s="253" t="s">
        <v>5735</v>
      </c>
      <c r="H164" s="8" t="s">
        <v>9878</v>
      </c>
      <c r="I164" s="253">
        <v>0</v>
      </c>
      <c r="J164" s="13"/>
      <c r="K164" s="17"/>
      <c r="L164" s="69"/>
    </row>
    <row r="165" spans="1:12" ht="23.25" x14ac:dyDescent="0.35">
      <c r="A165" s="253" t="s">
        <v>7057</v>
      </c>
      <c r="B165" s="261" t="s">
        <v>443</v>
      </c>
      <c r="C165" s="253" t="s">
        <v>443</v>
      </c>
      <c r="D165" s="253" t="s">
        <v>5577</v>
      </c>
      <c r="E165" s="264" t="s">
        <v>211</v>
      </c>
      <c r="F165" s="264" t="s">
        <v>5730</v>
      </c>
      <c r="G165" s="253" t="s">
        <v>5735</v>
      </c>
      <c r="H165" s="8" t="s">
        <v>9878</v>
      </c>
      <c r="I165" s="253">
        <v>2</v>
      </c>
      <c r="J165" s="13"/>
      <c r="K165" s="17"/>
      <c r="L165" s="69"/>
    </row>
    <row r="166" spans="1:12" ht="23.25" x14ac:dyDescent="0.35">
      <c r="A166" s="253" t="s">
        <v>7058</v>
      </c>
      <c r="B166" s="261" t="s">
        <v>7109</v>
      </c>
      <c r="C166" s="253" t="s">
        <v>7058</v>
      </c>
      <c r="D166" s="253" t="s">
        <v>5577</v>
      </c>
      <c r="E166" s="264" t="s">
        <v>243</v>
      </c>
      <c r="F166" s="264" t="s">
        <v>5731</v>
      </c>
      <c r="G166" s="253" t="s">
        <v>5735</v>
      </c>
      <c r="H166" s="8" t="s">
        <v>7155</v>
      </c>
      <c r="I166" s="253">
        <v>2</v>
      </c>
      <c r="J166" s="13"/>
      <c r="K166" s="17"/>
      <c r="L166" s="69"/>
    </row>
    <row r="167" spans="1:12" ht="23.25" x14ac:dyDescent="0.35">
      <c r="A167" s="253" t="s">
        <v>7058</v>
      </c>
      <c r="B167" s="261" t="s">
        <v>7154</v>
      </c>
      <c r="C167" s="253" t="s">
        <v>7154</v>
      </c>
      <c r="D167" s="253" t="s">
        <v>5577</v>
      </c>
      <c r="E167" s="264" t="s">
        <v>211</v>
      </c>
      <c r="F167" s="264" t="s">
        <v>5730</v>
      </c>
      <c r="G167" s="253" t="s">
        <v>5735</v>
      </c>
      <c r="H167" s="8" t="s">
        <v>7155</v>
      </c>
      <c r="I167" s="253">
        <v>0</v>
      </c>
      <c r="J167" s="13"/>
      <c r="K167" s="17"/>
      <c r="L167" s="69"/>
    </row>
    <row r="168" spans="1:12" ht="23.25" x14ac:dyDescent="0.35">
      <c r="A168" s="253" t="s">
        <v>7059</v>
      </c>
      <c r="B168" s="261" t="s">
        <v>7280</v>
      </c>
      <c r="C168" s="253" t="s">
        <v>7059</v>
      </c>
      <c r="D168" s="253" t="s">
        <v>5577</v>
      </c>
      <c r="E168" s="264" t="s">
        <v>243</v>
      </c>
      <c r="F168" s="264" t="s">
        <v>5731</v>
      </c>
      <c r="G168" s="253" t="s">
        <v>5735</v>
      </c>
      <c r="H168" s="8" t="s">
        <v>7278</v>
      </c>
      <c r="I168" s="253">
        <v>4</v>
      </c>
      <c r="J168" s="13">
        <v>2</v>
      </c>
      <c r="K168" s="17"/>
      <c r="L168" s="69">
        <v>2</v>
      </c>
    </row>
    <row r="169" spans="1:12" ht="23.25" x14ac:dyDescent="0.35">
      <c r="A169" s="253" t="s">
        <v>7060</v>
      </c>
      <c r="B169" s="261">
        <v>7309</v>
      </c>
      <c r="C169" s="253">
        <v>7309</v>
      </c>
      <c r="D169" s="253" t="s">
        <v>5577</v>
      </c>
      <c r="E169" s="264" t="s">
        <v>5720</v>
      </c>
      <c r="F169" s="264" t="s">
        <v>5737</v>
      </c>
      <c r="G169" s="253" t="s">
        <v>5735</v>
      </c>
      <c r="H169" s="8" t="s">
        <v>7278</v>
      </c>
      <c r="I169" s="253">
        <v>2</v>
      </c>
      <c r="J169" s="13"/>
      <c r="K169" s="17"/>
      <c r="L169" s="69"/>
    </row>
    <row r="170" spans="1:12" ht="23.25" x14ac:dyDescent="0.35">
      <c r="A170" s="253" t="s">
        <v>7061</v>
      </c>
      <c r="B170" s="261" t="s">
        <v>7152</v>
      </c>
      <c r="C170" s="253" t="s">
        <v>7150</v>
      </c>
      <c r="D170" s="253" t="s">
        <v>5577</v>
      </c>
      <c r="E170" s="264" t="s">
        <v>262</v>
      </c>
      <c r="F170" s="264" t="s">
        <v>7122</v>
      </c>
      <c r="G170" s="253" t="s">
        <v>5735</v>
      </c>
      <c r="H170" s="8" t="s">
        <v>7153</v>
      </c>
      <c r="I170" s="253">
        <v>0</v>
      </c>
      <c r="J170" s="13"/>
      <c r="K170" s="17"/>
      <c r="L170" s="69">
        <v>1</v>
      </c>
    </row>
    <row r="171" spans="1:12" ht="23.25" x14ac:dyDescent="0.35">
      <c r="A171" s="253" t="s">
        <v>7061</v>
      </c>
      <c r="B171" s="261">
        <v>25463</v>
      </c>
      <c r="C171" s="253">
        <v>25463</v>
      </c>
      <c r="D171" s="253" t="s">
        <v>5577</v>
      </c>
      <c r="E171" s="264" t="s">
        <v>340</v>
      </c>
      <c r="F171" s="264" t="s">
        <v>1840</v>
      </c>
      <c r="G171" s="253" t="s">
        <v>5735</v>
      </c>
      <c r="H171" s="8" t="s">
        <v>7153</v>
      </c>
      <c r="I171" s="253">
        <v>3</v>
      </c>
      <c r="J171" s="13"/>
      <c r="K171" s="17"/>
      <c r="L171" s="69"/>
    </row>
    <row r="172" spans="1:12" ht="23.25" x14ac:dyDescent="0.35">
      <c r="A172" s="253" t="s">
        <v>7061</v>
      </c>
      <c r="B172" s="261" t="s">
        <v>7151</v>
      </c>
      <c r="C172" s="253" t="s">
        <v>7151</v>
      </c>
      <c r="D172" s="253" t="s">
        <v>5577</v>
      </c>
      <c r="E172" s="264" t="s">
        <v>211</v>
      </c>
      <c r="F172" s="264" t="s">
        <v>5730</v>
      </c>
      <c r="G172" s="253" t="s">
        <v>5735</v>
      </c>
      <c r="H172" s="8" t="s">
        <v>7153</v>
      </c>
      <c r="I172" s="253">
        <v>0</v>
      </c>
      <c r="J172" s="13"/>
      <c r="K172" s="17"/>
      <c r="L172" s="69"/>
    </row>
    <row r="173" spans="1:12" ht="23.25" x14ac:dyDescent="0.35">
      <c r="A173" s="253" t="s">
        <v>7062</v>
      </c>
      <c r="B173" s="261">
        <v>1006</v>
      </c>
      <c r="C173" s="253" t="s">
        <v>5651</v>
      </c>
      <c r="D173" s="253" t="s">
        <v>5577</v>
      </c>
      <c r="E173" s="264" t="s">
        <v>5732</v>
      </c>
      <c r="F173" s="264" t="s">
        <v>5644</v>
      </c>
      <c r="G173" s="253" t="s">
        <v>5735</v>
      </c>
      <c r="H173" s="8" t="s">
        <v>7279</v>
      </c>
      <c r="I173" s="253">
        <v>4</v>
      </c>
      <c r="J173" s="13"/>
      <c r="K173" s="17"/>
      <c r="L173" s="69"/>
    </row>
    <row r="174" spans="1:12" ht="23.25" x14ac:dyDescent="0.35">
      <c r="A174" s="253" t="s">
        <v>7063</v>
      </c>
      <c r="B174" s="261" t="s">
        <v>7234</v>
      </c>
      <c r="C174" s="253" t="s">
        <v>7063</v>
      </c>
      <c r="D174" s="253" t="s">
        <v>5577</v>
      </c>
      <c r="E174" s="264" t="s">
        <v>243</v>
      </c>
      <c r="F174" s="264" t="s">
        <v>5731</v>
      </c>
      <c r="G174" s="253" t="s">
        <v>5735</v>
      </c>
      <c r="H174" s="8" t="s">
        <v>7233</v>
      </c>
      <c r="I174" s="253">
        <v>3</v>
      </c>
      <c r="J174" s="13"/>
      <c r="K174" s="17"/>
      <c r="L174" s="69"/>
    </row>
    <row r="175" spans="1:12" ht="23.25" x14ac:dyDescent="0.35">
      <c r="A175" s="253" t="s">
        <v>7063</v>
      </c>
      <c r="B175" s="261">
        <v>1010</v>
      </c>
      <c r="C175" s="253" t="s">
        <v>5652</v>
      </c>
      <c r="D175" s="253" t="s">
        <v>5577</v>
      </c>
      <c r="E175" s="264" t="s">
        <v>5732</v>
      </c>
      <c r="F175" s="264" t="s">
        <v>5644</v>
      </c>
      <c r="G175" s="253" t="s">
        <v>5735</v>
      </c>
      <c r="H175" s="8" t="s">
        <v>7233</v>
      </c>
      <c r="I175" s="253">
        <v>2</v>
      </c>
      <c r="J175" s="13"/>
      <c r="K175" s="17"/>
      <c r="L175" s="69"/>
    </row>
    <row r="176" spans="1:12" ht="23.25" x14ac:dyDescent="0.35">
      <c r="A176" s="253" t="s">
        <v>7064</v>
      </c>
      <c r="B176" s="261" t="s">
        <v>7235</v>
      </c>
      <c r="C176" s="253" t="s">
        <v>7064</v>
      </c>
      <c r="D176" s="253" t="s">
        <v>5577</v>
      </c>
      <c r="E176" s="264" t="s">
        <v>243</v>
      </c>
      <c r="F176" s="264" t="s">
        <v>5731</v>
      </c>
      <c r="G176" s="253" t="s">
        <v>5735</v>
      </c>
      <c r="H176" s="8" t="s">
        <v>7238</v>
      </c>
      <c r="I176" s="253">
        <v>0</v>
      </c>
      <c r="J176" s="13"/>
      <c r="K176" s="17"/>
      <c r="L176" s="69"/>
    </row>
    <row r="177" spans="1:12" ht="23.25" x14ac:dyDescent="0.35">
      <c r="A177" s="253" t="s">
        <v>7064</v>
      </c>
      <c r="B177" s="261">
        <v>1013</v>
      </c>
      <c r="C177" s="253" t="s">
        <v>5653</v>
      </c>
      <c r="D177" s="253" t="s">
        <v>5577</v>
      </c>
      <c r="E177" s="264" t="s">
        <v>5732</v>
      </c>
      <c r="F177" s="264" t="s">
        <v>5644</v>
      </c>
      <c r="G177" s="253" t="s">
        <v>5735</v>
      </c>
      <c r="H177" s="8" t="s">
        <v>7238</v>
      </c>
      <c r="I177" s="253">
        <v>3</v>
      </c>
      <c r="J177" s="13"/>
      <c r="K177" s="17"/>
      <c r="L177" s="69"/>
    </row>
    <row r="178" spans="1:12" ht="23.25" x14ac:dyDescent="0.35">
      <c r="A178" s="253" t="s">
        <v>7065</v>
      </c>
      <c r="B178" s="261" t="s">
        <v>7236</v>
      </c>
      <c r="C178" s="253" t="s">
        <v>7065</v>
      </c>
      <c r="D178" s="253" t="s">
        <v>5577</v>
      </c>
      <c r="E178" s="264" t="s">
        <v>243</v>
      </c>
      <c r="F178" s="264" t="s">
        <v>5731</v>
      </c>
      <c r="G178" s="253" t="s">
        <v>5735</v>
      </c>
      <c r="H178" s="8" t="s">
        <v>7239</v>
      </c>
      <c r="I178" s="253">
        <v>0</v>
      </c>
      <c r="J178" s="13"/>
      <c r="K178" s="17"/>
      <c r="L178" s="69"/>
    </row>
    <row r="179" spans="1:12" ht="23.25" x14ac:dyDescent="0.35">
      <c r="A179" s="253" t="s">
        <v>7065</v>
      </c>
      <c r="B179" s="261">
        <v>1015</v>
      </c>
      <c r="C179" s="253" t="s">
        <v>5654</v>
      </c>
      <c r="D179" s="253" t="s">
        <v>5577</v>
      </c>
      <c r="E179" s="264" t="s">
        <v>5732</v>
      </c>
      <c r="F179" s="264" t="s">
        <v>5731</v>
      </c>
      <c r="G179" s="253" t="s">
        <v>5735</v>
      </c>
      <c r="H179" s="8" t="s">
        <v>7239</v>
      </c>
      <c r="I179" s="253">
        <v>6</v>
      </c>
      <c r="J179" s="13"/>
      <c r="K179" s="17"/>
      <c r="L179" s="69"/>
    </row>
    <row r="180" spans="1:12" ht="23.25" x14ac:dyDescent="0.35">
      <c r="A180" s="253" t="s">
        <v>7066</v>
      </c>
      <c r="B180" s="261" t="s">
        <v>7237</v>
      </c>
      <c r="C180" s="253" t="s">
        <v>7066</v>
      </c>
      <c r="D180" s="253" t="s">
        <v>5577</v>
      </c>
      <c r="E180" s="264" t="s">
        <v>243</v>
      </c>
      <c r="F180" s="264" t="s">
        <v>5731</v>
      </c>
      <c r="G180" s="253" t="s">
        <v>5735</v>
      </c>
      <c r="H180" s="8" t="s">
        <v>7240</v>
      </c>
      <c r="I180" s="253">
        <v>0</v>
      </c>
      <c r="J180" s="13">
        <v>6</v>
      </c>
      <c r="K180" s="17"/>
      <c r="L180" s="69"/>
    </row>
    <row r="181" spans="1:12" ht="23.25" x14ac:dyDescent="0.35">
      <c r="A181" s="253" t="s">
        <v>7066</v>
      </c>
      <c r="B181" s="261">
        <v>1022</v>
      </c>
      <c r="C181" s="253" t="s">
        <v>5655</v>
      </c>
      <c r="D181" s="253" t="s">
        <v>5577</v>
      </c>
      <c r="E181" s="264" t="s">
        <v>5732</v>
      </c>
      <c r="F181" s="264" t="s">
        <v>5644</v>
      </c>
      <c r="G181" s="253" t="s">
        <v>5735</v>
      </c>
      <c r="H181" s="8" t="s">
        <v>7240</v>
      </c>
      <c r="I181" s="253">
        <v>2</v>
      </c>
      <c r="J181" s="13">
        <v>23</v>
      </c>
      <c r="K181" s="17"/>
      <c r="L181" s="69">
        <v>9</v>
      </c>
    </row>
    <row r="182" spans="1:12" ht="23.25" x14ac:dyDescent="0.35">
      <c r="A182" s="253" t="s">
        <v>7067</v>
      </c>
      <c r="B182" s="261" t="s">
        <v>7110</v>
      </c>
      <c r="C182" s="253" t="s">
        <v>7067</v>
      </c>
      <c r="D182" s="253" t="s">
        <v>5577</v>
      </c>
      <c r="E182" s="264" t="s">
        <v>243</v>
      </c>
      <c r="F182" s="264" t="s">
        <v>5731</v>
      </c>
      <c r="G182" s="253" t="s">
        <v>5735</v>
      </c>
      <c r="H182" s="8" t="s">
        <v>7112</v>
      </c>
      <c r="I182" s="253">
        <v>1</v>
      </c>
      <c r="J182" s="13"/>
      <c r="K182" s="17"/>
      <c r="L182" s="69"/>
    </row>
    <row r="183" spans="1:12" ht="23.25" x14ac:dyDescent="0.35">
      <c r="A183" s="253" t="s">
        <v>7067</v>
      </c>
      <c r="B183" s="261" t="s">
        <v>444</v>
      </c>
      <c r="C183" s="253" t="s">
        <v>444</v>
      </c>
      <c r="D183" s="253" t="s">
        <v>5577</v>
      </c>
      <c r="E183" s="264" t="s">
        <v>211</v>
      </c>
      <c r="F183" s="264" t="s">
        <v>5730</v>
      </c>
      <c r="G183" s="253" t="s">
        <v>5735</v>
      </c>
      <c r="H183" s="8" t="s">
        <v>7112</v>
      </c>
      <c r="I183" s="253">
        <v>0</v>
      </c>
      <c r="J183" s="13"/>
      <c r="K183" s="17"/>
      <c r="L183" s="69"/>
    </row>
    <row r="184" spans="1:12" ht="23.25" x14ac:dyDescent="0.35">
      <c r="A184" s="253" t="s">
        <v>7068</v>
      </c>
      <c r="B184" s="261" t="s">
        <v>7111</v>
      </c>
      <c r="C184" s="253" t="s">
        <v>7068</v>
      </c>
      <c r="D184" s="253" t="s">
        <v>5577</v>
      </c>
      <c r="E184" s="264" t="s">
        <v>243</v>
      </c>
      <c r="F184" s="264" t="s">
        <v>5731</v>
      </c>
      <c r="G184" s="253" t="s">
        <v>5735</v>
      </c>
      <c r="H184" s="8" t="s">
        <v>7114</v>
      </c>
      <c r="I184" s="253">
        <v>0</v>
      </c>
      <c r="J184" s="13"/>
      <c r="K184" s="17"/>
      <c r="L184" s="69">
        <v>2</v>
      </c>
    </row>
    <row r="185" spans="1:12" ht="23.25" x14ac:dyDescent="0.35">
      <c r="A185" s="253" t="s">
        <v>7068</v>
      </c>
      <c r="B185" s="261" t="s">
        <v>1848</v>
      </c>
      <c r="C185" s="263" t="s">
        <v>1848</v>
      </c>
      <c r="D185" s="253" t="s">
        <v>5577</v>
      </c>
      <c r="E185" s="264" t="s">
        <v>211</v>
      </c>
      <c r="F185" s="264" t="s">
        <v>5730</v>
      </c>
      <c r="G185" s="253" t="s">
        <v>5735</v>
      </c>
      <c r="H185" s="8" t="s">
        <v>7114</v>
      </c>
      <c r="I185" s="253">
        <v>0</v>
      </c>
      <c r="J185" s="13"/>
      <c r="K185" s="17"/>
      <c r="L185" s="69">
        <v>2</v>
      </c>
    </row>
    <row r="186" spans="1:12" ht="23.25" x14ac:dyDescent="0.35">
      <c r="A186" s="253" t="s">
        <v>7068</v>
      </c>
      <c r="B186" s="261">
        <v>7798800014183</v>
      </c>
      <c r="C186" s="253" t="s">
        <v>7113</v>
      </c>
      <c r="D186" s="253" t="s">
        <v>5577</v>
      </c>
      <c r="E186" s="264" t="s">
        <v>13</v>
      </c>
      <c r="F186" s="264" t="s">
        <v>5729</v>
      </c>
      <c r="G186" s="253" t="s">
        <v>5735</v>
      </c>
      <c r="H186" s="8" t="s">
        <v>7114</v>
      </c>
      <c r="I186" s="253">
        <v>3</v>
      </c>
      <c r="J186" s="13">
        <v>2</v>
      </c>
      <c r="K186" s="17">
        <v>12</v>
      </c>
      <c r="L186" s="69">
        <v>11</v>
      </c>
    </row>
    <row r="187" spans="1:12" ht="23.25" x14ac:dyDescent="0.35">
      <c r="A187" s="253" t="s">
        <v>7069</v>
      </c>
      <c r="B187" s="261" t="s">
        <v>7115</v>
      </c>
      <c r="C187" s="253" t="s">
        <v>7070</v>
      </c>
      <c r="D187" s="253" t="s">
        <v>5577</v>
      </c>
      <c r="E187" s="264" t="s">
        <v>243</v>
      </c>
      <c r="F187" s="264" t="s">
        <v>5731</v>
      </c>
      <c r="G187" s="253" t="s">
        <v>5735</v>
      </c>
      <c r="H187" s="8" t="s">
        <v>7112</v>
      </c>
      <c r="I187" s="253">
        <v>0</v>
      </c>
      <c r="J187" s="13"/>
      <c r="K187" s="17">
        <v>8</v>
      </c>
      <c r="L187" s="69">
        <v>8</v>
      </c>
    </row>
    <row r="188" spans="1:12" ht="23.25" x14ac:dyDescent="0.35">
      <c r="A188" s="253" t="s">
        <v>7070</v>
      </c>
      <c r="B188" s="261">
        <v>7897483429823</v>
      </c>
      <c r="C188" s="253" t="s">
        <v>445</v>
      </c>
      <c r="D188" s="253" t="s">
        <v>5577</v>
      </c>
      <c r="E188" s="264" t="s">
        <v>210</v>
      </c>
      <c r="F188" s="264" t="s">
        <v>5730</v>
      </c>
      <c r="G188" s="253" t="s">
        <v>5735</v>
      </c>
      <c r="H188" s="8" t="s">
        <v>7112</v>
      </c>
      <c r="I188" s="253">
        <v>0</v>
      </c>
      <c r="J188" s="13"/>
      <c r="K188" s="17">
        <v>2</v>
      </c>
      <c r="L188" s="69">
        <v>8</v>
      </c>
    </row>
    <row r="189" spans="1:12" ht="23.25" x14ac:dyDescent="0.35">
      <c r="A189" s="253" t="s">
        <v>7070</v>
      </c>
      <c r="B189" s="261">
        <v>7798800014404</v>
      </c>
      <c r="C189" s="253" t="s">
        <v>446</v>
      </c>
      <c r="D189" s="253" t="s">
        <v>5577</v>
      </c>
      <c r="E189" s="264" t="s">
        <v>13</v>
      </c>
      <c r="F189" s="264" t="s">
        <v>5730</v>
      </c>
      <c r="G189" s="253" t="s">
        <v>5735</v>
      </c>
      <c r="H189" s="8" t="s">
        <v>7112</v>
      </c>
      <c r="I189" s="253">
        <v>0</v>
      </c>
      <c r="J189" s="13">
        <v>20</v>
      </c>
      <c r="K189" s="17">
        <v>40</v>
      </c>
      <c r="L189" s="69">
        <v>32</v>
      </c>
    </row>
    <row r="190" spans="1:12" ht="23.25" x14ac:dyDescent="0.35">
      <c r="A190" s="253" t="s">
        <v>7070</v>
      </c>
      <c r="B190" s="261" t="s">
        <v>444</v>
      </c>
      <c r="C190" s="263" t="s">
        <v>444</v>
      </c>
      <c r="D190" s="253" t="s">
        <v>5577</v>
      </c>
      <c r="E190" s="264" t="s">
        <v>211</v>
      </c>
      <c r="F190" s="264" t="s">
        <v>5730</v>
      </c>
      <c r="G190" s="253" t="s">
        <v>5735</v>
      </c>
      <c r="H190" s="8" t="s">
        <v>7112</v>
      </c>
      <c r="I190" s="253">
        <v>0</v>
      </c>
      <c r="J190" s="13"/>
      <c r="K190" s="17"/>
      <c r="L190" s="69">
        <v>2</v>
      </c>
    </row>
    <row r="191" spans="1:12" ht="23.25" x14ac:dyDescent="0.35">
      <c r="A191" s="253" t="s">
        <v>7070</v>
      </c>
      <c r="B191" s="261" t="s">
        <v>7273</v>
      </c>
      <c r="C191" s="263">
        <v>778001</v>
      </c>
      <c r="D191" s="253" t="s">
        <v>5577</v>
      </c>
      <c r="E191" s="264" t="s">
        <v>7272</v>
      </c>
      <c r="F191" s="264" t="s">
        <v>5730</v>
      </c>
      <c r="G191" s="253" t="s">
        <v>5735</v>
      </c>
      <c r="H191" s="8" t="s">
        <v>7112</v>
      </c>
      <c r="I191" s="253">
        <v>0</v>
      </c>
      <c r="J191" s="13"/>
      <c r="K191" s="17">
        <v>2</v>
      </c>
      <c r="L191" s="69">
        <v>2</v>
      </c>
    </row>
    <row r="192" spans="1:12" ht="23.25" x14ac:dyDescent="0.35">
      <c r="A192" s="253" t="s">
        <v>7071</v>
      </c>
      <c r="B192" s="261" t="s">
        <v>7117</v>
      </c>
      <c r="C192" s="253" t="s">
        <v>7071</v>
      </c>
      <c r="D192" s="253" t="s">
        <v>5577</v>
      </c>
      <c r="E192" s="264" t="s">
        <v>243</v>
      </c>
      <c r="F192" s="264" t="s">
        <v>5731</v>
      </c>
      <c r="G192" s="253" t="s">
        <v>5735</v>
      </c>
      <c r="H192" s="8" t="s">
        <v>7120</v>
      </c>
      <c r="I192" s="253">
        <v>7</v>
      </c>
      <c r="J192" s="13">
        <v>1</v>
      </c>
      <c r="K192" s="17"/>
      <c r="L192" s="69"/>
    </row>
    <row r="193" spans="1:12" ht="23.25" x14ac:dyDescent="0.35">
      <c r="A193" s="253" t="s">
        <v>7071</v>
      </c>
      <c r="B193" s="261" t="s">
        <v>7116</v>
      </c>
      <c r="C193" s="253" t="s">
        <v>7116</v>
      </c>
      <c r="D193" s="253" t="s">
        <v>5577</v>
      </c>
      <c r="E193" s="264" t="s">
        <v>211</v>
      </c>
      <c r="F193" s="264" t="s">
        <v>5730</v>
      </c>
      <c r="G193" s="253" t="s">
        <v>5735</v>
      </c>
      <c r="H193" s="8" t="s">
        <v>7120</v>
      </c>
      <c r="I193" s="253">
        <v>0</v>
      </c>
      <c r="J193" s="13"/>
      <c r="K193" s="17"/>
      <c r="L193" s="69"/>
    </row>
    <row r="194" spans="1:12" ht="23.25" x14ac:dyDescent="0.35">
      <c r="A194" s="253" t="s">
        <v>7072</v>
      </c>
      <c r="B194" s="261" t="s">
        <v>7118</v>
      </c>
      <c r="C194" s="253" t="s">
        <v>7072</v>
      </c>
      <c r="D194" s="253" t="s">
        <v>5577</v>
      </c>
      <c r="E194" s="264" t="s">
        <v>243</v>
      </c>
      <c r="F194" s="264" t="s">
        <v>5731</v>
      </c>
      <c r="G194" s="253" t="s">
        <v>5735</v>
      </c>
      <c r="H194" s="8" t="s">
        <v>7124</v>
      </c>
      <c r="I194" s="253">
        <v>1</v>
      </c>
      <c r="J194" s="13"/>
      <c r="K194" s="17"/>
      <c r="L194" s="69"/>
    </row>
    <row r="195" spans="1:12" ht="23.25" x14ac:dyDescent="0.35">
      <c r="A195" s="253" t="s">
        <v>7072</v>
      </c>
      <c r="B195" s="261" t="s">
        <v>7125</v>
      </c>
      <c r="C195" s="253" t="s">
        <v>7125</v>
      </c>
      <c r="D195" s="253" t="s">
        <v>5577</v>
      </c>
      <c r="E195" s="264" t="s">
        <v>262</v>
      </c>
      <c r="F195" s="264" t="s">
        <v>7122</v>
      </c>
      <c r="G195" s="253" t="s">
        <v>5735</v>
      </c>
      <c r="H195" s="8" t="s">
        <v>7124</v>
      </c>
      <c r="I195" s="253">
        <v>3</v>
      </c>
      <c r="J195" s="13"/>
      <c r="K195" s="17"/>
      <c r="L195" s="69">
        <v>2</v>
      </c>
    </row>
    <row r="196" spans="1:12" ht="23.25" x14ac:dyDescent="0.35">
      <c r="A196" s="253" t="s">
        <v>7072</v>
      </c>
      <c r="B196" s="261" t="s">
        <v>7121</v>
      </c>
      <c r="C196" s="253" t="s">
        <v>7121</v>
      </c>
      <c r="D196" s="253" t="s">
        <v>5577</v>
      </c>
      <c r="E196" s="264" t="s">
        <v>211</v>
      </c>
      <c r="F196" s="264" t="s">
        <v>5730</v>
      </c>
      <c r="G196" s="253" t="s">
        <v>5735</v>
      </c>
      <c r="H196" s="8" t="s">
        <v>7124</v>
      </c>
      <c r="I196" s="253">
        <v>0</v>
      </c>
      <c r="J196" s="13"/>
      <c r="K196" s="17"/>
      <c r="L196" s="69"/>
    </row>
    <row r="197" spans="1:12" ht="23.25" x14ac:dyDescent="0.35">
      <c r="A197" s="253" t="s">
        <v>7073</v>
      </c>
      <c r="B197" s="261" t="s">
        <v>7119</v>
      </c>
      <c r="C197" s="253" t="s">
        <v>7073</v>
      </c>
      <c r="D197" s="253" t="s">
        <v>5577</v>
      </c>
      <c r="E197" s="264" t="s">
        <v>243</v>
      </c>
      <c r="F197" s="264" t="s">
        <v>5731</v>
      </c>
      <c r="G197" s="253" t="s">
        <v>5735</v>
      </c>
      <c r="H197" s="8" t="s">
        <v>7127</v>
      </c>
      <c r="I197" s="253">
        <v>0</v>
      </c>
      <c r="J197" s="13"/>
      <c r="K197" s="17">
        <v>2</v>
      </c>
      <c r="L197" s="69">
        <v>8</v>
      </c>
    </row>
    <row r="198" spans="1:12" ht="23.25" x14ac:dyDescent="0.35">
      <c r="A198" s="253" t="s">
        <v>7073</v>
      </c>
      <c r="B198" s="261" t="s">
        <v>7126</v>
      </c>
      <c r="C198" s="253" t="s">
        <v>7126</v>
      </c>
      <c r="D198" s="253" t="s">
        <v>5577</v>
      </c>
      <c r="E198" s="264" t="s">
        <v>211</v>
      </c>
      <c r="F198" s="264" t="s">
        <v>5730</v>
      </c>
      <c r="G198" s="253" t="s">
        <v>5735</v>
      </c>
      <c r="H198" s="8" t="s">
        <v>7127</v>
      </c>
      <c r="I198" s="253">
        <v>0</v>
      </c>
      <c r="J198" s="13"/>
      <c r="K198" s="17"/>
      <c r="L198" s="69"/>
    </row>
    <row r="199" spans="1:12" ht="23.25" x14ac:dyDescent="0.35">
      <c r="A199" s="253" t="s">
        <v>7073</v>
      </c>
      <c r="B199" s="261">
        <v>7897483462578</v>
      </c>
      <c r="C199" s="253" t="s">
        <v>7214</v>
      </c>
      <c r="D199" s="253" t="s">
        <v>5577</v>
      </c>
      <c r="E199" s="264" t="s">
        <v>210</v>
      </c>
      <c r="F199" s="264" t="s">
        <v>7213</v>
      </c>
      <c r="G199" s="253" t="s">
        <v>5735</v>
      </c>
      <c r="H199" s="8" t="s">
        <v>7127</v>
      </c>
      <c r="I199" s="253">
        <v>0</v>
      </c>
      <c r="J199" s="13"/>
      <c r="K199" s="17">
        <v>2</v>
      </c>
      <c r="L199" s="69">
        <v>2</v>
      </c>
    </row>
    <row r="200" spans="1:12" ht="23.25" x14ac:dyDescent="0.35">
      <c r="A200" s="253" t="s">
        <v>7073</v>
      </c>
      <c r="B200" s="261" t="s">
        <v>450</v>
      </c>
      <c r="C200" s="253" t="s">
        <v>450</v>
      </c>
      <c r="D200" s="253" t="s">
        <v>5577</v>
      </c>
      <c r="E200" s="264" t="s">
        <v>13</v>
      </c>
      <c r="F200" s="264" t="s">
        <v>5730</v>
      </c>
      <c r="G200" s="253" t="s">
        <v>5735</v>
      </c>
      <c r="H200" s="8" t="s">
        <v>7127</v>
      </c>
      <c r="I200" s="253">
        <v>4</v>
      </c>
      <c r="J200" s="13"/>
      <c r="K200" s="17"/>
      <c r="L200" s="69"/>
    </row>
    <row r="201" spans="1:12" ht="23.25" x14ac:dyDescent="0.35">
      <c r="A201" s="253" t="s">
        <v>7074</v>
      </c>
      <c r="B201" s="261" t="s">
        <v>7123</v>
      </c>
      <c r="C201" s="253" t="s">
        <v>7074</v>
      </c>
      <c r="D201" s="253" t="s">
        <v>5577</v>
      </c>
      <c r="E201" s="264" t="s">
        <v>243</v>
      </c>
      <c r="F201" s="264" t="s">
        <v>5731</v>
      </c>
      <c r="G201" s="253" t="s">
        <v>5735</v>
      </c>
      <c r="H201" s="8" t="s">
        <v>7128</v>
      </c>
      <c r="I201" s="253">
        <v>4</v>
      </c>
      <c r="J201" s="13"/>
      <c r="K201" s="17"/>
      <c r="L201" s="69"/>
    </row>
    <row r="202" spans="1:12" ht="23.25" x14ac:dyDescent="0.35">
      <c r="A202" s="253" t="s">
        <v>7074</v>
      </c>
      <c r="B202" s="261" t="s">
        <v>7130</v>
      </c>
      <c r="C202" s="253" t="s">
        <v>7130</v>
      </c>
      <c r="D202" s="253" t="s">
        <v>5577</v>
      </c>
      <c r="E202" s="264" t="s">
        <v>262</v>
      </c>
      <c r="F202" s="264" t="s">
        <v>7122</v>
      </c>
      <c r="G202" s="253" t="s">
        <v>5735</v>
      </c>
      <c r="H202" s="8" t="s">
        <v>7128</v>
      </c>
      <c r="I202" s="253">
        <v>2</v>
      </c>
      <c r="J202" s="13"/>
      <c r="K202" s="17"/>
      <c r="L202" s="69"/>
    </row>
    <row r="203" spans="1:12" ht="23.25" x14ac:dyDescent="0.35">
      <c r="A203" s="253" t="s">
        <v>7074</v>
      </c>
      <c r="B203" s="261" t="s">
        <v>7129</v>
      </c>
      <c r="C203" s="253" t="s">
        <v>7129</v>
      </c>
      <c r="D203" s="253" t="s">
        <v>5577</v>
      </c>
      <c r="E203" s="264" t="s">
        <v>211</v>
      </c>
      <c r="F203" s="264" t="s">
        <v>5730</v>
      </c>
      <c r="G203" s="253" t="s">
        <v>5735</v>
      </c>
      <c r="H203" s="8" t="s">
        <v>7128</v>
      </c>
      <c r="I203" s="253">
        <v>0</v>
      </c>
      <c r="J203" s="13"/>
      <c r="K203" s="17"/>
      <c r="L203" s="69"/>
    </row>
    <row r="204" spans="1:12" ht="23.25" x14ac:dyDescent="0.35">
      <c r="A204" s="253" t="s">
        <v>7075</v>
      </c>
      <c r="B204" s="261" t="s">
        <v>7131</v>
      </c>
      <c r="C204" s="253" t="s">
        <v>7075</v>
      </c>
      <c r="D204" s="253" t="s">
        <v>5577</v>
      </c>
      <c r="E204" s="264" t="s">
        <v>243</v>
      </c>
      <c r="F204" s="264" t="s">
        <v>5731</v>
      </c>
      <c r="G204" s="253" t="s">
        <v>5735</v>
      </c>
      <c r="H204" s="8" t="s">
        <v>7133</v>
      </c>
      <c r="I204" s="253">
        <v>0</v>
      </c>
      <c r="J204" s="13"/>
      <c r="K204" s="17"/>
      <c r="L204" s="69"/>
    </row>
    <row r="205" spans="1:12" ht="23.25" x14ac:dyDescent="0.35">
      <c r="A205" s="253" t="s">
        <v>7075</v>
      </c>
      <c r="B205" s="261" t="s">
        <v>447</v>
      </c>
      <c r="C205" s="263" t="s">
        <v>447</v>
      </c>
      <c r="D205" s="253" t="s">
        <v>5577</v>
      </c>
      <c r="E205" s="264" t="s">
        <v>211</v>
      </c>
      <c r="F205" s="264" t="s">
        <v>5730</v>
      </c>
      <c r="G205" s="253" t="s">
        <v>5735</v>
      </c>
      <c r="H205" s="8" t="s">
        <v>7133</v>
      </c>
      <c r="I205" s="253">
        <v>2</v>
      </c>
      <c r="J205" s="13"/>
      <c r="K205" s="17"/>
      <c r="L205" s="69"/>
    </row>
    <row r="206" spans="1:12" ht="23.25" x14ac:dyDescent="0.35">
      <c r="A206" s="253" t="s">
        <v>7075</v>
      </c>
      <c r="B206" s="261" t="s">
        <v>448</v>
      </c>
      <c r="C206" s="253" t="s">
        <v>448</v>
      </c>
      <c r="D206" s="253" t="s">
        <v>5577</v>
      </c>
      <c r="E206" s="264" t="s">
        <v>210</v>
      </c>
      <c r="F206" s="264" t="s">
        <v>5730</v>
      </c>
      <c r="G206" s="253" t="s">
        <v>5735</v>
      </c>
      <c r="H206" s="8" t="s">
        <v>7133</v>
      </c>
      <c r="I206" s="253">
        <v>2</v>
      </c>
      <c r="J206" s="13"/>
      <c r="K206" s="17"/>
      <c r="L206" s="69"/>
    </row>
    <row r="207" spans="1:12" ht="23.25" x14ac:dyDescent="0.35">
      <c r="A207" s="253" t="s">
        <v>7076</v>
      </c>
      <c r="B207" s="261" t="s">
        <v>7132</v>
      </c>
      <c r="C207" s="253" t="s">
        <v>7076</v>
      </c>
      <c r="D207" s="253" t="s">
        <v>5577</v>
      </c>
      <c r="E207" s="264" t="s">
        <v>243</v>
      </c>
      <c r="F207" s="264" t="s">
        <v>5731</v>
      </c>
      <c r="G207" s="253" t="s">
        <v>5735</v>
      </c>
      <c r="H207" s="8" t="s">
        <v>7136</v>
      </c>
      <c r="I207" s="253">
        <v>0</v>
      </c>
      <c r="J207" s="13"/>
      <c r="K207" s="17"/>
      <c r="L207" s="69"/>
    </row>
    <row r="208" spans="1:12" ht="23.25" x14ac:dyDescent="0.35">
      <c r="A208" s="253" t="s">
        <v>7076</v>
      </c>
      <c r="B208" s="261" t="s">
        <v>449</v>
      </c>
      <c r="C208" s="253" t="s">
        <v>449</v>
      </c>
      <c r="D208" s="253" t="s">
        <v>5577</v>
      </c>
      <c r="E208" s="264" t="s">
        <v>210</v>
      </c>
      <c r="F208" s="264" t="s">
        <v>5730</v>
      </c>
      <c r="G208" s="253" t="s">
        <v>5735</v>
      </c>
      <c r="H208" s="8" t="s">
        <v>7136</v>
      </c>
      <c r="I208" s="253">
        <v>2</v>
      </c>
      <c r="J208" s="13"/>
      <c r="K208" s="17"/>
      <c r="L208" s="69"/>
    </row>
    <row r="209" spans="1:12" ht="23.25" x14ac:dyDescent="0.35">
      <c r="A209" s="253" t="s">
        <v>7076</v>
      </c>
      <c r="B209" s="261" t="s">
        <v>7134</v>
      </c>
      <c r="C209" s="253" t="s">
        <v>7134</v>
      </c>
      <c r="D209" s="253" t="s">
        <v>5577</v>
      </c>
      <c r="E209" s="264" t="s">
        <v>211</v>
      </c>
      <c r="F209" s="264" t="s">
        <v>5730</v>
      </c>
      <c r="G209" s="253" t="s">
        <v>5735</v>
      </c>
      <c r="H209" s="8" t="s">
        <v>7136</v>
      </c>
      <c r="I209" s="253">
        <v>0</v>
      </c>
      <c r="J209" s="13"/>
      <c r="K209" s="17"/>
      <c r="L209" s="69"/>
    </row>
    <row r="210" spans="1:12" ht="23.25" x14ac:dyDescent="0.35">
      <c r="A210" s="253" t="s">
        <v>7077</v>
      </c>
      <c r="B210" s="261" t="s">
        <v>7135</v>
      </c>
      <c r="C210" s="253" t="s">
        <v>7077</v>
      </c>
      <c r="D210" s="253" t="s">
        <v>5577</v>
      </c>
      <c r="E210" s="264" t="s">
        <v>243</v>
      </c>
      <c r="F210" s="264" t="s">
        <v>5731</v>
      </c>
      <c r="G210" s="253" t="s">
        <v>5735</v>
      </c>
      <c r="H210" s="8" t="s">
        <v>7138</v>
      </c>
      <c r="I210" s="253">
        <v>0</v>
      </c>
      <c r="J210" s="13"/>
      <c r="K210" s="17"/>
      <c r="L210" s="69"/>
    </row>
    <row r="211" spans="1:12" ht="23.25" x14ac:dyDescent="0.35">
      <c r="A211" s="253" t="s">
        <v>7077</v>
      </c>
      <c r="B211" s="261" t="s">
        <v>451</v>
      </c>
      <c r="C211" s="263" t="s">
        <v>451</v>
      </c>
      <c r="D211" s="253" t="s">
        <v>5577</v>
      </c>
      <c r="E211" s="264" t="s">
        <v>211</v>
      </c>
      <c r="F211" s="264" t="s">
        <v>5730</v>
      </c>
      <c r="G211" s="253" t="s">
        <v>5735</v>
      </c>
      <c r="H211" s="8" t="s">
        <v>7138</v>
      </c>
      <c r="I211" s="253">
        <v>2</v>
      </c>
      <c r="J211" s="13"/>
      <c r="K211" s="17"/>
      <c r="L211" s="69"/>
    </row>
    <row r="212" spans="1:12" ht="23.25" x14ac:dyDescent="0.35">
      <c r="A212" s="253" t="s">
        <v>7077</v>
      </c>
      <c r="B212" s="261" t="s">
        <v>463</v>
      </c>
      <c r="C212" s="253" t="s">
        <v>463</v>
      </c>
      <c r="D212" s="253" t="s">
        <v>5577</v>
      </c>
      <c r="E212" s="264" t="s">
        <v>455</v>
      </c>
      <c r="F212" s="264" t="s">
        <v>5730</v>
      </c>
      <c r="G212" s="253" t="s">
        <v>5735</v>
      </c>
      <c r="H212" s="8" t="s">
        <v>7138</v>
      </c>
      <c r="I212" s="253">
        <v>2</v>
      </c>
      <c r="J212" s="13"/>
      <c r="K212" s="17"/>
      <c r="L212" s="69"/>
    </row>
    <row r="213" spans="1:12" ht="23.25" x14ac:dyDescent="0.35">
      <c r="A213" s="253" t="s">
        <v>7078</v>
      </c>
      <c r="B213" s="261" t="s">
        <v>7139</v>
      </c>
      <c r="C213" s="253" t="s">
        <v>7139</v>
      </c>
      <c r="D213" s="253" t="s">
        <v>5577</v>
      </c>
      <c r="E213" s="264" t="s">
        <v>211</v>
      </c>
      <c r="F213" s="264" t="s">
        <v>5730</v>
      </c>
      <c r="G213" s="253" t="s">
        <v>5735</v>
      </c>
      <c r="H213" s="8" t="s">
        <v>9867</v>
      </c>
      <c r="I213" s="253">
        <v>0</v>
      </c>
      <c r="J213" s="13"/>
      <c r="K213" s="17"/>
      <c r="L213" s="69"/>
    </row>
    <row r="214" spans="1:12" ht="23.25" x14ac:dyDescent="0.35">
      <c r="A214" s="253" t="s">
        <v>7078</v>
      </c>
      <c r="B214" s="261" t="s">
        <v>7137</v>
      </c>
      <c r="C214" s="253" t="s">
        <v>7078</v>
      </c>
      <c r="D214" s="253" t="s">
        <v>5577</v>
      </c>
      <c r="E214" s="264" t="s">
        <v>243</v>
      </c>
      <c r="F214" s="264" t="s">
        <v>5731</v>
      </c>
      <c r="G214" s="253" t="s">
        <v>5735</v>
      </c>
      <c r="H214" s="8" t="s">
        <v>9867</v>
      </c>
      <c r="I214" s="253">
        <v>2</v>
      </c>
      <c r="J214" s="13"/>
      <c r="K214" s="17"/>
      <c r="L214" s="69">
        <v>3</v>
      </c>
    </row>
    <row r="215" spans="1:12" ht="23.25" x14ac:dyDescent="0.35">
      <c r="A215" s="253" t="s">
        <v>7079</v>
      </c>
      <c r="B215" s="261" t="s">
        <v>7140</v>
      </c>
      <c r="C215" s="253" t="s">
        <v>7079</v>
      </c>
      <c r="D215" s="253" t="s">
        <v>5577</v>
      </c>
      <c r="E215" s="264" t="s">
        <v>243</v>
      </c>
      <c r="F215" s="264" t="s">
        <v>5731</v>
      </c>
      <c r="G215" s="253" t="s">
        <v>5735</v>
      </c>
      <c r="H215" s="8" t="s">
        <v>7241</v>
      </c>
      <c r="I215" s="253">
        <v>0</v>
      </c>
      <c r="J215" s="257"/>
      <c r="K215" s="17"/>
      <c r="L215" s="69"/>
    </row>
    <row r="216" spans="1:12" ht="23.25" x14ac:dyDescent="0.35">
      <c r="A216" s="253" t="s">
        <v>7079</v>
      </c>
      <c r="B216" s="261">
        <v>6219</v>
      </c>
      <c r="C216" s="253">
        <v>6219</v>
      </c>
      <c r="D216" s="253" t="s">
        <v>5577</v>
      </c>
      <c r="E216" s="264" t="s">
        <v>5720</v>
      </c>
      <c r="F216" s="264" t="s">
        <v>5737</v>
      </c>
      <c r="G216" s="253" t="s">
        <v>5735</v>
      </c>
      <c r="H216" s="8" t="s">
        <v>7241</v>
      </c>
      <c r="I216" s="253">
        <v>2</v>
      </c>
      <c r="J216" s="257"/>
      <c r="K216" s="17"/>
      <c r="L216" s="69"/>
    </row>
    <row r="217" spans="1:12" ht="23.25" x14ac:dyDescent="0.35">
      <c r="A217" s="253" t="s">
        <v>7079</v>
      </c>
      <c r="B217" s="261">
        <v>3006</v>
      </c>
      <c r="C217" s="253">
        <v>3006</v>
      </c>
      <c r="D217" s="253" t="s">
        <v>5577</v>
      </c>
      <c r="E217" s="264" t="s">
        <v>322</v>
      </c>
      <c r="F217" s="264" t="s">
        <v>5731</v>
      </c>
      <c r="G217" s="253" t="s">
        <v>5735</v>
      </c>
      <c r="H217" s="8" t="s">
        <v>7241</v>
      </c>
      <c r="I217" s="253">
        <v>2</v>
      </c>
      <c r="J217" s="257"/>
      <c r="K217" s="17"/>
      <c r="L217" s="69"/>
    </row>
    <row r="218" spans="1:12" ht="23.25" x14ac:dyDescent="0.35">
      <c r="A218" s="253" t="s">
        <v>7080</v>
      </c>
      <c r="B218" s="261" t="s">
        <v>7141</v>
      </c>
      <c r="C218" s="253" t="s">
        <v>7080</v>
      </c>
      <c r="D218" s="253" t="s">
        <v>5577</v>
      </c>
      <c r="E218" s="264" t="s">
        <v>243</v>
      </c>
      <c r="F218" s="264" t="s">
        <v>5731</v>
      </c>
      <c r="G218" s="253" t="s">
        <v>5735</v>
      </c>
      <c r="H218" s="8" t="s">
        <v>7143</v>
      </c>
      <c r="I218" s="253">
        <v>2</v>
      </c>
      <c r="J218" s="257"/>
      <c r="K218" s="17"/>
      <c r="L218" s="69"/>
    </row>
    <row r="219" spans="1:12" ht="23.25" x14ac:dyDescent="0.35">
      <c r="A219" s="253" t="s">
        <v>7080</v>
      </c>
      <c r="B219" s="261" t="s">
        <v>452</v>
      </c>
      <c r="C219" s="253" t="s">
        <v>452</v>
      </c>
      <c r="D219" s="253" t="s">
        <v>5577</v>
      </c>
      <c r="E219" s="264" t="s">
        <v>211</v>
      </c>
      <c r="F219" s="264" t="s">
        <v>5730</v>
      </c>
      <c r="G219" s="253" t="s">
        <v>5735</v>
      </c>
      <c r="H219" s="8" t="s">
        <v>7143</v>
      </c>
      <c r="I219" s="253">
        <v>0</v>
      </c>
      <c r="J219" s="257"/>
      <c r="K219" s="17"/>
      <c r="L219" s="69"/>
    </row>
    <row r="220" spans="1:12" ht="23.25" x14ac:dyDescent="0.35">
      <c r="A220" s="253" t="s">
        <v>7081</v>
      </c>
      <c r="B220" s="261" t="s">
        <v>7142</v>
      </c>
      <c r="C220" s="253" t="s">
        <v>7081</v>
      </c>
      <c r="D220" s="253" t="s">
        <v>5577</v>
      </c>
      <c r="E220" s="264" t="s">
        <v>243</v>
      </c>
      <c r="F220" s="264" t="s">
        <v>5731</v>
      </c>
      <c r="G220" s="253" t="s">
        <v>5735</v>
      </c>
      <c r="H220" s="8" t="s">
        <v>7143</v>
      </c>
      <c r="I220" s="253">
        <v>3</v>
      </c>
      <c r="J220" s="257"/>
      <c r="K220" s="17"/>
      <c r="L220" s="69"/>
    </row>
    <row r="221" spans="1:12" ht="23.25" x14ac:dyDescent="0.35">
      <c r="A221" s="253" t="s">
        <v>7081</v>
      </c>
      <c r="B221" s="261" t="s">
        <v>452</v>
      </c>
      <c r="C221" s="263" t="s">
        <v>452</v>
      </c>
      <c r="D221" s="253" t="s">
        <v>5577</v>
      </c>
      <c r="E221" s="264" t="s">
        <v>211</v>
      </c>
      <c r="F221" s="264" t="s">
        <v>5730</v>
      </c>
      <c r="G221" s="253" t="s">
        <v>5735</v>
      </c>
      <c r="H221" s="8" t="s">
        <v>7143</v>
      </c>
      <c r="I221" s="253">
        <v>2</v>
      </c>
      <c r="J221" s="257"/>
      <c r="K221" s="17"/>
      <c r="L221" s="69"/>
    </row>
    <row r="222" spans="1:12" ht="23.25" x14ac:dyDescent="0.35">
      <c r="A222" s="253" t="s">
        <v>7081</v>
      </c>
      <c r="B222" s="261">
        <v>10548</v>
      </c>
      <c r="C222" s="253">
        <v>10548</v>
      </c>
      <c r="D222" s="253" t="s">
        <v>5577</v>
      </c>
      <c r="E222" s="264" t="s">
        <v>5720</v>
      </c>
      <c r="F222" s="264" t="s">
        <v>5737</v>
      </c>
      <c r="G222" s="253" t="s">
        <v>5735</v>
      </c>
      <c r="H222" s="8" t="s">
        <v>7143</v>
      </c>
      <c r="I222" s="253">
        <v>1</v>
      </c>
      <c r="J222" s="257"/>
      <c r="K222" s="17"/>
      <c r="L222" s="69"/>
    </row>
    <row r="223" spans="1:12" ht="23.25" x14ac:dyDescent="0.35">
      <c r="A223" s="253" t="s">
        <v>7082</v>
      </c>
      <c r="B223" s="261" t="s">
        <v>7242</v>
      </c>
      <c r="C223" s="253" t="s">
        <v>7082</v>
      </c>
      <c r="D223" s="253" t="s">
        <v>5577</v>
      </c>
      <c r="E223" s="264" t="s">
        <v>243</v>
      </c>
      <c r="F223" s="264" t="s">
        <v>5731</v>
      </c>
      <c r="G223" s="253" t="s">
        <v>5735</v>
      </c>
      <c r="H223" s="8" t="s">
        <v>7245</v>
      </c>
      <c r="I223" s="253">
        <v>0</v>
      </c>
      <c r="J223" s="257"/>
      <c r="K223" s="17"/>
      <c r="L223" s="69"/>
    </row>
    <row r="224" spans="1:12" ht="23.25" x14ac:dyDescent="0.35">
      <c r="A224" s="253" t="s">
        <v>7082</v>
      </c>
      <c r="B224" s="261" t="s">
        <v>7244</v>
      </c>
      <c r="C224" s="253" t="s">
        <v>7244</v>
      </c>
      <c r="D224" s="253" t="s">
        <v>5577</v>
      </c>
      <c r="E224" s="264" t="s">
        <v>5720</v>
      </c>
      <c r="F224" s="264" t="s">
        <v>5737</v>
      </c>
      <c r="G224" s="253" t="s">
        <v>5735</v>
      </c>
      <c r="H224" s="8" t="s">
        <v>7245</v>
      </c>
      <c r="I224" s="253">
        <v>2</v>
      </c>
      <c r="J224" s="257"/>
      <c r="K224" s="17"/>
      <c r="L224" s="69"/>
    </row>
    <row r="225" spans="1:12" ht="23.25" x14ac:dyDescent="0.35">
      <c r="A225" s="253" t="s">
        <v>7083</v>
      </c>
      <c r="B225" s="261" t="s">
        <v>7243</v>
      </c>
      <c r="C225" s="253" t="s">
        <v>7083</v>
      </c>
      <c r="D225" s="253" t="s">
        <v>5577</v>
      </c>
      <c r="E225" s="264" t="s">
        <v>243</v>
      </c>
      <c r="F225" s="264" t="s">
        <v>5731</v>
      </c>
      <c r="G225" s="253" t="s">
        <v>5735</v>
      </c>
      <c r="H225" s="8" t="s">
        <v>7246</v>
      </c>
      <c r="I225" s="253">
        <v>0</v>
      </c>
      <c r="J225" s="257"/>
      <c r="K225" s="17"/>
      <c r="L225" s="69"/>
    </row>
    <row r="226" spans="1:12" ht="23.25" x14ac:dyDescent="0.35">
      <c r="A226" s="253" t="s">
        <v>7083</v>
      </c>
      <c r="B226" s="261">
        <v>1023</v>
      </c>
      <c r="C226" s="253">
        <v>1023</v>
      </c>
      <c r="D226" s="253" t="s">
        <v>5577</v>
      </c>
      <c r="E226" s="264" t="s">
        <v>5644</v>
      </c>
      <c r="F226" s="264" t="s">
        <v>5644</v>
      </c>
      <c r="G226" s="253" t="s">
        <v>5735</v>
      </c>
      <c r="H226" s="8" t="s">
        <v>7246</v>
      </c>
      <c r="I226" s="253">
        <v>1</v>
      </c>
      <c r="J226" s="257"/>
      <c r="K226" s="17"/>
      <c r="L226" s="69"/>
    </row>
    <row r="227" spans="1:12" ht="23.25" x14ac:dyDescent="0.35">
      <c r="A227" s="253" t="s">
        <v>7083</v>
      </c>
      <c r="B227" s="261">
        <v>201910</v>
      </c>
      <c r="C227" s="253">
        <v>201910</v>
      </c>
      <c r="D227" s="253" t="s">
        <v>5577</v>
      </c>
      <c r="E227" s="264" t="s">
        <v>5720</v>
      </c>
      <c r="F227" s="264" t="s">
        <v>5737</v>
      </c>
      <c r="G227" s="253" t="s">
        <v>5735</v>
      </c>
      <c r="H227" s="8" t="s">
        <v>7246</v>
      </c>
      <c r="I227" s="253">
        <v>2</v>
      </c>
      <c r="J227" s="257"/>
      <c r="K227" s="17"/>
      <c r="L227" s="69"/>
    </row>
    <row r="228" spans="1:12" ht="23.25" x14ac:dyDescent="0.35">
      <c r="A228" s="253" t="s">
        <v>7096</v>
      </c>
      <c r="B228" s="261" t="s">
        <v>7145</v>
      </c>
      <c r="C228" s="253" t="s">
        <v>7096</v>
      </c>
      <c r="D228" s="253" t="s">
        <v>5577</v>
      </c>
      <c r="E228" s="264" t="s">
        <v>243</v>
      </c>
      <c r="F228" s="264" t="s">
        <v>5731</v>
      </c>
      <c r="G228" s="253" t="s">
        <v>5735</v>
      </c>
      <c r="H228" s="8" t="s">
        <v>7149</v>
      </c>
      <c r="I228" s="253">
        <v>0</v>
      </c>
      <c r="J228" s="257"/>
      <c r="K228" s="17"/>
      <c r="L228" s="69"/>
    </row>
    <row r="229" spans="1:12" ht="23.25" x14ac:dyDescent="0.35">
      <c r="A229" s="253" t="s">
        <v>7096</v>
      </c>
      <c r="B229" s="261" t="s">
        <v>453</v>
      </c>
      <c r="C229" s="253" t="s">
        <v>453</v>
      </c>
      <c r="D229" s="253" t="s">
        <v>5577</v>
      </c>
      <c r="E229" s="264" t="s">
        <v>13</v>
      </c>
      <c r="F229" s="264" t="s">
        <v>5730</v>
      </c>
      <c r="G229" s="253" t="s">
        <v>5735</v>
      </c>
      <c r="H229" s="8" t="s">
        <v>7149</v>
      </c>
      <c r="I229" s="253">
        <v>2</v>
      </c>
      <c r="J229" s="257"/>
      <c r="K229" s="17"/>
      <c r="L229" s="69"/>
    </row>
    <row r="230" spans="1:12" ht="23.25" x14ac:dyDescent="0.35">
      <c r="A230" s="253" t="s">
        <v>7096</v>
      </c>
      <c r="B230" s="261" t="s">
        <v>7144</v>
      </c>
      <c r="C230" s="253" t="s">
        <v>7144</v>
      </c>
      <c r="D230" s="253" t="s">
        <v>5577</v>
      </c>
      <c r="E230" s="264" t="s">
        <v>211</v>
      </c>
      <c r="F230" s="264" t="s">
        <v>5730</v>
      </c>
      <c r="G230" s="253" t="s">
        <v>5735</v>
      </c>
      <c r="H230" s="8" t="s">
        <v>7149</v>
      </c>
      <c r="I230" s="253">
        <v>0</v>
      </c>
      <c r="J230" s="257"/>
      <c r="K230" s="17"/>
      <c r="L230" s="69"/>
    </row>
    <row r="231" spans="1:12" ht="23.25" x14ac:dyDescent="0.35">
      <c r="A231" s="253" t="s">
        <v>7097</v>
      </c>
      <c r="B231" s="261" t="s">
        <v>7146</v>
      </c>
      <c r="C231" s="253" t="s">
        <v>7097</v>
      </c>
      <c r="D231" s="253" t="s">
        <v>5577</v>
      </c>
      <c r="E231" s="264" t="s">
        <v>243</v>
      </c>
      <c r="F231" s="264" t="s">
        <v>5731</v>
      </c>
      <c r="G231" s="253" t="s">
        <v>5735</v>
      </c>
      <c r="H231" s="8" t="s">
        <v>7169</v>
      </c>
      <c r="I231" s="253">
        <v>0</v>
      </c>
      <c r="J231" s="257"/>
      <c r="K231" s="17"/>
      <c r="L231" s="69"/>
    </row>
    <row r="232" spans="1:12" ht="23.25" x14ac:dyDescent="0.35">
      <c r="A232" s="253" t="s">
        <v>7097</v>
      </c>
      <c r="B232" s="261">
        <v>10543</v>
      </c>
      <c r="C232" s="253">
        <v>10543</v>
      </c>
      <c r="D232" s="253" t="s">
        <v>5577</v>
      </c>
      <c r="E232" s="264" t="s">
        <v>5720</v>
      </c>
      <c r="F232" s="264" t="s">
        <v>5737</v>
      </c>
      <c r="G232" s="253" t="s">
        <v>5735</v>
      </c>
      <c r="H232" s="8" t="s">
        <v>7169</v>
      </c>
      <c r="I232" s="253">
        <v>5</v>
      </c>
      <c r="J232" s="257"/>
      <c r="K232" s="17"/>
      <c r="L232" s="69"/>
    </row>
    <row r="233" spans="1:12" ht="23.25" x14ac:dyDescent="0.35">
      <c r="A233" s="253" t="s">
        <v>7097</v>
      </c>
      <c r="B233" s="261" t="s">
        <v>7168</v>
      </c>
      <c r="C233" s="253" t="s">
        <v>7168</v>
      </c>
      <c r="D233" s="253" t="s">
        <v>5577</v>
      </c>
      <c r="E233" s="264" t="s">
        <v>211</v>
      </c>
      <c r="F233" s="264" t="s">
        <v>5730</v>
      </c>
      <c r="G233" s="253" t="s">
        <v>5735</v>
      </c>
      <c r="H233" s="8" t="s">
        <v>7169</v>
      </c>
      <c r="I233" s="253">
        <v>0</v>
      </c>
      <c r="J233" s="257"/>
      <c r="K233" s="17"/>
      <c r="L233" s="69"/>
    </row>
    <row r="234" spans="1:12" ht="23.25" x14ac:dyDescent="0.35">
      <c r="A234" s="253" t="s">
        <v>7098</v>
      </c>
      <c r="B234" s="261" t="s">
        <v>7147</v>
      </c>
      <c r="C234" s="253" t="s">
        <v>7098</v>
      </c>
      <c r="D234" s="253" t="s">
        <v>5577</v>
      </c>
      <c r="E234" s="264" t="s">
        <v>243</v>
      </c>
      <c r="F234" s="264" t="s">
        <v>5731</v>
      </c>
      <c r="G234" s="253" t="s">
        <v>5735</v>
      </c>
      <c r="H234" s="8" t="s">
        <v>7163</v>
      </c>
      <c r="I234" s="253">
        <v>0</v>
      </c>
      <c r="J234" s="257"/>
      <c r="K234" s="17"/>
      <c r="L234" s="69"/>
    </row>
    <row r="235" spans="1:12" ht="23.25" x14ac:dyDescent="0.35">
      <c r="A235" s="253" t="s">
        <v>7098</v>
      </c>
      <c r="B235" s="261" t="s">
        <v>454</v>
      </c>
      <c r="C235" s="253" t="s">
        <v>454</v>
      </c>
      <c r="D235" s="253" t="s">
        <v>5577</v>
      </c>
      <c r="E235" s="264" t="s">
        <v>455</v>
      </c>
      <c r="F235" s="264" t="s">
        <v>5730</v>
      </c>
      <c r="G235" s="253" t="s">
        <v>5735</v>
      </c>
      <c r="H235" s="8" t="s">
        <v>7163</v>
      </c>
      <c r="I235" s="253">
        <v>2</v>
      </c>
      <c r="J235" s="257"/>
      <c r="K235" s="17"/>
      <c r="L235" s="69"/>
    </row>
    <row r="236" spans="1:12" ht="23.25" x14ac:dyDescent="0.35">
      <c r="A236" s="253" t="s">
        <v>7098</v>
      </c>
      <c r="B236" s="261" t="s">
        <v>7162</v>
      </c>
      <c r="C236" s="253" t="s">
        <v>7006</v>
      </c>
      <c r="D236" s="253" t="s">
        <v>5577</v>
      </c>
      <c r="E236" s="264" t="s">
        <v>211</v>
      </c>
      <c r="F236" s="264" t="s">
        <v>5730</v>
      </c>
      <c r="G236" s="253" t="s">
        <v>5735</v>
      </c>
      <c r="H236" s="8" t="s">
        <v>7163</v>
      </c>
      <c r="I236" s="253">
        <v>0</v>
      </c>
      <c r="J236" s="257"/>
      <c r="K236" s="17"/>
      <c r="L236" s="69"/>
    </row>
    <row r="237" spans="1:12" ht="23.25" x14ac:dyDescent="0.35">
      <c r="A237" s="253" t="s">
        <v>7099</v>
      </c>
      <c r="B237" s="261" t="s">
        <v>7148</v>
      </c>
      <c r="C237" s="253" t="s">
        <v>7099</v>
      </c>
      <c r="D237" s="253" t="s">
        <v>5577</v>
      </c>
      <c r="E237" s="264" t="s">
        <v>243</v>
      </c>
      <c r="F237" s="264" t="s">
        <v>5731</v>
      </c>
      <c r="G237" s="253" t="s">
        <v>5735</v>
      </c>
      <c r="H237" s="8" t="s">
        <v>7166</v>
      </c>
      <c r="I237" s="253">
        <v>2</v>
      </c>
      <c r="J237" s="257"/>
      <c r="K237" s="17"/>
      <c r="L237" s="69"/>
    </row>
    <row r="238" spans="1:12" ht="23.25" x14ac:dyDescent="0.35">
      <c r="A238" s="253" t="s">
        <v>7099</v>
      </c>
      <c r="B238" s="261" t="s">
        <v>7165</v>
      </c>
      <c r="C238" s="253" t="s">
        <v>7165</v>
      </c>
      <c r="D238" s="253" t="s">
        <v>5577</v>
      </c>
      <c r="E238" s="264" t="s">
        <v>210</v>
      </c>
      <c r="F238" s="264" t="s">
        <v>5730</v>
      </c>
      <c r="G238" s="253" t="s">
        <v>5735</v>
      </c>
      <c r="H238" s="8" t="s">
        <v>7166</v>
      </c>
      <c r="I238" s="253">
        <v>0</v>
      </c>
      <c r="J238" s="257"/>
      <c r="K238" s="17"/>
      <c r="L238" s="69"/>
    </row>
    <row r="239" spans="1:12" ht="23.25" x14ac:dyDescent="0.35">
      <c r="A239" s="253" t="s">
        <v>7100</v>
      </c>
      <c r="B239" s="261" t="s">
        <v>7164</v>
      </c>
      <c r="C239" s="253" t="s">
        <v>7100</v>
      </c>
      <c r="D239" s="253" t="s">
        <v>5577</v>
      </c>
      <c r="E239" s="264" t="s">
        <v>243</v>
      </c>
      <c r="F239" s="264" t="s">
        <v>5731</v>
      </c>
      <c r="G239" s="253" t="s">
        <v>5735</v>
      </c>
      <c r="H239" s="8" t="s">
        <v>7247</v>
      </c>
      <c r="I239" s="253">
        <v>0</v>
      </c>
      <c r="J239" s="257"/>
      <c r="K239" s="17"/>
      <c r="L239" s="69"/>
    </row>
    <row r="240" spans="1:12" ht="23.25" x14ac:dyDescent="0.35">
      <c r="A240" s="253" t="s">
        <v>7100</v>
      </c>
      <c r="B240" s="261">
        <v>9171</v>
      </c>
      <c r="C240" s="253">
        <v>9171</v>
      </c>
      <c r="D240" s="253" t="s">
        <v>5577</v>
      </c>
      <c r="E240" s="264" t="s">
        <v>322</v>
      </c>
      <c r="F240" s="264" t="s">
        <v>5736</v>
      </c>
      <c r="G240" s="253" t="s">
        <v>5735</v>
      </c>
      <c r="H240" s="8" t="s">
        <v>7247</v>
      </c>
      <c r="I240" s="253">
        <v>2</v>
      </c>
      <c r="J240" s="257"/>
      <c r="K240" s="17"/>
      <c r="L240" s="69"/>
    </row>
    <row r="241" spans="1:12" ht="23.25" x14ac:dyDescent="0.35">
      <c r="A241" s="253" t="s">
        <v>7100</v>
      </c>
      <c r="B241" s="261" t="s">
        <v>7167</v>
      </c>
      <c r="C241" s="253" t="s">
        <v>7167</v>
      </c>
      <c r="D241" s="253" t="s">
        <v>5577</v>
      </c>
      <c r="E241" s="264" t="s">
        <v>13</v>
      </c>
      <c r="F241" s="264" t="s">
        <v>5730</v>
      </c>
      <c r="G241" s="253" t="s">
        <v>5735</v>
      </c>
      <c r="H241" s="8" t="s">
        <v>7247</v>
      </c>
      <c r="I241" s="253">
        <v>0</v>
      </c>
      <c r="J241" s="257"/>
      <c r="K241" s="17"/>
      <c r="L241" s="69"/>
    </row>
    <row r="242" spans="1:12" ht="23.25" x14ac:dyDescent="0.35">
      <c r="A242" s="253" t="s">
        <v>7101</v>
      </c>
      <c r="B242" s="261" t="s">
        <v>7249</v>
      </c>
      <c r="C242" s="253" t="s">
        <v>7101</v>
      </c>
      <c r="D242" s="253" t="s">
        <v>5577</v>
      </c>
      <c r="E242" s="264" t="s">
        <v>243</v>
      </c>
      <c r="F242" s="264" t="s">
        <v>5731</v>
      </c>
      <c r="G242" s="253" t="s">
        <v>5735</v>
      </c>
      <c r="H242" s="8" t="s">
        <v>7248</v>
      </c>
      <c r="I242" s="253">
        <v>0</v>
      </c>
      <c r="J242" s="257"/>
      <c r="K242" s="17"/>
      <c r="L242" s="69"/>
    </row>
    <row r="243" spans="1:12" ht="23.25" x14ac:dyDescent="0.35">
      <c r="A243" s="253" t="s">
        <v>7101</v>
      </c>
      <c r="B243" s="261" t="s">
        <v>7254</v>
      </c>
      <c r="C243" s="253" t="s">
        <v>7254</v>
      </c>
      <c r="D243" s="253" t="s">
        <v>5577</v>
      </c>
      <c r="E243" s="264" t="s">
        <v>5720</v>
      </c>
      <c r="F243" s="264" t="s">
        <v>5737</v>
      </c>
      <c r="G243" s="253" t="s">
        <v>5735</v>
      </c>
      <c r="H243" s="8" t="s">
        <v>7248</v>
      </c>
      <c r="I243" s="253">
        <v>2</v>
      </c>
      <c r="J243" s="257"/>
      <c r="K243" s="17"/>
      <c r="L243" s="69"/>
    </row>
    <row r="244" spans="1:12" ht="23.25" x14ac:dyDescent="0.35">
      <c r="A244" s="253" t="s">
        <v>7102</v>
      </c>
      <c r="B244" s="261" t="s">
        <v>7250</v>
      </c>
      <c r="C244" s="253" t="s">
        <v>7102</v>
      </c>
      <c r="D244" s="253" t="s">
        <v>5577</v>
      </c>
      <c r="E244" s="264" t="s">
        <v>243</v>
      </c>
      <c r="F244" s="264" t="s">
        <v>5731</v>
      </c>
      <c r="G244" s="253" t="s">
        <v>5735</v>
      </c>
      <c r="H244" s="8" t="s">
        <v>7256</v>
      </c>
      <c r="I244" s="253">
        <v>0</v>
      </c>
      <c r="J244" s="257"/>
      <c r="K244" s="17"/>
      <c r="L244" s="69"/>
    </row>
    <row r="245" spans="1:12" ht="23.25" x14ac:dyDescent="0.35">
      <c r="A245" s="253" t="s">
        <v>7102</v>
      </c>
      <c r="B245" s="261">
        <v>10602</v>
      </c>
      <c r="C245" s="253">
        <v>10602</v>
      </c>
      <c r="D245" s="253" t="s">
        <v>5577</v>
      </c>
      <c r="E245" s="264" t="s">
        <v>5720</v>
      </c>
      <c r="F245" s="264" t="s">
        <v>5737</v>
      </c>
      <c r="G245" s="253" t="s">
        <v>5735</v>
      </c>
      <c r="H245" s="8" t="s">
        <v>7257</v>
      </c>
      <c r="I245" s="253">
        <v>2</v>
      </c>
      <c r="J245" s="257"/>
      <c r="K245" s="17"/>
      <c r="L245" s="69"/>
    </row>
    <row r="246" spans="1:12" ht="23.25" x14ac:dyDescent="0.35">
      <c r="A246" s="253" t="s">
        <v>7170</v>
      </c>
      <c r="B246" s="261" t="s">
        <v>7251</v>
      </c>
      <c r="C246" s="253" t="s">
        <v>7170</v>
      </c>
      <c r="D246" s="253" t="s">
        <v>5577</v>
      </c>
      <c r="E246" s="264" t="s">
        <v>243</v>
      </c>
      <c r="F246" s="264" t="s">
        <v>5731</v>
      </c>
      <c r="G246" s="253" t="s">
        <v>5735</v>
      </c>
      <c r="H246" s="8" t="s">
        <v>7282</v>
      </c>
      <c r="I246" s="253">
        <v>0</v>
      </c>
      <c r="J246" s="257"/>
      <c r="K246" s="17"/>
      <c r="L246" s="69"/>
    </row>
    <row r="247" spans="1:12" ht="23.25" x14ac:dyDescent="0.35">
      <c r="A247" s="253" t="s">
        <v>7170</v>
      </c>
      <c r="B247" s="261">
        <v>10604</v>
      </c>
      <c r="C247" s="253">
        <v>10604</v>
      </c>
      <c r="D247" s="253" t="s">
        <v>5577</v>
      </c>
      <c r="E247" s="264" t="s">
        <v>5720</v>
      </c>
      <c r="F247" s="264" t="s">
        <v>5737</v>
      </c>
      <c r="G247" s="253" t="s">
        <v>5735</v>
      </c>
      <c r="H247" s="8" t="s">
        <v>7282</v>
      </c>
      <c r="I247" s="253">
        <v>3</v>
      </c>
      <c r="J247" s="257"/>
      <c r="K247" s="17"/>
      <c r="L247" s="69"/>
    </row>
    <row r="248" spans="1:12" ht="23.25" x14ac:dyDescent="0.35">
      <c r="A248" s="253" t="s">
        <v>7171</v>
      </c>
      <c r="B248" s="261" t="s">
        <v>7252</v>
      </c>
      <c r="C248" s="253" t="s">
        <v>7171</v>
      </c>
      <c r="D248" s="253" t="s">
        <v>5577</v>
      </c>
      <c r="E248" s="264" t="s">
        <v>243</v>
      </c>
      <c r="F248" s="264" t="s">
        <v>5731</v>
      </c>
      <c r="G248" s="253" t="s">
        <v>5735</v>
      </c>
      <c r="H248" s="8" t="s">
        <v>7196</v>
      </c>
      <c r="I248" s="253">
        <v>0</v>
      </c>
      <c r="J248" s="257"/>
      <c r="K248" s="17"/>
      <c r="L248" s="69"/>
    </row>
    <row r="249" spans="1:12" ht="23.25" x14ac:dyDescent="0.35">
      <c r="A249" s="253" t="s">
        <v>7171</v>
      </c>
      <c r="B249" s="261">
        <v>10606</v>
      </c>
      <c r="C249" s="253">
        <v>10606</v>
      </c>
      <c r="D249" s="253" t="s">
        <v>5577</v>
      </c>
      <c r="E249" s="264" t="s">
        <v>5720</v>
      </c>
      <c r="F249" s="264" t="s">
        <v>5737</v>
      </c>
      <c r="G249" s="253" t="s">
        <v>5735</v>
      </c>
      <c r="H249" s="8" t="s">
        <v>7196</v>
      </c>
      <c r="I249" s="253">
        <v>0</v>
      </c>
      <c r="J249" s="257"/>
      <c r="K249" s="17"/>
      <c r="L249" s="69">
        <v>2</v>
      </c>
    </row>
    <row r="250" spans="1:12" ht="23.25" x14ac:dyDescent="0.35">
      <c r="A250" s="253" t="s">
        <v>7171</v>
      </c>
      <c r="B250" s="261" t="s">
        <v>456</v>
      </c>
      <c r="C250" s="253" t="s">
        <v>456</v>
      </c>
      <c r="D250" s="253" t="s">
        <v>5577</v>
      </c>
      <c r="E250" s="264" t="s">
        <v>210</v>
      </c>
      <c r="F250" s="264" t="s">
        <v>5730</v>
      </c>
      <c r="G250" s="253" t="s">
        <v>5735</v>
      </c>
      <c r="H250" s="8" t="s">
        <v>7196</v>
      </c>
      <c r="I250" s="253">
        <v>4</v>
      </c>
      <c r="J250" s="257"/>
      <c r="K250" s="17"/>
      <c r="L250" s="69"/>
    </row>
    <row r="251" spans="1:12" ht="23.25" x14ac:dyDescent="0.35">
      <c r="A251" s="253" t="s">
        <v>7171</v>
      </c>
      <c r="B251" s="261" t="s">
        <v>7193</v>
      </c>
      <c r="C251" s="253" t="s">
        <v>7193</v>
      </c>
      <c r="D251" s="253" t="s">
        <v>5577</v>
      </c>
      <c r="E251" s="264" t="s">
        <v>211</v>
      </c>
      <c r="F251" s="264" t="s">
        <v>5730</v>
      </c>
      <c r="G251" s="253" t="s">
        <v>5735</v>
      </c>
      <c r="H251" s="8" t="s">
        <v>7196</v>
      </c>
      <c r="I251" s="253">
        <v>0</v>
      </c>
      <c r="J251" s="257"/>
      <c r="K251" s="17"/>
      <c r="L251" s="69"/>
    </row>
    <row r="252" spans="1:12" ht="23.25" x14ac:dyDescent="0.35">
      <c r="A252" s="253" t="s">
        <v>7172</v>
      </c>
      <c r="B252" s="261" t="s">
        <v>7195</v>
      </c>
      <c r="C252" s="253" t="s">
        <v>7195</v>
      </c>
      <c r="D252" s="253" t="s">
        <v>5577</v>
      </c>
      <c r="E252" s="264" t="s">
        <v>211</v>
      </c>
      <c r="F252" s="264" t="s">
        <v>5730</v>
      </c>
      <c r="G252" s="253" t="s">
        <v>5735</v>
      </c>
      <c r="H252" s="8" t="s">
        <v>7194</v>
      </c>
      <c r="I252" s="253">
        <v>0</v>
      </c>
      <c r="J252" s="257"/>
      <c r="K252" s="17"/>
      <c r="L252" s="69"/>
    </row>
    <row r="253" spans="1:12" ht="23.25" x14ac:dyDescent="0.35">
      <c r="A253" s="253" t="s">
        <v>7172</v>
      </c>
      <c r="B253" s="261" t="s">
        <v>76</v>
      </c>
      <c r="C253" s="253" t="s">
        <v>7172</v>
      </c>
      <c r="D253" s="253" t="s">
        <v>5577</v>
      </c>
      <c r="E253" s="264" t="s">
        <v>243</v>
      </c>
      <c r="F253" s="264" t="s">
        <v>5731</v>
      </c>
      <c r="G253" s="253" t="s">
        <v>5735</v>
      </c>
      <c r="H253" s="8" t="s">
        <v>7194</v>
      </c>
      <c r="I253" s="253">
        <v>1</v>
      </c>
      <c r="J253" s="257"/>
      <c r="K253" s="17"/>
      <c r="L253" s="69">
        <v>3</v>
      </c>
    </row>
    <row r="254" spans="1:12" ht="23.25" x14ac:dyDescent="0.35">
      <c r="A254" s="253" t="s">
        <v>7172</v>
      </c>
      <c r="B254" s="261">
        <v>778002</v>
      </c>
      <c r="C254" s="253">
        <v>778002</v>
      </c>
      <c r="D254" s="253" t="s">
        <v>5577</v>
      </c>
      <c r="E254" s="264" t="s">
        <v>7272</v>
      </c>
      <c r="F254" s="264" t="s">
        <v>5730</v>
      </c>
      <c r="G254" s="253" t="s">
        <v>5735</v>
      </c>
      <c r="H254" s="8" t="s">
        <v>7194</v>
      </c>
      <c r="I254" s="253">
        <v>1</v>
      </c>
      <c r="J254" s="257"/>
      <c r="K254" s="17"/>
      <c r="L254" s="69"/>
    </row>
    <row r="255" spans="1:12" ht="23.25" x14ac:dyDescent="0.35">
      <c r="A255" s="253" t="s">
        <v>7173</v>
      </c>
      <c r="B255" s="261" t="s">
        <v>7253</v>
      </c>
      <c r="C255" s="253" t="s">
        <v>7173</v>
      </c>
      <c r="D255" s="253" t="s">
        <v>5577</v>
      </c>
      <c r="E255" s="264" t="s">
        <v>243</v>
      </c>
      <c r="F255" s="264" t="s">
        <v>5731</v>
      </c>
      <c r="G255" s="253" t="s">
        <v>5735</v>
      </c>
      <c r="H255" s="8" t="s">
        <v>7271</v>
      </c>
      <c r="I255" s="253">
        <v>0</v>
      </c>
      <c r="J255" s="257"/>
      <c r="K255" s="17"/>
      <c r="L255" s="69"/>
    </row>
    <row r="256" spans="1:12" ht="23.25" x14ac:dyDescent="0.35">
      <c r="A256" s="253" t="s">
        <v>7173</v>
      </c>
      <c r="B256" s="261" t="s">
        <v>7255</v>
      </c>
      <c r="C256" s="253" t="s">
        <v>7255</v>
      </c>
      <c r="D256" s="253" t="s">
        <v>5577</v>
      </c>
      <c r="E256" s="264" t="s">
        <v>5720</v>
      </c>
      <c r="F256" s="264" t="s">
        <v>5737</v>
      </c>
      <c r="G256" s="253" t="s">
        <v>5735</v>
      </c>
      <c r="H256" s="8" t="s">
        <v>7271</v>
      </c>
      <c r="I256" s="253">
        <v>2</v>
      </c>
      <c r="J256" s="257"/>
      <c r="K256" s="17"/>
      <c r="L256" s="69"/>
    </row>
    <row r="257" spans="1:12" ht="23.25" x14ac:dyDescent="0.35">
      <c r="A257" s="253" t="s">
        <v>7174</v>
      </c>
      <c r="B257" s="261" t="s">
        <v>457</v>
      </c>
      <c r="C257" s="253" t="s">
        <v>7174</v>
      </c>
      <c r="D257" s="253" t="s">
        <v>5577</v>
      </c>
      <c r="E257" s="264" t="s">
        <v>243</v>
      </c>
      <c r="F257" s="264" t="s">
        <v>5731</v>
      </c>
      <c r="G257" s="253" t="s">
        <v>5735</v>
      </c>
      <c r="H257" s="8" t="s">
        <v>7199</v>
      </c>
      <c r="I257" s="253">
        <v>0</v>
      </c>
      <c r="J257" s="257"/>
      <c r="K257" s="17"/>
      <c r="L257" s="69"/>
    </row>
    <row r="258" spans="1:12" ht="23.25" x14ac:dyDescent="0.35">
      <c r="A258" s="253" t="s">
        <v>7174</v>
      </c>
      <c r="B258" s="261" t="s">
        <v>7198</v>
      </c>
      <c r="C258" s="253" t="s">
        <v>7198</v>
      </c>
      <c r="D258" s="253" t="s">
        <v>5577</v>
      </c>
      <c r="E258" s="264" t="s">
        <v>210</v>
      </c>
      <c r="F258" s="264" t="s">
        <v>5730</v>
      </c>
      <c r="G258" s="253" t="s">
        <v>5735</v>
      </c>
      <c r="H258" s="8" t="s">
        <v>7199</v>
      </c>
      <c r="I258" s="253">
        <v>2</v>
      </c>
      <c r="J258" s="257"/>
      <c r="K258" s="17"/>
      <c r="L258" s="69"/>
    </row>
    <row r="259" spans="1:12" ht="23.25" x14ac:dyDescent="0.35">
      <c r="A259" s="253" t="s">
        <v>7174</v>
      </c>
      <c r="B259" s="261" t="s">
        <v>7197</v>
      </c>
      <c r="C259" s="253" t="s">
        <v>7197</v>
      </c>
      <c r="D259" s="253" t="s">
        <v>5577</v>
      </c>
      <c r="E259" s="264" t="s">
        <v>211</v>
      </c>
      <c r="F259" s="264" t="s">
        <v>5730</v>
      </c>
      <c r="G259" s="253" t="s">
        <v>5735</v>
      </c>
      <c r="H259" s="8" t="s">
        <v>7199</v>
      </c>
      <c r="I259" s="253">
        <v>0</v>
      </c>
      <c r="J259" s="257"/>
      <c r="K259" s="17"/>
      <c r="L259" s="69"/>
    </row>
    <row r="260" spans="1:12" ht="23.25" x14ac:dyDescent="0.35">
      <c r="A260" s="253" t="s">
        <v>7175</v>
      </c>
      <c r="B260" s="261" t="s">
        <v>77</v>
      </c>
      <c r="C260" s="253" t="s">
        <v>7175</v>
      </c>
      <c r="D260" s="253" t="s">
        <v>5577</v>
      </c>
      <c r="E260" s="264" t="s">
        <v>243</v>
      </c>
      <c r="F260" s="264" t="s">
        <v>5731</v>
      </c>
      <c r="G260" s="253" t="s">
        <v>5735</v>
      </c>
      <c r="H260" s="8" t="s">
        <v>7192</v>
      </c>
      <c r="I260" s="253">
        <v>2</v>
      </c>
      <c r="J260" s="257"/>
      <c r="K260" s="17"/>
      <c r="L260" s="69"/>
    </row>
    <row r="261" spans="1:12" ht="23.25" x14ac:dyDescent="0.35">
      <c r="A261" s="253" t="s">
        <v>7175</v>
      </c>
      <c r="B261" s="261" t="s">
        <v>7193</v>
      </c>
      <c r="C261" s="253" t="s">
        <v>7193</v>
      </c>
      <c r="D261" s="253" t="s">
        <v>5577</v>
      </c>
      <c r="E261" s="264" t="s">
        <v>211</v>
      </c>
      <c r="F261" s="264" t="s">
        <v>5730</v>
      </c>
      <c r="G261" s="253" t="s">
        <v>5735</v>
      </c>
      <c r="H261" s="8" t="s">
        <v>7192</v>
      </c>
      <c r="I261" s="253">
        <v>0</v>
      </c>
      <c r="J261" s="257"/>
      <c r="K261" s="17"/>
      <c r="L261" s="69"/>
    </row>
    <row r="262" spans="1:12" ht="23.25" x14ac:dyDescent="0.35">
      <c r="A262" s="253" t="s">
        <v>7176</v>
      </c>
      <c r="B262" s="261" t="s">
        <v>78</v>
      </c>
      <c r="C262" s="253" t="s">
        <v>7176</v>
      </c>
      <c r="D262" s="253" t="s">
        <v>5577</v>
      </c>
      <c r="E262" s="264" t="s">
        <v>243</v>
      </c>
      <c r="F262" s="264" t="s">
        <v>5731</v>
      </c>
      <c r="G262" s="253" t="s">
        <v>5735</v>
      </c>
      <c r="H262" s="8" t="s">
        <v>7184</v>
      </c>
      <c r="I262" s="253">
        <v>1</v>
      </c>
      <c r="J262" s="257"/>
      <c r="K262" s="17"/>
      <c r="L262" s="69"/>
    </row>
    <row r="263" spans="1:12" ht="23.25" x14ac:dyDescent="0.35">
      <c r="A263" s="253" t="s">
        <v>7176</v>
      </c>
      <c r="B263" s="261" t="s">
        <v>458</v>
      </c>
      <c r="C263" s="253" t="s">
        <v>458</v>
      </c>
      <c r="D263" s="253" t="s">
        <v>5577</v>
      </c>
      <c r="E263" s="264" t="s">
        <v>210</v>
      </c>
      <c r="F263" s="264" t="s">
        <v>5730</v>
      </c>
      <c r="G263" s="253" t="s">
        <v>5735</v>
      </c>
      <c r="H263" s="8" t="s">
        <v>7184</v>
      </c>
      <c r="I263" s="253">
        <v>2</v>
      </c>
      <c r="J263" s="257">
        <v>18</v>
      </c>
      <c r="K263" s="17"/>
      <c r="L263" s="69"/>
    </row>
    <row r="264" spans="1:12" ht="23.25" x14ac:dyDescent="0.35">
      <c r="A264" s="253" t="s">
        <v>7176</v>
      </c>
      <c r="B264" s="261" t="s">
        <v>459</v>
      </c>
      <c r="C264" s="253" t="s">
        <v>459</v>
      </c>
      <c r="D264" s="253" t="s">
        <v>5577</v>
      </c>
      <c r="E264" s="264" t="s">
        <v>211</v>
      </c>
      <c r="F264" s="264" t="s">
        <v>5730</v>
      </c>
      <c r="G264" s="253" t="s">
        <v>5735</v>
      </c>
      <c r="H264" s="8" t="s">
        <v>7184</v>
      </c>
      <c r="I264" s="253">
        <v>2</v>
      </c>
      <c r="J264" s="257"/>
      <c r="K264" s="17"/>
      <c r="L264" s="69"/>
    </row>
    <row r="265" spans="1:12" ht="23.25" x14ac:dyDescent="0.35">
      <c r="A265" s="253" t="s">
        <v>7177</v>
      </c>
      <c r="B265" s="261" t="s">
        <v>8035</v>
      </c>
      <c r="C265" s="253" t="s">
        <v>7177</v>
      </c>
      <c r="D265" s="253" t="s">
        <v>5577</v>
      </c>
      <c r="E265" s="264" t="s">
        <v>243</v>
      </c>
      <c r="F265" s="264"/>
      <c r="G265" s="253" t="s">
        <v>5735</v>
      </c>
      <c r="H265" s="8" t="s">
        <v>578</v>
      </c>
      <c r="I265" s="253">
        <v>0</v>
      </c>
      <c r="J265" s="257"/>
      <c r="K265" s="17"/>
      <c r="L265" s="69"/>
    </row>
    <row r="266" spans="1:12" ht="23.25" x14ac:dyDescent="0.35">
      <c r="A266" s="253" t="s">
        <v>7177</v>
      </c>
      <c r="B266" s="261">
        <v>8625</v>
      </c>
      <c r="C266" s="253" t="s">
        <v>3262</v>
      </c>
      <c r="D266" s="253" t="s">
        <v>5577</v>
      </c>
      <c r="E266" s="264" t="s">
        <v>322</v>
      </c>
      <c r="F266" s="264"/>
      <c r="G266" s="253" t="s">
        <v>5735</v>
      </c>
      <c r="H266" s="8" t="s">
        <v>578</v>
      </c>
      <c r="I266" s="253">
        <v>0</v>
      </c>
      <c r="J266" s="257"/>
      <c r="K266" s="17"/>
      <c r="L266" s="69">
        <v>5</v>
      </c>
    </row>
    <row r="267" spans="1:12" ht="23.25" x14ac:dyDescent="0.35">
      <c r="A267" s="253" t="s">
        <v>7178</v>
      </c>
      <c r="B267" s="261" t="s">
        <v>79</v>
      </c>
      <c r="C267" s="253" t="s">
        <v>7178</v>
      </c>
      <c r="D267" s="253" t="s">
        <v>5577</v>
      </c>
      <c r="E267" s="264" t="s">
        <v>243</v>
      </c>
      <c r="F267" s="264" t="s">
        <v>5731</v>
      </c>
      <c r="G267" s="253" t="s">
        <v>5735</v>
      </c>
      <c r="H267" s="8" t="s">
        <v>7188</v>
      </c>
      <c r="I267" s="253">
        <v>2</v>
      </c>
      <c r="J267" s="257"/>
      <c r="K267" s="17"/>
      <c r="L267" s="69">
        <v>2</v>
      </c>
    </row>
    <row r="268" spans="1:12" ht="23.25" x14ac:dyDescent="0.35">
      <c r="A268" s="253" t="s">
        <v>7178</v>
      </c>
      <c r="B268" s="261">
        <v>1024</v>
      </c>
      <c r="C268" s="253" t="s">
        <v>5656</v>
      </c>
      <c r="D268" s="253" t="s">
        <v>5577</v>
      </c>
      <c r="E268" s="264" t="s">
        <v>5732</v>
      </c>
      <c r="F268" s="264" t="s">
        <v>5644</v>
      </c>
      <c r="G268" s="253" t="s">
        <v>5735</v>
      </c>
      <c r="H268" s="8" t="s">
        <v>7188</v>
      </c>
      <c r="I268" s="253">
        <v>2</v>
      </c>
      <c r="J268" s="257"/>
      <c r="K268" s="17"/>
      <c r="L268" s="69"/>
    </row>
    <row r="269" spans="1:12" ht="23.25" x14ac:dyDescent="0.35">
      <c r="A269" s="253" t="s">
        <v>7178</v>
      </c>
      <c r="B269" s="261" t="s">
        <v>7185</v>
      </c>
      <c r="C269" s="253" t="s">
        <v>7185</v>
      </c>
      <c r="D269" s="253" t="s">
        <v>5577</v>
      </c>
      <c r="E269" s="264" t="s">
        <v>211</v>
      </c>
      <c r="F269" s="264" t="s">
        <v>5730</v>
      </c>
      <c r="G269" s="253" t="s">
        <v>5735</v>
      </c>
      <c r="H269" s="8" t="s">
        <v>7188</v>
      </c>
      <c r="I269" s="253">
        <v>0</v>
      </c>
      <c r="J269" s="257"/>
      <c r="K269" s="17"/>
      <c r="L269" s="69"/>
    </row>
    <row r="270" spans="1:12" ht="23.25" x14ac:dyDescent="0.35">
      <c r="A270" s="253" t="s">
        <v>7179</v>
      </c>
      <c r="B270" s="261" t="s">
        <v>80</v>
      </c>
      <c r="C270" s="253" t="s">
        <v>7179</v>
      </c>
      <c r="D270" s="253" t="s">
        <v>5577</v>
      </c>
      <c r="E270" s="264" t="s">
        <v>243</v>
      </c>
      <c r="F270" s="264" t="s">
        <v>5731</v>
      </c>
      <c r="G270" s="253" t="s">
        <v>5735</v>
      </c>
      <c r="H270" s="8" t="s">
        <v>8054</v>
      </c>
      <c r="I270" s="253">
        <v>0</v>
      </c>
      <c r="J270" s="257"/>
      <c r="K270" s="17"/>
      <c r="L270" s="69"/>
    </row>
    <row r="271" spans="1:12" ht="23.25" x14ac:dyDescent="0.35">
      <c r="A271" s="253" t="s">
        <v>7179</v>
      </c>
      <c r="B271" s="261" t="s">
        <v>7189</v>
      </c>
      <c r="C271" s="253" t="s">
        <v>7189</v>
      </c>
      <c r="D271" s="253" t="s">
        <v>5577</v>
      </c>
      <c r="E271" s="264" t="s">
        <v>211</v>
      </c>
      <c r="F271" s="264" t="s">
        <v>5730</v>
      </c>
      <c r="G271" s="253" t="s">
        <v>5735</v>
      </c>
      <c r="H271" s="8" t="s">
        <v>8054</v>
      </c>
      <c r="I271" s="253">
        <v>0</v>
      </c>
      <c r="J271" s="257"/>
      <c r="K271" s="17"/>
      <c r="L271" s="69"/>
    </row>
    <row r="272" spans="1:12" ht="23.25" x14ac:dyDescent="0.35">
      <c r="A272" s="253" t="s">
        <v>7180</v>
      </c>
      <c r="B272" s="261" t="s">
        <v>81</v>
      </c>
      <c r="C272" s="253" t="s">
        <v>7180</v>
      </c>
      <c r="D272" s="253" t="s">
        <v>5577</v>
      </c>
      <c r="E272" s="264" t="s">
        <v>243</v>
      </c>
      <c r="F272" s="264" t="s">
        <v>5731</v>
      </c>
      <c r="G272" s="253" t="s">
        <v>5735</v>
      </c>
      <c r="H272" s="8" t="s">
        <v>7191</v>
      </c>
      <c r="I272" s="253">
        <v>2</v>
      </c>
      <c r="J272" s="257"/>
      <c r="K272" s="17"/>
      <c r="L272" s="69"/>
    </row>
    <row r="273" spans="1:12" ht="23.25" x14ac:dyDescent="0.35">
      <c r="A273" s="253" t="s">
        <v>7180</v>
      </c>
      <c r="B273" s="261" t="s">
        <v>7190</v>
      </c>
      <c r="C273" s="253" t="s">
        <v>7190</v>
      </c>
      <c r="D273" s="253" t="s">
        <v>5577</v>
      </c>
      <c r="E273" s="264" t="s">
        <v>211</v>
      </c>
      <c r="F273" s="264" t="s">
        <v>5730</v>
      </c>
      <c r="G273" s="253" t="s">
        <v>5735</v>
      </c>
      <c r="H273" s="8" t="s">
        <v>7191</v>
      </c>
      <c r="I273" s="253">
        <v>0</v>
      </c>
      <c r="J273" s="257"/>
      <c r="K273" s="17"/>
      <c r="L273" s="69"/>
    </row>
    <row r="274" spans="1:12" ht="24.75" customHeight="1" x14ac:dyDescent="0.35">
      <c r="A274" s="253" t="s">
        <v>7181</v>
      </c>
      <c r="B274" s="261" t="s">
        <v>7270</v>
      </c>
      <c r="C274" s="253" t="s">
        <v>7181</v>
      </c>
      <c r="D274" s="253" t="s">
        <v>5577</v>
      </c>
      <c r="E274" s="264" t="s">
        <v>243</v>
      </c>
      <c r="F274" s="264" t="s">
        <v>5731</v>
      </c>
      <c r="G274" s="253" t="s">
        <v>5735</v>
      </c>
      <c r="H274" s="8" t="s">
        <v>7269</v>
      </c>
      <c r="I274" s="253">
        <v>0</v>
      </c>
      <c r="J274" s="257"/>
      <c r="K274" s="17"/>
      <c r="L274" s="69"/>
    </row>
    <row r="275" spans="1:12" ht="22.5" customHeight="1" x14ac:dyDescent="0.35">
      <c r="A275" s="253" t="s">
        <v>7181</v>
      </c>
      <c r="B275" s="261">
        <v>810</v>
      </c>
      <c r="C275" s="253" t="s">
        <v>3263</v>
      </c>
      <c r="D275" s="253" t="s">
        <v>5577</v>
      </c>
      <c r="E275" s="264" t="s">
        <v>322</v>
      </c>
      <c r="F275" s="264" t="s">
        <v>5736</v>
      </c>
      <c r="G275" s="253" t="s">
        <v>5735</v>
      </c>
      <c r="H275" s="8" t="s">
        <v>7269</v>
      </c>
      <c r="I275" s="253">
        <v>2</v>
      </c>
      <c r="J275" s="257"/>
      <c r="K275" s="17"/>
      <c r="L275" s="69"/>
    </row>
    <row r="276" spans="1:12" ht="22.5" customHeight="1" x14ac:dyDescent="0.35">
      <c r="A276" s="253" t="s">
        <v>7181</v>
      </c>
      <c r="B276" s="261" t="s">
        <v>7268</v>
      </c>
      <c r="C276" s="253" t="s">
        <v>7268</v>
      </c>
      <c r="D276" s="253" t="s">
        <v>5577</v>
      </c>
      <c r="E276" s="264" t="s">
        <v>211</v>
      </c>
      <c r="F276" s="264" t="s">
        <v>5730</v>
      </c>
      <c r="G276" s="253" t="s">
        <v>5735</v>
      </c>
      <c r="H276" s="8" t="s">
        <v>7269</v>
      </c>
      <c r="I276" s="253">
        <v>0</v>
      </c>
      <c r="J276" s="257"/>
      <c r="K276" s="17"/>
      <c r="L276" s="69"/>
    </row>
    <row r="277" spans="1:12" ht="21.75" customHeight="1" x14ac:dyDescent="0.35">
      <c r="A277" s="253" t="s">
        <v>7182</v>
      </c>
      <c r="B277" s="261" t="s">
        <v>460</v>
      </c>
      <c r="C277" s="253" t="s">
        <v>7182</v>
      </c>
      <c r="D277" s="253" t="s">
        <v>5577</v>
      </c>
      <c r="E277" s="264" t="s">
        <v>243</v>
      </c>
      <c r="F277" s="264" t="s">
        <v>5731</v>
      </c>
      <c r="G277" s="253" t="s">
        <v>5735</v>
      </c>
      <c r="H277" s="8" t="s">
        <v>7205</v>
      </c>
      <c r="I277" s="253">
        <v>0</v>
      </c>
      <c r="J277" s="257"/>
      <c r="K277" s="17"/>
      <c r="L277" s="69"/>
    </row>
    <row r="278" spans="1:12" ht="21.75" customHeight="1" x14ac:dyDescent="0.35">
      <c r="A278" s="253" t="s">
        <v>7182</v>
      </c>
      <c r="B278" s="261" t="s">
        <v>461</v>
      </c>
      <c r="C278" s="253" t="s">
        <v>461</v>
      </c>
      <c r="D278" s="253" t="s">
        <v>5577</v>
      </c>
      <c r="E278" s="264" t="s">
        <v>210</v>
      </c>
      <c r="F278" s="264" t="s">
        <v>5730</v>
      </c>
      <c r="G278" s="253" t="s">
        <v>5735</v>
      </c>
      <c r="H278" s="8" t="s">
        <v>7205</v>
      </c>
      <c r="I278" s="253">
        <v>4</v>
      </c>
      <c r="J278" s="257"/>
      <c r="K278" s="17"/>
      <c r="L278" s="69"/>
    </row>
    <row r="279" spans="1:12" ht="21.75" customHeight="1" x14ac:dyDescent="0.35">
      <c r="A279" s="253" t="s">
        <v>7182</v>
      </c>
      <c r="B279" s="261" t="s">
        <v>7204</v>
      </c>
      <c r="C279" s="253" t="s">
        <v>7204</v>
      </c>
      <c r="D279" s="253" t="s">
        <v>5577</v>
      </c>
      <c r="E279" s="264" t="s">
        <v>211</v>
      </c>
      <c r="F279" s="264" t="s">
        <v>5730</v>
      </c>
      <c r="G279" s="253" t="s">
        <v>5735</v>
      </c>
      <c r="H279" s="8" t="s">
        <v>7205</v>
      </c>
      <c r="I279" s="253">
        <v>0</v>
      </c>
      <c r="J279" s="257"/>
      <c r="K279" s="17"/>
      <c r="L279" s="69"/>
    </row>
    <row r="280" spans="1:12" ht="23.25" x14ac:dyDescent="0.35">
      <c r="A280" s="253" t="s">
        <v>7183</v>
      </c>
      <c r="B280" s="261" t="s">
        <v>7259</v>
      </c>
      <c r="C280" s="253" t="s">
        <v>7183</v>
      </c>
      <c r="D280" s="253" t="s">
        <v>5577</v>
      </c>
      <c r="E280" s="264" t="s">
        <v>243</v>
      </c>
      <c r="F280" s="264" t="s">
        <v>5731</v>
      </c>
      <c r="G280" s="253" t="s">
        <v>5735</v>
      </c>
      <c r="H280" s="8" t="s">
        <v>7260</v>
      </c>
      <c r="I280" s="253">
        <v>0</v>
      </c>
      <c r="J280" s="257"/>
      <c r="K280" s="17"/>
      <c r="L280" s="69"/>
    </row>
    <row r="281" spans="1:12" ht="23.25" x14ac:dyDescent="0.35">
      <c r="A281" s="253" t="s">
        <v>7183</v>
      </c>
      <c r="B281" s="261" t="s">
        <v>7258</v>
      </c>
      <c r="C281" s="253" t="s">
        <v>7258</v>
      </c>
      <c r="D281" s="253" t="s">
        <v>5577</v>
      </c>
      <c r="E281" s="264" t="s">
        <v>210</v>
      </c>
      <c r="F281" s="264" t="s">
        <v>5730</v>
      </c>
      <c r="G281" s="253" t="s">
        <v>5735</v>
      </c>
      <c r="H281" s="8" t="s">
        <v>7260</v>
      </c>
      <c r="I281" s="253">
        <v>2</v>
      </c>
      <c r="J281" s="257"/>
      <c r="K281" s="17"/>
      <c r="L281" s="69"/>
    </row>
    <row r="282" spans="1:12" ht="23.25" x14ac:dyDescent="0.35">
      <c r="A282" s="253" t="s">
        <v>7183</v>
      </c>
      <c r="B282" s="261" t="s">
        <v>7261</v>
      </c>
      <c r="C282" s="253" t="s">
        <v>7261</v>
      </c>
      <c r="D282" s="253" t="s">
        <v>5577</v>
      </c>
      <c r="E282" s="264" t="s">
        <v>13</v>
      </c>
      <c r="F282" s="264" t="s">
        <v>5730</v>
      </c>
      <c r="G282" s="253" t="s">
        <v>5735</v>
      </c>
      <c r="H282" s="8" t="s">
        <v>7260</v>
      </c>
      <c r="I282" s="253">
        <v>0</v>
      </c>
      <c r="J282" s="257"/>
      <c r="K282" s="17"/>
      <c r="L282" s="69"/>
    </row>
    <row r="283" spans="1:12" ht="23.25" x14ac:dyDescent="0.35">
      <c r="A283" s="253" t="s">
        <v>7095</v>
      </c>
      <c r="B283" s="261" t="s">
        <v>7186</v>
      </c>
      <c r="C283" s="253" t="s">
        <v>7095</v>
      </c>
      <c r="D283" s="253" t="s">
        <v>5577</v>
      </c>
      <c r="E283" s="264" t="s">
        <v>243</v>
      </c>
      <c r="F283" s="264" t="s">
        <v>5731</v>
      </c>
      <c r="G283" s="253" t="s">
        <v>5735</v>
      </c>
      <c r="H283" s="8" t="s">
        <v>7203</v>
      </c>
      <c r="I283" s="253">
        <v>0</v>
      </c>
      <c r="J283" s="257"/>
      <c r="K283" s="17"/>
      <c r="L283" s="69"/>
    </row>
    <row r="284" spans="1:12" ht="23.25" x14ac:dyDescent="0.35">
      <c r="A284" s="253" t="s">
        <v>7095</v>
      </c>
      <c r="B284" s="261" t="s">
        <v>7229</v>
      </c>
      <c r="C284" s="253" t="s">
        <v>7229</v>
      </c>
      <c r="D284" s="253" t="s">
        <v>5577</v>
      </c>
      <c r="E284" s="264" t="s">
        <v>210</v>
      </c>
      <c r="F284" s="264" t="s">
        <v>5730</v>
      </c>
      <c r="G284" s="253" t="s">
        <v>5735</v>
      </c>
      <c r="H284" s="8" t="s">
        <v>7203</v>
      </c>
      <c r="I284" s="253">
        <v>3</v>
      </c>
      <c r="J284" s="257"/>
      <c r="K284" s="17"/>
      <c r="L284" s="69">
        <v>1</v>
      </c>
    </row>
    <row r="285" spans="1:12" ht="23.25" x14ac:dyDescent="0.35">
      <c r="A285" s="253" t="s">
        <v>7095</v>
      </c>
      <c r="B285" s="261" t="s">
        <v>7228</v>
      </c>
      <c r="C285" s="253" t="s">
        <v>7228</v>
      </c>
      <c r="D285" s="253" t="s">
        <v>5577</v>
      </c>
      <c r="E285" s="264" t="s">
        <v>211</v>
      </c>
      <c r="F285" s="264" t="s">
        <v>5730</v>
      </c>
      <c r="G285" s="253" t="s">
        <v>5735</v>
      </c>
      <c r="H285" s="8" t="s">
        <v>7203</v>
      </c>
      <c r="I285" s="253">
        <v>0</v>
      </c>
      <c r="J285" s="257"/>
      <c r="K285" s="17"/>
      <c r="L285" s="69"/>
    </row>
    <row r="286" spans="1:12" ht="23.25" x14ac:dyDescent="0.35">
      <c r="A286" s="253" t="s">
        <v>7094</v>
      </c>
      <c r="B286" s="261" t="s">
        <v>7262</v>
      </c>
      <c r="C286" s="253" t="s">
        <v>7094</v>
      </c>
      <c r="D286" s="253" t="s">
        <v>5577</v>
      </c>
      <c r="E286" s="264" t="s">
        <v>243</v>
      </c>
      <c r="F286" s="264" t="s">
        <v>5731</v>
      </c>
      <c r="G286" s="253" t="s">
        <v>5735</v>
      </c>
      <c r="H286" s="8" t="s">
        <v>7263</v>
      </c>
      <c r="I286" s="253">
        <v>0</v>
      </c>
      <c r="J286" s="257"/>
      <c r="K286" s="17"/>
      <c r="L286" s="69"/>
    </row>
    <row r="287" spans="1:12" ht="23.25" x14ac:dyDescent="0.35">
      <c r="A287" s="253" t="s">
        <v>7094</v>
      </c>
      <c r="B287" s="261">
        <v>4201</v>
      </c>
      <c r="C287" s="253" t="s">
        <v>5657</v>
      </c>
      <c r="D287" s="253" t="s">
        <v>5577</v>
      </c>
      <c r="E287" s="264" t="s">
        <v>5732</v>
      </c>
      <c r="F287" s="264" t="s">
        <v>5644</v>
      </c>
      <c r="G287" s="253" t="s">
        <v>5735</v>
      </c>
      <c r="H287" s="8" t="s">
        <v>7263</v>
      </c>
      <c r="I287" s="253">
        <v>2</v>
      </c>
      <c r="J287" s="257"/>
      <c r="K287" s="17"/>
      <c r="L287" s="69"/>
    </row>
    <row r="288" spans="1:12" ht="23.25" x14ac:dyDescent="0.35">
      <c r="A288" s="253" t="s">
        <v>7093</v>
      </c>
      <c r="B288" s="261" t="s">
        <v>7187</v>
      </c>
      <c r="C288" s="253" t="s">
        <v>7093</v>
      </c>
      <c r="D288" s="253" t="s">
        <v>5577</v>
      </c>
      <c r="E288" s="264" t="s">
        <v>243</v>
      </c>
      <c r="F288" s="264" t="s">
        <v>5731</v>
      </c>
      <c r="G288" s="253" t="s">
        <v>5735</v>
      </c>
      <c r="H288" s="8" t="s">
        <v>7200</v>
      </c>
      <c r="I288" s="253">
        <v>0</v>
      </c>
      <c r="J288" s="257"/>
      <c r="K288" s="17"/>
      <c r="L288" s="69"/>
    </row>
    <row r="289" spans="1:12" ht="23.25" x14ac:dyDescent="0.35">
      <c r="A289" s="253" t="s">
        <v>7093</v>
      </c>
      <c r="B289" s="261" t="s">
        <v>462</v>
      </c>
      <c r="C289" s="253" t="s">
        <v>462</v>
      </c>
      <c r="D289" s="253" t="s">
        <v>5577</v>
      </c>
      <c r="E289" s="264" t="s">
        <v>210</v>
      </c>
      <c r="F289" s="264" t="s">
        <v>5730</v>
      </c>
      <c r="G289" s="253" t="s">
        <v>5735</v>
      </c>
      <c r="H289" s="8" t="s">
        <v>7200</v>
      </c>
      <c r="I289" s="253">
        <v>6</v>
      </c>
      <c r="J289" s="257"/>
      <c r="K289" s="17"/>
      <c r="L289" s="69"/>
    </row>
    <row r="290" spans="1:12" ht="23.25" x14ac:dyDescent="0.35">
      <c r="A290" s="253" t="s">
        <v>7093</v>
      </c>
      <c r="B290" s="261" t="s">
        <v>7201</v>
      </c>
      <c r="C290" s="253" t="s">
        <v>7201</v>
      </c>
      <c r="D290" s="253" t="s">
        <v>5577</v>
      </c>
      <c r="E290" s="264" t="s">
        <v>211</v>
      </c>
      <c r="F290" s="264" t="s">
        <v>5730</v>
      </c>
      <c r="G290" s="253" t="s">
        <v>5735</v>
      </c>
      <c r="H290" s="8" t="s">
        <v>7200</v>
      </c>
      <c r="I290" s="253">
        <v>0</v>
      </c>
      <c r="J290" s="257"/>
      <c r="K290" s="17"/>
      <c r="L290" s="69"/>
    </row>
    <row r="291" spans="1:12" ht="23.25" x14ac:dyDescent="0.35">
      <c r="A291" s="253" t="s">
        <v>7092</v>
      </c>
      <c r="B291" s="261" t="s">
        <v>7264</v>
      </c>
      <c r="C291" s="253" t="s">
        <v>7092</v>
      </c>
      <c r="D291" s="253" t="s">
        <v>5577</v>
      </c>
      <c r="E291" s="264" t="s">
        <v>243</v>
      </c>
      <c r="F291" s="264" t="s">
        <v>5731</v>
      </c>
      <c r="G291" s="253" t="s">
        <v>5735</v>
      </c>
      <c r="H291" s="8" t="s">
        <v>7265</v>
      </c>
      <c r="I291" s="253">
        <v>0</v>
      </c>
      <c r="J291" s="257"/>
      <c r="K291" s="17"/>
      <c r="L291" s="69"/>
    </row>
    <row r="292" spans="1:12" ht="23.25" x14ac:dyDescent="0.35">
      <c r="A292" s="253" t="s">
        <v>7092</v>
      </c>
      <c r="B292" s="261">
        <v>3050</v>
      </c>
      <c r="C292" s="253" t="s">
        <v>5658</v>
      </c>
      <c r="D292" s="253" t="s">
        <v>5577</v>
      </c>
      <c r="E292" s="264" t="s">
        <v>5732</v>
      </c>
      <c r="F292" s="264" t="s">
        <v>5644</v>
      </c>
      <c r="G292" s="253" t="s">
        <v>5735</v>
      </c>
      <c r="H292" s="8" t="s">
        <v>7265</v>
      </c>
      <c r="I292" s="253">
        <v>1</v>
      </c>
      <c r="J292" s="257"/>
      <c r="K292" s="17"/>
      <c r="L292" s="69"/>
    </row>
    <row r="293" spans="1:12" ht="23.25" x14ac:dyDescent="0.35">
      <c r="A293" s="253" t="s">
        <v>7091</v>
      </c>
      <c r="B293" s="261" t="s">
        <v>7202</v>
      </c>
      <c r="C293" s="253" t="s">
        <v>7091</v>
      </c>
      <c r="D293" s="253" t="s">
        <v>5577</v>
      </c>
      <c r="E293" s="264" t="s">
        <v>243</v>
      </c>
      <c r="F293" s="264" t="s">
        <v>5731</v>
      </c>
      <c r="G293" s="253" t="s">
        <v>5735</v>
      </c>
      <c r="H293" s="8" t="s">
        <v>7211</v>
      </c>
      <c r="I293" s="253">
        <v>0</v>
      </c>
      <c r="J293" s="257"/>
      <c r="K293" s="17"/>
      <c r="L293" s="69"/>
    </row>
    <row r="294" spans="1:12" ht="23.25" x14ac:dyDescent="0.35">
      <c r="A294" s="253" t="s">
        <v>7091</v>
      </c>
      <c r="B294" s="261">
        <v>3051</v>
      </c>
      <c r="C294" s="253" t="s">
        <v>5659</v>
      </c>
      <c r="D294" s="253" t="s">
        <v>5577</v>
      </c>
      <c r="E294" s="264" t="s">
        <v>5732</v>
      </c>
      <c r="F294" s="264" t="s">
        <v>5644</v>
      </c>
      <c r="G294" s="253" t="s">
        <v>5735</v>
      </c>
      <c r="H294" s="8" t="s">
        <v>7211</v>
      </c>
      <c r="I294" s="253">
        <v>2</v>
      </c>
      <c r="J294" s="257"/>
      <c r="K294" s="17"/>
      <c r="L294" s="69"/>
    </row>
    <row r="295" spans="1:12" ht="23.25" x14ac:dyDescent="0.35">
      <c r="A295" s="253" t="s">
        <v>7090</v>
      </c>
      <c r="B295" s="261" t="s">
        <v>7266</v>
      </c>
      <c r="C295" s="253" t="s">
        <v>7090</v>
      </c>
      <c r="D295" s="253" t="s">
        <v>5577</v>
      </c>
      <c r="E295" s="264" t="s">
        <v>243</v>
      </c>
      <c r="F295" s="264" t="s">
        <v>5731</v>
      </c>
      <c r="G295" s="253" t="s">
        <v>5735</v>
      </c>
      <c r="H295" s="8" t="s">
        <v>7267</v>
      </c>
      <c r="I295" s="253">
        <v>0</v>
      </c>
      <c r="J295" s="257"/>
      <c r="K295" s="17"/>
      <c r="L295" s="69"/>
    </row>
    <row r="296" spans="1:12" ht="23.25" x14ac:dyDescent="0.35">
      <c r="A296" s="253" t="s">
        <v>7090</v>
      </c>
      <c r="B296" s="261">
        <v>2015</v>
      </c>
      <c r="C296" s="253" t="s">
        <v>5660</v>
      </c>
      <c r="D296" s="253" t="s">
        <v>5577</v>
      </c>
      <c r="E296" s="264" t="s">
        <v>5732</v>
      </c>
      <c r="F296" s="264" t="s">
        <v>5644</v>
      </c>
      <c r="G296" s="253" t="s">
        <v>5735</v>
      </c>
      <c r="H296" s="8" t="s">
        <v>7267</v>
      </c>
      <c r="I296" s="253">
        <v>1</v>
      </c>
      <c r="J296" s="257"/>
      <c r="K296" s="17"/>
      <c r="L296" s="69"/>
    </row>
    <row r="297" spans="1:12" ht="23.25" x14ac:dyDescent="0.35">
      <c r="A297" s="253" t="s">
        <v>7089</v>
      </c>
      <c r="B297" s="261" t="s">
        <v>7089</v>
      </c>
      <c r="C297" s="253" t="s">
        <v>7089</v>
      </c>
      <c r="D297" s="253" t="s">
        <v>5577</v>
      </c>
      <c r="E297" s="264" t="s">
        <v>243</v>
      </c>
      <c r="F297" s="264" t="s">
        <v>5731</v>
      </c>
      <c r="G297" s="253" t="s">
        <v>5735</v>
      </c>
      <c r="H297" s="8" t="s">
        <v>7210</v>
      </c>
      <c r="I297" s="253">
        <v>0</v>
      </c>
      <c r="J297" s="257"/>
      <c r="K297" s="17"/>
      <c r="L297" s="69"/>
    </row>
    <row r="298" spans="1:12" ht="23.25" x14ac:dyDescent="0.35">
      <c r="A298" s="253" t="s">
        <v>7089</v>
      </c>
      <c r="B298" s="261">
        <v>3053</v>
      </c>
      <c r="C298" s="253" t="s">
        <v>5661</v>
      </c>
      <c r="D298" s="253" t="s">
        <v>5577</v>
      </c>
      <c r="E298" s="264" t="s">
        <v>5732</v>
      </c>
      <c r="F298" s="264" t="s">
        <v>5644</v>
      </c>
      <c r="G298" s="253" t="s">
        <v>5735</v>
      </c>
      <c r="H298" s="8" t="s">
        <v>7210</v>
      </c>
      <c r="I298" s="253">
        <v>2</v>
      </c>
      <c r="J298" s="257"/>
      <c r="K298" s="17"/>
      <c r="L298" s="69"/>
    </row>
    <row r="299" spans="1:12" ht="23.25" x14ac:dyDescent="0.35">
      <c r="A299" s="253" t="s">
        <v>7089</v>
      </c>
      <c r="B299" s="261">
        <v>7046</v>
      </c>
      <c r="C299" s="253" t="s">
        <v>3264</v>
      </c>
      <c r="D299" s="253" t="s">
        <v>5577</v>
      </c>
      <c r="E299" s="264" t="s">
        <v>5720</v>
      </c>
      <c r="F299" s="264" t="s">
        <v>5737</v>
      </c>
      <c r="G299" s="253" t="s">
        <v>5735</v>
      </c>
      <c r="H299" s="8" t="s">
        <v>7210</v>
      </c>
      <c r="I299" s="253">
        <v>1</v>
      </c>
      <c r="J299" s="257"/>
      <c r="K299" s="17"/>
      <c r="L299" s="69"/>
    </row>
    <row r="300" spans="1:12" ht="23.25" x14ac:dyDescent="0.35">
      <c r="A300" s="253" t="s">
        <v>7088</v>
      </c>
      <c r="B300" s="261" t="s">
        <v>7208</v>
      </c>
      <c r="C300" s="253" t="s">
        <v>7088</v>
      </c>
      <c r="D300" s="253" t="s">
        <v>5577</v>
      </c>
      <c r="E300" s="264" t="s">
        <v>243</v>
      </c>
      <c r="F300" s="264" t="s">
        <v>5731</v>
      </c>
      <c r="G300" s="253" t="s">
        <v>5735</v>
      </c>
      <c r="H300" s="8" t="s">
        <v>7209</v>
      </c>
      <c r="I300" s="253">
        <v>0</v>
      </c>
      <c r="J300" s="257"/>
      <c r="K300" s="17"/>
      <c r="L300" s="69"/>
    </row>
    <row r="301" spans="1:12" ht="23.25" x14ac:dyDescent="0.35">
      <c r="A301" s="253" t="s">
        <v>7088</v>
      </c>
      <c r="B301" s="261">
        <v>7045</v>
      </c>
      <c r="C301" s="253" t="s">
        <v>3265</v>
      </c>
      <c r="D301" s="253" t="s">
        <v>5577</v>
      </c>
      <c r="E301" s="264" t="s">
        <v>5720</v>
      </c>
      <c r="F301" s="264" t="s">
        <v>5737</v>
      </c>
      <c r="G301" s="253" t="s">
        <v>5735</v>
      </c>
      <c r="H301" s="8" t="s">
        <v>7209</v>
      </c>
      <c r="I301" s="253">
        <v>3</v>
      </c>
      <c r="J301" s="257"/>
      <c r="K301" s="17"/>
      <c r="L301" s="69"/>
    </row>
    <row r="302" spans="1:12" ht="23.25" x14ac:dyDescent="0.35">
      <c r="A302" s="253" t="s">
        <v>7087</v>
      </c>
      <c r="B302" s="261" t="s">
        <v>7206</v>
      </c>
      <c r="C302" s="253" t="s">
        <v>7087</v>
      </c>
      <c r="D302" s="253" t="s">
        <v>5577</v>
      </c>
      <c r="E302" s="264" t="s">
        <v>243</v>
      </c>
      <c r="F302" s="264" t="s">
        <v>5731</v>
      </c>
      <c r="G302" s="253" t="s">
        <v>5735</v>
      </c>
      <c r="H302" s="8" t="s">
        <v>7207</v>
      </c>
      <c r="I302" s="253">
        <v>0</v>
      </c>
      <c r="J302" s="257"/>
      <c r="K302" s="17"/>
      <c r="L302" s="69"/>
    </row>
    <row r="303" spans="1:12" ht="23.25" x14ac:dyDescent="0.35">
      <c r="A303" s="253" t="s">
        <v>7087</v>
      </c>
      <c r="B303" s="261" t="s">
        <v>464</v>
      </c>
      <c r="C303" s="263" t="s">
        <v>464</v>
      </c>
      <c r="D303" s="253" t="s">
        <v>5577</v>
      </c>
      <c r="E303" s="264" t="s">
        <v>211</v>
      </c>
      <c r="F303" s="264" t="s">
        <v>5730</v>
      </c>
      <c r="G303" s="253" t="s">
        <v>5735</v>
      </c>
      <c r="H303" s="8" t="s">
        <v>7207</v>
      </c>
      <c r="I303" s="253">
        <v>2</v>
      </c>
      <c r="J303" s="257"/>
      <c r="K303" s="17"/>
      <c r="L303" s="69"/>
    </row>
    <row r="304" spans="1:12" ht="23.25" x14ac:dyDescent="0.35">
      <c r="A304" s="253" t="s">
        <v>7086</v>
      </c>
      <c r="B304" s="261" t="s">
        <v>8038</v>
      </c>
      <c r="C304" s="253" t="s">
        <v>7086</v>
      </c>
      <c r="D304" s="253" t="s">
        <v>5577</v>
      </c>
      <c r="E304" s="264" t="s">
        <v>243</v>
      </c>
      <c r="F304" s="264"/>
      <c r="G304" s="253" t="s">
        <v>5735</v>
      </c>
      <c r="H304" s="8" t="s">
        <v>577</v>
      </c>
      <c r="I304" s="253">
        <v>0</v>
      </c>
      <c r="J304" s="257">
        <v>0</v>
      </c>
      <c r="K304" s="17"/>
      <c r="L304" s="69"/>
    </row>
    <row r="305" spans="1:12" ht="23.25" x14ac:dyDescent="0.35">
      <c r="A305" s="253" t="s">
        <v>7086</v>
      </c>
      <c r="B305" s="261">
        <v>9137</v>
      </c>
      <c r="C305" s="253" t="s">
        <v>5662</v>
      </c>
      <c r="D305" s="253" t="s">
        <v>5577</v>
      </c>
      <c r="E305" s="264" t="s">
        <v>5644</v>
      </c>
      <c r="F305" s="264"/>
      <c r="G305" s="253" t="s">
        <v>5735</v>
      </c>
      <c r="H305" s="8" t="s">
        <v>577</v>
      </c>
      <c r="I305" s="253">
        <v>0</v>
      </c>
      <c r="J305" s="257">
        <v>2</v>
      </c>
      <c r="K305" s="17"/>
      <c r="L305" s="69"/>
    </row>
    <row r="306" spans="1:12" ht="23.25" x14ac:dyDescent="0.35">
      <c r="A306" s="253" t="s">
        <v>7085</v>
      </c>
      <c r="B306" s="261" t="s">
        <v>8037</v>
      </c>
      <c r="C306" s="253" t="s">
        <v>7085</v>
      </c>
      <c r="D306" s="253" t="s">
        <v>5577</v>
      </c>
      <c r="E306" s="264" t="s">
        <v>243</v>
      </c>
      <c r="F306" s="264"/>
      <c r="G306" s="253" t="s">
        <v>5735</v>
      </c>
      <c r="H306" s="8" t="s">
        <v>579</v>
      </c>
      <c r="I306" s="253">
        <v>0</v>
      </c>
      <c r="J306" s="257">
        <v>0</v>
      </c>
      <c r="K306" s="17"/>
      <c r="L306" s="69"/>
    </row>
    <row r="307" spans="1:12" ht="23.25" x14ac:dyDescent="0.35">
      <c r="A307" s="253" t="s">
        <v>7085</v>
      </c>
      <c r="B307" s="261">
        <v>9120</v>
      </c>
      <c r="C307" s="253" t="s">
        <v>5663</v>
      </c>
      <c r="D307" s="253" t="s">
        <v>5577</v>
      </c>
      <c r="E307" s="264" t="s">
        <v>5644</v>
      </c>
      <c r="F307" s="264"/>
      <c r="G307" s="253" t="s">
        <v>5735</v>
      </c>
      <c r="H307" s="8" t="s">
        <v>579</v>
      </c>
      <c r="I307" s="253">
        <v>0</v>
      </c>
      <c r="J307" s="257">
        <v>1</v>
      </c>
      <c r="K307" s="17"/>
      <c r="L307" s="69"/>
    </row>
    <row r="308" spans="1:12" ht="23.25" x14ac:dyDescent="0.35">
      <c r="A308" s="253" t="s">
        <v>7084</v>
      </c>
      <c r="B308" s="262" t="s">
        <v>8036</v>
      </c>
      <c r="C308" s="253" t="s">
        <v>7084</v>
      </c>
      <c r="D308" s="253" t="s">
        <v>5577</v>
      </c>
      <c r="E308" s="264" t="s">
        <v>243</v>
      </c>
      <c r="F308" s="264"/>
      <c r="G308" s="253" t="s">
        <v>5735</v>
      </c>
      <c r="H308" s="8" t="s">
        <v>580</v>
      </c>
      <c r="I308" s="253">
        <v>0</v>
      </c>
      <c r="J308" s="257">
        <v>2</v>
      </c>
      <c r="K308" s="17"/>
      <c r="L308" s="69"/>
    </row>
    <row r="309" spans="1:12" ht="23.25" x14ac:dyDescent="0.25">
      <c r="A309"/>
      <c r="B309"/>
      <c r="C309"/>
      <c r="D309" s="123"/>
      <c r="E309"/>
      <c r="F309"/>
      <c r="G309"/>
      <c r="H309"/>
      <c r="I309" s="254"/>
      <c r="J309"/>
    </row>
    <row r="310" spans="1:12" ht="23.25" x14ac:dyDescent="0.25">
      <c r="A310"/>
      <c r="B310"/>
      <c r="C310"/>
      <c r="D310" s="123"/>
      <c r="E310"/>
      <c r="F310"/>
      <c r="G310"/>
      <c r="H310"/>
      <c r="I310" s="254"/>
      <c r="J310"/>
    </row>
    <row r="311" spans="1:12" x14ac:dyDescent="0.25">
      <c r="A311"/>
      <c r="B311"/>
      <c r="C311"/>
      <c r="D311"/>
      <c r="E311"/>
      <c r="F311"/>
      <c r="G311"/>
      <c r="H311"/>
      <c r="I311" s="254"/>
      <c r="J311"/>
    </row>
    <row r="312" spans="1:12" x14ac:dyDescent="0.25">
      <c r="A312"/>
      <c r="B312"/>
      <c r="C312"/>
      <c r="D312"/>
      <c r="E312"/>
      <c r="F312"/>
      <c r="G312"/>
      <c r="H312"/>
      <c r="I312" s="254"/>
      <c r="J312"/>
    </row>
    <row r="313" spans="1:12" x14ac:dyDescent="0.25">
      <c r="A313"/>
      <c r="B313"/>
      <c r="C313"/>
      <c r="D313"/>
      <c r="E313"/>
      <c r="F313"/>
      <c r="G313"/>
      <c r="H313"/>
      <c r="I313" s="254"/>
      <c r="J313"/>
    </row>
    <row r="314" spans="1:12" x14ac:dyDescent="0.25">
      <c r="A314"/>
      <c r="B314"/>
      <c r="C314"/>
      <c r="D314"/>
      <c r="E314"/>
      <c r="F314"/>
      <c r="G314"/>
      <c r="H314"/>
      <c r="I314" s="254"/>
      <c r="J314"/>
    </row>
    <row r="315" spans="1:12" x14ac:dyDescent="0.25">
      <c r="A315"/>
      <c r="B315"/>
      <c r="C315"/>
      <c r="D315"/>
      <c r="E315"/>
      <c r="F315"/>
      <c r="G315"/>
      <c r="H315"/>
      <c r="I315" s="254"/>
      <c r="J315"/>
    </row>
    <row r="316" spans="1:12" x14ac:dyDescent="0.25">
      <c r="A316"/>
      <c r="B316"/>
      <c r="C316"/>
      <c r="D316"/>
      <c r="E316"/>
      <c r="F316"/>
      <c r="G316"/>
      <c r="H316"/>
      <c r="I316" s="254"/>
      <c r="J316"/>
    </row>
    <row r="317" spans="1:12" x14ac:dyDescent="0.25">
      <c r="A317"/>
      <c r="B317"/>
      <c r="C317"/>
      <c r="D317"/>
      <c r="E317"/>
      <c r="F317"/>
      <c r="G317"/>
      <c r="H317"/>
      <c r="I317" s="254"/>
      <c r="J317"/>
    </row>
    <row r="318" spans="1:12" x14ac:dyDescent="0.25">
      <c r="A318"/>
      <c r="B318"/>
      <c r="C318"/>
      <c r="D318"/>
      <c r="E318"/>
      <c r="F318"/>
      <c r="G318"/>
      <c r="H318"/>
      <c r="I318" s="254"/>
      <c r="J318"/>
    </row>
    <row r="319" spans="1:12" x14ac:dyDescent="0.25">
      <c r="A319"/>
      <c r="B319"/>
      <c r="C319"/>
      <c r="D319"/>
      <c r="E319"/>
      <c r="F319"/>
      <c r="G319"/>
      <c r="H319"/>
      <c r="I319" s="254"/>
      <c r="J319"/>
    </row>
    <row r="320" spans="1:12" x14ac:dyDescent="0.25">
      <c r="A320"/>
      <c r="B320"/>
      <c r="C320"/>
      <c r="D320"/>
      <c r="E320"/>
      <c r="F320"/>
      <c r="G320"/>
      <c r="H320"/>
      <c r="I320" s="254"/>
      <c r="J320"/>
    </row>
    <row r="321" spans="9:9" customFormat="1" x14ac:dyDescent="0.25">
      <c r="I321" s="254"/>
    </row>
    <row r="322" spans="9:9" customFormat="1" x14ac:dyDescent="0.25">
      <c r="I322" s="254"/>
    </row>
    <row r="323" spans="9:9" customFormat="1" x14ac:dyDescent="0.25">
      <c r="I323" s="254"/>
    </row>
    <row r="324" spans="9:9" customFormat="1" x14ac:dyDescent="0.25">
      <c r="I324" s="254"/>
    </row>
    <row r="325" spans="9:9" customFormat="1" x14ac:dyDescent="0.25">
      <c r="I325" s="254"/>
    </row>
    <row r="326" spans="9:9" customFormat="1" x14ac:dyDescent="0.25">
      <c r="I326" s="254"/>
    </row>
    <row r="327" spans="9:9" customFormat="1" x14ac:dyDescent="0.25">
      <c r="I327" s="254"/>
    </row>
    <row r="328" spans="9:9" customFormat="1" x14ac:dyDescent="0.25">
      <c r="I328" s="254"/>
    </row>
    <row r="329" spans="9:9" customFormat="1" x14ac:dyDescent="0.25">
      <c r="I329" s="254"/>
    </row>
    <row r="330" spans="9:9" customFormat="1" x14ac:dyDescent="0.25">
      <c r="I330" s="254"/>
    </row>
    <row r="331" spans="9:9" customFormat="1" x14ac:dyDescent="0.25">
      <c r="I331" s="254"/>
    </row>
    <row r="332" spans="9:9" customFormat="1" x14ac:dyDescent="0.25">
      <c r="I332" s="254"/>
    </row>
    <row r="333" spans="9:9" customFormat="1" x14ac:dyDescent="0.25">
      <c r="I333" s="254"/>
    </row>
    <row r="334" spans="9:9" customFormat="1" x14ac:dyDescent="0.25">
      <c r="I334" s="254"/>
    </row>
    <row r="335" spans="9:9" customFormat="1" x14ac:dyDescent="0.25">
      <c r="I335" s="254"/>
    </row>
    <row r="336" spans="9:9" customFormat="1" x14ac:dyDescent="0.25">
      <c r="I336" s="254"/>
    </row>
    <row r="337" spans="9:9" customFormat="1" x14ac:dyDescent="0.25">
      <c r="I337" s="254"/>
    </row>
    <row r="338" spans="9:9" customFormat="1" x14ac:dyDescent="0.25">
      <c r="I338" s="254"/>
    </row>
    <row r="339" spans="9:9" customFormat="1" x14ac:dyDescent="0.25">
      <c r="I339" s="254"/>
    </row>
    <row r="340" spans="9:9" customFormat="1" x14ac:dyDescent="0.25">
      <c r="I340" s="254"/>
    </row>
    <row r="341" spans="9:9" customFormat="1" x14ac:dyDescent="0.25">
      <c r="I341" s="254"/>
    </row>
    <row r="342" spans="9:9" customFormat="1" x14ac:dyDescent="0.25">
      <c r="I342" s="254"/>
    </row>
    <row r="343" spans="9:9" customFormat="1" x14ac:dyDescent="0.25">
      <c r="I343" s="254"/>
    </row>
    <row r="344" spans="9:9" customFormat="1" x14ac:dyDescent="0.25">
      <c r="I344" s="254"/>
    </row>
    <row r="345" spans="9:9" customFormat="1" x14ac:dyDescent="0.25">
      <c r="I345" s="254"/>
    </row>
    <row r="346" spans="9:9" customFormat="1" x14ac:dyDescent="0.25">
      <c r="I346" s="254"/>
    </row>
    <row r="347" spans="9:9" customFormat="1" x14ac:dyDescent="0.25">
      <c r="I347" s="254"/>
    </row>
    <row r="348" spans="9:9" customFormat="1" x14ac:dyDescent="0.25">
      <c r="I348" s="254"/>
    </row>
    <row r="349" spans="9:9" customFormat="1" x14ac:dyDescent="0.25">
      <c r="I349" s="254"/>
    </row>
    <row r="350" spans="9:9" customFormat="1" x14ac:dyDescent="0.25">
      <c r="I350" s="254"/>
    </row>
    <row r="351" spans="9:9" customFormat="1" x14ac:dyDescent="0.25">
      <c r="I351" s="254"/>
    </row>
    <row r="352" spans="9:9" customFormat="1" x14ac:dyDescent="0.25">
      <c r="I352" s="254"/>
    </row>
    <row r="353" spans="9:9" customFormat="1" x14ac:dyDescent="0.25">
      <c r="I353" s="254"/>
    </row>
    <row r="354" spans="9:9" customFormat="1" x14ac:dyDescent="0.25">
      <c r="I354" s="254"/>
    </row>
    <row r="355" spans="9:9" customFormat="1" x14ac:dyDescent="0.25">
      <c r="I355" s="254"/>
    </row>
    <row r="356" spans="9:9" customFormat="1" x14ac:dyDescent="0.25">
      <c r="I356" s="254"/>
    </row>
    <row r="357" spans="9:9" customFormat="1" x14ac:dyDescent="0.25">
      <c r="I357" s="254"/>
    </row>
    <row r="358" spans="9:9" customFormat="1" x14ac:dyDescent="0.25">
      <c r="I358" s="254"/>
    </row>
    <row r="359" spans="9:9" customFormat="1" x14ac:dyDescent="0.25">
      <c r="I359" s="254"/>
    </row>
    <row r="360" spans="9:9" customFormat="1" x14ac:dyDescent="0.25">
      <c r="I360" s="254"/>
    </row>
    <row r="361" spans="9:9" customFormat="1" x14ac:dyDescent="0.25">
      <c r="I361" s="254"/>
    </row>
    <row r="362" spans="9:9" customFormat="1" x14ac:dyDescent="0.25">
      <c r="I362" s="254"/>
    </row>
    <row r="363" spans="9:9" customFormat="1" x14ac:dyDescent="0.25">
      <c r="I363" s="254"/>
    </row>
    <row r="364" spans="9:9" customFormat="1" x14ac:dyDescent="0.25">
      <c r="I364" s="254"/>
    </row>
    <row r="365" spans="9:9" customFormat="1" x14ac:dyDescent="0.25">
      <c r="I365" s="254"/>
    </row>
    <row r="366" spans="9:9" customFormat="1" x14ac:dyDescent="0.25">
      <c r="I366" s="254"/>
    </row>
    <row r="367" spans="9:9" customFormat="1" x14ac:dyDescent="0.25">
      <c r="I367" s="254"/>
    </row>
    <row r="368" spans="9:9" customFormat="1" x14ac:dyDescent="0.25">
      <c r="I368" s="254"/>
    </row>
    <row r="369" spans="9:9" customFormat="1" x14ac:dyDescent="0.25">
      <c r="I369" s="254"/>
    </row>
    <row r="370" spans="9:9" customFormat="1" x14ac:dyDescent="0.25">
      <c r="I370" s="254"/>
    </row>
    <row r="371" spans="9:9" customFormat="1" x14ac:dyDescent="0.25">
      <c r="I371" s="254"/>
    </row>
    <row r="372" spans="9:9" customFormat="1" x14ac:dyDescent="0.25">
      <c r="I372" s="254"/>
    </row>
    <row r="373" spans="9:9" customFormat="1" x14ac:dyDescent="0.25">
      <c r="I373" s="254"/>
    </row>
    <row r="374" spans="9:9" customFormat="1" x14ac:dyDescent="0.25">
      <c r="I374" s="254"/>
    </row>
    <row r="375" spans="9:9" customFormat="1" x14ac:dyDescent="0.25">
      <c r="I375" s="254"/>
    </row>
    <row r="376" spans="9:9" customFormat="1" x14ac:dyDescent="0.25">
      <c r="I376" s="254"/>
    </row>
    <row r="377" spans="9:9" customFormat="1" x14ac:dyDescent="0.25">
      <c r="I377" s="254"/>
    </row>
    <row r="378" spans="9:9" customFormat="1" x14ac:dyDescent="0.25">
      <c r="I378" s="254"/>
    </row>
    <row r="379" spans="9:9" customFormat="1" x14ac:dyDescent="0.25">
      <c r="I379" s="254"/>
    </row>
    <row r="380" spans="9:9" customFormat="1" x14ac:dyDescent="0.25">
      <c r="I380" s="254"/>
    </row>
    <row r="381" spans="9:9" customFormat="1" x14ac:dyDescent="0.25">
      <c r="I381" s="254"/>
    </row>
    <row r="382" spans="9:9" customFormat="1" x14ac:dyDescent="0.25">
      <c r="I382" s="254"/>
    </row>
    <row r="383" spans="9:9" customFormat="1" x14ac:dyDescent="0.25">
      <c r="I383" s="254"/>
    </row>
    <row r="384" spans="9:9" customFormat="1" x14ac:dyDescent="0.25">
      <c r="I384" s="254"/>
    </row>
    <row r="385" spans="9:9" customFormat="1" x14ac:dyDescent="0.25">
      <c r="I385" s="254"/>
    </row>
    <row r="386" spans="9:9" customFormat="1" x14ac:dyDescent="0.25">
      <c r="I386" s="254"/>
    </row>
    <row r="387" spans="9:9" customFormat="1" x14ac:dyDescent="0.25">
      <c r="I387" s="254"/>
    </row>
    <row r="388" spans="9:9" customFormat="1" x14ac:dyDescent="0.25">
      <c r="I388" s="254"/>
    </row>
    <row r="389" spans="9:9" customFormat="1" x14ac:dyDescent="0.25">
      <c r="I389" s="254"/>
    </row>
    <row r="390" spans="9:9" customFormat="1" x14ac:dyDescent="0.25">
      <c r="I390" s="254"/>
    </row>
    <row r="391" spans="9:9" customFormat="1" x14ac:dyDescent="0.25">
      <c r="I391" s="254"/>
    </row>
    <row r="392" spans="9:9" customFormat="1" x14ac:dyDescent="0.25">
      <c r="I392" s="254"/>
    </row>
    <row r="393" spans="9:9" customFormat="1" x14ac:dyDescent="0.25">
      <c r="I393" s="254"/>
    </row>
    <row r="394" spans="9:9" customFormat="1" x14ac:dyDescent="0.25">
      <c r="I394" s="254"/>
    </row>
    <row r="395" spans="9:9" customFormat="1" x14ac:dyDescent="0.25">
      <c r="I395" s="254"/>
    </row>
    <row r="396" spans="9:9" customFormat="1" x14ac:dyDescent="0.25">
      <c r="I396" s="254"/>
    </row>
    <row r="397" spans="9:9" customFormat="1" x14ac:dyDescent="0.25">
      <c r="I397" s="254"/>
    </row>
    <row r="398" spans="9:9" customFormat="1" x14ac:dyDescent="0.25">
      <c r="I398" s="254"/>
    </row>
    <row r="399" spans="9:9" customFormat="1" x14ac:dyDescent="0.25">
      <c r="I399" s="254"/>
    </row>
    <row r="400" spans="9:9" customFormat="1" x14ac:dyDescent="0.25">
      <c r="I400" s="254"/>
    </row>
    <row r="401" spans="9:9" customFormat="1" x14ac:dyDescent="0.25">
      <c r="I401" s="254"/>
    </row>
    <row r="402" spans="9:9" customFormat="1" x14ac:dyDescent="0.25">
      <c r="I402" s="254"/>
    </row>
    <row r="403" spans="9:9" customFormat="1" x14ac:dyDescent="0.25">
      <c r="I403" s="254"/>
    </row>
    <row r="404" spans="9:9" customFormat="1" x14ac:dyDescent="0.25">
      <c r="I404" s="254"/>
    </row>
    <row r="405" spans="9:9" customFormat="1" x14ac:dyDescent="0.25">
      <c r="I405" s="254"/>
    </row>
    <row r="406" spans="9:9" customFormat="1" x14ac:dyDescent="0.25">
      <c r="I406" s="254"/>
    </row>
    <row r="407" spans="9:9" customFormat="1" x14ac:dyDescent="0.25">
      <c r="I407" s="254"/>
    </row>
    <row r="408" spans="9:9" customFormat="1" x14ac:dyDescent="0.25">
      <c r="I408" s="254"/>
    </row>
    <row r="409" spans="9:9" customFormat="1" x14ac:dyDescent="0.25">
      <c r="I409" s="254"/>
    </row>
    <row r="410" spans="9:9" customFormat="1" x14ac:dyDescent="0.25">
      <c r="I410" s="254"/>
    </row>
    <row r="411" spans="9:9" customFormat="1" x14ac:dyDescent="0.25">
      <c r="I411" s="254"/>
    </row>
    <row r="412" spans="9:9" customFormat="1" x14ac:dyDescent="0.25">
      <c r="I412" s="254"/>
    </row>
    <row r="413" spans="9:9" customFormat="1" x14ac:dyDescent="0.25">
      <c r="I413" s="254"/>
    </row>
    <row r="414" spans="9:9" customFormat="1" x14ac:dyDescent="0.25">
      <c r="I414" s="254"/>
    </row>
    <row r="415" spans="9:9" customFormat="1" x14ac:dyDescent="0.25">
      <c r="I415" s="254"/>
    </row>
    <row r="416" spans="9:9" customFormat="1" x14ac:dyDescent="0.25">
      <c r="I416" s="254"/>
    </row>
    <row r="417" spans="9:9" customFormat="1" x14ac:dyDescent="0.25">
      <c r="I417" s="254"/>
    </row>
    <row r="418" spans="9:9" customFormat="1" x14ac:dyDescent="0.25">
      <c r="I418" s="254"/>
    </row>
    <row r="419" spans="9:9" customFormat="1" x14ac:dyDescent="0.25">
      <c r="I419" s="254"/>
    </row>
    <row r="420" spans="9:9" customFormat="1" x14ac:dyDescent="0.25">
      <c r="I420" s="254"/>
    </row>
    <row r="421" spans="9:9" customFormat="1" x14ac:dyDescent="0.25">
      <c r="I421" s="254"/>
    </row>
    <row r="422" spans="9:9" customFormat="1" x14ac:dyDescent="0.25">
      <c r="I422" s="254"/>
    </row>
    <row r="423" spans="9:9" customFormat="1" x14ac:dyDescent="0.25">
      <c r="I423" s="254"/>
    </row>
    <row r="424" spans="9:9" customFormat="1" x14ac:dyDescent="0.25">
      <c r="I424" s="254"/>
    </row>
    <row r="425" spans="9:9" customFormat="1" x14ac:dyDescent="0.25">
      <c r="I425" s="254"/>
    </row>
    <row r="426" spans="9:9" customFormat="1" x14ac:dyDescent="0.25">
      <c r="I426" s="254"/>
    </row>
    <row r="427" spans="9:9" customFormat="1" x14ac:dyDescent="0.25">
      <c r="I427" s="254"/>
    </row>
    <row r="428" spans="9:9" customFormat="1" x14ac:dyDescent="0.25">
      <c r="I428" s="254"/>
    </row>
    <row r="429" spans="9:9" customFormat="1" x14ac:dyDescent="0.25">
      <c r="I429" s="254"/>
    </row>
    <row r="430" spans="9:9" customFormat="1" x14ac:dyDescent="0.25">
      <c r="I430" s="254"/>
    </row>
    <row r="431" spans="9:9" customFormat="1" x14ac:dyDescent="0.25">
      <c r="I431" s="254"/>
    </row>
    <row r="432" spans="9:9" customFormat="1" x14ac:dyDescent="0.25">
      <c r="I432" s="254"/>
    </row>
    <row r="433" spans="9:9" customFormat="1" x14ac:dyDescent="0.25">
      <c r="I433" s="254"/>
    </row>
    <row r="434" spans="9:9" customFormat="1" x14ac:dyDescent="0.25">
      <c r="I434" s="254"/>
    </row>
    <row r="435" spans="9:9" customFormat="1" x14ac:dyDescent="0.25">
      <c r="I435" s="254"/>
    </row>
    <row r="436" spans="9:9" customFormat="1" x14ac:dyDescent="0.25">
      <c r="I436" s="254"/>
    </row>
    <row r="437" spans="9:9" customFormat="1" x14ac:dyDescent="0.25">
      <c r="I437" s="254"/>
    </row>
    <row r="438" spans="9:9" customFormat="1" x14ac:dyDescent="0.25">
      <c r="I438" s="254"/>
    </row>
    <row r="439" spans="9:9" customFormat="1" x14ac:dyDescent="0.25">
      <c r="I439" s="254"/>
    </row>
    <row r="440" spans="9:9" customFormat="1" x14ac:dyDescent="0.25">
      <c r="I440" s="254"/>
    </row>
    <row r="441" spans="9:9" customFormat="1" x14ac:dyDescent="0.25">
      <c r="I441" s="254"/>
    </row>
    <row r="442" spans="9:9" customFormat="1" x14ac:dyDescent="0.25">
      <c r="I442" s="254"/>
    </row>
    <row r="443" spans="9:9" customFormat="1" x14ac:dyDescent="0.25">
      <c r="I443" s="254"/>
    </row>
    <row r="444" spans="9:9" customFormat="1" x14ac:dyDescent="0.25">
      <c r="I444" s="254"/>
    </row>
    <row r="445" spans="9:9" customFormat="1" x14ac:dyDescent="0.25">
      <c r="I445" s="254"/>
    </row>
    <row r="446" spans="9:9" customFormat="1" x14ac:dyDescent="0.25">
      <c r="I446" s="254"/>
    </row>
    <row r="447" spans="9:9" customFormat="1" x14ac:dyDescent="0.25">
      <c r="I447" s="254"/>
    </row>
    <row r="448" spans="9:9" customFormat="1" x14ac:dyDescent="0.25">
      <c r="I448" s="254"/>
    </row>
    <row r="449" spans="9:9" customFormat="1" x14ac:dyDescent="0.25">
      <c r="I449" s="254"/>
    </row>
    <row r="450" spans="9:9" customFormat="1" x14ac:dyDescent="0.25">
      <c r="I450" s="254"/>
    </row>
    <row r="451" spans="9:9" customFormat="1" x14ac:dyDescent="0.25">
      <c r="I451" s="254"/>
    </row>
    <row r="452" spans="9:9" customFormat="1" x14ac:dyDescent="0.25">
      <c r="I452" s="254"/>
    </row>
    <row r="453" spans="9:9" customFormat="1" x14ac:dyDescent="0.25">
      <c r="I453" s="254"/>
    </row>
    <row r="454" spans="9:9" customFormat="1" x14ac:dyDescent="0.25">
      <c r="I454" s="254"/>
    </row>
    <row r="455" spans="9:9" customFormat="1" x14ac:dyDescent="0.25">
      <c r="I455" s="254"/>
    </row>
    <row r="456" spans="9:9" customFormat="1" x14ac:dyDescent="0.25">
      <c r="I456" s="254"/>
    </row>
    <row r="457" spans="9:9" customFormat="1" x14ac:dyDescent="0.25">
      <c r="I457" s="254"/>
    </row>
    <row r="458" spans="9:9" customFormat="1" x14ac:dyDescent="0.25">
      <c r="I458" s="254"/>
    </row>
    <row r="459" spans="9:9" customFormat="1" x14ac:dyDescent="0.25">
      <c r="I459" s="254"/>
    </row>
    <row r="460" spans="9:9" customFormat="1" x14ac:dyDescent="0.25">
      <c r="I460" s="254"/>
    </row>
    <row r="461" spans="9:9" customFormat="1" x14ac:dyDescent="0.25">
      <c r="I461" s="254"/>
    </row>
    <row r="462" spans="9:9" customFormat="1" x14ac:dyDescent="0.25">
      <c r="I462" s="254"/>
    </row>
    <row r="463" spans="9:9" customFormat="1" x14ac:dyDescent="0.25">
      <c r="I463" s="254"/>
    </row>
    <row r="464" spans="9:9" customFormat="1" x14ac:dyDescent="0.25">
      <c r="I464" s="254"/>
    </row>
    <row r="465" spans="9:9" customFormat="1" x14ac:dyDescent="0.25">
      <c r="I465" s="254"/>
    </row>
    <row r="466" spans="9:9" customFormat="1" x14ac:dyDescent="0.25">
      <c r="I466" s="254"/>
    </row>
    <row r="467" spans="9:9" customFormat="1" x14ac:dyDescent="0.25">
      <c r="I467" s="254"/>
    </row>
    <row r="468" spans="9:9" customFormat="1" x14ac:dyDescent="0.25">
      <c r="I468" s="254"/>
    </row>
    <row r="469" spans="9:9" customFormat="1" x14ac:dyDescent="0.25">
      <c r="I469" s="254"/>
    </row>
    <row r="470" spans="9:9" customFormat="1" x14ac:dyDescent="0.25">
      <c r="I470" s="254"/>
    </row>
    <row r="471" spans="9:9" customFormat="1" x14ac:dyDescent="0.25">
      <c r="I471" s="254"/>
    </row>
    <row r="472" spans="9:9" customFormat="1" x14ac:dyDescent="0.25">
      <c r="I472" s="254"/>
    </row>
    <row r="473" spans="9:9" customFormat="1" x14ac:dyDescent="0.25">
      <c r="I473" s="254"/>
    </row>
    <row r="474" spans="9:9" customFormat="1" x14ac:dyDescent="0.25">
      <c r="I474" s="254"/>
    </row>
    <row r="475" spans="9:9" customFormat="1" x14ac:dyDescent="0.25">
      <c r="I475" s="254"/>
    </row>
    <row r="476" spans="9:9" customFormat="1" x14ac:dyDescent="0.25">
      <c r="I476" s="254"/>
    </row>
    <row r="477" spans="9:9" customFormat="1" x14ac:dyDescent="0.25">
      <c r="I477" s="254"/>
    </row>
    <row r="478" spans="9:9" customFormat="1" x14ac:dyDescent="0.25">
      <c r="I478" s="254"/>
    </row>
    <row r="479" spans="9:9" customFormat="1" x14ac:dyDescent="0.25">
      <c r="I479" s="254"/>
    </row>
    <row r="480" spans="9:9" customFormat="1" x14ac:dyDescent="0.25">
      <c r="I480" s="254"/>
    </row>
    <row r="481" spans="9:9" customFormat="1" x14ac:dyDescent="0.25">
      <c r="I481" s="254"/>
    </row>
    <row r="482" spans="9:9" customFormat="1" x14ac:dyDescent="0.25">
      <c r="I482" s="254"/>
    </row>
    <row r="483" spans="9:9" customFormat="1" x14ac:dyDescent="0.25">
      <c r="I483" s="254"/>
    </row>
    <row r="484" spans="9:9" customFormat="1" x14ac:dyDescent="0.25">
      <c r="I484" s="254"/>
    </row>
    <row r="485" spans="9:9" customFormat="1" x14ac:dyDescent="0.25">
      <c r="I485" s="254"/>
    </row>
    <row r="486" spans="9:9" customFormat="1" x14ac:dyDescent="0.25">
      <c r="I486" s="254"/>
    </row>
    <row r="487" spans="9:9" customFormat="1" x14ac:dyDescent="0.25">
      <c r="I487" s="254"/>
    </row>
    <row r="488" spans="9:9" customFormat="1" x14ac:dyDescent="0.25">
      <c r="I488" s="254"/>
    </row>
    <row r="489" spans="9:9" customFormat="1" x14ac:dyDescent="0.25">
      <c r="I489" s="254"/>
    </row>
    <row r="490" spans="9:9" customFormat="1" x14ac:dyDescent="0.25">
      <c r="I490" s="254"/>
    </row>
    <row r="491" spans="9:9" customFormat="1" x14ac:dyDescent="0.25">
      <c r="I491" s="254"/>
    </row>
    <row r="492" spans="9:9" customFormat="1" x14ac:dyDescent="0.25">
      <c r="I492" s="254"/>
    </row>
    <row r="493" spans="9:9" customFormat="1" x14ac:dyDescent="0.25">
      <c r="I493" s="254"/>
    </row>
    <row r="494" spans="9:9" customFormat="1" x14ac:dyDescent="0.25">
      <c r="I494" s="254"/>
    </row>
    <row r="495" spans="9:9" customFormat="1" x14ac:dyDescent="0.25">
      <c r="I495" s="254"/>
    </row>
    <row r="496" spans="9:9" customFormat="1" x14ac:dyDescent="0.25">
      <c r="I496" s="254"/>
    </row>
    <row r="497" spans="9:9" customFormat="1" x14ac:dyDescent="0.25">
      <c r="I497" s="254"/>
    </row>
    <row r="498" spans="9:9" customFormat="1" x14ac:dyDescent="0.25">
      <c r="I498" s="254"/>
    </row>
    <row r="499" spans="9:9" customFormat="1" x14ac:dyDescent="0.25">
      <c r="I499" s="254"/>
    </row>
    <row r="500" spans="9:9" customFormat="1" x14ac:dyDescent="0.25">
      <c r="I500" s="254"/>
    </row>
    <row r="501" spans="9:9" customFormat="1" x14ac:dyDescent="0.25">
      <c r="I501" s="254"/>
    </row>
    <row r="502" spans="9:9" customFormat="1" x14ac:dyDescent="0.25">
      <c r="I502" s="254"/>
    </row>
    <row r="503" spans="9:9" customFormat="1" x14ac:dyDescent="0.25">
      <c r="I503" s="254"/>
    </row>
    <row r="504" spans="9:9" customFormat="1" x14ac:dyDescent="0.25">
      <c r="I504" s="254"/>
    </row>
    <row r="505" spans="9:9" customFormat="1" x14ac:dyDescent="0.25">
      <c r="I505" s="254"/>
    </row>
    <row r="506" spans="9:9" customFormat="1" x14ac:dyDescent="0.25">
      <c r="I506" s="254"/>
    </row>
    <row r="507" spans="9:9" customFormat="1" x14ac:dyDescent="0.25">
      <c r="I507" s="254"/>
    </row>
    <row r="508" spans="9:9" customFormat="1" x14ac:dyDescent="0.25">
      <c r="I508" s="254"/>
    </row>
    <row r="509" spans="9:9" customFormat="1" x14ac:dyDescent="0.25">
      <c r="I509" s="254"/>
    </row>
    <row r="510" spans="9:9" customFormat="1" x14ac:dyDescent="0.25">
      <c r="I510" s="254"/>
    </row>
    <row r="511" spans="9:9" customFormat="1" x14ac:dyDescent="0.25">
      <c r="I511" s="254"/>
    </row>
    <row r="512" spans="9:9" customFormat="1" x14ac:dyDescent="0.25">
      <c r="I512" s="254"/>
    </row>
    <row r="513" spans="9:9" customFormat="1" x14ac:dyDescent="0.25">
      <c r="I513" s="254"/>
    </row>
    <row r="514" spans="9:9" customFormat="1" x14ac:dyDescent="0.25">
      <c r="I514" s="254"/>
    </row>
    <row r="515" spans="9:9" customFormat="1" x14ac:dyDescent="0.25">
      <c r="I515" s="254"/>
    </row>
    <row r="516" spans="9:9" customFormat="1" x14ac:dyDescent="0.25">
      <c r="I516" s="254"/>
    </row>
    <row r="517" spans="9:9" customFormat="1" x14ac:dyDescent="0.25">
      <c r="I517" s="254"/>
    </row>
    <row r="518" spans="9:9" customFormat="1" x14ac:dyDescent="0.25">
      <c r="I518" s="254"/>
    </row>
    <row r="519" spans="9:9" customFormat="1" x14ac:dyDescent="0.25">
      <c r="I519" s="254"/>
    </row>
    <row r="520" spans="9:9" customFormat="1" x14ac:dyDescent="0.25">
      <c r="I520" s="254"/>
    </row>
    <row r="521" spans="9:9" customFormat="1" x14ac:dyDescent="0.25">
      <c r="I521" s="254"/>
    </row>
    <row r="522" spans="9:9" customFormat="1" x14ac:dyDescent="0.25">
      <c r="I522" s="254"/>
    </row>
    <row r="523" spans="9:9" customFormat="1" x14ac:dyDescent="0.25">
      <c r="I523" s="254"/>
    </row>
    <row r="524" spans="9:9" customFormat="1" x14ac:dyDescent="0.25">
      <c r="I524" s="254"/>
    </row>
    <row r="525" spans="9:9" customFormat="1" x14ac:dyDescent="0.25">
      <c r="I525" s="254"/>
    </row>
    <row r="526" spans="9:9" customFormat="1" x14ac:dyDescent="0.25">
      <c r="I526" s="254"/>
    </row>
    <row r="527" spans="9:9" customFormat="1" x14ac:dyDescent="0.25">
      <c r="I527" s="254"/>
    </row>
    <row r="528" spans="9:9" customFormat="1" x14ac:dyDescent="0.25">
      <c r="I528" s="254"/>
    </row>
    <row r="529" spans="9:9" customFormat="1" x14ac:dyDescent="0.25">
      <c r="I529" s="254"/>
    </row>
    <row r="530" spans="9:9" customFormat="1" x14ac:dyDescent="0.25">
      <c r="I530" s="254"/>
    </row>
    <row r="531" spans="9:9" customFormat="1" x14ac:dyDescent="0.25">
      <c r="I531" s="254"/>
    </row>
    <row r="532" spans="9:9" customFormat="1" x14ac:dyDescent="0.25">
      <c r="I532" s="254"/>
    </row>
    <row r="533" spans="9:9" customFormat="1" x14ac:dyDescent="0.25">
      <c r="I533" s="254"/>
    </row>
    <row r="534" spans="9:9" customFormat="1" x14ac:dyDescent="0.25">
      <c r="I534" s="254"/>
    </row>
    <row r="535" spans="9:9" customFormat="1" x14ac:dyDescent="0.25">
      <c r="I535" s="254"/>
    </row>
    <row r="536" spans="9:9" customFormat="1" x14ac:dyDescent="0.25">
      <c r="I536" s="254"/>
    </row>
    <row r="537" spans="9:9" customFormat="1" x14ac:dyDescent="0.25">
      <c r="I537" s="254"/>
    </row>
    <row r="538" spans="9:9" customFormat="1" x14ac:dyDescent="0.25">
      <c r="I538" s="254"/>
    </row>
    <row r="539" spans="9:9" customFormat="1" x14ac:dyDescent="0.25">
      <c r="I539" s="254"/>
    </row>
    <row r="540" spans="9:9" customFormat="1" x14ac:dyDescent="0.25">
      <c r="I540" s="254"/>
    </row>
    <row r="541" spans="9:9" customFormat="1" x14ac:dyDescent="0.25">
      <c r="I541" s="254"/>
    </row>
    <row r="542" spans="9:9" customFormat="1" x14ac:dyDescent="0.25">
      <c r="I542" s="254"/>
    </row>
    <row r="543" spans="9:9" customFormat="1" x14ac:dyDescent="0.25">
      <c r="I543" s="254"/>
    </row>
    <row r="544" spans="9:9" customFormat="1" x14ac:dyDescent="0.25">
      <c r="I544" s="254"/>
    </row>
    <row r="545" spans="9:9" customFormat="1" x14ac:dyDescent="0.25">
      <c r="I545" s="254"/>
    </row>
    <row r="546" spans="9:9" customFormat="1" x14ac:dyDescent="0.25">
      <c r="I546" s="254"/>
    </row>
    <row r="547" spans="9:9" customFormat="1" x14ac:dyDescent="0.25">
      <c r="I547" s="254"/>
    </row>
    <row r="548" spans="9:9" customFormat="1" x14ac:dyDescent="0.25">
      <c r="I548" s="254"/>
    </row>
    <row r="549" spans="9:9" customFormat="1" x14ac:dyDescent="0.25">
      <c r="I549" s="254"/>
    </row>
    <row r="550" spans="9:9" customFormat="1" x14ac:dyDescent="0.25">
      <c r="I550" s="254"/>
    </row>
    <row r="551" spans="9:9" customFormat="1" x14ac:dyDescent="0.25">
      <c r="I551" s="254"/>
    </row>
    <row r="552" spans="9:9" customFormat="1" x14ac:dyDescent="0.25">
      <c r="I552" s="254"/>
    </row>
    <row r="553" spans="9:9" customFormat="1" x14ac:dyDescent="0.25">
      <c r="I553" s="254"/>
    </row>
    <row r="554" spans="9:9" customFormat="1" x14ac:dyDescent="0.25">
      <c r="I554" s="254"/>
    </row>
    <row r="555" spans="9:9" customFormat="1" x14ac:dyDescent="0.25">
      <c r="I555" s="254"/>
    </row>
    <row r="556" spans="9:9" customFormat="1" x14ac:dyDescent="0.25">
      <c r="I556" s="254"/>
    </row>
    <row r="557" spans="9:9" customFormat="1" x14ac:dyDescent="0.25">
      <c r="I557" s="254"/>
    </row>
    <row r="558" spans="9:9" customFormat="1" x14ac:dyDescent="0.25">
      <c r="I558" s="254"/>
    </row>
    <row r="559" spans="9:9" customFormat="1" x14ac:dyDescent="0.25">
      <c r="I559" s="254"/>
    </row>
    <row r="560" spans="9:9" customFormat="1" x14ac:dyDescent="0.25">
      <c r="I560" s="254"/>
    </row>
    <row r="561" spans="9:9" customFormat="1" x14ac:dyDescent="0.25">
      <c r="I561" s="254"/>
    </row>
    <row r="562" spans="9:9" customFormat="1" x14ac:dyDescent="0.25">
      <c r="I562" s="254"/>
    </row>
    <row r="563" spans="9:9" customFormat="1" x14ac:dyDescent="0.25">
      <c r="I563" s="254"/>
    </row>
    <row r="564" spans="9:9" customFormat="1" x14ac:dyDescent="0.25">
      <c r="I564" s="254"/>
    </row>
    <row r="565" spans="9:9" customFormat="1" x14ac:dyDescent="0.25">
      <c r="I565" s="254"/>
    </row>
    <row r="566" spans="9:9" customFormat="1" x14ac:dyDescent="0.25">
      <c r="I566" s="254"/>
    </row>
    <row r="567" spans="9:9" customFormat="1" x14ac:dyDescent="0.25">
      <c r="I567" s="254"/>
    </row>
    <row r="568" spans="9:9" customFormat="1" x14ac:dyDescent="0.25">
      <c r="I568" s="254"/>
    </row>
    <row r="569" spans="9:9" customFormat="1" x14ac:dyDescent="0.25">
      <c r="I569" s="254"/>
    </row>
    <row r="570" spans="9:9" customFormat="1" x14ac:dyDescent="0.25">
      <c r="I570" s="254"/>
    </row>
    <row r="571" spans="9:9" customFormat="1" x14ac:dyDescent="0.25">
      <c r="I571" s="254"/>
    </row>
    <row r="572" spans="9:9" customFormat="1" x14ac:dyDescent="0.25">
      <c r="I572" s="254"/>
    </row>
    <row r="573" spans="9:9" customFormat="1" x14ac:dyDescent="0.25">
      <c r="I573" s="254"/>
    </row>
    <row r="574" spans="9:9" customFormat="1" x14ac:dyDescent="0.25">
      <c r="I574" s="254"/>
    </row>
    <row r="575" spans="9:9" customFormat="1" x14ac:dyDescent="0.25">
      <c r="I575" s="254"/>
    </row>
    <row r="576" spans="9:9" customFormat="1" x14ac:dyDescent="0.25">
      <c r="I576" s="254"/>
    </row>
    <row r="577" spans="9:9" customFormat="1" x14ac:dyDescent="0.25">
      <c r="I577" s="254"/>
    </row>
    <row r="578" spans="9:9" customFormat="1" x14ac:dyDescent="0.25">
      <c r="I578" s="254"/>
    </row>
    <row r="579" spans="9:9" customFormat="1" x14ac:dyDescent="0.25">
      <c r="I579" s="254"/>
    </row>
    <row r="580" spans="9:9" customFormat="1" x14ac:dyDescent="0.25">
      <c r="I580" s="254"/>
    </row>
    <row r="581" spans="9:9" customFormat="1" x14ac:dyDescent="0.25">
      <c r="I581" s="254"/>
    </row>
    <row r="582" spans="9:9" customFormat="1" x14ac:dyDescent="0.25">
      <c r="I582" s="254"/>
    </row>
    <row r="583" spans="9:9" customFormat="1" x14ac:dyDescent="0.25">
      <c r="I583" s="254"/>
    </row>
    <row r="584" spans="9:9" customFormat="1" x14ac:dyDescent="0.25">
      <c r="I584" s="254"/>
    </row>
    <row r="585" spans="9:9" customFormat="1" x14ac:dyDescent="0.25">
      <c r="I585" s="254"/>
    </row>
    <row r="586" spans="9:9" customFormat="1" x14ac:dyDescent="0.25">
      <c r="I586" s="254"/>
    </row>
    <row r="587" spans="9:9" customFormat="1" x14ac:dyDescent="0.25">
      <c r="I587" s="254"/>
    </row>
    <row r="588" spans="9:9" customFormat="1" x14ac:dyDescent="0.25">
      <c r="I588" s="254"/>
    </row>
    <row r="589" spans="9:9" customFormat="1" x14ac:dyDescent="0.25">
      <c r="I589" s="254"/>
    </row>
    <row r="590" spans="9:9" customFormat="1" x14ac:dyDescent="0.25">
      <c r="I590" s="254"/>
    </row>
    <row r="591" spans="9:9" customFormat="1" x14ac:dyDescent="0.25">
      <c r="I591" s="254"/>
    </row>
    <row r="592" spans="9:9" customFormat="1" x14ac:dyDescent="0.25">
      <c r="I592" s="254"/>
    </row>
    <row r="593" spans="9:9" customFormat="1" x14ac:dyDescent="0.25">
      <c r="I593" s="254"/>
    </row>
    <row r="594" spans="9:9" customFormat="1" x14ac:dyDescent="0.25">
      <c r="I594" s="254"/>
    </row>
    <row r="595" spans="9:9" customFormat="1" x14ac:dyDescent="0.25">
      <c r="I595" s="254"/>
    </row>
    <row r="596" spans="9:9" customFormat="1" x14ac:dyDescent="0.25">
      <c r="I596" s="254"/>
    </row>
    <row r="597" spans="9:9" customFormat="1" x14ac:dyDescent="0.25">
      <c r="I597" s="254"/>
    </row>
    <row r="598" spans="9:9" customFormat="1" x14ac:dyDescent="0.25">
      <c r="I598" s="254"/>
    </row>
    <row r="599" spans="9:9" customFormat="1" x14ac:dyDescent="0.25">
      <c r="I599" s="254"/>
    </row>
    <row r="600" spans="9:9" customFormat="1" x14ac:dyDescent="0.25">
      <c r="I600" s="254"/>
    </row>
    <row r="601" spans="9:9" customFormat="1" x14ac:dyDescent="0.25">
      <c r="I601" s="254"/>
    </row>
    <row r="602" spans="9:9" customFormat="1" x14ac:dyDescent="0.25">
      <c r="I602" s="254"/>
    </row>
    <row r="603" spans="9:9" customFormat="1" x14ac:dyDescent="0.25">
      <c r="I603" s="254"/>
    </row>
    <row r="604" spans="9:9" customFormat="1" x14ac:dyDescent="0.25">
      <c r="I604" s="254"/>
    </row>
    <row r="605" spans="9:9" customFormat="1" x14ac:dyDescent="0.25">
      <c r="I605" s="254"/>
    </row>
    <row r="606" spans="9:9" customFormat="1" x14ac:dyDescent="0.25">
      <c r="I606" s="254"/>
    </row>
    <row r="607" spans="9:9" customFormat="1" x14ac:dyDescent="0.25">
      <c r="I607" s="254"/>
    </row>
    <row r="608" spans="9:9" customFormat="1" x14ac:dyDescent="0.25">
      <c r="I608" s="254"/>
    </row>
    <row r="609" spans="9:9" customFormat="1" x14ac:dyDescent="0.25">
      <c r="I609" s="254"/>
    </row>
    <row r="610" spans="9:9" customFormat="1" x14ac:dyDescent="0.25">
      <c r="I610" s="254"/>
    </row>
    <row r="611" spans="9:9" customFormat="1" x14ac:dyDescent="0.25">
      <c r="I611" s="254"/>
    </row>
    <row r="612" spans="9:9" customFormat="1" x14ac:dyDescent="0.25">
      <c r="I612" s="254"/>
    </row>
    <row r="613" spans="9:9" customFormat="1" x14ac:dyDescent="0.25">
      <c r="I613" s="254"/>
    </row>
    <row r="614" spans="9:9" customFormat="1" x14ac:dyDescent="0.25">
      <c r="I614" s="254"/>
    </row>
    <row r="615" spans="9:9" customFormat="1" x14ac:dyDescent="0.25">
      <c r="I615" s="254"/>
    </row>
    <row r="616" spans="9:9" customFormat="1" x14ac:dyDescent="0.25">
      <c r="I616" s="254"/>
    </row>
    <row r="617" spans="9:9" customFormat="1" x14ac:dyDescent="0.25">
      <c r="I617" s="254"/>
    </row>
    <row r="618" spans="9:9" customFormat="1" x14ac:dyDescent="0.25">
      <c r="I618" s="254"/>
    </row>
    <row r="619" spans="9:9" customFormat="1" x14ac:dyDescent="0.25">
      <c r="I619" s="254"/>
    </row>
    <row r="620" spans="9:9" customFormat="1" x14ac:dyDescent="0.25">
      <c r="I620" s="254"/>
    </row>
    <row r="621" spans="9:9" customFormat="1" x14ac:dyDescent="0.25">
      <c r="I621" s="254"/>
    </row>
    <row r="622" spans="9:9" customFormat="1" x14ac:dyDescent="0.25">
      <c r="I622" s="254"/>
    </row>
    <row r="623" spans="9:9" customFormat="1" x14ac:dyDescent="0.25">
      <c r="I623" s="254"/>
    </row>
    <row r="624" spans="9:9" customFormat="1" x14ac:dyDescent="0.25">
      <c r="I624" s="254"/>
    </row>
    <row r="625" spans="9:9" customFormat="1" x14ac:dyDescent="0.25">
      <c r="I625" s="254"/>
    </row>
    <row r="626" spans="9:9" customFormat="1" x14ac:dyDescent="0.25">
      <c r="I626" s="254"/>
    </row>
    <row r="627" spans="9:9" customFormat="1" x14ac:dyDescent="0.25">
      <c r="I627" s="254"/>
    </row>
    <row r="628" spans="9:9" customFormat="1" x14ac:dyDescent="0.25">
      <c r="I628" s="254"/>
    </row>
    <row r="629" spans="9:9" customFormat="1" x14ac:dyDescent="0.25">
      <c r="I629" s="254"/>
    </row>
    <row r="630" spans="9:9" customFormat="1" x14ac:dyDescent="0.25">
      <c r="I630" s="254"/>
    </row>
    <row r="631" spans="9:9" customFormat="1" x14ac:dyDescent="0.25">
      <c r="I631" s="254"/>
    </row>
    <row r="632" spans="9:9" customFormat="1" x14ac:dyDescent="0.25">
      <c r="I632" s="254"/>
    </row>
    <row r="633" spans="9:9" customFormat="1" x14ac:dyDescent="0.25">
      <c r="I633" s="254"/>
    </row>
    <row r="634" spans="9:9" customFormat="1" x14ac:dyDescent="0.25">
      <c r="I634" s="254"/>
    </row>
    <row r="635" spans="9:9" customFormat="1" x14ac:dyDescent="0.25">
      <c r="I635" s="254"/>
    </row>
    <row r="636" spans="9:9" customFormat="1" x14ac:dyDescent="0.25">
      <c r="I636" s="254"/>
    </row>
    <row r="637" spans="9:9" customFormat="1" x14ac:dyDescent="0.25">
      <c r="I637" s="254"/>
    </row>
    <row r="638" spans="9:9" customFormat="1" x14ac:dyDescent="0.25">
      <c r="I638" s="254"/>
    </row>
    <row r="639" spans="9:9" customFormat="1" x14ac:dyDescent="0.25">
      <c r="I639" s="254"/>
    </row>
    <row r="640" spans="9:9" customFormat="1" x14ac:dyDescent="0.25">
      <c r="I640" s="254"/>
    </row>
    <row r="641" spans="9:9" customFormat="1" x14ac:dyDescent="0.25">
      <c r="I641" s="254"/>
    </row>
    <row r="642" spans="9:9" customFormat="1" x14ac:dyDescent="0.25">
      <c r="I642" s="254"/>
    </row>
    <row r="643" spans="9:9" customFormat="1" x14ac:dyDescent="0.25">
      <c r="I643" s="254"/>
    </row>
    <row r="644" spans="9:9" customFormat="1" x14ac:dyDescent="0.25">
      <c r="I644" s="254"/>
    </row>
    <row r="645" spans="9:9" customFormat="1" x14ac:dyDescent="0.25">
      <c r="I645" s="254"/>
    </row>
    <row r="646" spans="9:9" customFormat="1" x14ac:dyDescent="0.25">
      <c r="I646" s="254"/>
    </row>
    <row r="647" spans="9:9" customFormat="1" x14ac:dyDescent="0.25">
      <c r="I647" s="254"/>
    </row>
    <row r="648" spans="9:9" customFormat="1" x14ac:dyDescent="0.25">
      <c r="I648" s="254"/>
    </row>
    <row r="649" spans="9:9" customFormat="1" x14ac:dyDescent="0.25">
      <c r="I649" s="254"/>
    </row>
    <row r="650" spans="9:9" customFormat="1" x14ac:dyDescent="0.25">
      <c r="I650" s="254"/>
    </row>
    <row r="651" spans="9:9" customFormat="1" x14ac:dyDescent="0.25">
      <c r="I651" s="254"/>
    </row>
    <row r="652" spans="9:9" customFormat="1" x14ac:dyDescent="0.25">
      <c r="I652" s="254"/>
    </row>
    <row r="653" spans="9:9" customFormat="1" x14ac:dyDescent="0.25">
      <c r="I653" s="254"/>
    </row>
    <row r="654" spans="9:9" customFormat="1" x14ac:dyDescent="0.25">
      <c r="I654" s="254"/>
    </row>
    <row r="655" spans="9:9" customFormat="1" x14ac:dyDescent="0.25">
      <c r="I655" s="254"/>
    </row>
    <row r="656" spans="9:9" customFormat="1" x14ac:dyDescent="0.25">
      <c r="I656" s="254"/>
    </row>
    <row r="657" spans="9:9" customFormat="1" x14ac:dyDescent="0.25">
      <c r="I657" s="254"/>
    </row>
    <row r="658" spans="9:9" customFormat="1" x14ac:dyDescent="0.25">
      <c r="I658" s="254"/>
    </row>
    <row r="659" spans="9:9" customFormat="1" x14ac:dyDescent="0.25">
      <c r="I659" s="254"/>
    </row>
    <row r="660" spans="9:9" customFormat="1" x14ac:dyDescent="0.25">
      <c r="I660" s="254"/>
    </row>
    <row r="661" spans="9:9" customFormat="1" x14ac:dyDescent="0.25">
      <c r="I661" s="254"/>
    </row>
    <row r="662" spans="9:9" customFormat="1" x14ac:dyDescent="0.25">
      <c r="I662" s="254"/>
    </row>
    <row r="663" spans="9:9" customFormat="1" x14ac:dyDescent="0.25">
      <c r="I663" s="254"/>
    </row>
    <row r="664" spans="9:9" customFormat="1" x14ac:dyDescent="0.25">
      <c r="I664" s="254"/>
    </row>
    <row r="665" spans="9:9" customFormat="1" x14ac:dyDescent="0.25">
      <c r="I665" s="254"/>
    </row>
    <row r="666" spans="9:9" customFormat="1" x14ac:dyDescent="0.25">
      <c r="I666" s="254"/>
    </row>
    <row r="667" spans="9:9" customFormat="1" x14ac:dyDescent="0.25">
      <c r="I667" s="254"/>
    </row>
    <row r="668" spans="9:9" customFormat="1" x14ac:dyDescent="0.25">
      <c r="I668" s="254"/>
    </row>
    <row r="669" spans="9:9" customFormat="1" x14ac:dyDescent="0.25">
      <c r="I669" s="254"/>
    </row>
    <row r="670" spans="9:9" customFormat="1" x14ac:dyDescent="0.25">
      <c r="I670" s="254"/>
    </row>
    <row r="671" spans="9:9" customFormat="1" x14ac:dyDescent="0.25">
      <c r="I671" s="254"/>
    </row>
    <row r="672" spans="9:9" customFormat="1" x14ac:dyDescent="0.25">
      <c r="I672" s="254"/>
    </row>
    <row r="673" spans="9:9" customFormat="1" x14ac:dyDescent="0.25">
      <c r="I673" s="254"/>
    </row>
    <row r="674" spans="9:9" customFormat="1" x14ac:dyDescent="0.25">
      <c r="I674" s="254"/>
    </row>
    <row r="675" spans="9:9" customFormat="1" x14ac:dyDescent="0.25">
      <c r="I675" s="254"/>
    </row>
    <row r="676" spans="9:9" customFormat="1" x14ac:dyDescent="0.25">
      <c r="I676" s="254"/>
    </row>
    <row r="677" spans="9:9" customFormat="1" x14ac:dyDescent="0.25">
      <c r="I677" s="254"/>
    </row>
    <row r="678" spans="9:9" customFormat="1" x14ac:dyDescent="0.25">
      <c r="I678" s="254"/>
    </row>
    <row r="679" spans="9:9" customFormat="1" x14ac:dyDescent="0.25">
      <c r="I679" s="254"/>
    </row>
    <row r="680" spans="9:9" customFormat="1" x14ac:dyDescent="0.25">
      <c r="I680" s="254"/>
    </row>
    <row r="681" spans="9:9" customFormat="1" x14ac:dyDescent="0.25">
      <c r="I681" s="254"/>
    </row>
    <row r="682" spans="9:9" customFormat="1" x14ac:dyDescent="0.25">
      <c r="I682" s="254"/>
    </row>
    <row r="683" spans="9:9" customFormat="1" x14ac:dyDescent="0.25">
      <c r="I683" s="254"/>
    </row>
    <row r="684" spans="9:9" customFormat="1" x14ac:dyDescent="0.25">
      <c r="I684" s="254"/>
    </row>
    <row r="685" spans="9:9" customFormat="1" x14ac:dyDescent="0.25">
      <c r="I685" s="254"/>
    </row>
    <row r="686" spans="9:9" customFormat="1" x14ac:dyDescent="0.25">
      <c r="I686" s="254"/>
    </row>
    <row r="687" spans="9:9" customFormat="1" x14ac:dyDescent="0.25">
      <c r="I687" s="254"/>
    </row>
    <row r="688" spans="9:9" customFormat="1" x14ac:dyDescent="0.25">
      <c r="I688" s="254"/>
    </row>
    <row r="689" spans="9:9" customFormat="1" x14ac:dyDescent="0.25">
      <c r="I689" s="254"/>
    </row>
    <row r="690" spans="9:9" customFormat="1" x14ac:dyDescent="0.25">
      <c r="I690" s="254"/>
    </row>
    <row r="691" spans="9:9" customFormat="1" x14ac:dyDescent="0.25">
      <c r="I691" s="254"/>
    </row>
    <row r="692" spans="9:9" customFormat="1" x14ac:dyDescent="0.25">
      <c r="I692" s="254"/>
    </row>
    <row r="693" spans="9:9" customFormat="1" x14ac:dyDescent="0.25">
      <c r="I693" s="254"/>
    </row>
    <row r="694" spans="9:9" customFormat="1" x14ac:dyDescent="0.25">
      <c r="I694" s="254"/>
    </row>
    <row r="695" spans="9:9" customFormat="1" x14ac:dyDescent="0.25">
      <c r="I695" s="254"/>
    </row>
    <row r="696" spans="9:9" customFormat="1" x14ac:dyDescent="0.25">
      <c r="I696" s="254"/>
    </row>
    <row r="697" spans="9:9" customFormat="1" x14ac:dyDescent="0.25">
      <c r="I697" s="254"/>
    </row>
    <row r="698" spans="9:9" customFormat="1" x14ac:dyDescent="0.25">
      <c r="I698" s="254"/>
    </row>
    <row r="699" spans="9:9" customFormat="1" x14ac:dyDescent="0.25">
      <c r="I699" s="254"/>
    </row>
    <row r="700" spans="9:9" customFormat="1" x14ac:dyDescent="0.25">
      <c r="I700" s="254"/>
    </row>
    <row r="701" spans="9:9" customFormat="1" x14ac:dyDescent="0.25">
      <c r="I701" s="254"/>
    </row>
    <row r="702" spans="9:9" customFormat="1" x14ac:dyDescent="0.25">
      <c r="I702" s="254"/>
    </row>
    <row r="703" spans="9:9" customFormat="1" x14ac:dyDescent="0.25">
      <c r="I703" s="254"/>
    </row>
    <row r="704" spans="9:9" customFormat="1" x14ac:dyDescent="0.25">
      <c r="I704" s="254"/>
    </row>
    <row r="705" spans="9:9" customFormat="1" x14ac:dyDescent="0.25">
      <c r="I705" s="254"/>
    </row>
    <row r="706" spans="9:9" customFormat="1" x14ac:dyDescent="0.25">
      <c r="I706" s="254"/>
    </row>
    <row r="707" spans="9:9" customFormat="1" x14ac:dyDescent="0.25">
      <c r="I707" s="254"/>
    </row>
    <row r="708" spans="9:9" customFormat="1" x14ac:dyDescent="0.25">
      <c r="I708" s="254"/>
    </row>
    <row r="709" spans="9:9" customFormat="1" x14ac:dyDescent="0.25">
      <c r="I709" s="254"/>
    </row>
    <row r="710" spans="9:9" customFormat="1" x14ac:dyDescent="0.25">
      <c r="I710" s="254"/>
    </row>
    <row r="711" spans="9:9" customFormat="1" x14ac:dyDescent="0.25">
      <c r="I711" s="254"/>
    </row>
    <row r="712" spans="9:9" customFormat="1" x14ac:dyDescent="0.25">
      <c r="I712" s="254"/>
    </row>
    <row r="713" spans="9:9" customFormat="1" x14ac:dyDescent="0.25">
      <c r="I713" s="254"/>
    </row>
    <row r="714" spans="9:9" customFormat="1" x14ac:dyDescent="0.25">
      <c r="I714" s="254"/>
    </row>
    <row r="715" spans="9:9" customFormat="1" x14ac:dyDescent="0.25">
      <c r="I715" s="254"/>
    </row>
    <row r="716" spans="9:9" customFormat="1" x14ac:dyDescent="0.25">
      <c r="I716" s="254"/>
    </row>
    <row r="717" spans="9:9" customFormat="1" x14ac:dyDescent="0.25">
      <c r="I717" s="254"/>
    </row>
    <row r="718" spans="9:9" customFormat="1" x14ac:dyDescent="0.25">
      <c r="I718" s="254"/>
    </row>
    <row r="719" spans="9:9" customFormat="1" x14ac:dyDescent="0.25">
      <c r="I719" s="254"/>
    </row>
    <row r="720" spans="9:9" customFormat="1" x14ac:dyDescent="0.25">
      <c r="I720" s="254"/>
    </row>
    <row r="721" spans="9:9" customFormat="1" x14ac:dyDescent="0.25">
      <c r="I721" s="254"/>
    </row>
    <row r="722" spans="9:9" customFormat="1" x14ac:dyDescent="0.25">
      <c r="I722" s="254"/>
    </row>
    <row r="723" spans="9:9" customFormat="1" x14ac:dyDescent="0.25">
      <c r="I723" s="254"/>
    </row>
    <row r="724" spans="9:9" customFormat="1" x14ac:dyDescent="0.25">
      <c r="I724" s="254"/>
    </row>
    <row r="725" spans="9:9" customFormat="1" x14ac:dyDescent="0.25">
      <c r="I725" s="254"/>
    </row>
    <row r="726" spans="9:9" customFormat="1" x14ac:dyDescent="0.25">
      <c r="I726" s="254"/>
    </row>
    <row r="727" spans="9:9" customFormat="1" x14ac:dyDescent="0.25">
      <c r="I727" s="254"/>
    </row>
    <row r="728" spans="9:9" customFormat="1" x14ac:dyDescent="0.25">
      <c r="I728" s="254"/>
    </row>
    <row r="729" spans="9:9" customFormat="1" x14ac:dyDescent="0.25">
      <c r="I729" s="254"/>
    </row>
    <row r="730" spans="9:9" customFormat="1" x14ac:dyDescent="0.25">
      <c r="I730" s="254"/>
    </row>
    <row r="731" spans="9:9" customFormat="1" x14ac:dyDescent="0.25">
      <c r="I731" s="254"/>
    </row>
    <row r="732" spans="9:9" customFormat="1" x14ac:dyDescent="0.25">
      <c r="I732" s="254"/>
    </row>
    <row r="733" spans="9:9" customFormat="1" x14ac:dyDescent="0.25">
      <c r="I733" s="254"/>
    </row>
    <row r="734" spans="9:9" customFormat="1" x14ac:dyDescent="0.25">
      <c r="I734" s="254"/>
    </row>
    <row r="735" spans="9:9" customFormat="1" x14ac:dyDescent="0.25">
      <c r="I735" s="254"/>
    </row>
    <row r="736" spans="9:9" customFormat="1" x14ac:dyDescent="0.25">
      <c r="I736" s="254"/>
    </row>
    <row r="737" spans="9:9" customFormat="1" x14ac:dyDescent="0.25">
      <c r="I737" s="254"/>
    </row>
    <row r="738" spans="9:9" customFormat="1" x14ac:dyDescent="0.25">
      <c r="I738" s="254"/>
    </row>
    <row r="739" spans="9:9" customFormat="1" x14ac:dyDescent="0.25">
      <c r="I739" s="254"/>
    </row>
    <row r="740" spans="9:9" customFormat="1" x14ac:dyDescent="0.25">
      <c r="I740" s="254"/>
    </row>
    <row r="741" spans="9:9" customFormat="1" x14ac:dyDescent="0.25">
      <c r="I741" s="254"/>
    </row>
    <row r="742" spans="9:9" customFormat="1" x14ac:dyDescent="0.25">
      <c r="I742" s="254"/>
    </row>
    <row r="743" spans="9:9" customFormat="1" x14ac:dyDescent="0.25">
      <c r="I743" s="254"/>
    </row>
    <row r="744" spans="9:9" customFormat="1" x14ac:dyDescent="0.25">
      <c r="I744" s="254"/>
    </row>
    <row r="745" spans="9:9" customFormat="1" x14ac:dyDescent="0.25">
      <c r="I745" s="254"/>
    </row>
    <row r="746" spans="9:9" customFormat="1" x14ac:dyDescent="0.25">
      <c r="I746" s="254"/>
    </row>
    <row r="747" spans="9:9" customFormat="1" x14ac:dyDescent="0.25">
      <c r="I747" s="254"/>
    </row>
    <row r="748" spans="9:9" customFormat="1" x14ac:dyDescent="0.25">
      <c r="I748" s="254"/>
    </row>
    <row r="749" spans="9:9" customFormat="1" x14ac:dyDescent="0.25">
      <c r="I749" s="254"/>
    </row>
    <row r="750" spans="9:9" customFormat="1" x14ac:dyDescent="0.25">
      <c r="I750" s="254"/>
    </row>
    <row r="751" spans="9:9" customFormat="1" x14ac:dyDescent="0.25">
      <c r="I751" s="254"/>
    </row>
    <row r="752" spans="9:9" customFormat="1" x14ac:dyDescent="0.25">
      <c r="I752" s="254"/>
    </row>
    <row r="753" spans="9:9" customFormat="1" x14ac:dyDescent="0.25">
      <c r="I753" s="254"/>
    </row>
    <row r="754" spans="9:9" customFormat="1" x14ac:dyDescent="0.25">
      <c r="I754" s="254"/>
    </row>
    <row r="755" spans="9:9" customFormat="1" x14ac:dyDescent="0.25">
      <c r="I755" s="254"/>
    </row>
    <row r="756" spans="9:9" customFormat="1" x14ac:dyDescent="0.25">
      <c r="I756" s="254"/>
    </row>
    <row r="757" spans="9:9" customFormat="1" x14ac:dyDescent="0.25">
      <c r="I757" s="254"/>
    </row>
    <row r="758" spans="9:9" customFormat="1" x14ac:dyDescent="0.25">
      <c r="I758" s="254"/>
    </row>
    <row r="759" spans="9:9" customFormat="1" x14ac:dyDescent="0.25">
      <c r="I759" s="254"/>
    </row>
    <row r="760" spans="9:9" customFormat="1" x14ac:dyDescent="0.25">
      <c r="I760" s="254"/>
    </row>
    <row r="761" spans="9:9" customFormat="1" x14ac:dyDescent="0.25">
      <c r="I761" s="254"/>
    </row>
    <row r="762" spans="9:9" customFormat="1" x14ac:dyDescent="0.25">
      <c r="I762" s="254"/>
    </row>
    <row r="763" spans="9:9" customFormat="1" x14ac:dyDescent="0.25">
      <c r="I763" s="254"/>
    </row>
    <row r="764" spans="9:9" customFormat="1" x14ac:dyDescent="0.25">
      <c r="I764" s="254"/>
    </row>
    <row r="765" spans="9:9" customFormat="1" x14ac:dyDescent="0.25">
      <c r="I765" s="254"/>
    </row>
    <row r="766" spans="9:9" customFormat="1" x14ac:dyDescent="0.25">
      <c r="I766" s="254"/>
    </row>
    <row r="767" spans="9:9" customFormat="1" x14ac:dyDescent="0.25">
      <c r="I767" s="254"/>
    </row>
    <row r="768" spans="9:9" customFormat="1" x14ac:dyDescent="0.25">
      <c r="I768" s="254"/>
    </row>
    <row r="769" spans="9:9" customFormat="1" x14ac:dyDescent="0.25">
      <c r="I769" s="254"/>
    </row>
    <row r="770" spans="9:9" customFormat="1" x14ac:dyDescent="0.25">
      <c r="I770" s="254"/>
    </row>
    <row r="771" spans="9:9" customFormat="1" x14ac:dyDescent="0.25">
      <c r="I771" s="254"/>
    </row>
    <row r="772" spans="9:9" customFormat="1" x14ac:dyDescent="0.25">
      <c r="I772" s="254"/>
    </row>
    <row r="773" spans="9:9" customFormat="1" x14ac:dyDescent="0.25">
      <c r="I773" s="254"/>
    </row>
    <row r="774" spans="9:9" customFormat="1" x14ac:dyDescent="0.25">
      <c r="I774" s="254"/>
    </row>
    <row r="775" spans="9:9" customFormat="1" x14ac:dyDescent="0.25">
      <c r="I775" s="254"/>
    </row>
    <row r="776" spans="9:9" customFormat="1" x14ac:dyDescent="0.25">
      <c r="I776" s="254"/>
    </row>
    <row r="777" spans="9:9" customFormat="1" x14ac:dyDescent="0.25">
      <c r="I777" s="254"/>
    </row>
    <row r="778" spans="9:9" customFormat="1" x14ac:dyDescent="0.25">
      <c r="I778" s="254"/>
    </row>
    <row r="779" spans="9:9" customFormat="1" x14ac:dyDescent="0.25">
      <c r="I779" s="254"/>
    </row>
    <row r="780" spans="9:9" customFormat="1" x14ac:dyDescent="0.25">
      <c r="I780" s="254"/>
    </row>
    <row r="781" spans="9:9" customFormat="1" x14ac:dyDescent="0.25">
      <c r="I781" s="254"/>
    </row>
    <row r="782" spans="9:9" customFormat="1" x14ac:dyDescent="0.25">
      <c r="I782" s="254"/>
    </row>
    <row r="783" spans="9:9" customFormat="1" x14ac:dyDescent="0.25">
      <c r="I783" s="254"/>
    </row>
    <row r="784" spans="9:9" customFormat="1" x14ac:dyDescent="0.25">
      <c r="I784" s="254"/>
    </row>
    <row r="785" spans="9:9" customFormat="1" x14ac:dyDescent="0.25">
      <c r="I785" s="254"/>
    </row>
    <row r="786" spans="9:9" customFormat="1" x14ac:dyDescent="0.25">
      <c r="I786" s="254"/>
    </row>
    <row r="787" spans="9:9" customFormat="1" x14ac:dyDescent="0.25">
      <c r="I787" s="254"/>
    </row>
    <row r="788" spans="9:9" customFormat="1" x14ac:dyDescent="0.25">
      <c r="I788" s="254"/>
    </row>
    <row r="789" spans="9:9" customFormat="1" x14ac:dyDescent="0.25">
      <c r="I789" s="254"/>
    </row>
    <row r="790" spans="9:9" customFormat="1" x14ac:dyDescent="0.25">
      <c r="I790" s="254"/>
    </row>
    <row r="791" spans="9:9" customFormat="1" x14ac:dyDescent="0.25">
      <c r="I791" s="254"/>
    </row>
    <row r="792" spans="9:9" customFormat="1" x14ac:dyDescent="0.25">
      <c r="I792" s="254"/>
    </row>
    <row r="793" spans="9:9" customFormat="1" x14ac:dyDescent="0.25">
      <c r="I793" s="254"/>
    </row>
    <row r="794" spans="9:9" customFormat="1" x14ac:dyDescent="0.25">
      <c r="I794" s="254"/>
    </row>
    <row r="795" spans="9:9" customFormat="1" x14ac:dyDescent="0.25">
      <c r="I795" s="254"/>
    </row>
    <row r="796" spans="9:9" customFormat="1" x14ac:dyDescent="0.25">
      <c r="I796" s="254"/>
    </row>
    <row r="797" spans="9:9" customFormat="1" x14ac:dyDescent="0.25">
      <c r="I797" s="254"/>
    </row>
    <row r="798" spans="9:9" customFormat="1" x14ac:dyDescent="0.25">
      <c r="I798" s="254"/>
    </row>
    <row r="799" spans="9:9" customFormat="1" x14ac:dyDescent="0.25">
      <c r="I799" s="254"/>
    </row>
    <row r="800" spans="9:9" customFormat="1" x14ac:dyDescent="0.25">
      <c r="I800" s="254"/>
    </row>
    <row r="801" spans="9:9" customFormat="1" x14ac:dyDescent="0.25">
      <c r="I801" s="254"/>
    </row>
    <row r="802" spans="9:9" customFormat="1" x14ac:dyDescent="0.25">
      <c r="I802" s="254"/>
    </row>
    <row r="803" spans="9:9" customFormat="1" x14ac:dyDescent="0.25">
      <c r="I803" s="254"/>
    </row>
    <row r="804" spans="9:9" customFormat="1" x14ac:dyDescent="0.25">
      <c r="I804" s="254"/>
    </row>
    <row r="805" spans="9:9" customFormat="1" x14ac:dyDescent="0.25">
      <c r="I805" s="254"/>
    </row>
    <row r="806" spans="9:9" customFormat="1" x14ac:dyDescent="0.25">
      <c r="I806" s="254"/>
    </row>
    <row r="807" spans="9:9" customFormat="1" x14ac:dyDescent="0.25">
      <c r="I807" s="254"/>
    </row>
    <row r="808" spans="9:9" customFormat="1" x14ac:dyDescent="0.25">
      <c r="I808" s="254"/>
    </row>
    <row r="809" spans="9:9" customFormat="1" x14ac:dyDescent="0.25">
      <c r="I809" s="254"/>
    </row>
    <row r="810" spans="9:9" customFormat="1" x14ac:dyDescent="0.25">
      <c r="I810" s="254"/>
    </row>
    <row r="811" spans="9:9" customFormat="1" x14ac:dyDescent="0.25">
      <c r="I811" s="254"/>
    </row>
    <row r="812" spans="9:9" customFormat="1" x14ac:dyDescent="0.25">
      <c r="I812" s="254"/>
    </row>
    <row r="813" spans="9:9" customFormat="1" x14ac:dyDescent="0.25">
      <c r="I813" s="254"/>
    </row>
    <row r="814" spans="9:9" customFormat="1" x14ac:dyDescent="0.25">
      <c r="I814" s="254"/>
    </row>
    <row r="815" spans="9:9" customFormat="1" x14ac:dyDescent="0.25">
      <c r="I815" s="254"/>
    </row>
    <row r="816" spans="9:9" customFormat="1" x14ac:dyDescent="0.25">
      <c r="I816" s="254"/>
    </row>
    <row r="817" spans="9:9" customFormat="1" x14ac:dyDescent="0.25">
      <c r="I817" s="254"/>
    </row>
    <row r="818" spans="9:9" customFormat="1" x14ac:dyDescent="0.25">
      <c r="I818" s="254"/>
    </row>
    <row r="819" spans="9:9" customFormat="1" x14ac:dyDescent="0.25">
      <c r="I819" s="254"/>
    </row>
    <row r="820" spans="9:9" customFormat="1" x14ac:dyDescent="0.25">
      <c r="I820" s="254"/>
    </row>
    <row r="821" spans="9:9" customFormat="1" x14ac:dyDescent="0.25">
      <c r="I821" s="254"/>
    </row>
    <row r="822" spans="9:9" customFormat="1" x14ac:dyDescent="0.25">
      <c r="I822" s="254"/>
    </row>
    <row r="823" spans="9:9" customFormat="1" x14ac:dyDescent="0.25">
      <c r="I823" s="254"/>
    </row>
    <row r="824" spans="9:9" customFormat="1" x14ac:dyDescent="0.25">
      <c r="I824" s="254"/>
    </row>
    <row r="825" spans="9:9" customFormat="1" x14ac:dyDescent="0.25">
      <c r="I825" s="254"/>
    </row>
    <row r="826" spans="9:9" customFormat="1" x14ac:dyDescent="0.25">
      <c r="I826" s="254"/>
    </row>
    <row r="827" spans="9:9" customFormat="1" x14ac:dyDescent="0.25">
      <c r="I827" s="254"/>
    </row>
    <row r="828" spans="9:9" customFormat="1" x14ac:dyDescent="0.25">
      <c r="I828" s="254"/>
    </row>
    <row r="829" spans="9:9" customFormat="1" x14ac:dyDescent="0.25">
      <c r="I829" s="254"/>
    </row>
    <row r="830" spans="9:9" customFormat="1" x14ac:dyDescent="0.25">
      <c r="I830" s="254"/>
    </row>
    <row r="831" spans="9:9" customFormat="1" x14ac:dyDescent="0.25">
      <c r="I831" s="254"/>
    </row>
    <row r="832" spans="9:9" customFormat="1" x14ac:dyDescent="0.25">
      <c r="I832" s="254"/>
    </row>
    <row r="833" spans="9:9" customFormat="1" x14ac:dyDescent="0.25">
      <c r="I833" s="254"/>
    </row>
    <row r="834" spans="9:9" customFormat="1" x14ac:dyDescent="0.25">
      <c r="I834" s="254"/>
    </row>
    <row r="835" spans="9:9" customFormat="1" x14ac:dyDescent="0.25">
      <c r="I835" s="254"/>
    </row>
    <row r="836" spans="9:9" customFormat="1" x14ac:dyDescent="0.25">
      <c r="I836" s="254"/>
    </row>
    <row r="837" spans="9:9" customFormat="1" x14ac:dyDescent="0.25">
      <c r="I837" s="254"/>
    </row>
    <row r="838" spans="9:9" customFormat="1" x14ac:dyDescent="0.25">
      <c r="I838" s="254"/>
    </row>
    <row r="839" spans="9:9" customFormat="1" x14ac:dyDescent="0.25">
      <c r="I839" s="254"/>
    </row>
    <row r="840" spans="9:9" customFormat="1" x14ac:dyDescent="0.25">
      <c r="I840" s="254"/>
    </row>
    <row r="841" spans="9:9" customFormat="1" x14ac:dyDescent="0.25">
      <c r="I841" s="254"/>
    </row>
    <row r="842" spans="9:9" customFormat="1" x14ac:dyDescent="0.25">
      <c r="I842" s="254"/>
    </row>
    <row r="843" spans="9:9" customFormat="1" x14ac:dyDescent="0.25">
      <c r="I843" s="254"/>
    </row>
    <row r="844" spans="9:9" customFormat="1" x14ac:dyDescent="0.25">
      <c r="I844" s="254"/>
    </row>
    <row r="845" spans="9:9" customFormat="1" x14ac:dyDescent="0.25">
      <c r="I845" s="254"/>
    </row>
    <row r="846" spans="9:9" customFormat="1" x14ac:dyDescent="0.25">
      <c r="I846" s="254"/>
    </row>
    <row r="847" spans="9:9" customFormat="1" x14ac:dyDescent="0.25">
      <c r="I847" s="254"/>
    </row>
    <row r="848" spans="9:9" customFormat="1" x14ac:dyDescent="0.25">
      <c r="I848" s="254"/>
    </row>
    <row r="849" spans="9:9" customFormat="1" x14ac:dyDescent="0.25">
      <c r="I849" s="254"/>
    </row>
    <row r="850" spans="9:9" customFormat="1" x14ac:dyDescent="0.25">
      <c r="I850" s="254"/>
    </row>
    <row r="851" spans="9:9" customFormat="1" x14ac:dyDescent="0.25">
      <c r="I851" s="254"/>
    </row>
    <row r="852" spans="9:9" customFormat="1" x14ac:dyDescent="0.25">
      <c r="I852" s="254"/>
    </row>
    <row r="853" spans="9:9" customFormat="1" x14ac:dyDescent="0.25">
      <c r="I853" s="254"/>
    </row>
    <row r="854" spans="9:9" customFormat="1" x14ac:dyDescent="0.25">
      <c r="I854" s="254"/>
    </row>
    <row r="855" spans="9:9" customFormat="1" x14ac:dyDescent="0.25">
      <c r="I855" s="254"/>
    </row>
    <row r="856" spans="9:9" customFormat="1" x14ac:dyDescent="0.25">
      <c r="I856" s="254"/>
    </row>
    <row r="857" spans="9:9" customFormat="1" x14ac:dyDescent="0.25">
      <c r="I857" s="254"/>
    </row>
    <row r="858" spans="9:9" customFormat="1" x14ac:dyDescent="0.25">
      <c r="I858" s="254"/>
    </row>
    <row r="859" spans="9:9" customFormat="1" x14ac:dyDescent="0.25">
      <c r="I859" s="254"/>
    </row>
    <row r="860" spans="9:9" customFormat="1" x14ac:dyDescent="0.25">
      <c r="I860" s="254"/>
    </row>
    <row r="861" spans="9:9" customFormat="1" x14ac:dyDescent="0.25">
      <c r="I861" s="254"/>
    </row>
    <row r="862" spans="9:9" customFormat="1" x14ac:dyDescent="0.25">
      <c r="I862" s="254"/>
    </row>
    <row r="863" spans="9:9" customFormat="1" x14ac:dyDescent="0.25">
      <c r="I863" s="254"/>
    </row>
    <row r="864" spans="9:9" customFormat="1" x14ac:dyDescent="0.25">
      <c r="I864" s="254"/>
    </row>
    <row r="865" spans="9:9" customFormat="1" x14ac:dyDescent="0.25">
      <c r="I865" s="254"/>
    </row>
    <row r="866" spans="9:9" customFormat="1" x14ac:dyDescent="0.25">
      <c r="I866" s="254"/>
    </row>
    <row r="867" spans="9:9" customFormat="1" x14ac:dyDescent="0.25">
      <c r="I867" s="254"/>
    </row>
    <row r="868" spans="9:9" customFormat="1" x14ac:dyDescent="0.25">
      <c r="I868" s="254"/>
    </row>
    <row r="869" spans="9:9" customFormat="1" x14ac:dyDescent="0.25">
      <c r="I869" s="254"/>
    </row>
    <row r="870" spans="9:9" customFormat="1" x14ac:dyDescent="0.25">
      <c r="I870" s="254"/>
    </row>
    <row r="871" spans="9:9" customFormat="1" x14ac:dyDescent="0.25">
      <c r="I871" s="254"/>
    </row>
    <row r="872" spans="9:9" customFormat="1" x14ac:dyDescent="0.25">
      <c r="I872" s="254"/>
    </row>
    <row r="873" spans="9:9" customFormat="1" x14ac:dyDescent="0.25">
      <c r="I873" s="254"/>
    </row>
    <row r="874" spans="9:9" customFormat="1" x14ac:dyDescent="0.25">
      <c r="I874" s="254"/>
    </row>
    <row r="875" spans="9:9" customFormat="1" x14ac:dyDescent="0.25">
      <c r="I875" s="254"/>
    </row>
    <row r="876" spans="9:9" customFormat="1" x14ac:dyDescent="0.25">
      <c r="I876" s="254"/>
    </row>
    <row r="877" spans="9:9" customFormat="1" x14ac:dyDescent="0.25">
      <c r="I877" s="254"/>
    </row>
    <row r="878" spans="9:9" customFormat="1" x14ac:dyDescent="0.25">
      <c r="I878" s="254"/>
    </row>
    <row r="879" spans="9:9" customFormat="1" x14ac:dyDescent="0.25">
      <c r="I879" s="254"/>
    </row>
    <row r="880" spans="9:9" customFormat="1" x14ac:dyDescent="0.25">
      <c r="I880" s="254"/>
    </row>
    <row r="881" spans="9:9" customFormat="1" x14ac:dyDescent="0.25">
      <c r="I881" s="254"/>
    </row>
    <row r="882" spans="9:9" customFormat="1" x14ac:dyDescent="0.25">
      <c r="I882" s="254"/>
    </row>
    <row r="883" spans="9:9" customFormat="1" x14ac:dyDescent="0.25">
      <c r="I883" s="254"/>
    </row>
    <row r="884" spans="9:9" customFormat="1" x14ac:dyDescent="0.25">
      <c r="I884" s="254"/>
    </row>
    <row r="885" spans="9:9" customFormat="1" x14ac:dyDescent="0.25">
      <c r="I885" s="254"/>
    </row>
    <row r="886" spans="9:9" customFormat="1" x14ac:dyDescent="0.25">
      <c r="I886" s="254"/>
    </row>
    <row r="887" spans="9:9" customFormat="1" x14ac:dyDescent="0.25">
      <c r="I887" s="254"/>
    </row>
    <row r="888" spans="9:9" customFormat="1" x14ac:dyDescent="0.25">
      <c r="I888" s="254"/>
    </row>
    <row r="889" spans="9:9" customFormat="1" x14ac:dyDescent="0.25">
      <c r="I889" s="254"/>
    </row>
    <row r="890" spans="9:9" customFormat="1" x14ac:dyDescent="0.25">
      <c r="I890" s="254"/>
    </row>
    <row r="891" spans="9:9" customFormat="1" x14ac:dyDescent="0.25">
      <c r="I891" s="254"/>
    </row>
    <row r="892" spans="9:9" customFormat="1" x14ac:dyDescent="0.25">
      <c r="I892" s="254"/>
    </row>
    <row r="893" spans="9:9" customFormat="1" x14ac:dyDescent="0.25">
      <c r="I893" s="254"/>
    </row>
    <row r="894" spans="9:9" customFormat="1" x14ac:dyDescent="0.25">
      <c r="I894" s="254"/>
    </row>
    <row r="895" spans="9:9" customFormat="1" x14ac:dyDescent="0.25">
      <c r="I895" s="254"/>
    </row>
    <row r="896" spans="9:9" customFormat="1" x14ac:dyDescent="0.25">
      <c r="I896" s="254"/>
    </row>
    <row r="897" spans="9:9" customFormat="1" x14ac:dyDescent="0.25">
      <c r="I897" s="254"/>
    </row>
    <row r="898" spans="9:9" customFormat="1" x14ac:dyDescent="0.25">
      <c r="I898" s="254"/>
    </row>
    <row r="899" spans="9:9" customFormat="1" x14ac:dyDescent="0.25">
      <c r="I899" s="254"/>
    </row>
    <row r="900" spans="9:9" customFormat="1" x14ac:dyDescent="0.25">
      <c r="I900" s="254"/>
    </row>
    <row r="901" spans="9:9" customFormat="1" x14ac:dyDescent="0.25">
      <c r="I901" s="254"/>
    </row>
    <row r="902" spans="9:9" customFormat="1" x14ac:dyDescent="0.25">
      <c r="I902" s="254"/>
    </row>
    <row r="903" spans="9:9" customFormat="1" x14ac:dyDescent="0.25">
      <c r="I903" s="254"/>
    </row>
    <row r="904" spans="9:9" customFormat="1" x14ac:dyDescent="0.25">
      <c r="I904" s="254"/>
    </row>
    <row r="905" spans="9:9" customFormat="1" x14ac:dyDescent="0.25">
      <c r="I905" s="254"/>
    </row>
    <row r="906" spans="9:9" customFormat="1" x14ac:dyDescent="0.25">
      <c r="I906" s="254"/>
    </row>
    <row r="907" spans="9:9" customFormat="1" x14ac:dyDescent="0.25">
      <c r="I907" s="254"/>
    </row>
    <row r="908" spans="9:9" customFormat="1" x14ac:dyDescent="0.25">
      <c r="I908" s="254"/>
    </row>
    <row r="909" spans="9:9" customFormat="1" x14ac:dyDescent="0.25">
      <c r="I909" s="254"/>
    </row>
    <row r="910" spans="9:9" customFormat="1" x14ac:dyDescent="0.25">
      <c r="I910" s="254"/>
    </row>
    <row r="911" spans="9:9" customFormat="1" x14ac:dyDescent="0.25">
      <c r="I911" s="254"/>
    </row>
    <row r="912" spans="9:9" customFormat="1" x14ac:dyDescent="0.25">
      <c r="I912" s="254"/>
    </row>
    <row r="913" spans="9:9" customFormat="1" x14ac:dyDescent="0.25">
      <c r="I913" s="254"/>
    </row>
    <row r="914" spans="9:9" customFormat="1" x14ac:dyDescent="0.25">
      <c r="I914" s="254"/>
    </row>
    <row r="915" spans="9:9" customFormat="1" x14ac:dyDescent="0.25">
      <c r="I915" s="254"/>
    </row>
    <row r="916" spans="9:9" customFormat="1" x14ac:dyDescent="0.25">
      <c r="I916" s="254"/>
    </row>
    <row r="917" spans="9:9" customFormat="1" x14ac:dyDescent="0.25">
      <c r="I917" s="254"/>
    </row>
    <row r="918" spans="9:9" customFormat="1" x14ac:dyDescent="0.25">
      <c r="I918" s="254"/>
    </row>
    <row r="919" spans="9:9" customFormat="1" x14ac:dyDescent="0.25">
      <c r="I919" s="254"/>
    </row>
    <row r="920" spans="9:9" customFormat="1" x14ac:dyDescent="0.25">
      <c r="I920" s="254"/>
    </row>
    <row r="921" spans="9:9" customFormat="1" x14ac:dyDescent="0.25">
      <c r="I921" s="254"/>
    </row>
    <row r="922" spans="9:9" customFormat="1" x14ac:dyDescent="0.25">
      <c r="I922" s="254"/>
    </row>
    <row r="923" spans="9:9" customFormat="1" x14ac:dyDescent="0.25">
      <c r="I923" s="254"/>
    </row>
    <row r="924" spans="9:9" customFormat="1" x14ac:dyDescent="0.25">
      <c r="I924" s="254"/>
    </row>
    <row r="925" spans="9:9" customFormat="1" x14ac:dyDescent="0.25">
      <c r="I925" s="254"/>
    </row>
    <row r="926" spans="9:9" customFormat="1" x14ac:dyDescent="0.25">
      <c r="I926" s="254"/>
    </row>
    <row r="927" spans="9:9" customFormat="1" x14ac:dyDescent="0.25">
      <c r="I927" s="254"/>
    </row>
    <row r="928" spans="9:9" customFormat="1" x14ac:dyDescent="0.25">
      <c r="I928" s="254"/>
    </row>
    <row r="929" spans="9:9" customFormat="1" x14ac:dyDescent="0.25">
      <c r="I929" s="254"/>
    </row>
    <row r="930" spans="9:9" customFormat="1" x14ac:dyDescent="0.25">
      <c r="I930" s="254"/>
    </row>
    <row r="931" spans="9:9" customFormat="1" x14ac:dyDescent="0.25">
      <c r="I931" s="254"/>
    </row>
    <row r="932" spans="9:9" customFormat="1" x14ac:dyDescent="0.25">
      <c r="I932" s="254"/>
    </row>
    <row r="933" spans="9:9" customFormat="1" x14ac:dyDescent="0.25">
      <c r="I933" s="254"/>
    </row>
    <row r="934" spans="9:9" customFormat="1" x14ac:dyDescent="0.25">
      <c r="I934" s="254"/>
    </row>
    <row r="935" spans="9:9" customFormat="1" x14ac:dyDescent="0.25">
      <c r="I935" s="254"/>
    </row>
    <row r="936" spans="9:9" customFormat="1" x14ac:dyDescent="0.25">
      <c r="I936" s="254"/>
    </row>
    <row r="937" spans="9:9" customFormat="1" x14ac:dyDescent="0.25">
      <c r="I937" s="254"/>
    </row>
    <row r="938" spans="9:9" customFormat="1" x14ac:dyDescent="0.25">
      <c r="I938" s="254"/>
    </row>
    <row r="939" spans="9:9" customFormat="1" x14ac:dyDescent="0.25">
      <c r="I939" s="254"/>
    </row>
    <row r="940" spans="9:9" customFormat="1" x14ac:dyDescent="0.25">
      <c r="I940" s="254"/>
    </row>
    <row r="941" spans="9:9" customFormat="1" x14ac:dyDescent="0.25">
      <c r="I941" s="254"/>
    </row>
    <row r="942" spans="9:9" customFormat="1" x14ac:dyDescent="0.25">
      <c r="I942" s="254"/>
    </row>
    <row r="943" spans="9:9" customFormat="1" x14ac:dyDescent="0.25">
      <c r="I943" s="254"/>
    </row>
    <row r="944" spans="9:9" customFormat="1" x14ac:dyDescent="0.25">
      <c r="I944" s="254"/>
    </row>
    <row r="945" spans="9:9" customFormat="1" x14ac:dyDescent="0.25">
      <c r="I945" s="254"/>
    </row>
    <row r="946" spans="9:9" customFormat="1" x14ac:dyDescent="0.25">
      <c r="I946" s="254"/>
    </row>
    <row r="947" spans="9:9" customFormat="1" x14ac:dyDescent="0.25">
      <c r="I947" s="254"/>
    </row>
    <row r="948" spans="9:9" customFormat="1" x14ac:dyDescent="0.25">
      <c r="I948" s="254"/>
    </row>
    <row r="949" spans="9:9" customFormat="1" x14ac:dyDescent="0.25">
      <c r="I949" s="254"/>
    </row>
    <row r="950" spans="9:9" customFormat="1" x14ac:dyDescent="0.25">
      <c r="I950" s="254"/>
    </row>
    <row r="951" spans="9:9" customFormat="1" x14ac:dyDescent="0.25">
      <c r="I951" s="254"/>
    </row>
    <row r="952" spans="9:9" customFormat="1" x14ac:dyDescent="0.25">
      <c r="I952" s="254"/>
    </row>
    <row r="953" spans="9:9" customFormat="1" x14ac:dyDescent="0.25">
      <c r="I953" s="254"/>
    </row>
    <row r="954" spans="9:9" customFormat="1" x14ac:dyDescent="0.25">
      <c r="I954" s="254"/>
    </row>
    <row r="955" spans="9:9" customFormat="1" x14ac:dyDescent="0.25">
      <c r="I955" s="254"/>
    </row>
    <row r="956" spans="9:9" customFormat="1" x14ac:dyDescent="0.25">
      <c r="I956" s="254"/>
    </row>
    <row r="957" spans="9:9" customFormat="1" x14ac:dyDescent="0.25">
      <c r="I957" s="254"/>
    </row>
    <row r="958" spans="9:9" customFormat="1" x14ac:dyDescent="0.25">
      <c r="I958" s="254"/>
    </row>
    <row r="959" spans="9:9" customFormat="1" x14ac:dyDescent="0.25">
      <c r="I959" s="254"/>
    </row>
    <row r="960" spans="9:9" customFormat="1" x14ac:dyDescent="0.25">
      <c r="I960" s="254"/>
    </row>
    <row r="961" spans="9:9" customFormat="1" x14ac:dyDescent="0.25">
      <c r="I961" s="254"/>
    </row>
    <row r="962" spans="9:9" customFormat="1" x14ac:dyDescent="0.25">
      <c r="I962" s="254"/>
    </row>
    <row r="963" spans="9:9" customFormat="1" x14ac:dyDescent="0.25">
      <c r="I963" s="254"/>
    </row>
    <row r="964" spans="9:9" customFormat="1" x14ac:dyDescent="0.25">
      <c r="I964" s="254"/>
    </row>
    <row r="965" spans="9:9" customFormat="1" x14ac:dyDescent="0.25">
      <c r="I965" s="254"/>
    </row>
    <row r="966" spans="9:9" customFormat="1" x14ac:dyDescent="0.25">
      <c r="I966" s="254"/>
    </row>
    <row r="967" spans="9:9" customFormat="1" x14ac:dyDescent="0.25">
      <c r="I967" s="254"/>
    </row>
    <row r="968" spans="9:9" customFormat="1" x14ac:dyDescent="0.25">
      <c r="I968" s="254"/>
    </row>
    <row r="969" spans="9:9" customFormat="1" x14ac:dyDescent="0.25">
      <c r="I969" s="254"/>
    </row>
    <row r="970" spans="9:9" customFormat="1" x14ac:dyDescent="0.25">
      <c r="I970" s="254"/>
    </row>
    <row r="971" spans="9:9" customFormat="1" x14ac:dyDescent="0.25">
      <c r="I971" s="254"/>
    </row>
    <row r="972" spans="9:9" customFormat="1" x14ac:dyDescent="0.25">
      <c r="I972" s="254"/>
    </row>
    <row r="973" spans="9:9" customFormat="1" x14ac:dyDescent="0.25">
      <c r="I973" s="254"/>
    </row>
    <row r="974" spans="9:9" customFormat="1" x14ac:dyDescent="0.25">
      <c r="I974" s="254"/>
    </row>
    <row r="975" spans="9:9" customFormat="1" x14ac:dyDescent="0.25">
      <c r="I975" s="254"/>
    </row>
    <row r="976" spans="9:9" customFormat="1" x14ac:dyDescent="0.25">
      <c r="I976" s="254"/>
    </row>
    <row r="977" spans="9:9" customFormat="1" x14ac:dyDescent="0.25">
      <c r="I977" s="254"/>
    </row>
    <row r="978" spans="9:9" customFormat="1" x14ac:dyDescent="0.25">
      <c r="I978" s="254"/>
    </row>
    <row r="979" spans="9:9" customFormat="1" x14ac:dyDescent="0.25">
      <c r="I979" s="254"/>
    </row>
    <row r="980" spans="9:9" customFormat="1" x14ac:dyDescent="0.25">
      <c r="I980" s="254"/>
    </row>
    <row r="981" spans="9:9" customFormat="1" x14ac:dyDescent="0.25">
      <c r="I981" s="254"/>
    </row>
    <row r="982" spans="9:9" customFormat="1" x14ac:dyDescent="0.25">
      <c r="I982" s="254"/>
    </row>
    <row r="983" spans="9:9" customFormat="1" x14ac:dyDescent="0.25">
      <c r="I983" s="254"/>
    </row>
    <row r="984" spans="9:9" customFormat="1" x14ac:dyDescent="0.25">
      <c r="I984" s="254"/>
    </row>
    <row r="985" spans="9:9" customFormat="1" x14ac:dyDescent="0.25">
      <c r="I985" s="254"/>
    </row>
    <row r="986" spans="9:9" customFormat="1" x14ac:dyDescent="0.25">
      <c r="I986" s="254"/>
    </row>
    <row r="987" spans="9:9" customFormat="1" x14ac:dyDescent="0.25">
      <c r="I987" s="254"/>
    </row>
    <row r="988" spans="9:9" customFormat="1" x14ac:dyDescent="0.25">
      <c r="I988" s="254"/>
    </row>
    <row r="989" spans="9:9" customFormat="1" x14ac:dyDescent="0.25">
      <c r="I989" s="254"/>
    </row>
    <row r="990" spans="9:9" customFormat="1" x14ac:dyDescent="0.25">
      <c r="I990" s="254"/>
    </row>
    <row r="991" spans="9:9" customFormat="1" x14ac:dyDescent="0.25">
      <c r="I991" s="254"/>
    </row>
    <row r="992" spans="9:9" customFormat="1" x14ac:dyDescent="0.25">
      <c r="I992" s="254"/>
    </row>
    <row r="993" spans="9:9" customFormat="1" x14ac:dyDescent="0.25">
      <c r="I993" s="254"/>
    </row>
    <row r="994" spans="9:9" customFormat="1" x14ac:dyDescent="0.25">
      <c r="I994" s="254"/>
    </row>
    <row r="995" spans="9:9" customFormat="1" x14ac:dyDescent="0.25">
      <c r="I995" s="254"/>
    </row>
    <row r="996" spans="9:9" customFormat="1" x14ac:dyDescent="0.25">
      <c r="I996" s="254"/>
    </row>
    <row r="997" spans="9:9" customFormat="1" x14ac:dyDescent="0.25">
      <c r="I997" s="254"/>
    </row>
    <row r="998" spans="9:9" customFormat="1" x14ac:dyDescent="0.25">
      <c r="I998" s="254"/>
    </row>
    <row r="999" spans="9:9" customFormat="1" x14ac:dyDescent="0.25">
      <c r="I999" s="254"/>
    </row>
    <row r="1000" spans="9:9" customFormat="1" x14ac:dyDescent="0.25">
      <c r="I1000" s="254"/>
    </row>
    <row r="1001" spans="9:9" customFormat="1" x14ac:dyDescent="0.25">
      <c r="I1001" s="254"/>
    </row>
    <row r="1002" spans="9:9" customFormat="1" x14ac:dyDescent="0.25">
      <c r="I1002" s="254"/>
    </row>
    <row r="1003" spans="9:9" customFormat="1" x14ac:dyDescent="0.25">
      <c r="I1003" s="254"/>
    </row>
    <row r="1004" spans="9:9" customFormat="1" x14ac:dyDescent="0.25">
      <c r="I1004" s="254"/>
    </row>
    <row r="1005" spans="9:9" customFormat="1" x14ac:dyDescent="0.25">
      <c r="I1005" s="254"/>
    </row>
    <row r="1006" spans="9:9" customFormat="1" x14ac:dyDescent="0.25">
      <c r="I1006" s="254"/>
    </row>
    <row r="1007" spans="9:9" customFormat="1" x14ac:dyDescent="0.25">
      <c r="I1007" s="254"/>
    </row>
    <row r="1008" spans="9:9" customFormat="1" x14ac:dyDescent="0.25">
      <c r="I1008" s="254"/>
    </row>
    <row r="1009" spans="9:9" customFormat="1" x14ac:dyDescent="0.25">
      <c r="I1009" s="254"/>
    </row>
    <row r="1010" spans="9:9" customFormat="1" x14ac:dyDescent="0.25">
      <c r="I1010" s="254"/>
    </row>
    <row r="1011" spans="9:9" customFormat="1" x14ac:dyDescent="0.25">
      <c r="I1011" s="254"/>
    </row>
    <row r="1012" spans="9:9" customFormat="1" x14ac:dyDescent="0.25">
      <c r="I1012" s="254"/>
    </row>
    <row r="1013" spans="9:9" customFormat="1" x14ac:dyDescent="0.25">
      <c r="I1013" s="254"/>
    </row>
    <row r="1014" spans="9:9" customFormat="1" x14ac:dyDescent="0.25">
      <c r="I1014" s="254"/>
    </row>
    <row r="1015" spans="9:9" customFormat="1" x14ac:dyDescent="0.25">
      <c r="I1015" s="254"/>
    </row>
    <row r="1016" spans="9:9" customFormat="1" x14ac:dyDescent="0.25">
      <c r="I1016" s="254"/>
    </row>
    <row r="1017" spans="9:9" customFormat="1" x14ac:dyDescent="0.25">
      <c r="I1017" s="254"/>
    </row>
    <row r="1018" spans="9:9" customFormat="1" x14ac:dyDescent="0.25">
      <c r="I1018" s="254"/>
    </row>
    <row r="1019" spans="9:9" customFormat="1" x14ac:dyDescent="0.25">
      <c r="I1019" s="254"/>
    </row>
    <row r="1020" spans="9:9" customFormat="1" x14ac:dyDescent="0.25">
      <c r="I1020" s="254"/>
    </row>
    <row r="1021" spans="9:9" customFormat="1" x14ac:dyDescent="0.25">
      <c r="I1021" s="254"/>
    </row>
    <row r="1022" spans="9:9" customFormat="1" x14ac:dyDescent="0.25">
      <c r="I1022" s="254"/>
    </row>
    <row r="1023" spans="9:9" customFormat="1" x14ac:dyDescent="0.25">
      <c r="I1023" s="254"/>
    </row>
    <row r="1024" spans="9:9" customFormat="1" x14ac:dyDescent="0.25">
      <c r="I1024" s="254"/>
    </row>
    <row r="1025" spans="9:9" customFormat="1" x14ac:dyDescent="0.25">
      <c r="I1025" s="254"/>
    </row>
    <row r="1026" spans="9:9" customFormat="1" x14ac:dyDescent="0.25">
      <c r="I1026" s="254"/>
    </row>
    <row r="1027" spans="9:9" customFormat="1" x14ac:dyDescent="0.25">
      <c r="I1027" s="254"/>
    </row>
    <row r="1028" spans="9:9" customFormat="1" x14ac:dyDescent="0.25">
      <c r="I1028" s="254"/>
    </row>
    <row r="1029" spans="9:9" customFormat="1" x14ac:dyDescent="0.25">
      <c r="I1029" s="254"/>
    </row>
    <row r="1030" spans="9:9" customFormat="1" x14ac:dyDescent="0.25">
      <c r="I1030" s="254"/>
    </row>
    <row r="1031" spans="9:9" customFormat="1" x14ac:dyDescent="0.25">
      <c r="I1031" s="254"/>
    </row>
    <row r="1032" spans="9:9" customFormat="1" x14ac:dyDescent="0.25">
      <c r="I1032" s="254"/>
    </row>
    <row r="1033" spans="9:9" customFormat="1" x14ac:dyDescent="0.25">
      <c r="I1033" s="254"/>
    </row>
    <row r="1034" spans="9:9" customFormat="1" x14ac:dyDescent="0.25">
      <c r="I1034" s="254"/>
    </row>
    <row r="1035" spans="9:9" customFormat="1" x14ac:dyDescent="0.25">
      <c r="I1035" s="254"/>
    </row>
    <row r="1036" spans="9:9" customFormat="1" x14ac:dyDescent="0.25">
      <c r="I1036" s="254"/>
    </row>
    <row r="1037" spans="9:9" customFormat="1" x14ac:dyDescent="0.25">
      <c r="I1037" s="254"/>
    </row>
    <row r="1038" spans="9:9" customFormat="1" x14ac:dyDescent="0.25">
      <c r="I1038" s="254"/>
    </row>
    <row r="1039" spans="9:9" customFormat="1" x14ac:dyDescent="0.25">
      <c r="I1039" s="254"/>
    </row>
    <row r="1040" spans="9:9" customFormat="1" x14ac:dyDescent="0.25">
      <c r="I1040" s="254"/>
    </row>
    <row r="1041" spans="9:9" customFormat="1" x14ac:dyDescent="0.25">
      <c r="I1041" s="254"/>
    </row>
    <row r="1042" spans="9:9" customFormat="1" x14ac:dyDescent="0.25">
      <c r="I1042" s="254"/>
    </row>
    <row r="1043" spans="9:9" customFormat="1" x14ac:dyDescent="0.25">
      <c r="I1043" s="254"/>
    </row>
    <row r="1044" spans="9:9" customFormat="1" x14ac:dyDescent="0.25">
      <c r="I1044" s="254"/>
    </row>
    <row r="1045" spans="9:9" customFormat="1" x14ac:dyDescent="0.25">
      <c r="I1045" s="254"/>
    </row>
    <row r="1046" spans="9:9" customFormat="1" x14ac:dyDescent="0.25">
      <c r="I1046" s="254"/>
    </row>
    <row r="1047" spans="9:9" customFormat="1" x14ac:dyDescent="0.25">
      <c r="I1047" s="254"/>
    </row>
    <row r="1048" spans="9:9" customFormat="1" x14ac:dyDescent="0.25">
      <c r="I1048" s="254"/>
    </row>
    <row r="1049" spans="9:9" customFormat="1" x14ac:dyDescent="0.25">
      <c r="I1049" s="254"/>
    </row>
    <row r="1050" spans="9:9" customFormat="1" x14ac:dyDescent="0.25">
      <c r="I1050" s="254"/>
    </row>
    <row r="1051" spans="9:9" customFormat="1" x14ac:dyDescent="0.25">
      <c r="I1051" s="254"/>
    </row>
    <row r="1052" spans="9:9" customFormat="1" x14ac:dyDescent="0.25">
      <c r="I1052" s="254"/>
    </row>
    <row r="1053" spans="9:9" customFormat="1" x14ac:dyDescent="0.25">
      <c r="I1053" s="254"/>
    </row>
    <row r="1054" spans="9:9" customFormat="1" x14ac:dyDescent="0.25">
      <c r="I1054" s="254"/>
    </row>
    <row r="1055" spans="9:9" customFormat="1" x14ac:dyDescent="0.25">
      <c r="I1055" s="254"/>
    </row>
    <row r="1056" spans="9:9" customFormat="1" x14ac:dyDescent="0.25">
      <c r="I1056" s="254"/>
    </row>
    <row r="1057" spans="9:9" customFormat="1" x14ac:dyDescent="0.25">
      <c r="I1057" s="254"/>
    </row>
    <row r="1058" spans="9:9" customFormat="1" x14ac:dyDescent="0.25">
      <c r="I1058" s="254"/>
    </row>
    <row r="1059" spans="9:9" customFormat="1" x14ac:dyDescent="0.25">
      <c r="I1059" s="254"/>
    </row>
    <row r="1060" spans="9:9" customFormat="1" x14ac:dyDescent="0.25">
      <c r="I1060" s="254"/>
    </row>
    <row r="1061" spans="9:9" customFormat="1" x14ac:dyDescent="0.25">
      <c r="I1061" s="254"/>
    </row>
    <row r="1062" spans="9:9" customFormat="1" x14ac:dyDescent="0.25">
      <c r="I1062" s="254"/>
    </row>
    <row r="1063" spans="9:9" customFormat="1" x14ac:dyDescent="0.25">
      <c r="I1063" s="254"/>
    </row>
    <row r="1064" spans="9:9" customFormat="1" x14ac:dyDescent="0.25">
      <c r="I1064" s="254"/>
    </row>
    <row r="1065" spans="9:9" customFormat="1" x14ac:dyDescent="0.25">
      <c r="I1065" s="254"/>
    </row>
    <row r="1066" spans="9:9" customFormat="1" x14ac:dyDescent="0.25">
      <c r="I1066" s="254"/>
    </row>
    <row r="1067" spans="9:9" customFormat="1" x14ac:dyDescent="0.25">
      <c r="I1067" s="254"/>
    </row>
    <row r="1068" spans="9:9" customFormat="1" x14ac:dyDescent="0.25">
      <c r="I1068" s="254"/>
    </row>
    <row r="1069" spans="9:9" customFormat="1" x14ac:dyDescent="0.25">
      <c r="I1069" s="254"/>
    </row>
    <row r="1070" spans="9:9" customFormat="1" x14ac:dyDescent="0.25">
      <c r="I1070" s="254"/>
    </row>
    <row r="1071" spans="9:9" customFormat="1" x14ac:dyDescent="0.25">
      <c r="I1071" s="254"/>
    </row>
    <row r="1072" spans="9:9" customFormat="1" x14ac:dyDescent="0.25">
      <c r="I1072" s="254"/>
    </row>
    <row r="1073" spans="9:9" customFormat="1" x14ac:dyDescent="0.25">
      <c r="I1073" s="254"/>
    </row>
    <row r="1074" spans="9:9" customFormat="1" x14ac:dyDescent="0.25">
      <c r="I1074" s="254"/>
    </row>
    <row r="1075" spans="9:9" customFormat="1" x14ac:dyDescent="0.25">
      <c r="I1075" s="254"/>
    </row>
    <row r="1076" spans="9:9" customFormat="1" x14ac:dyDescent="0.25">
      <c r="I1076" s="254"/>
    </row>
    <row r="1077" spans="9:9" customFormat="1" x14ac:dyDescent="0.25">
      <c r="I1077" s="254"/>
    </row>
    <row r="1078" spans="9:9" customFormat="1" x14ac:dyDescent="0.25">
      <c r="I1078" s="254"/>
    </row>
    <row r="1079" spans="9:9" customFormat="1" x14ac:dyDescent="0.25">
      <c r="I1079" s="254"/>
    </row>
    <row r="1080" spans="9:9" customFormat="1" x14ac:dyDescent="0.25">
      <c r="I1080" s="254"/>
    </row>
    <row r="1081" spans="9:9" customFormat="1" x14ac:dyDescent="0.25">
      <c r="I1081" s="254"/>
    </row>
    <row r="1082" spans="9:9" customFormat="1" x14ac:dyDescent="0.25">
      <c r="I1082" s="254"/>
    </row>
    <row r="1083" spans="9:9" customFormat="1" x14ac:dyDescent="0.25">
      <c r="I1083" s="254"/>
    </row>
    <row r="1084" spans="9:9" customFormat="1" x14ac:dyDescent="0.25">
      <c r="I1084" s="254"/>
    </row>
    <row r="1085" spans="9:9" customFormat="1" x14ac:dyDescent="0.25">
      <c r="I1085" s="254"/>
    </row>
    <row r="1086" spans="9:9" customFormat="1" x14ac:dyDescent="0.25">
      <c r="I1086" s="254"/>
    </row>
    <row r="1087" spans="9:9" customFormat="1" x14ac:dyDescent="0.25">
      <c r="I1087" s="254"/>
    </row>
    <row r="1088" spans="9:9" customFormat="1" x14ac:dyDescent="0.25">
      <c r="I1088" s="254"/>
    </row>
    <row r="1089" spans="9:9" customFormat="1" x14ac:dyDescent="0.25">
      <c r="I1089" s="254"/>
    </row>
    <row r="1090" spans="9:9" customFormat="1" x14ac:dyDescent="0.25">
      <c r="I1090" s="254"/>
    </row>
    <row r="1091" spans="9:9" customFormat="1" x14ac:dyDescent="0.25">
      <c r="I1091" s="254"/>
    </row>
    <row r="1092" spans="9:9" customFormat="1" x14ac:dyDescent="0.25">
      <c r="I1092" s="254"/>
    </row>
    <row r="1093" spans="9:9" customFormat="1" x14ac:dyDescent="0.25">
      <c r="I1093" s="254"/>
    </row>
    <row r="1094" spans="9:9" customFormat="1" x14ac:dyDescent="0.25">
      <c r="I1094" s="254"/>
    </row>
    <row r="1095" spans="9:9" customFormat="1" x14ac:dyDescent="0.25">
      <c r="I1095" s="254"/>
    </row>
    <row r="1096" spans="9:9" customFormat="1" x14ac:dyDescent="0.25">
      <c r="I1096" s="254"/>
    </row>
    <row r="1097" spans="9:9" customFormat="1" x14ac:dyDescent="0.25">
      <c r="I1097" s="254"/>
    </row>
    <row r="1098" spans="9:9" customFormat="1" x14ac:dyDescent="0.25">
      <c r="I1098" s="254"/>
    </row>
    <row r="1099" spans="9:9" customFormat="1" x14ac:dyDescent="0.25">
      <c r="I1099" s="254"/>
    </row>
    <row r="1100" spans="9:9" customFormat="1" x14ac:dyDescent="0.25">
      <c r="I1100" s="254"/>
    </row>
    <row r="1101" spans="9:9" customFormat="1" x14ac:dyDescent="0.25">
      <c r="I1101" s="254"/>
    </row>
    <row r="1102" spans="9:9" customFormat="1" x14ac:dyDescent="0.25">
      <c r="I1102" s="254"/>
    </row>
    <row r="1103" spans="9:9" customFormat="1" x14ac:dyDescent="0.25">
      <c r="I1103" s="254"/>
    </row>
    <row r="1104" spans="9:9" customFormat="1" x14ac:dyDescent="0.25">
      <c r="I1104" s="254"/>
    </row>
    <row r="1105" spans="9:9" customFormat="1" x14ac:dyDescent="0.25">
      <c r="I1105" s="254"/>
    </row>
    <row r="1106" spans="9:9" customFormat="1" x14ac:dyDescent="0.25">
      <c r="I1106" s="254"/>
    </row>
    <row r="1107" spans="9:9" customFormat="1" x14ac:dyDescent="0.25">
      <c r="I1107" s="254"/>
    </row>
    <row r="1108" spans="9:9" customFormat="1" x14ac:dyDescent="0.25">
      <c r="I1108" s="254"/>
    </row>
    <row r="1109" spans="9:9" customFormat="1" x14ac:dyDescent="0.25">
      <c r="I1109" s="254"/>
    </row>
    <row r="1110" spans="9:9" customFormat="1" x14ac:dyDescent="0.25">
      <c r="I1110" s="254"/>
    </row>
    <row r="1111" spans="9:9" customFormat="1" x14ac:dyDescent="0.25">
      <c r="I1111" s="254"/>
    </row>
    <row r="1112" spans="9:9" customFormat="1" x14ac:dyDescent="0.25">
      <c r="I1112" s="254"/>
    </row>
    <row r="1113" spans="9:9" customFormat="1" x14ac:dyDescent="0.25">
      <c r="I1113" s="254"/>
    </row>
    <row r="1114" spans="9:9" customFormat="1" x14ac:dyDescent="0.25">
      <c r="I1114" s="254"/>
    </row>
    <row r="1115" spans="9:9" customFormat="1" x14ac:dyDescent="0.25">
      <c r="I1115" s="254"/>
    </row>
    <row r="1116" spans="9:9" customFormat="1" x14ac:dyDescent="0.25">
      <c r="I1116" s="254"/>
    </row>
    <row r="1117" spans="9:9" customFormat="1" x14ac:dyDescent="0.25">
      <c r="I1117" s="254"/>
    </row>
    <row r="1118" spans="9:9" customFormat="1" x14ac:dyDescent="0.25">
      <c r="I1118" s="254"/>
    </row>
    <row r="1119" spans="9:9" customFormat="1" x14ac:dyDescent="0.25">
      <c r="I1119" s="254"/>
    </row>
    <row r="1120" spans="9:9" customFormat="1" x14ac:dyDescent="0.25">
      <c r="I1120" s="254"/>
    </row>
    <row r="1121" spans="9:9" customFormat="1" x14ac:dyDescent="0.25">
      <c r="I1121" s="254"/>
    </row>
    <row r="1122" spans="9:9" customFormat="1" x14ac:dyDescent="0.25">
      <c r="I1122" s="254"/>
    </row>
    <row r="1123" spans="9:9" customFormat="1" x14ac:dyDescent="0.25">
      <c r="I1123" s="254"/>
    </row>
    <row r="1124" spans="9:9" customFormat="1" x14ac:dyDescent="0.25">
      <c r="I1124" s="254"/>
    </row>
    <row r="1125" spans="9:9" customFormat="1" x14ac:dyDescent="0.25">
      <c r="I1125" s="254"/>
    </row>
    <row r="1126" spans="9:9" customFormat="1" x14ac:dyDescent="0.25">
      <c r="I1126" s="254"/>
    </row>
    <row r="1127" spans="9:9" customFormat="1" x14ac:dyDescent="0.25">
      <c r="I1127" s="254"/>
    </row>
    <row r="1128" spans="9:9" customFormat="1" x14ac:dyDescent="0.25">
      <c r="I1128" s="254"/>
    </row>
    <row r="1129" spans="9:9" customFormat="1" x14ac:dyDescent="0.25">
      <c r="I1129" s="254"/>
    </row>
    <row r="1130" spans="9:9" customFormat="1" x14ac:dyDescent="0.25">
      <c r="I1130" s="254"/>
    </row>
    <row r="1131" spans="9:9" customFormat="1" x14ac:dyDescent="0.25">
      <c r="I1131" s="254"/>
    </row>
    <row r="1132" spans="9:9" customFormat="1" x14ac:dyDescent="0.25">
      <c r="I1132" s="254"/>
    </row>
    <row r="1133" spans="9:9" customFormat="1" x14ac:dyDescent="0.25">
      <c r="I1133" s="254"/>
    </row>
    <row r="1134" spans="9:9" customFormat="1" x14ac:dyDescent="0.25">
      <c r="I1134" s="254"/>
    </row>
    <row r="1135" spans="9:9" customFormat="1" x14ac:dyDescent="0.25">
      <c r="I1135" s="254"/>
    </row>
    <row r="1136" spans="9:9" customFormat="1" x14ac:dyDescent="0.25">
      <c r="I1136" s="254"/>
    </row>
    <row r="1137" spans="9:9" customFormat="1" x14ac:dyDescent="0.25">
      <c r="I1137" s="254"/>
    </row>
    <row r="1138" spans="9:9" customFormat="1" x14ac:dyDescent="0.25">
      <c r="I1138" s="254"/>
    </row>
    <row r="1139" spans="9:9" customFormat="1" x14ac:dyDescent="0.25">
      <c r="I1139" s="254"/>
    </row>
    <row r="1140" spans="9:9" customFormat="1" x14ac:dyDescent="0.25">
      <c r="I1140" s="254"/>
    </row>
    <row r="1141" spans="9:9" customFormat="1" x14ac:dyDescent="0.25">
      <c r="I1141" s="254"/>
    </row>
    <row r="1142" spans="9:9" customFormat="1" x14ac:dyDescent="0.25">
      <c r="I1142" s="254"/>
    </row>
    <row r="1143" spans="9:9" customFormat="1" x14ac:dyDescent="0.25">
      <c r="I1143" s="254"/>
    </row>
    <row r="1144" spans="9:9" customFormat="1" x14ac:dyDescent="0.25">
      <c r="I1144" s="254"/>
    </row>
    <row r="1145" spans="9:9" customFormat="1" x14ac:dyDescent="0.25">
      <c r="I1145" s="254"/>
    </row>
    <row r="1146" spans="9:9" customFormat="1" x14ac:dyDescent="0.25">
      <c r="I1146" s="254"/>
    </row>
    <row r="1147" spans="9:9" customFormat="1" x14ac:dyDescent="0.25">
      <c r="I1147" s="254"/>
    </row>
    <row r="1148" spans="9:9" customFormat="1" x14ac:dyDescent="0.25">
      <c r="I1148" s="254"/>
    </row>
    <row r="1149" spans="9:9" customFormat="1" x14ac:dyDescent="0.25">
      <c r="I1149" s="254"/>
    </row>
    <row r="1150" spans="9:9" customFormat="1" x14ac:dyDescent="0.25">
      <c r="I1150" s="254"/>
    </row>
    <row r="1151" spans="9:9" customFormat="1" x14ac:dyDescent="0.25">
      <c r="I1151" s="254"/>
    </row>
    <row r="1152" spans="9:9" customFormat="1" x14ac:dyDescent="0.25">
      <c r="I1152" s="254"/>
    </row>
    <row r="1153" spans="9:9" customFormat="1" x14ac:dyDescent="0.25">
      <c r="I1153" s="254"/>
    </row>
    <row r="1154" spans="9:9" customFormat="1" x14ac:dyDescent="0.25">
      <c r="I1154" s="254"/>
    </row>
    <row r="1155" spans="9:9" customFormat="1" x14ac:dyDescent="0.25">
      <c r="I1155" s="254"/>
    </row>
    <row r="1156" spans="9:9" customFormat="1" x14ac:dyDescent="0.25">
      <c r="I1156" s="254"/>
    </row>
    <row r="1157" spans="9:9" customFormat="1" x14ac:dyDescent="0.25">
      <c r="I1157" s="254"/>
    </row>
    <row r="1158" spans="9:9" customFormat="1" x14ac:dyDescent="0.25">
      <c r="I1158" s="254"/>
    </row>
    <row r="1159" spans="9:9" customFormat="1" x14ac:dyDescent="0.25">
      <c r="I1159" s="254"/>
    </row>
    <row r="1160" spans="9:9" customFormat="1" x14ac:dyDescent="0.25">
      <c r="I1160" s="254"/>
    </row>
    <row r="1161" spans="9:9" customFormat="1" x14ac:dyDescent="0.25">
      <c r="I1161" s="254"/>
    </row>
    <row r="1162" spans="9:9" customFormat="1" x14ac:dyDescent="0.25">
      <c r="I1162" s="254"/>
    </row>
    <row r="1163" spans="9:9" customFormat="1" x14ac:dyDescent="0.25">
      <c r="I1163" s="254"/>
    </row>
    <row r="1164" spans="9:9" customFormat="1" x14ac:dyDescent="0.25">
      <c r="I1164" s="254"/>
    </row>
    <row r="1165" spans="9:9" customFormat="1" x14ac:dyDescent="0.25">
      <c r="I1165" s="254"/>
    </row>
    <row r="1166" spans="9:9" customFormat="1" x14ac:dyDescent="0.25">
      <c r="I1166" s="254"/>
    </row>
    <row r="1167" spans="9:9" customFormat="1" x14ac:dyDescent="0.25">
      <c r="I1167" s="254"/>
    </row>
    <row r="1168" spans="9:9" customFormat="1" x14ac:dyDescent="0.25">
      <c r="I1168" s="254"/>
    </row>
    <row r="1169" spans="9:9" customFormat="1" x14ac:dyDescent="0.25">
      <c r="I1169" s="254"/>
    </row>
    <row r="1170" spans="9:9" customFormat="1" x14ac:dyDescent="0.25">
      <c r="I1170" s="254"/>
    </row>
    <row r="1171" spans="9:9" customFormat="1" x14ac:dyDescent="0.25">
      <c r="I1171" s="254"/>
    </row>
    <row r="1172" spans="9:9" customFormat="1" x14ac:dyDescent="0.25">
      <c r="I1172" s="254"/>
    </row>
    <row r="1173" spans="9:9" customFormat="1" x14ac:dyDescent="0.25">
      <c r="I1173" s="254"/>
    </row>
    <row r="1174" spans="9:9" customFormat="1" x14ac:dyDescent="0.25">
      <c r="I1174" s="254"/>
    </row>
    <row r="1175" spans="9:9" customFormat="1" x14ac:dyDescent="0.25">
      <c r="I1175" s="254"/>
    </row>
    <row r="1176" spans="9:9" customFormat="1" x14ac:dyDescent="0.25">
      <c r="I1176" s="254"/>
    </row>
    <row r="1177" spans="9:9" customFormat="1" x14ac:dyDescent="0.25">
      <c r="I1177" s="254"/>
    </row>
    <row r="1178" spans="9:9" customFormat="1" x14ac:dyDescent="0.25">
      <c r="I1178" s="254"/>
    </row>
    <row r="1179" spans="9:9" customFormat="1" x14ac:dyDescent="0.25">
      <c r="I1179" s="254"/>
    </row>
    <row r="1180" spans="9:9" customFormat="1" x14ac:dyDescent="0.25">
      <c r="I1180" s="254"/>
    </row>
    <row r="1181" spans="9:9" customFormat="1" x14ac:dyDescent="0.25">
      <c r="I1181" s="254"/>
    </row>
    <row r="1182" spans="9:9" customFormat="1" x14ac:dyDescent="0.25">
      <c r="I1182" s="254"/>
    </row>
    <row r="1183" spans="9:9" customFormat="1" x14ac:dyDescent="0.25">
      <c r="I1183" s="254"/>
    </row>
    <row r="1184" spans="9:9" customFormat="1" x14ac:dyDescent="0.25">
      <c r="I1184" s="254"/>
    </row>
    <row r="1185" spans="9:9" customFormat="1" x14ac:dyDescent="0.25">
      <c r="I1185" s="254"/>
    </row>
    <row r="1186" spans="9:9" customFormat="1" x14ac:dyDescent="0.25">
      <c r="I1186" s="254"/>
    </row>
    <row r="1187" spans="9:9" customFormat="1" x14ac:dyDescent="0.25">
      <c r="I1187" s="254"/>
    </row>
    <row r="1188" spans="9:9" customFormat="1" x14ac:dyDescent="0.25">
      <c r="I1188" s="254"/>
    </row>
    <row r="1189" spans="9:9" customFormat="1" x14ac:dyDescent="0.25">
      <c r="I1189" s="254"/>
    </row>
    <row r="1190" spans="9:9" customFormat="1" x14ac:dyDescent="0.25">
      <c r="I1190" s="254"/>
    </row>
    <row r="1191" spans="9:9" customFormat="1" x14ac:dyDescent="0.25">
      <c r="I1191" s="254"/>
    </row>
    <row r="1192" spans="9:9" customFormat="1" x14ac:dyDescent="0.25">
      <c r="I1192" s="254"/>
    </row>
    <row r="1193" spans="9:9" customFormat="1" x14ac:dyDescent="0.25">
      <c r="I1193" s="254"/>
    </row>
    <row r="1194" spans="9:9" customFormat="1" x14ac:dyDescent="0.25">
      <c r="I1194" s="254"/>
    </row>
    <row r="1195" spans="9:9" customFormat="1" x14ac:dyDescent="0.25">
      <c r="I1195" s="254"/>
    </row>
    <row r="1196" spans="9:9" customFormat="1" x14ac:dyDescent="0.25">
      <c r="I1196" s="254"/>
    </row>
    <row r="1197" spans="9:9" customFormat="1" x14ac:dyDescent="0.25">
      <c r="I1197" s="254"/>
    </row>
    <row r="1198" spans="9:9" customFormat="1" x14ac:dyDescent="0.25">
      <c r="I1198" s="254"/>
    </row>
    <row r="1199" spans="9:9" customFormat="1" x14ac:dyDescent="0.25">
      <c r="I1199" s="254"/>
    </row>
    <row r="1200" spans="9:9" customFormat="1" x14ac:dyDescent="0.25">
      <c r="I1200" s="254"/>
    </row>
    <row r="1201" spans="9:9" customFormat="1" x14ac:dyDescent="0.25">
      <c r="I1201" s="254"/>
    </row>
    <row r="1202" spans="9:9" customFormat="1" x14ac:dyDescent="0.25">
      <c r="I1202" s="254"/>
    </row>
    <row r="1203" spans="9:9" customFormat="1" x14ac:dyDescent="0.25">
      <c r="I1203" s="254"/>
    </row>
    <row r="1204" spans="9:9" customFormat="1" x14ac:dyDescent="0.25">
      <c r="I1204" s="254"/>
    </row>
    <row r="1205" spans="9:9" customFormat="1" x14ac:dyDescent="0.25">
      <c r="I1205" s="254"/>
    </row>
    <row r="1206" spans="9:9" customFormat="1" x14ac:dyDescent="0.25">
      <c r="I1206" s="254"/>
    </row>
    <row r="1207" spans="9:9" customFormat="1" x14ac:dyDescent="0.25">
      <c r="I1207" s="254"/>
    </row>
    <row r="1208" spans="9:9" customFormat="1" x14ac:dyDescent="0.25">
      <c r="I1208" s="254"/>
    </row>
    <row r="1209" spans="9:9" customFormat="1" x14ac:dyDescent="0.25">
      <c r="I1209" s="254"/>
    </row>
    <row r="1210" spans="9:9" customFormat="1" x14ac:dyDescent="0.25">
      <c r="I1210" s="254"/>
    </row>
    <row r="1211" spans="9:9" customFormat="1" x14ac:dyDescent="0.25">
      <c r="I1211" s="254"/>
    </row>
    <row r="1212" spans="9:9" customFormat="1" x14ac:dyDescent="0.25">
      <c r="I1212" s="254"/>
    </row>
    <row r="1213" spans="9:9" customFormat="1" x14ac:dyDescent="0.25">
      <c r="I1213" s="254"/>
    </row>
    <row r="1214" spans="9:9" customFormat="1" x14ac:dyDescent="0.25">
      <c r="I1214" s="254"/>
    </row>
    <row r="1215" spans="9:9" customFormat="1" x14ac:dyDescent="0.25">
      <c r="I1215" s="254"/>
    </row>
    <row r="1216" spans="9:9" customFormat="1" x14ac:dyDescent="0.25">
      <c r="I1216" s="254"/>
    </row>
    <row r="1217" spans="9:9" customFormat="1" x14ac:dyDescent="0.25">
      <c r="I1217" s="254"/>
    </row>
    <row r="1218" spans="9:9" customFormat="1" x14ac:dyDescent="0.25">
      <c r="I1218" s="254"/>
    </row>
    <row r="1219" spans="9:9" customFormat="1" x14ac:dyDescent="0.25">
      <c r="I1219" s="254"/>
    </row>
    <row r="1220" spans="9:9" customFormat="1" x14ac:dyDescent="0.25">
      <c r="I1220" s="254"/>
    </row>
    <row r="1221" spans="9:9" customFormat="1" x14ac:dyDescent="0.25">
      <c r="I1221" s="254"/>
    </row>
    <row r="1222" spans="9:9" customFormat="1" x14ac:dyDescent="0.25">
      <c r="I1222" s="254"/>
    </row>
    <row r="1223" spans="9:9" customFormat="1" x14ac:dyDescent="0.25">
      <c r="I1223" s="254"/>
    </row>
    <row r="1224" spans="9:9" customFormat="1" x14ac:dyDescent="0.25">
      <c r="I1224" s="254"/>
    </row>
    <row r="1225" spans="9:9" customFormat="1" x14ac:dyDescent="0.25">
      <c r="I1225" s="254"/>
    </row>
    <row r="1226" spans="9:9" customFormat="1" x14ac:dyDescent="0.25">
      <c r="I1226" s="254"/>
    </row>
    <row r="1227" spans="9:9" customFormat="1" x14ac:dyDescent="0.25">
      <c r="I1227" s="254"/>
    </row>
    <row r="1228" spans="9:9" customFormat="1" x14ac:dyDescent="0.25">
      <c r="I1228" s="254"/>
    </row>
    <row r="1229" spans="9:9" customFormat="1" x14ac:dyDescent="0.25">
      <c r="I1229" s="254"/>
    </row>
    <row r="1230" spans="9:9" customFormat="1" x14ac:dyDescent="0.25">
      <c r="I1230" s="254"/>
    </row>
    <row r="1231" spans="9:9" customFormat="1" x14ac:dyDescent="0.25">
      <c r="I1231" s="254"/>
    </row>
    <row r="1232" spans="9:9" customFormat="1" x14ac:dyDescent="0.25">
      <c r="I1232" s="254"/>
    </row>
    <row r="1233" spans="9:9" customFormat="1" x14ac:dyDescent="0.25">
      <c r="I1233" s="254"/>
    </row>
    <row r="1234" spans="9:9" customFormat="1" x14ac:dyDescent="0.25">
      <c r="I1234" s="254"/>
    </row>
    <row r="1235" spans="9:9" customFormat="1" x14ac:dyDescent="0.25">
      <c r="I1235" s="254"/>
    </row>
    <row r="1236" spans="9:9" customFormat="1" x14ac:dyDescent="0.25">
      <c r="I1236" s="254"/>
    </row>
    <row r="1237" spans="9:9" customFormat="1" x14ac:dyDescent="0.25">
      <c r="I1237" s="254"/>
    </row>
    <row r="1238" spans="9:9" customFormat="1" x14ac:dyDescent="0.25">
      <c r="I1238" s="254"/>
    </row>
    <row r="1239" spans="9:9" customFormat="1" x14ac:dyDescent="0.25">
      <c r="I1239" s="254"/>
    </row>
    <row r="1240" spans="9:9" customFormat="1" x14ac:dyDescent="0.25">
      <c r="I1240" s="254"/>
    </row>
    <row r="1241" spans="9:9" customFormat="1" x14ac:dyDescent="0.25">
      <c r="I1241" s="254"/>
    </row>
    <row r="1242" spans="9:9" customFormat="1" x14ac:dyDescent="0.25">
      <c r="I1242" s="254"/>
    </row>
    <row r="1243" spans="9:9" customFormat="1" x14ac:dyDescent="0.25">
      <c r="I1243" s="254"/>
    </row>
    <row r="1244" spans="9:9" customFormat="1" x14ac:dyDescent="0.25">
      <c r="I1244" s="254"/>
    </row>
    <row r="1245" spans="9:9" customFormat="1" x14ac:dyDescent="0.25">
      <c r="I1245" s="254"/>
    </row>
    <row r="1246" spans="9:9" customFormat="1" x14ac:dyDescent="0.25">
      <c r="I1246" s="254"/>
    </row>
    <row r="1247" spans="9:9" customFormat="1" x14ac:dyDescent="0.25">
      <c r="I1247" s="254"/>
    </row>
    <row r="1248" spans="9:9" customFormat="1" x14ac:dyDescent="0.25">
      <c r="I1248" s="254"/>
    </row>
    <row r="1249" spans="9:9" customFormat="1" x14ac:dyDescent="0.25">
      <c r="I1249" s="254"/>
    </row>
    <row r="1250" spans="9:9" customFormat="1" x14ac:dyDescent="0.25">
      <c r="I1250" s="254"/>
    </row>
    <row r="1251" spans="9:9" customFormat="1" x14ac:dyDescent="0.25">
      <c r="I1251" s="254"/>
    </row>
    <row r="1252" spans="9:9" customFormat="1" x14ac:dyDescent="0.25">
      <c r="I1252" s="254"/>
    </row>
    <row r="1253" spans="9:9" customFormat="1" x14ac:dyDescent="0.25">
      <c r="I1253" s="254"/>
    </row>
    <row r="1254" spans="9:9" customFormat="1" x14ac:dyDescent="0.25">
      <c r="I1254" s="254"/>
    </row>
    <row r="1255" spans="9:9" customFormat="1" x14ac:dyDescent="0.25">
      <c r="I1255" s="254"/>
    </row>
    <row r="1256" spans="9:9" customFormat="1" x14ac:dyDescent="0.25">
      <c r="I1256" s="254"/>
    </row>
    <row r="1257" spans="9:9" customFormat="1" x14ac:dyDescent="0.25">
      <c r="I1257" s="254"/>
    </row>
    <row r="1258" spans="9:9" customFormat="1" x14ac:dyDescent="0.25">
      <c r="I1258" s="254"/>
    </row>
    <row r="1259" spans="9:9" customFormat="1" x14ac:dyDescent="0.25">
      <c r="I1259" s="254"/>
    </row>
    <row r="1260" spans="9:9" customFormat="1" x14ac:dyDescent="0.25">
      <c r="I1260" s="254"/>
    </row>
    <row r="1261" spans="9:9" customFormat="1" x14ac:dyDescent="0.25">
      <c r="I1261" s="254"/>
    </row>
    <row r="1262" spans="9:9" customFormat="1" x14ac:dyDescent="0.25">
      <c r="I1262" s="254"/>
    </row>
    <row r="1263" spans="9:9" customFormat="1" x14ac:dyDescent="0.25">
      <c r="I1263" s="254"/>
    </row>
    <row r="1264" spans="9:9" customFormat="1" x14ac:dyDescent="0.25">
      <c r="I1264" s="254"/>
    </row>
    <row r="1265" spans="9:9" customFormat="1" x14ac:dyDescent="0.25">
      <c r="I1265" s="254"/>
    </row>
    <row r="1266" spans="9:9" customFormat="1" x14ac:dyDescent="0.25">
      <c r="I1266" s="254"/>
    </row>
    <row r="1267" spans="9:9" customFormat="1" x14ac:dyDescent="0.25">
      <c r="I1267" s="254"/>
    </row>
    <row r="1268" spans="9:9" customFormat="1" x14ac:dyDescent="0.25">
      <c r="I1268" s="254"/>
    </row>
    <row r="1269" spans="9:9" customFormat="1" x14ac:dyDescent="0.25">
      <c r="I1269" s="254"/>
    </row>
    <row r="1270" spans="9:9" customFormat="1" x14ac:dyDescent="0.25">
      <c r="I1270" s="254"/>
    </row>
    <row r="1271" spans="9:9" customFormat="1" x14ac:dyDescent="0.25">
      <c r="I1271" s="254"/>
    </row>
    <row r="1272" spans="9:9" customFormat="1" x14ac:dyDescent="0.25">
      <c r="I1272" s="254"/>
    </row>
    <row r="1273" spans="9:9" customFormat="1" x14ac:dyDescent="0.25">
      <c r="I1273" s="254"/>
    </row>
    <row r="1274" spans="9:9" customFormat="1" x14ac:dyDescent="0.25">
      <c r="I1274" s="254"/>
    </row>
    <row r="1275" spans="9:9" customFormat="1" x14ac:dyDescent="0.25">
      <c r="I1275" s="254"/>
    </row>
    <row r="1276" spans="9:9" customFormat="1" x14ac:dyDescent="0.25">
      <c r="I1276" s="254"/>
    </row>
    <row r="1277" spans="9:9" customFormat="1" x14ac:dyDescent="0.25">
      <c r="I1277" s="254"/>
    </row>
    <row r="1278" spans="9:9" customFormat="1" x14ac:dyDescent="0.25">
      <c r="I1278" s="254"/>
    </row>
    <row r="1279" spans="9:9" customFormat="1" x14ac:dyDescent="0.25">
      <c r="I1279" s="254"/>
    </row>
    <row r="1280" spans="9:9" customFormat="1" x14ac:dyDescent="0.25">
      <c r="I1280" s="254"/>
    </row>
    <row r="1281" spans="9:9" customFormat="1" x14ac:dyDescent="0.25">
      <c r="I1281" s="254"/>
    </row>
    <row r="1282" spans="9:9" customFormat="1" x14ac:dyDescent="0.25">
      <c r="I1282" s="254"/>
    </row>
    <row r="1283" spans="9:9" customFormat="1" x14ac:dyDescent="0.25">
      <c r="I1283" s="254"/>
    </row>
    <row r="1284" spans="9:9" customFormat="1" x14ac:dyDescent="0.25">
      <c r="I1284" s="254"/>
    </row>
    <row r="1285" spans="9:9" customFormat="1" x14ac:dyDescent="0.25">
      <c r="I1285" s="254"/>
    </row>
    <row r="1286" spans="9:9" customFormat="1" x14ac:dyDescent="0.25">
      <c r="I1286" s="254"/>
    </row>
    <row r="1287" spans="9:9" customFormat="1" x14ac:dyDescent="0.25">
      <c r="I1287" s="254"/>
    </row>
    <row r="1288" spans="9:9" customFormat="1" x14ac:dyDescent="0.25">
      <c r="I1288" s="254"/>
    </row>
    <row r="1289" spans="9:9" customFormat="1" x14ac:dyDescent="0.25">
      <c r="I1289" s="254"/>
    </row>
    <row r="1290" spans="9:9" customFormat="1" x14ac:dyDescent="0.25">
      <c r="I1290" s="254"/>
    </row>
    <row r="1291" spans="9:9" customFormat="1" x14ac:dyDescent="0.25">
      <c r="I1291" s="254"/>
    </row>
    <row r="1292" spans="9:9" customFormat="1" x14ac:dyDescent="0.25">
      <c r="I1292" s="254"/>
    </row>
    <row r="1293" spans="9:9" customFormat="1" x14ac:dyDescent="0.25">
      <c r="I1293" s="254"/>
    </row>
    <row r="1294" spans="9:9" customFormat="1" x14ac:dyDescent="0.25">
      <c r="I1294" s="254"/>
    </row>
    <row r="1295" spans="9:9" customFormat="1" x14ac:dyDescent="0.25">
      <c r="I1295" s="254"/>
    </row>
    <row r="1296" spans="9:9" customFormat="1" x14ac:dyDescent="0.25">
      <c r="I1296" s="254"/>
    </row>
    <row r="1297" spans="9:9" customFormat="1" x14ac:dyDescent="0.25">
      <c r="I1297" s="254"/>
    </row>
    <row r="1298" spans="9:9" customFormat="1" x14ac:dyDescent="0.25">
      <c r="I1298" s="254"/>
    </row>
    <row r="1299" spans="9:9" customFormat="1" x14ac:dyDescent="0.25">
      <c r="I1299" s="254"/>
    </row>
    <row r="1300" spans="9:9" customFormat="1" x14ac:dyDescent="0.25">
      <c r="I1300" s="254"/>
    </row>
    <row r="1301" spans="9:9" customFormat="1" x14ac:dyDescent="0.25">
      <c r="I1301" s="254"/>
    </row>
    <row r="1302" spans="9:9" customFormat="1" x14ac:dyDescent="0.25">
      <c r="I1302" s="254"/>
    </row>
    <row r="1303" spans="9:9" customFormat="1" x14ac:dyDescent="0.25">
      <c r="I1303" s="254"/>
    </row>
    <row r="1304" spans="9:9" customFormat="1" x14ac:dyDescent="0.25">
      <c r="I1304" s="254"/>
    </row>
    <row r="1305" spans="9:9" customFormat="1" x14ac:dyDescent="0.25">
      <c r="I1305" s="254"/>
    </row>
    <row r="1306" spans="9:9" customFormat="1" x14ac:dyDescent="0.25">
      <c r="I1306" s="254"/>
    </row>
    <row r="1307" spans="9:9" customFormat="1" x14ac:dyDescent="0.25">
      <c r="I1307" s="254"/>
    </row>
    <row r="1308" spans="9:9" customFormat="1" x14ac:dyDescent="0.25">
      <c r="I1308" s="254"/>
    </row>
    <row r="1309" spans="9:9" customFormat="1" x14ac:dyDescent="0.25">
      <c r="I1309" s="254"/>
    </row>
    <row r="1310" spans="9:9" customFormat="1" x14ac:dyDescent="0.25">
      <c r="I1310" s="254"/>
    </row>
    <row r="1311" spans="9:9" customFormat="1" x14ac:dyDescent="0.25">
      <c r="I1311" s="254"/>
    </row>
    <row r="1312" spans="9:9" customFormat="1" x14ac:dyDescent="0.25">
      <c r="I1312" s="254"/>
    </row>
    <row r="1313" spans="9:9" customFormat="1" x14ac:dyDescent="0.25">
      <c r="I1313" s="254"/>
    </row>
    <row r="1314" spans="9:9" customFormat="1" x14ac:dyDescent="0.25">
      <c r="I1314" s="254"/>
    </row>
    <row r="1315" spans="9:9" customFormat="1" x14ac:dyDescent="0.25">
      <c r="I1315" s="254"/>
    </row>
    <row r="1316" spans="9:9" customFormat="1" x14ac:dyDescent="0.25">
      <c r="I1316" s="254"/>
    </row>
    <row r="1317" spans="9:9" customFormat="1" x14ac:dyDescent="0.25">
      <c r="I1317" s="254"/>
    </row>
    <row r="1318" spans="9:9" customFormat="1" x14ac:dyDescent="0.25">
      <c r="I1318" s="254"/>
    </row>
    <row r="1319" spans="9:9" customFormat="1" x14ac:dyDescent="0.25">
      <c r="I1319" s="254"/>
    </row>
    <row r="1320" spans="9:9" customFormat="1" x14ac:dyDescent="0.25">
      <c r="I1320" s="254"/>
    </row>
    <row r="1321" spans="9:9" customFormat="1" x14ac:dyDescent="0.25">
      <c r="I1321" s="254"/>
    </row>
    <row r="1322" spans="9:9" customFormat="1" x14ac:dyDescent="0.25">
      <c r="I1322" s="254"/>
    </row>
    <row r="1323" spans="9:9" customFormat="1" x14ac:dyDescent="0.25">
      <c r="I1323" s="254"/>
    </row>
    <row r="1324" spans="9:9" customFormat="1" x14ac:dyDescent="0.25">
      <c r="I1324" s="254"/>
    </row>
    <row r="1325" spans="9:9" customFormat="1" x14ac:dyDescent="0.25">
      <c r="I1325" s="254"/>
    </row>
    <row r="1326" spans="9:9" customFormat="1" x14ac:dyDescent="0.25">
      <c r="I1326" s="254"/>
    </row>
    <row r="1327" spans="9:9" customFormat="1" x14ac:dyDescent="0.25">
      <c r="I1327" s="254"/>
    </row>
    <row r="1328" spans="9:9" customFormat="1" x14ac:dyDescent="0.25">
      <c r="I1328" s="254"/>
    </row>
    <row r="1329" spans="9:9" customFormat="1" x14ac:dyDescent="0.25">
      <c r="I1329" s="254"/>
    </row>
    <row r="1330" spans="9:9" customFormat="1" x14ac:dyDescent="0.25">
      <c r="I1330" s="254"/>
    </row>
    <row r="1331" spans="9:9" customFormat="1" x14ac:dyDescent="0.25">
      <c r="I1331" s="254"/>
    </row>
    <row r="1332" spans="9:9" customFormat="1" x14ac:dyDescent="0.25">
      <c r="I1332" s="254"/>
    </row>
    <row r="1333" spans="9:9" customFormat="1" x14ac:dyDescent="0.25">
      <c r="I1333" s="254"/>
    </row>
    <row r="1334" spans="9:9" customFormat="1" x14ac:dyDescent="0.25">
      <c r="I1334" s="254"/>
    </row>
    <row r="1335" spans="9:9" customFormat="1" x14ac:dyDescent="0.25">
      <c r="I1335" s="254"/>
    </row>
    <row r="1336" spans="9:9" customFormat="1" x14ac:dyDescent="0.25">
      <c r="I1336" s="254"/>
    </row>
    <row r="1337" spans="9:9" customFormat="1" x14ac:dyDescent="0.25">
      <c r="I1337" s="254"/>
    </row>
    <row r="1338" spans="9:9" customFormat="1" x14ac:dyDescent="0.25">
      <c r="I1338" s="254"/>
    </row>
    <row r="1339" spans="9:9" customFormat="1" x14ac:dyDescent="0.25">
      <c r="I1339" s="254"/>
    </row>
    <row r="1340" spans="9:9" customFormat="1" x14ac:dyDescent="0.25">
      <c r="I1340" s="254"/>
    </row>
    <row r="1341" spans="9:9" customFormat="1" x14ac:dyDescent="0.25">
      <c r="I1341" s="254"/>
    </row>
    <row r="1342" spans="9:9" customFormat="1" x14ac:dyDescent="0.25">
      <c r="I1342" s="254"/>
    </row>
    <row r="1343" spans="9:9" customFormat="1" x14ac:dyDescent="0.25">
      <c r="I1343" s="254"/>
    </row>
    <row r="1344" spans="9:9" customFormat="1" x14ac:dyDescent="0.25">
      <c r="I1344" s="254"/>
    </row>
    <row r="1345" spans="9:9" customFormat="1" x14ac:dyDescent="0.25">
      <c r="I1345" s="254"/>
    </row>
    <row r="1346" spans="9:9" customFormat="1" x14ac:dyDescent="0.25">
      <c r="I1346" s="254"/>
    </row>
    <row r="1347" spans="9:9" customFormat="1" x14ac:dyDescent="0.25">
      <c r="I1347" s="254"/>
    </row>
    <row r="1348" spans="9:9" customFormat="1" x14ac:dyDescent="0.25">
      <c r="I1348" s="254"/>
    </row>
    <row r="1349" spans="9:9" customFormat="1" x14ac:dyDescent="0.25">
      <c r="I1349" s="254"/>
    </row>
    <row r="1350" spans="9:9" customFormat="1" x14ac:dyDescent="0.25">
      <c r="I1350" s="254"/>
    </row>
    <row r="1351" spans="9:9" customFormat="1" x14ac:dyDescent="0.25">
      <c r="I1351" s="254"/>
    </row>
    <row r="1352" spans="9:9" customFormat="1" x14ac:dyDescent="0.25">
      <c r="I1352" s="254"/>
    </row>
    <row r="1353" spans="9:9" customFormat="1" x14ac:dyDescent="0.25">
      <c r="I1353" s="254"/>
    </row>
    <row r="1354" spans="9:9" customFormat="1" x14ac:dyDescent="0.25">
      <c r="I1354" s="254"/>
    </row>
    <row r="1355" spans="9:9" customFormat="1" x14ac:dyDescent="0.25">
      <c r="I1355" s="254"/>
    </row>
    <row r="1356" spans="9:9" customFormat="1" x14ac:dyDescent="0.25">
      <c r="I1356" s="254"/>
    </row>
    <row r="1357" spans="9:9" customFormat="1" x14ac:dyDescent="0.25">
      <c r="I1357" s="254"/>
    </row>
    <row r="1358" spans="9:9" customFormat="1" x14ac:dyDescent="0.25">
      <c r="I1358" s="254"/>
    </row>
    <row r="1359" spans="9:9" customFormat="1" x14ac:dyDescent="0.25">
      <c r="I1359" s="254"/>
    </row>
    <row r="1360" spans="9:9" customFormat="1" x14ac:dyDescent="0.25">
      <c r="I1360" s="254"/>
    </row>
    <row r="1361" spans="9:9" customFormat="1" x14ac:dyDescent="0.25">
      <c r="I1361" s="254"/>
    </row>
    <row r="1362" spans="9:9" customFormat="1" x14ac:dyDescent="0.25">
      <c r="I1362" s="254"/>
    </row>
    <row r="1363" spans="9:9" customFormat="1" x14ac:dyDescent="0.25">
      <c r="I1363" s="254"/>
    </row>
    <row r="1364" spans="9:9" customFormat="1" x14ac:dyDescent="0.25">
      <c r="I1364" s="254"/>
    </row>
    <row r="1365" spans="9:9" customFormat="1" x14ac:dyDescent="0.25">
      <c r="I1365" s="254"/>
    </row>
    <row r="1366" spans="9:9" customFormat="1" x14ac:dyDescent="0.25">
      <c r="I1366" s="254"/>
    </row>
    <row r="1367" spans="9:9" customFormat="1" x14ac:dyDescent="0.25">
      <c r="I1367" s="254"/>
    </row>
    <row r="1368" spans="9:9" customFormat="1" x14ac:dyDescent="0.25">
      <c r="I1368" s="254"/>
    </row>
    <row r="1369" spans="9:9" customFormat="1" x14ac:dyDescent="0.25">
      <c r="I1369" s="254"/>
    </row>
    <row r="1370" spans="9:9" customFormat="1" x14ac:dyDescent="0.25">
      <c r="I1370" s="254"/>
    </row>
    <row r="1371" spans="9:9" customFormat="1" x14ac:dyDescent="0.25">
      <c r="I1371" s="254"/>
    </row>
    <row r="1372" spans="9:9" customFormat="1" x14ac:dyDescent="0.25">
      <c r="I1372" s="254"/>
    </row>
    <row r="1373" spans="9:9" customFormat="1" x14ac:dyDescent="0.25">
      <c r="I1373" s="254"/>
    </row>
    <row r="1374" spans="9:9" customFormat="1" x14ac:dyDescent="0.25">
      <c r="I1374" s="254"/>
    </row>
    <row r="1375" spans="9:9" customFormat="1" x14ac:dyDescent="0.25">
      <c r="I1375" s="254"/>
    </row>
    <row r="1376" spans="9:9" customFormat="1" x14ac:dyDescent="0.25">
      <c r="I1376" s="254"/>
    </row>
    <row r="1377" spans="9:9" customFormat="1" x14ac:dyDescent="0.25">
      <c r="I1377" s="254"/>
    </row>
    <row r="1378" spans="9:9" customFormat="1" x14ac:dyDescent="0.25">
      <c r="I1378" s="254"/>
    </row>
    <row r="1379" spans="9:9" customFormat="1" x14ac:dyDescent="0.25">
      <c r="I1379" s="254"/>
    </row>
    <row r="1380" spans="9:9" customFormat="1" x14ac:dyDescent="0.25">
      <c r="I1380" s="254"/>
    </row>
    <row r="1381" spans="9:9" customFormat="1" x14ac:dyDescent="0.25">
      <c r="I1381" s="254"/>
    </row>
    <row r="1382" spans="9:9" customFormat="1" x14ac:dyDescent="0.25">
      <c r="I1382" s="254"/>
    </row>
    <row r="1383" spans="9:9" customFormat="1" x14ac:dyDescent="0.25">
      <c r="I1383" s="254"/>
    </row>
    <row r="1384" spans="9:9" customFormat="1" x14ac:dyDescent="0.25">
      <c r="I1384" s="254"/>
    </row>
    <row r="1385" spans="9:9" customFormat="1" x14ac:dyDescent="0.25">
      <c r="I1385" s="254"/>
    </row>
    <row r="1386" spans="9:9" customFormat="1" x14ac:dyDescent="0.25">
      <c r="I1386" s="254"/>
    </row>
    <row r="1387" spans="9:9" customFormat="1" x14ac:dyDescent="0.25">
      <c r="I1387" s="254"/>
    </row>
    <row r="1388" spans="9:9" customFormat="1" x14ac:dyDescent="0.25">
      <c r="I1388" s="254"/>
    </row>
    <row r="1389" spans="9:9" customFormat="1" x14ac:dyDescent="0.25">
      <c r="I1389" s="254"/>
    </row>
    <row r="1390" spans="9:9" customFormat="1" x14ac:dyDescent="0.25">
      <c r="I1390" s="254"/>
    </row>
    <row r="1391" spans="9:9" customFormat="1" x14ac:dyDescent="0.25">
      <c r="I1391" s="254"/>
    </row>
    <row r="1392" spans="9:9" customFormat="1" x14ac:dyDescent="0.25">
      <c r="I1392" s="254"/>
    </row>
    <row r="1393" spans="9:9" customFormat="1" x14ac:dyDescent="0.25">
      <c r="I1393" s="254"/>
    </row>
    <row r="1394" spans="9:9" customFormat="1" x14ac:dyDescent="0.25">
      <c r="I1394" s="254"/>
    </row>
    <row r="1395" spans="9:9" customFormat="1" x14ac:dyDescent="0.25">
      <c r="I1395" s="254"/>
    </row>
    <row r="1396" spans="9:9" customFormat="1" x14ac:dyDescent="0.25">
      <c r="I1396" s="254"/>
    </row>
    <row r="1397" spans="9:9" customFormat="1" x14ac:dyDescent="0.25">
      <c r="I1397" s="254"/>
    </row>
    <row r="1398" spans="9:9" customFormat="1" x14ac:dyDescent="0.25">
      <c r="I1398" s="254"/>
    </row>
    <row r="1399" spans="9:9" customFormat="1" x14ac:dyDescent="0.25">
      <c r="I1399" s="254"/>
    </row>
    <row r="1400" spans="9:9" customFormat="1" x14ac:dyDescent="0.25">
      <c r="I1400" s="254"/>
    </row>
    <row r="1401" spans="9:9" customFormat="1" x14ac:dyDescent="0.25">
      <c r="I1401" s="254"/>
    </row>
    <row r="1402" spans="9:9" customFormat="1" x14ac:dyDescent="0.25">
      <c r="I1402" s="254"/>
    </row>
    <row r="1403" spans="9:9" customFormat="1" x14ac:dyDescent="0.25">
      <c r="I1403" s="254"/>
    </row>
    <row r="1404" spans="9:9" customFormat="1" x14ac:dyDescent="0.25">
      <c r="I1404" s="254"/>
    </row>
    <row r="1405" spans="9:9" customFormat="1" x14ac:dyDescent="0.25">
      <c r="I1405" s="254"/>
    </row>
    <row r="1406" spans="9:9" customFormat="1" x14ac:dyDescent="0.25">
      <c r="I1406" s="254"/>
    </row>
    <row r="1407" spans="9:9" customFormat="1" x14ac:dyDescent="0.25">
      <c r="I1407" s="254"/>
    </row>
    <row r="1408" spans="9:9" customFormat="1" x14ac:dyDescent="0.25">
      <c r="I1408" s="254"/>
    </row>
    <row r="1409" spans="9:9" customFormat="1" x14ac:dyDescent="0.25">
      <c r="I1409" s="254"/>
    </row>
    <row r="1410" spans="9:9" customFormat="1" x14ac:dyDescent="0.25">
      <c r="I1410" s="254"/>
    </row>
    <row r="1411" spans="9:9" customFormat="1" x14ac:dyDescent="0.25">
      <c r="I1411" s="254"/>
    </row>
    <row r="1412" spans="9:9" customFormat="1" x14ac:dyDescent="0.25">
      <c r="I1412" s="254"/>
    </row>
    <row r="1413" spans="9:9" customFormat="1" x14ac:dyDescent="0.25">
      <c r="I1413" s="254"/>
    </row>
    <row r="1414" spans="9:9" customFormat="1" x14ac:dyDescent="0.25">
      <c r="I1414" s="254"/>
    </row>
    <row r="1415" spans="9:9" customFormat="1" x14ac:dyDescent="0.25">
      <c r="I1415" s="254"/>
    </row>
    <row r="1416" spans="9:9" customFormat="1" x14ac:dyDescent="0.25">
      <c r="I1416" s="254"/>
    </row>
    <row r="1417" spans="9:9" customFormat="1" x14ac:dyDescent="0.25">
      <c r="I1417" s="254"/>
    </row>
    <row r="1418" spans="9:9" customFormat="1" x14ac:dyDescent="0.25">
      <c r="I1418" s="254"/>
    </row>
    <row r="1419" spans="9:9" customFormat="1" x14ac:dyDescent="0.25">
      <c r="I1419" s="254"/>
    </row>
    <row r="1420" spans="9:9" customFormat="1" x14ac:dyDescent="0.25">
      <c r="I1420" s="254"/>
    </row>
    <row r="1421" spans="9:9" customFormat="1" x14ac:dyDescent="0.25">
      <c r="I1421" s="254"/>
    </row>
    <row r="1422" spans="9:9" customFormat="1" x14ac:dyDescent="0.25">
      <c r="I1422" s="254"/>
    </row>
    <row r="1423" spans="9:9" customFormat="1" x14ac:dyDescent="0.25">
      <c r="I1423" s="254"/>
    </row>
    <row r="1424" spans="9:9" customFormat="1" x14ac:dyDescent="0.25">
      <c r="I1424" s="254"/>
    </row>
    <row r="1425" spans="9:9" customFormat="1" x14ac:dyDescent="0.25">
      <c r="I1425" s="254"/>
    </row>
    <row r="1426" spans="9:9" customFormat="1" x14ac:dyDescent="0.25">
      <c r="I1426" s="254"/>
    </row>
    <row r="1427" spans="9:9" customFormat="1" x14ac:dyDescent="0.25">
      <c r="I1427" s="254"/>
    </row>
    <row r="1428" spans="9:9" customFormat="1" x14ac:dyDescent="0.25">
      <c r="I1428" s="254"/>
    </row>
    <row r="1429" spans="9:9" customFormat="1" x14ac:dyDescent="0.25">
      <c r="I1429" s="254"/>
    </row>
    <row r="1430" spans="9:9" customFormat="1" x14ac:dyDescent="0.25">
      <c r="I1430" s="254"/>
    </row>
    <row r="1431" spans="9:9" customFormat="1" x14ac:dyDescent="0.25">
      <c r="I1431" s="254"/>
    </row>
    <row r="1432" spans="9:9" customFormat="1" x14ac:dyDescent="0.25">
      <c r="I1432" s="254"/>
    </row>
    <row r="1433" spans="9:9" customFormat="1" x14ac:dyDescent="0.25">
      <c r="I1433" s="254"/>
    </row>
    <row r="1434" spans="9:9" customFormat="1" x14ac:dyDescent="0.25">
      <c r="I1434" s="254"/>
    </row>
    <row r="1435" spans="9:9" customFormat="1" x14ac:dyDescent="0.25">
      <c r="I1435" s="254"/>
    </row>
    <row r="1436" spans="9:9" customFormat="1" x14ac:dyDescent="0.25">
      <c r="I1436" s="254"/>
    </row>
    <row r="1437" spans="9:9" customFormat="1" x14ac:dyDescent="0.25">
      <c r="I1437" s="254"/>
    </row>
    <row r="1438" spans="9:9" customFormat="1" x14ac:dyDescent="0.25">
      <c r="I1438" s="254"/>
    </row>
    <row r="1439" spans="9:9" customFormat="1" x14ac:dyDescent="0.25">
      <c r="I1439" s="254"/>
    </row>
    <row r="1440" spans="9:9" customFormat="1" x14ac:dyDescent="0.25">
      <c r="I1440" s="254"/>
    </row>
    <row r="1441" spans="9:9" customFormat="1" x14ac:dyDescent="0.25">
      <c r="I1441" s="254"/>
    </row>
    <row r="1442" spans="9:9" customFormat="1" x14ac:dyDescent="0.25">
      <c r="I1442" s="254"/>
    </row>
    <row r="1443" spans="9:9" customFormat="1" x14ac:dyDescent="0.25">
      <c r="I1443" s="254"/>
    </row>
    <row r="1444" spans="9:9" customFormat="1" x14ac:dyDescent="0.25">
      <c r="I1444" s="254"/>
    </row>
    <row r="1445" spans="9:9" customFormat="1" x14ac:dyDescent="0.25">
      <c r="I1445" s="254"/>
    </row>
    <row r="1446" spans="9:9" customFormat="1" x14ac:dyDescent="0.25">
      <c r="I1446" s="254"/>
    </row>
    <row r="1447" spans="9:9" customFormat="1" x14ac:dyDescent="0.25">
      <c r="I1447" s="254"/>
    </row>
    <row r="1448" spans="9:9" customFormat="1" x14ac:dyDescent="0.25">
      <c r="I1448" s="254"/>
    </row>
    <row r="1449" spans="9:9" customFormat="1" x14ac:dyDescent="0.25">
      <c r="I1449" s="254"/>
    </row>
    <row r="1450" spans="9:9" customFormat="1" x14ac:dyDescent="0.25">
      <c r="I1450" s="254"/>
    </row>
    <row r="1451" spans="9:9" customFormat="1" x14ac:dyDescent="0.25">
      <c r="I1451" s="254"/>
    </row>
    <row r="1452" spans="9:9" customFormat="1" x14ac:dyDescent="0.25">
      <c r="I1452" s="254"/>
    </row>
    <row r="1453" spans="9:9" customFormat="1" x14ac:dyDescent="0.25">
      <c r="I1453" s="254"/>
    </row>
    <row r="1454" spans="9:9" customFormat="1" x14ac:dyDescent="0.25">
      <c r="I1454" s="254"/>
    </row>
    <row r="1455" spans="9:9" customFormat="1" x14ac:dyDescent="0.25">
      <c r="I1455" s="254"/>
    </row>
    <row r="1456" spans="9:9" customFormat="1" x14ac:dyDescent="0.25">
      <c r="I1456" s="254"/>
    </row>
    <row r="1457" spans="9:9" customFormat="1" x14ac:dyDescent="0.25">
      <c r="I1457" s="254"/>
    </row>
    <row r="1458" spans="9:9" customFormat="1" x14ac:dyDescent="0.25">
      <c r="I1458" s="254"/>
    </row>
    <row r="1459" spans="9:9" customFormat="1" x14ac:dyDescent="0.25">
      <c r="I1459" s="254"/>
    </row>
    <row r="1460" spans="9:9" customFormat="1" x14ac:dyDescent="0.25">
      <c r="I1460" s="254"/>
    </row>
    <row r="1461" spans="9:9" customFormat="1" x14ac:dyDescent="0.25">
      <c r="I1461" s="254"/>
    </row>
    <row r="1462" spans="9:9" customFormat="1" x14ac:dyDescent="0.25">
      <c r="I1462" s="254"/>
    </row>
    <row r="1463" spans="9:9" customFormat="1" x14ac:dyDescent="0.25">
      <c r="I1463" s="254"/>
    </row>
    <row r="1464" spans="9:9" customFormat="1" x14ac:dyDescent="0.25">
      <c r="I1464" s="254"/>
    </row>
    <row r="1465" spans="9:9" customFormat="1" x14ac:dyDescent="0.25">
      <c r="I1465" s="254"/>
    </row>
    <row r="1466" spans="9:9" customFormat="1" x14ac:dyDescent="0.25">
      <c r="I1466" s="254"/>
    </row>
    <row r="1467" spans="9:9" customFormat="1" x14ac:dyDescent="0.25">
      <c r="I1467" s="254"/>
    </row>
    <row r="1468" spans="9:9" customFormat="1" x14ac:dyDescent="0.25">
      <c r="I1468" s="254"/>
    </row>
    <row r="1469" spans="9:9" customFormat="1" x14ac:dyDescent="0.25">
      <c r="I1469" s="254"/>
    </row>
    <row r="1470" spans="9:9" customFormat="1" x14ac:dyDescent="0.25">
      <c r="I1470" s="254"/>
    </row>
    <row r="1471" spans="9:9" customFormat="1" x14ac:dyDescent="0.25">
      <c r="I1471" s="254"/>
    </row>
    <row r="1472" spans="9:9" customFormat="1" x14ac:dyDescent="0.25">
      <c r="I1472" s="254"/>
    </row>
    <row r="1473" spans="9:9" customFormat="1" x14ac:dyDescent="0.25">
      <c r="I1473" s="254"/>
    </row>
    <row r="1474" spans="9:9" customFormat="1" x14ac:dyDescent="0.25">
      <c r="I1474" s="254"/>
    </row>
    <row r="1475" spans="9:9" customFormat="1" x14ac:dyDescent="0.25">
      <c r="I1475" s="254"/>
    </row>
    <row r="1476" spans="9:9" customFormat="1" x14ac:dyDescent="0.25">
      <c r="I1476" s="254"/>
    </row>
    <row r="1477" spans="9:9" customFormat="1" x14ac:dyDescent="0.25">
      <c r="I1477" s="254"/>
    </row>
    <row r="1478" spans="9:9" customFormat="1" x14ac:dyDescent="0.25">
      <c r="I1478" s="254"/>
    </row>
    <row r="1479" spans="9:9" customFormat="1" x14ac:dyDescent="0.25">
      <c r="I1479" s="254"/>
    </row>
    <row r="1480" spans="9:9" customFormat="1" x14ac:dyDescent="0.25">
      <c r="I1480" s="254"/>
    </row>
    <row r="1481" spans="9:9" customFormat="1" x14ac:dyDescent="0.25">
      <c r="I1481" s="254"/>
    </row>
    <row r="1482" spans="9:9" customFormat="1" x14ac:dyDescent="0.25">
      <c r="I1482" s="254"/>
    </row>
    <row r="1483" spans="9:9" customFormat="1" x14ac:dyDescent="0.25">
      <c r="I1483" s="254"/>
    </row>
    <row r="1484" spans="9:9" customFormat="1" x14ac:dyDescent="0.25">
      <c r="I1484" s="254"/>
    </row>
    <row r="1485" spans="9:9" customFormat="1" x14ac:dyDescent="0.25">
      <c r="I1485" s="254"/>
    </row>
    <row r="1486" spans="9:9" customFormat="1" x14ac:dyDescent="0.25">
      <c r="I1486" s="254"/>
    </row>
    <row r="1487" spans="9:9" customFormat="1" x14ac:dyDescent="0.25">
      <c r="I1487" s="254"/>
    </row>
    <row r="1488" spans="9:9" customFormat="1" x14ac:dyDescent="0.25">
      <c r="I1488" s="254"/>
    </row>
    <row r="1489" spans="9:9" customFormat="1" x14ac:dyDescent="0.25">
      <c r="I1489" s="254"/>
    </row>
    <row r="1490" spans="9:9" customFormat="1" x14ac:dyDescent="0.25">
      <c r="I1490" s="254"/>
    </row>
    <row r="1491" spans="9:9" customFormat="1" x14ac:dyDescent="0.25">
      <c r="I1491" s="254"/>
    </row>
    <row r="1492" spans="9:9" customFormat="1" x14ac:dyDescent="0.25">
      <c r="I1492" s="254"/>
    </row>
    <row r="1493" spans="9:9" customFormat="1" x14ac:dyDescent="0.25">
      <c r="I1493" s="254"/>
    </row>
    <row r="1494" spans="9:9" customFormat="1" x14ac:dyDescent="0.25">
      <c r="I1494" s="254"/>
    </row>
    <row r="1495" spans="9:9" customFormat="1" x14ac:dyDescent="0.25">
      <c r="I1495" s="254"/>
    </row>
    <row r="1496" spans="9:9" customFormat="1" x14ac:dyDescent="0.25">
      <c r="I1496" s="254"/>
    </row>
    <row r="1497" spans="9:9" customFormat="1" x14ac:dyDescent="0.25">
      <c r="I1497" s="254"/>
    </row>
    <row r="1498" spans="9:9" customFormat="1" x14ac:dyDescent="0.25">
      <c r="I1498" s="254"/>
    </row>
    <row r="1499" spans="9:9" customFormat="1" x14ac:dyDescent="0.25">
      <c r="I1499" s="254"/>
    </row>
    <row r="1500" spans="9:9" customFormat="1" x14ac:dyDescent="0.25">
      <c r="I1500" s="254"/>
    </row>
    <row r="1501" spans="9:9" customFormat="1" x14ac:dyDescent="0.25">
      <c r="I1501" s="254"/>
    </row>
    <row r="1502" spans="9:9" customFormat="1" x14ac:dyDescent="0.25">
      <c r="I1502" s="254"/>
    </row>
    <row r="1503" spans="9:9" customFormat="1" x14ac:dyDescent="0.25">
      <c r="I1503" s="254"/>
    </row>
    <row r="1504" spans="9:9" customFormat="1" x14ac:dyDescent="0.25">
      <c r="I1504" s="254"/>
    </row>
    <row r="1505" spans="9:9" customFormat="1" x14ac:dyDescent="0.25">
      <c r="I1505" s="254"/>
    </row>
    <row r="1506" spans="9:9" customFormat="1" x14ac:dyDescent="0.25">
      <c r="I1506" s="254"/>
    </row>
    <row r="1507" spans="9:9" customFormat="1" x14ac:dyDescent="0.25">
      <c r="I1507" s="254"/>
    </row>
    <row r="1508" spans="9:9" customFormat="1" x14ac:dyDescent="0.25">
      <c r="I1508" s="254"/>
    </row>
    <row r="1509" spans="9:9" customFormat="1" x14ac:dyDescent="0.25">
      <c r="I1509" s="254"/>
    </row>
    <row r="1510" spans="9:9" customFormat="1" x14ac:dyDescent="0.25">
      <c r="I1510" s="254"/>
    </row>
    <row r="1511" spans="9:9" customFormat="1" x14ac:dyDescent="0.25">
      <c r="I1511" s="254"/>
    </row>
    <row r="1512" spans="9:9" customFormat="1" x14ac:dyDescent="0.25">
      <c r="I1512" s="254"/>
    </row>
    <row r="1513" spans="9:9" customFormat="1" x14ac:dyDescent="0.25">
      <c r="I1513" s="254"/>
    </row>
    <row r="1514" spans="9:9" customFormat="1" x14ac:dyDescent="0.25">
      <c r="I1514" s="254"/>
    </row>
    <row r="1515" spans="9:9" customFormat="1" x14ac:dyDescent="0.25">
      <c r="I1515" s="254"/>
    </row>
    <row r="1516" spans="9:9" customFormat="1" x14ac:dyDescent="0.25">
      <c r="I1516" s="254"/>
    </row>
    <row r="1517" spans="9:9" customFormat="1" x14ac:dyDescent="0.25">
      <c r="I1517" s="254"/>
    </row>
    <row r="1518" spans="9:9" customFormat="1" x14ac:dyDescent="0.25">
      <c r="I1518" s="254"/>
    </row>
    <row r="1519" spans="9:9" customFormat="1" x14ac:dyDescent="0.25">
      <c r="I1519" s="254"/>
    </row>
    <row r="1520" spans="9:9" customFormat="1" x14ac:dyDescent="0.25">
      <c r="I1520" s="254"/>
    </row>
    <row r="1521" spans="9:9" customFormat="1" x14ac:dyDescent="0.25">
      <c r="I1521" s="254"/>
    </row>
    <row r="1522" spans="9:9" customFormat="1" x14ac:dyDescent="0.25">
      <c r="I1522" s="254"/>
    </row>
    <row r="1523" spans="9:9" customFormat="1" x14ac:dyDescent="0.25">
      <c r="I1523" s="254"/>
    </row>
    <row r="1524" spans="9:9" customFormat="1" x14ac:dyDescent="0.25">
      <c r="I1524" s="254"/>
    </row>
    <row r="1525" spans="9:9" customFormat="1" x14ac:dyDescent="0.25">
      <c r="I1525" s="254"/>
    </row>
    <row r="1526" spans="9:9" customFormat="1" x14ac:dyDescent="0.25">
      <c r="I1526" s="254"/>
    </row>
    <row r="1527" spans="9:9" customFormat="1" x14ac:dyDescent="0.25">
      <c r="I1527" s="254"/>
    </row>
    <row r="1528" spans="9:9" customFormat="1" x14ac:dyDescent="0.25">
      <c r="I1528" s="254"/>
    </row>
    <row r="1529" spans="9:9" customFormat="1" x14ac:dyDescent="0.25">
      <c r="I1529" s="254"/>
    </row>
    <row r="1530" spans="9:9" customFormat="1" x14ac:dyDescent="0.25">
      <c r="I1530" s="254"/>
    </row>
    <row r="1531" spans="9:9" customFormat="1" x14ac:dyDescent="0.25">
      <c r="I1531" s="254"/>
    </row>
    <row r="1532" spans="9:9" customFormat="1" x14ac:dyDescent="0.25">
      <c r="I1532" s="254"/>
    </row>
    <row r="1533" spans="9:9" customFormat="1" x14ac:dyDescent="0.25">
      <c r="I1533" s="254"/>
    </row>
    <row r="1534" spans="9:9" customFormat="1" x14ac:dyDescent="0.25">
      <c r="I1534" s="254"/>
    </row>
    <row r="1535" spans="9:9" customFormat="1" x14ac:dyDescent="0.25">
      <c r="I1535" s="254"/>
    </row>
    <row r="1536" spans="9:9" customFormat="1" x14ac:dyDescent="0.25">
      <c r="I1536" s="254"/>
    </row>
    <row r="1537" spans="9:9" customFormat="1" x14ac:dyDescent="0.25">
      <c r="I1537" s="254"/>
    </row>
    <row r="1538" spans="9:9" customFormat="1" x14ac:dyDescent="0.25">
      <c r="I1538" s="254"/>
    </row>
    <row r="1539" spans="9:9" customFormat="1" x14ac:dyDescent="0.25">
      <c r="I1539" s="254"/>
    </row>
    <row r="1540" spans="9:9" customFormat="1" x14ac:dyDescent="0.25">
      <c r="I1540" s="254"/>
    </row>
    <row r="1541" spans="9:9" customFormat="1" x14ac:dyDescent="0.25">
      <c r="I1541" s="254"/>
    </row>
    <row r="1542" spans="9:9" customFormat="1" x14ac:dyDescent="0.25">
      <c r="I1542" s="254"/>
    </row>
    <row r="1543" spans="9:9" customFormat="1" x14ac:dyDescent="0.25">
      <c r="I1543" s="254"/>
    </row>
    <row r="1544" spans="9:9" customFormat="1" x14ac:dyDescent="0.25">
      <c r="I1544" s="254"/>
    </row>
    <row r="1545" spans="9:9" customFormat="1" x14ac:dyDescent="0.25">
      <c r="I1545" s="254"/>
    </row>
    <row r="1546" spans="9:9" customFormat="1" x14ac:dyDescent="0.25">
      <c r="I1546" s="254"/>
    </row>
    <row r="1547" spans="9:9" customFormat="1" x14ac:dyDescent="0.25">
      <c r="I1547" s="254"/>
    </row>
    <row r="1548" spans="9:9" customFormat="1" x14ac:dyDescent="0.25">
      <c r="I1548" s="254"/>
    </row>
    <row r="1549" spans="9:9" customFormat="1" x14ac:dyDescent="0.25">
      <c r="I1549" s="254"/>
    </row>
    <row r="1550" spans="9:9" customFormat="1" x14ac:dyDescent="0.25">
      <c r="I1550" s="254"/>
    </row>
    <row r="1551" spans="9:9" customFormat="1" x14ac:dyDescent="0.25">
      <c r="I1551" s="254"/>
    </row>
    <row r="1552" spans="9:9" customFormat="1" x14ac:dyDescent="0.25">
      <c r="I1552" s="254"/>
    </row>
    <row r="1553" spans="9:9" customFormat="1" x14ac:dyDescent="0.25">
      <c r="I1553" s="254"/>
    </row>
    <row r="1554" spans="9:9" customFormat="1" x14ac:dyDescent="0.25">
      <c r="I1554" s="254"/>
    </row>
    <row r="1555" spans="9:9" customFormat="1" x14ac:dyDescent="0.25">
      <c r="I1555" s="254"/>
    </row>
    <row r="1556" spans="9:9" customFormat="1" x14ac:dyDescent="0.25">
      <c r="I1556" s="254"/>
    </row>
    <row r="1557" spans="9:9" customFormat="1" x14ac:dyDescent="0.25">
      <c r="I1557" s="254"/>
    </row>
    <row r="1558" spans="9:9" customFormat="1" x14ac:dyDescent="0.25">
      <c r="I1558" s="254"/>
    </row>
    <row r="1559" spans="9:9" customFormat="1" x14ac:dyDescent="0.25">
      <c r="I1559" s="254"/>
    </row>
    <row r="1560" spans="9:9" customFormat="1" x14ac:dyDescent="0.25">
      <c r="I1560" s="254"/>
    </row>
    <row r="1561" spans="9:9" customFormat="1" x14ac:dyDescent="0.25">
      <c r="I1561" s="254"/>
    </row>
    <row r="1562" spans="9:9" customFormat="1" x14ac:dyDescent="0.25">
      <c r="I1562" s="254"/>
    </row>
    <row r="1563" spans="9:9" customFormat="1" x14ac:dyDescent="0.25">
      <c r="I1563" s="254"/>
    </row>
    <row r="1564" spans="9:9" customFormat="1" x14ac:dyDescent="0.25">
      <c r="I1564" s="254"/>
    </row>
    <row r="1565" spans="9:9" customFormat="1" x14ac:dyDescent="0.25">
      <c r="I1565" s="254"/>
    </row>
    <row r="1566" spans="9:9" customFormat="1" x14ac:dyDescent="0.25">
      <c r="I1566" s="254"/>
    </row>
    <row r="1567" spans="9:9" customFormat="1" x14ac:dyDescent="0.25">
      <c r="I1567" s="254"/>
    </row>
    <row r="1568" spans="9:9" customFormat="1" x14ac:dyDescent="0.25">
      <c r="I1568" s="254"/>
    </row>
    <row r="1569" spans="9:9" customFormat="1" x14ac:dyDescent="0.25">
      <c r="I1569" s="254"/>
    </row>
    <row r="1570" spans="9:9" customFormat="1" x14ac:dyDescent="0.25">
      <c r="I1570" s="254"/>
    </row>
    <row r="1571" spans="9:9" customFormat="1" x14ac:dyDescent="0.25">
      <c r="I1571" s="254"/>
    </row>
    <row r="1572" spans="9:9" customFormat="1" x14ac:dyDescent="0.25">
      <c r="I1572" s="254"/>
    </row>
    <row r="1573" spans="9:9" customFormat="1" x14ac:dyDescent="0.25">
      <c r="I1573" s="254"/>
    </row>
    <row r="1574" spans="9:9" customFormat="1" x14ac:dyDescent="0.25">
      <c r="I1574" s="254"/>
    </row>
    <row r="1575" spans="9:9" customFormat="1" x14ac:dyDescent="0.25">
      <c r="I1575" s="254"/>
    </row>
    <row r="1576" spans="9:9" customFormat="1" x14ac:dyDescent="0.25">
      <c r="I1576" s="254"/>
    </row>
    <row r="1577" spans="9:9" customFormat="1" x14ac:dyDescent="0.25">
      <c r="I1577" s="254"/>
    </row>
    <row r="1578" spans="9:9" customFormat="1" x14ac:dyDescent="0.25">
      <c r="I1578" s="254"/>
    </row>
    <row r="1579" spans="9:9" customFormat="1" x14ac:dyDescent="0.25">
      <c r="I1579" s="254"/>
    </row>
    <row r="1580" spans="9:9" customFormat="1" x14ac:dyDescent="0.25">
      <c r="I1580" s="254"/>
    </row>
    <row r="1581" spans="9:9" customFormat="1" x14ac:dyDescent="0.25">
      <c r="I1581" s="254"/>
    </row>
    <row r="1582" spans="9:9" customFormat="1" x14ac:dyDescent="0.25">
      <c r="I1582" s="254"/>
    </row>
    <row r="1583" spans="9:9" customFormat="1" x14ac:dyDescent="0.25">
      <c r="I1583" s="254"/>
    </row>
    <row r="1584" spans="9:9" customFormat="1" x14ac:dyDescent="0.25">
      <c r="I1584" s="254"/>
    </row>
    <row r="1585" spans="9:9" customFormat="1" x14ac:dyDescent="0.25">
      <c r="I1585" s="254"/>
    </row>
    <row r="1586" spans="9:9" customFormat="1" x14ac:dyDescent="0.25">
      <c r="I1586" s="254"/>
    </row>
    <row r="1587" spans="9:9" customFormat="1" x14ac:dyDescent="0.25">
      <c r="I1587" s="254"/>
    </row>
    <row r="1588" spans="9:9" customFormat="1" x14ac:dyDescent="0.25">
      <c r="I1588" s="254"/>
    </row>
    <row r="1589" spans="9:9" customFormat="1" x14ac:dyDescent="0.25">
      <c r="I1589" s="254"/>
    </row>
    <row r="1590" spans="9:9" customFormat="1" x14ac:dyDescent="0.25">
      <c r="I1590" s="254"/>
    </row>
    <row r="1591" spans="9:9" customFormat="1" x14ac:dyDescent="0.25">
      <c r="I1591" s="254"/>
    </row>
    <row r="1592" spans="9:9" customFormat="1" x14ac:dyDescent="0.25">
      <c r="I1592" s="254"/>
    </row>
    <row r="1593" spans="9:9" customFormat="1" x14ac:dyDescent="0.25">
      <c r="I1593" s="254"/>
    </row>
    <row r="1594" spans="9:9" customFormat="1" x14ac:dyDescent="0.25">
      <c r="I1594" s="254"/>
    </row>
    <row r="1595" spans="9:9" customFormat="1" x14ac:dyDescent="0.25">
      <c r="I1595" s="254"/>
    </row>
    <row r="1596" spans="9:9" customFormat="1" x14ac:dyDescent="0.25">
      <c r="I1596" s="254"/>
    </row>
    <row r="1597" spans="9:9" customFormat="1" x14ac:dyDescent="0.25">
      <c r="I1597" s="254"/>
    </row>
    <row r="1598" spans="9:9" customFormat="1" x14ac:dyDescent="0.25">
      <c r="I1598" s="254"/>
    </row>
    <row r="1599" spans="9:9" customFormat="1" x14ac:dyDescent="0.25">
      <c r="I1599" s="254"/>
    </row>
    <row r="1600" spans="9:9" customFormat="1" x14ac:dyDescent="0.25">
      <c r="I1600" s="254"/>
    </row>
    <row r="1601" spans="9:9" customFormat="1" x14ac:dyDescent="0.25">
      <c r="I1601" s="254"/>
    </row>
    <row r="1602" spans="9:9" customFormat="1" x14ac:dyDescent="0.25">
      <c r="I1602" s="254"/>
    </row>
    <row r="1603" spans="9:9" customFormat="1" x14ac:dyDescent="0.25">
      <c r="I1603" s="254"/>
    </row>
    <row r="1604" spans="9:9" customFormat="1" x14ac:dyDescent="0.25">
      <c r="I1604" s="254"/>
    </row>
    <row r="1605" spans="9:9" customFormat="1" x14ac:dyDescent="0.25">
      <c r="I1605" s="254"/>
    </row>
    <row r="1606" spans="9:9" customFormat="1" x14ac:dyDescent="0.25">
      <c r="I1606" s="254"/>
    </row>
    <row r="1607" spans="9:9" customFormat="1" x14ac:dyDescent="0.25">
      <c r="I1607" s="254"/>
    </row>
    <row r="1608" spans="9:9" customFormat="1" x14ac:dyDescent="0.25">
      <c r="I1608" s="254"/>
    </row>
    <row r="1609" spans="9:9" customFormat="1" x14ac:dyDescent="0.25">
      <c r="I1609" s="254"/>
    </row>
    <row r="1610" spans="9:9" customFormat="1" x14ac:dyDescent="0.25">
      <c r="I1610" s="254"/>
    </row>
    <row r="1611" spans="9:9" customFormat="1" x14ac:dyDescent="0.25">
      <c r="I1611" s="254"/>
    </row>
    <row r="1612" spans="9:9" customFormat="1" x14ac:dyDescent="0.25">
      <c r="I1612" s="254"/>
    </row>
    <row r="1613" spans="9:9" customFormat="1" x14ac:dyDescent="0.25">
      <c r="I1613" s="254"/>
    </row>
    <row r="1614" spans="9:9" customFormat="1" x14ac:dyDescent="0.25">
      <c r="I1614" s="254"/>
    </row>
    <row r="1615" spans="9:9" customFormat="1" x14ac:dyDescent="0.25">
      <c r="I1615" s="254"/>
    </row>
    <row r="1616" spans="9:9" customFormat="1" x14ac:dyDescent="0.25">
      <c r="I1616" s="254"/>
    </row>
    <row r="1617" spans="9:9" customFormat="1" x14ac:dyDescent="0.25">
      <c r="I1617" s="254"/>
    </row>
    <row r="1618" spans="9:9" customFormat="1" x14ac:dyDescent="0.25">
      <c r="I1618" s="254"/>
    </row>
    <row r="1619" spans="9:9" customFormat="1" x14ac:dyDescent="0.25">
      <c r="I1619" s="254"/>
    </row>
    <row r="1620" spans="9:9" customFormat="1" x14ac:dyDescent="0.25">
      <c r="I1620" s="254"/>
    </row>
    <row r="1621" spans="9:9" customFormat="1" x14ac:dyDescent="0.25">
      <c r="I1621" s="254"/>
    </row>
    <row r="1622" spans="9:9" customFormat="1" x14ac:dyDescent="0.25">
      <c r="I1622" s="254"/>
    </row>
    <row r="1623" spans="9:9" customFormat="1" x14ac:dyDescent="0.25">
      <c r="I1623" s="254"/>
    </row>
    <row r="1624" spans="9:9" customFormat="1" x14ac:dyDescent="0.25">
      <c r="I1624" s="254"/>
    </row>
    <row r="1625" spans="9:9" customFormat="1" x14ac:dyDescent="0.25">
      <c r="I1625" s="254"/>
    </row>
    <row r="1626" spans="9:9" customFormat="1" x14ac:dyDescent="0.25">
      <c r="I1626" s="254"/>
    </row>
    <row r="1627" spans="9:9" customFormat="1" x14ac:dyDescent="0.25">
      <c r="I1627" s="254"/>
    </row>
    <row r="1628" spans="9:9" customFormat="1" x14ac:dyDescent="0.25">
      <c r="I1628" s="254"/>
    </row>
    <row r="1629" spans="9:9" customFormat="1" x14ac:dyDescent="0.25">
      <c r="I1629" s="254"/>
    </row>
    <row r="1630" spans="9:9" customFormat="1" x14ac:dyDescent="0.25">
      <c r="I1630" s="254"/>
    </row>
    <row r="1631" spans="9:9" customFormat="1" x14ac:dyDescent="0.25">
      <c r="I1631" s="254"/>
    </row>
    <row r="1632" spans="9:9" customFormat="1" x14ac:dyDescent="0.25">
      <c r="I1632" s="254"/>
    </row>
    <row r="1633" spans="9:9" customFormat="1" x14ac:dyDescent="0.25">
      <c r="I1633" s="254"/>
    </row>
    <row r="1634" spans="9:9" customFormat="1" x14ac:dyDescent="0.25">
      <c r="I1634" s="254"/>
    </row>
    <row r="1635" spans="9:9" customFormat="1" x14ac:dyDescent="0.25">
      <c r="I1635" s="254"/>
    </row>
    <row r="1636" spans="9:9" customFormat="1" x14ac:dyDescent="0.25">
      <c r="I1636" s="254"/>
    </row>
    <row r="1637" spans="9:9" customFormat="1" x14ac:dyDescent="0.25">
      <c r="I1637" s="254"/>
    </row>
    <row r="1638" spans="9:9" customFormat="1" x14ac:dyDescent="0.25">
      <c r="I1638" s="254"/>
    </row>
    <row r="1639" spans="9:9" customFormat="1" x14ac:dyDescent="0.25">
      <c r="I1639" s="254"/>
    </row>
    <row r="1640" spans="9:9" customFormat="1" x14ac:dyDescent="0.25">
      <c r="I1640" s="254"/>
    </row>
    <row r="1641" spans="9:9" customFormat="1" x14ac:dyDescent="0.25">
      <c r="I1641" s="254"/>
    </row>
    <row r="1642" spans="9:9" customFormat="1" x14ac:dyDescent="0.25">
      <c r="I1642" s="254"/>
    </row>
    <row r="1643" spans="9:9" customFormat="1" x14ac:dyDescent="0.25">
      <c r="I1643" s="254"/>
    </row>
    <row r="1644" spans="9:9" customFormat="1" x14ac:dyDescent="0.25">
      <c r="I1644" s="254"/>
    </row>
    <row r="1645" spans="9:9" customFormat="1" x14ac:dyDescent="0.25">
      <c r="I1645" s="254"/>
    </row>
    <row r="1646" spans="9:9" customFormat="1" x14ac:dyDescent="0.25">
      <c r="I1646" s="254"/>
    </row>
    <row r="1647" spans="9:9" customFormat="1" x14ac:dyDescent="0.25">
      <c r="I1647" s="254"/>
    </row>
    <row r="1648" spans="9:9" customFormat="1" x14ac:dyDescent="0.25">
      <c r="I1648" s="254"/>
    </row>
    <row r="1649" spans="9:9" customFormat="1" x14ac:dyDescent="0.25">
      <c r="I1649" s="254"/>
    </row>
    <row r="1650" spans="9:9" customFormat="1" x14ac:dyDescent="0.25">
      <c r="I1650" s="254"/>
    </row>
    <row r="1651" spans="9:9" customFormat="1" x14ac:dyDescent="0.25">
      <c r="I1651" s="254"/>
    </row>
    <row r="1652" spans="9:9" customFormat="1" x14ac:dyDescent="0.25">
      <c r="I1652" s="254"/>
    </row>
    <row r="1653" spans="9:9" customFormat="1" x14ac:dyDescent="0.25">
      <c r="I1653" s="254"/>
    </row>
    <row r="1654" spans="9:9" customFormat="1" x14ac:dyDescent="0.25">
      <c r="I1654" s="254"/>
    </row>
    <row r="1655" spans="9:9" customFormat="1" x14ac:dyDescent="0.25">
      <c r="I1655" s="254"/>
    </row>
    <row r="1656" spans="9:9" customFormat="1" x14ac:dyDescent="0.25">
      <c r="I1656" s="254"/>
    </row>
    <row r="1657" spans="9:9" customFormat="1" x14ac:dyDescent="0.25">
      <c r="I1657" s="254"/>
    </row>
    <row r="1658" spans="9:9" customFormat="1" x14ac:dyDescent="0.25">
      <c r="I1658" s="254"/>
    </row>
    <row r="1659" spans="9:9" customFormat="1" x14ac:dyDescent="0.25">
      <c r="I1659" s="254"/>
    </row>
    <row r="1660" spans="9:9" customFormat="1" x14ac:dyDescent="0.25">
      <c r="I1660" s="254"/>
    </row>
    <row r="1661" spans="9:9" customFormat="1" x14ac:dyDescent="0.25">
      <c r="I1661" s="254"/>
    </row>
    <row r="1662" spans="9:9" customFormat="1" x14ac:dyDescent="0.25">
      <c r="I1662" s="254"/>
    </row>
    <row r="1663" spans="9:9" customFormat="1" x14ac:dyDescent="0.25">
      <c r="I1663" s="254"/>
    </row>
    <row r="1664" spans="9:9" customFormat="1" x14ac:dyDescent="0.25">
      <c r="I1664" s="254"/>
    </row>
    <row r="1665" spans="9:9" customFormat="1" x14ac:dyDescent="0.25">
      <c r="I1665" s="254"/>
    </row>
    <row r="1666" spans="9:9" customFormat="1" x14ac:dyDescent="0.25">
      <c r="I1666" s="254"/>
    </row>
    <row r="1667" spans="9:9" customFormat="1" x14ac:dyDescent="0.25">
      <c r="I1667" s="254"/>
    </row>
    <row r="1668" spans="9:9" customFormat="1" x14ac:dyDescent="0.25">
      <c r="I1668" s="254"/>
    </row>
    <row r="1669" spans="9:9" customFormat="1" x14ac:dyDescent="0.25">
      <c r="I1669" s="254"/>
    </row>
    <row r="1670" spans="9:9" customFormat="1" x14ac:dyDescent="0.25">
      <c r="I1670" s="254"/>
    </row>
    <row r="1671" spans="9:9" customFormat="1" x14ac:dyDescent="0.25">
      <c r="I1671" s="254"/>
    </row>
    <row r="1672" spans="9:9" customFormat="1" x14ac:dyDescent="0.25">
      <c r="I1672" s="254"/>
    </row>
    <row r="1673" spans="9:9" customFormat="1" x14ac:dyDescent="0.25">
      <c r="I1673" s="254"/>
    </row>
    <row r="1674" spans="9:9" customFormat="1" x14ac:dyDescent="0.25">
      <c r="I1674" s="254"/>
    </row>
    <row r="1675" spans="9:9" customFormat="1" x14ac:dyDescent="0.25">
      <c r="I1675" s="254"/>
    </row>
    <row r="1676" spans="9:9" customFormat="1" x14ac:dyDescent="0.25">
      <c r="I1676" s="254"/>
    </row>
    <row r="1677" spans="9:9" customFormat="1" x14ac:dyDescent="0.25">
      <c r="I1677" s="254"/>
    </row>
    <row r="1678" spans="9:9" customFormat="1" x14ac:dyDescent="0.25">
      <c r="I1678" s="254"/>
    </row>
    <row r="1679" spans="9:9" customFormat="1" x14ac:dyDescent="0.25">
      <c r="I1679" s="254"/>
    </row>
    <row r="1680" spans="9:9" customFormat="1" x14ac:dyDescent="0.25">
      <c r="I1680" s="254"/>
    </row>
    <row r="1681" spans="9:9" customFormat="1" x14ac:dyDescent="0.25">
      <c r="I1681" s="254"/>
    </row>
    <row r="1682" spans="9:9" customFormat="1" x14ac:dyDescent="0.25">
      <c r="I1682" s="254"/>
    </row>
    <row r="1683" spans="9:9" customFormat="1" x14ac:dyDescent="0.25">
      <c r="I1683" s="254"/>
    </row>
    <row r="1684" spans="9:9" customFormat="1" x14ac:dyDescent="0.25">
      <c r="I1684" s="254"/>
    </row>
    <row r="1685" spans="9:9" customFormat="1" x14ac:dyDescent="0.25">
      <c r="I1685" s="254"/>
    </row>
    <row r="1686" spans="9:9" customFormat="1" x14ac:dyDescent="0.25">
      <c r="I1686" s="254"/>
    </row>
    <row r="1687" spans="9:9" customFormat="1" x14ac:dyDescent="0.25">
      <c r="I1687" s="254"/>
    </row>
    <row r="1688" spans="9:9" customFormat="1" x14ac:dyDescent="0.25">
      <c r="I1688" s="254"/>
    </row>
    <row r="1689" spans="9:9" customFormat="1" x14ac:dyDescent="0.25">
      <c r="I1689" s="254"/>
    </row>
    <row r="1690" spans="9:9" customFormat="1" x14ac:dyDescent="0.25">
      <c r="I1690" s="254"/>
    </row>
    <row r="1691" spans="9:9" customFormat="1" x14ac:dyDescent="0.25">
      <c r="I1691" s="254"/>
    </row>
    <row r="1692" spans="9:9" customFormat="1" x14ac:dyDescent="0.25">
      <c r="I1692" s="254"/>
    </row>
    <row r="1693" spans="9:9" customFormat="1" x14ac:dyDescent="0.25">
      <c r="I1693" s="254"/>
    </row>
    <row r="1694" spans="9:9" customFormat="1" x14ac:dyDescent="0.25">
      <c r="I1694" s="254"/>
    </row>
    <row r="1695" spans="9:9" customFormat="1" x14ac:dyDescent="0.25">
      <c r="I1695" s="254"/>
    </row>
    <row r="1696" spans="9:9" customFormat="1" x14ac:dyDescent="0.25">
      <c r="I1696" s="254"/>
    </row>
    <row r="1697" spans="9:9" customFormat="1" x14ac:dyDescent="0.25">
      <c r="I1697" s="254"/>
    </row>
    <row r="1698" spans="9:9" customFormat="1" x14ac:dyDescent="0.25">
      <c r="I1698" s="254"/>
    </row>
    <row r="1699" spans="9:9" customFormat="1" x14ac:dyDescent="0.25">
      <c r="I1699" s="254"/>
    </row>
    <row r="1700" spans="9:9" customFormat="1" x14ac:dyDescent="0.25">
      <c r="I1700" s="254"/>
    </row>
    <row r="1701" spans="9:9" customFormat="1" x14ac:dyDescent="0.25">
      <c r="I1701" s="254"/>
    </row>
    <row r="1702" spans="9:9" customFormat="1" x14ac:dyDescent="0.25">
      <c r="I1702" s="254"/>
    </row>
    <row r="1703" spans="9:9" customFormat="1" x14ac:dyDescent="0.25">
      <c r="I1703" s="254"/>
    </row>
    <row r="1704" spans="9:9" customFormat="1" x14ac:dyDescent="0.25">
      <c r="I1704" s="254"/>
    </row>
    <row r="1705" spans="9:9" customFormat="1" x14ac:dyDescent="0.25">
      <c r="I1705" s="254"/>
    </row>
    <row r="1706" spans="9:9" customFormat="1" x14ac:dyDescent="0.25">
      <c r="I1706" s="254"/>
    </row>
    <row r="1707" spans="9:9" customFormat="1" x14ac:dyDescent="0.25">
      <c r="I1707" s="254"/>
    </row>
    <row r="1708" spans="9:9" customFormat="1" x14ac:dyDescent="0.25">
      <c r="I1708" s="254"/>
    </row>
    <row r="1709" spans="9:9" customFormat="1" x14ac:dyDescent="0.25">
      <c r="I1709" s="254"/>
    </row>
    <row r="1710" spans="9:9" customFormat="1" x14ac:dyDescent="0.25">
      <c r="I1710" s="254"/>
    </row>
    <row r="1711" spans="9:9" customFormat="1" x14ac:dyDescent="0.25">
      <c r="I1711" s="254"/>
    </row>
    <row r="1712" spans="9:9" customFormat="1" x14ac:dyDescent="0.25">
      <c r="I1712" s="254"/>
    </row>
    <row r="1713" spans="9:9" customFormat="1" x14ac:dyDescent="0.25">
      <c r="I1713" s="254"/>
    </row>
    <row r="1714" spans="9:9" customFormat="1" x14ac:dyDescent="0.25">
      <c r="I1714" s="254"/>
    </row>
    <row r="1715" spans="9:9" customFormat="1" x14ac:dyDescent="0.25">
      <c r="I1715" s="254"/>
    </row>
    <row r="1716" spans="9:9" customFormat="1" x14ac:dyDescent="0.25">
      <c r="I1716" s="254"/>
    </row>
    <row r="1717" spans="9:9" customFormat="1" x14ac:dyDescent="0.25">
      <c r="I1717" s="254"/>
    </row>
    <row r="1718" spans="9:9" customFormat="1" x14ac:dyDescent="0.25">
      <c r="I1718" s="254"/>
    </row>
    <row r="1719" spans="9:9" customFormat="1" x14ac:dyDescent="0.25">
      <c r="I1719" s="254"/>
    </row>
    <row r="1720" spans="9:9" customFormat="1" x14ac:dyDescent="0.25">
      <c r="I1720" s="254"/>
    </row>
    <row r="1721" spans="9:9" customFormat="1" x14ac:dyDescent="0.25">
      <c r="I1721" s="254"/>
    </row>
    <row r="1722" spans="9:9" customFormat="1" x14ac:dyDescent="0.25">
      <c r="I1722" s="254"/>
    </row>
    <row r="1723" spans="9:9" customFormat="1" x14ac:dyDescent="0.25">
      <c r="I1723" s="254"/>
    </row>
    <row r="1724" spans="9:9" customFormat="1" x14ac:dyDescent="0.25">
      <c r="I1724" s="254"/>
    </row>
    <row r="1725" spans="9:9" customFormat="1" x14ac:dyDescent="0.25">
      <c r="I1725" s="254"/>
    </row>
    <row r="1726" spans="9:9" customFormat="1" x14ac:dyDescent="0.25">
      <c r="I1726" s="254"/>
    </row>
    <row r="1727" spans="9:9" customFormat="1" x14ac:dyDescent="0.25">
      <c r="I1727" s="254"/>
    </row>
    <row r="1728" spans="9:9" customFormat="1" x14ac:dyDescent="0.25">
      <c r="I1728" s="254"/>
    </row>
    <row r="1729" spans="9:9" customFormat="1" x14ac:dyDescent="0.25">
      <c r="I1729" s="254"/>
    </row>
    <row r="1730" spans="9:9" customFormat="1" x14ac:dyDescent="0.25">
      <c r="I1730" s="254"/>
    </row>
    <row r="1731" spans="9:9" customFormat="1" x14ac:dyDescent="0.25">
      <c r="I1731" s="254"/>
    </row>
    <row r="1732" spans="9:9" customFormat="1" x14ac:dyDescent="0.25">
      <c r="I1732" s="254"/>
    </row>
    <row r="1733" spans="9:9" customFormat="1" x14ac:dyDescent="0.25">
      <c r="I1733" s="254"/>
    </row>
    <row r="1734" spans="9:9" customFormat="1" x14ac:dyDescent="0.25">
      <c r="I1734" s="254"/>
    </row>
    <row r="1735" spans="9:9" customFormat="1" x14ac:dyDescent="0.25">
      <c r="I1735" s="254"/>
    </row>
    <row r="1736" spans="9:9" customFormat="1" x14ac:dyDescent="0.25">
      <c r="I1736" s="254"/>
    </row>
    <row r="1737" spans="9:9" customFormat="1" x14ac:dyDescent="0.25">
      <c r="I1737" s="254"/>
    </row>
    <row r="1738" spans="9:9" customFormat="1" x14ac:dyDescent="0.25">
      <c r="I1738" s="254"/>
    </row>
    <row r="1739" spans="9:9" customFormat="1" x14ac:dyDescent="0.25">
      <c r="I1739" s="254"/>
    </row>
    <row r="1740" spans="9:9" customFormat="1" x14ac:dyDescent="0.25">
      <c r="I1740" s="254"/>
    </row>
    <row r="1741" spans="9:9" customFormat="1" x14ac:dyDescent="0.25">
      <c r="I1741" s="254"/>
    </row>
    <row r="1742" spans="9:9" customFormat="1" x14ac:dyDescent="0.25">
      <c r="I1742" s="254"/>
    </row>
    <row r="1743" spans="9:9" customFormat="1" x14ac:dyDescent="0.25">
      <c r="I1743" s="254"/>
    </row>
    <row r="1744" spans="9:9" customFormat="1" x14ac:dyDescent="0.25">
      <c r="I1744" s="254"/>
    </row>
    <row r="1745" spans="9:9" customFormat="1" x14ac:dyDescent="0.25">
      <c r="I1745" s="254"/>
    </row>
    <row r="1746" spans="9:9" customFormat="1" x14ac:dyDescent="0.25">
      <c r="I1746" s="254"/>
    </row>
    <row r="1747" spans="9:9" customFormat="1" x14ac:dyDescent="0.25">
      <c r="I1747" s="254"/>
    </row>
    <row r="1748" spans="9:9" customFormat="1" x14ac:dyDescent="0.25">
      <c r="I1748" s="254"/>
    </row>
    <row r="1749" spans="9:9" customFormat="1" x14ac:dyDescent="0.25">
      <c r="I1749" s="254"/>
    </row>
    <row r="1750" spans="9:9" customFormat="1" x14ac:dyDescent="0.25">
      <c r="I1750" s="254"/>
    </row>
    <row r="1751" spans="9:9" customFormat="1" x14ac:dyDescent="0.25">
      <c r="I1751" s="254"/>
    </row>
    <row r="1752" spans="9:9" customFormat="1" x14ac:dyDescent="0.25">
      <c r="I1752" s="254"/>
    </row>
    <row r="1753" spans="9:9" customFormat="1" x14ac:dyDescent="0.25">
      <c r="I1753" s="254"/>
    </row>
    <row r="1754" spans="9:9" customFormat="1" x14ac:dyDescent="0.25">
      <c r="I1754" s="254"/>
    </row>
    <row r="1755" spans="9:9" customFormat="1" x14ac:dyDescent="0.25">
      <c r="I1755" s="254"/>
    </row>
    <row r="1756" spans="9:9" customFormat="1" x14ac:dyDescent="0.25">
      <c r="I1756" s="254"/>
    </row>
    <row r="1757" spans="9:9" customFormat="1" x14ac:dyDescent="0.25">
      <c r="I1757" s="254"/>
    </row>
    <row r="1758" spans="9:9" customFormat="1" x14ac:dyDescent="0.25">
      <c r="I1758" s="254"/>
    </row>
    <row r="1759" spans="9:9" customFormat="1" x14ac:dyDescent="0.25">
      <c r="I1759" s="254"/>
    </row>
    <row r="1760" spans="9:9" customFormat="1" x14ac:dyDescent="0.25">
      <c r="I1760" s="254"/>
    </row>
    <row r="1761" spans="9:9" customFormat="1" x14ac:dyDescent="0.25">
      <c r="I1761" s="254"/>
    </row>
    <row r="1762" spans="9:9" customFormat="1" x14ac:dyDescent="0.25">
      <c r="I1762" s="254"/>
    </row>
    <row r="1763" spans="9:9" customFormat="1" x14ac:dyDescent="0.25">
      <c r="I1763" s="254"/>
    </row>
    <row r="1764" spans="9:9" customFormat="1" x14ac:dyDescent="0.25">
      <c r="I1764" s="254"/>
    </row>
    <row r="1765" spans="9:9" customFormat="1" x14ac:dyDescent="0.25">
      <c r="I1765" s="254"/>
    </row>
    <row r="1766" spans="9:9" customFormat="1" x14ac:dyDescent="0.25">
      <c r="I1766" s="254"/>
    </row>
    <row r="1767" spans="9:9" customFormat="1" x14ac:dyDescent="0.25">
      <c r="I1767" s="254"/>
    </row>
    <row r="1768" spans="9:9" customFormat="1" x14ac:dyDescent="0.25">
      <c r="I1768" s="254"/>
    </row>
    <row r="1769" spans="9:9" customFormat="1" x14ac:dyDescent="0.25">
      <c r="I1769" s="254"/>
    </row>
    <row r="1770" spans="9:9" customFormat="1" x14ac:dyDescent="0.25">
      <c r="I1770" s="254"/>
    </row>
    <row r="1771" spans="9:9" customFormat="1" x14ac:dyDescent="0.25">
      <c r="I1771" s="254"/>
    </row>
    <row r="1772" spans="9:9" customFormat="1" x14ac:dyDescent="0.25">
      <c r="I1772" s="254"/>
    </row>
    <row r="1773" spans="9:9" customFormat="1" x14ac:dyDescent="0.25">
      <c r="I1773" s="254"/>
    </row>
    <row r="1774" spans="9:9" customFormat="1" x14ac:dyDescent="0.25">
      <c r="I1774" s="254"/>
    </row>
    <row r="1775" spans="9:9" customFormat="1" x14ac:dyDescent="0.25">
      <c r="I1775" s="254"/>
    </row>
    <row r="1776" spans="9:9" customFormat="1" x14ac:dyDescent="0.25">
      <c r="I1776" s="254"/>
    </row>
    <row r="1777" spans="9:9" customFormat="1" x14ac:dyDescent="0.25">
      <c r="I1777" s="254"/>
    </row>
    <row r="1778" spans="9:9" customFormat="1" x14ac:dyDescent="0.25">
      <c r="I1778" s="254"/>
    </row>
    <row r="1779" spans="9:9" customFormat="1" x14ac:dyDescent="0.25">
      <c r="I1779" s="254"/>
    </row>
    <row r="1780" spans="9:9" customFormat="1" x14ac:dyDescent="0.25">
      <c r="I1780" s="254"/>
    </row>
    <row r="1781" spans="9:9" customFormat="1" x14ac:dyDescent="0.25">
      <c r="I1781" s="254"/>
    </row>
    <row r="1782" spans="9:9" customFormat="1" x14ac:dyDescent="0.25">
      <c r="I1782" s="254"/>
    </row>
    <row r="1783" spans="9:9" customFormat="1" x14ac:dyDescent="0.25">
      <c r="I1783" s="254"/>
    </row>
    <row r="1784" spans="9:9" customFormat="1" x14ac:dyDescent="0.25">
      <c r="I1784" s="254"/>
    </row>
    <row r="1785" spans="9:9" customFormat="1" x14ac:dyDescent="0.25">
      <c r="I1785" s="254"/>
    </row>
    <row r="1786" spans="9:9" customFormat="1" x14ac:dyDescent="0.25">
      <c r="I1786" s="254"/>
    </row>
    <row r="1787" spans="9:9" customFormat="1" x14ac:dyDescent="0.25">
      <c r="I1787" s="254"/>
    </row>
    <row r="1788" spans="9:9" customFormat="1" x14ac:dyDescent="0.25">
      <c r="I1788" s="254"/>
    </row>
    <row r="1789" spans="9:9" customFormat="1" x14ac:dyDescent="0.25">
      <c r="I1789" s="254"/>
    </row>
    <row r="1790" spans="9:9" customFormat="1" x14ac:dyDescent="0.25">
      <c r="I1790" s="254"/>
    </row>
    <row r="1791" spans="9:9" customFormat="1" x14ac:dyDescent="0.25">
      <c r="I1791" s="254"/>
    </row>
    <row r="1792" spans="9:9" customFormat="1" x14ac:dyDescent="0.25">
      <c r="I1792" s="254"/>
    </row>
    <row r="1793" spans="9:9" customFormat="1" x14ac:dyDescent="0.25">
      <c r="I1793" s="254"/>
    </row>
    <row r="1794" spans="9:9" customFormat="1" x14ac:dyDescent="0.25">
      <c r="I1794" s="254"/>
    </row>
    <row r="1795" spans="9:9" customFormat="1" x14ac:dyDescent="0.25">
      <c r="I1795" s="254"/>
    </row>
    <row r="1796" spans="9:9" customFormat="1" x14ac:dyDescent="0.25">
      <c r="I1796" s="254"/>
    </row>
    <row r="1797" spans="9:9" customFormat="1" x14ac:dyDescent="0.25">
      <c r="I1797" s="254"/>
    </row>
    <row r="1798" spans="9:9" customFormat="1" x14ac:dyDescent="0.25">
      <c r="I1798" s="254"/>
    </row>
    <row r="1799" spans="9:9" customFormat="1" x14ac:dyDescent="0.25">
      <c r="I1799" s="254"/>
    </row>
    <row r="1800" spans="9:9" customFormat="1" x14ac:dyDescent="0.25">
      <c r="I1800" s="254"/>
    </row>
    <row r="1801" spans="9:9" customFormat="1" x14ac:dyDescent="0.25">
      <c r="I1801" s="254"/>
    </row>
    <row r="1802" spans="9:9" customFormat="1" x14ac:dyDescent="0.25">
      <c r="I1802" s="254"/>
    </row>
    <row r="1803" spans="9:9" customFormat="1" x14ac:dyDescent="0.25">
      <c r="I1803" s="254"/>
    </row>
    <row r="1804" spans="9:9" customFormat="1" x14ac:dyDescent="0.25">
      <c r="I1804" s="254"/>
    </row>
    <row r="1805" spans="9:9" customFormat="1" x14ac:dyDescent="0.25">
      <c r="I1805" s="254"/>
    </row>
    <row r="1806" spans="9:9" customFormat="1" x14ac:dyDescent="0.25">
      <c r="I1806" s="254"/>
    </row>
    <row r="1807" spans="9:9" customFormat="1" x14ac:dyDescent="0.25">
      <c r="I1807" s="254"/>
    </row>
    <row r="1808" spans="9:9" customFormat="1" x14ac:dyDescent="0.25">
      <c r="I1808" s="254"/>
    </row>
    <row r="1809" spans="9:9" customFormat="1" x14ac:dyDescent="0.25">
      <c r="I1809" s="254"/>
    </row>
    <row r="1810" spans="9:9" customFormat="1" x14ac:dyDescent="0.25">
      <c r="I1810" s="254"/>
    </row>
    <row r="1811" spans="9:9" customFormat="1" x14ac:dyDescent="0.25">
      <c r="I1811" s="254"/>
    </row>
    <row r="1812" spans="9:9" customFormat="1" x14ac:dyDescent="0.25">
      <c r="I1812" s="254"/>
    </row>
    <row r="1813" spans="9:9" customFormat="1" x14ac:dyDescent="0.25">
      <c r="I1813" s="254"/>
    </row>
    <row r="1814" spans="9:9" customFormat="1" x14ac:dyDescent="0.25">
      <c r="I1814" s="254"/>
    </row>
    <row r="1815" spans="9:9" customFormat="1" x14ac:dyDescent="0.25">
      <c r="I1815" s="254"/>
    </row>
    <row r="1816" spans="9:9" customFormat="1" x14ac:dyDescent="0.25">
      <c r="I1816" s="254"/>
    </row>
    <row r="1817" spans="9:9" customFormat="1" x14ac:dyDescent="0.25">
      <c r="I1817" s="254"/>
    </row>
    <row r="1818" spans="9:9" customFormat="1" x14ac:dyDescent="0.25">
      <c r="I1818" s="254"/>
    </row>
    <row r="1819" spans="9:9" customFormat="1" x14ac:dyDescent="0.25">
      <c r="I1819" s="254"/>
    </row>
    <row r="1820" spans="9:9" customFormat="1" x14ac:dyDescent="0.25">
      <c r="I1820" s="254"/>
    </row>
    <row r="1821" spans="9:9" customFormat="1" x14ac:dyDescent="0.25">
      <c r="I1821" s="254"/>
    </row>
    <row r="1822" spans="9:9" customFormat="1" x14ac:dyDescent="0.25">
      <c r="I1822" s="254"/>
    </row>
    <row r="1823" spans="9:9" customFormat="1" x14ac:dyDescent="0.25">
      <c r="I1823" s="254"/>
    </row>
    <row r="1824" spans="9:9" customFormat="1" x14ac:dyDescent="0.25">
      <c r="I1824" s="254"/>
    </row>
    <row r="1825" spans="9:9" customFormat="1" x14ac:dyDescent="0.25">
      <c r="I1825" s="254"/>
    </row>
    <row r="1826" spans="9:9" customFormat="1" x14ac:dyDescent="0.25">
      <c r="I1826" s="254"/>
    </row>
    <row r="1827" spans="9:9" customFormat="1" x14ac:dyDescent="0.25">
      <c r="I1827" s="254"/>
    </row>
    <row r="1828" spans="9:9" customFormat="1" x14ac:dyDescent="0.25">
      <c r="I1828" s="254"/>
    </row>
    <row r="1829" spans="9:9" customFormat="1" x14ac:dyDescent="0.25">
      <c r="I1829" s="254"/>
    </row>
    <row r="1830" spans="9:9" customFormat="1" x14ac:dyDescent="0.25">
      <c r="I1830" s="254"/>
    </row>
    <row r="1831" spans="9:9" customFormat="1" x14ac:dyDescent="0.25">
      <c r="I1831" s="254"/>
    </row>
    <row r="1832" spans="9:9" customFormat="1" x14ac:dyDescent="0.25">
      <c r="I1832" s="254"/>
    </row>
    <row r="1833" spans="9:9" customFormat="1" x14ac:dyDescent="0.25">
      <c r="I1833" s="254"/>
    </row>
    <row r="1834" spans="9:9" customFormat="1" x14ac:dyDescent="0.25">
      <c r="I1834" s="254"/>
    </row>
    <row r="1835" spans="9:9" customFormat="1" x14ac:dyDescent="0.25">
      <c r="I1835" s="254"/>
    </row>
    <row r="1836" spans="9:9" customFormat="1" x14ac:dyDescent="0.25">
      <c r="I1836" s="254"/>
    </row>
    <row r="1837" spans="9:9" customFormat="1" x14ac:dyDescent="0.25">
      <c r="I1837" s="254"/>
    </row>
    <row r="1838" spans="9:9" customFormat="1" x14ac:dyDescent="0.25">
      <c r="I1838" s="254"/>
    </row>
    <row r="1839" spans="9:9" customFormat="1" x14ac:dyDescent="0.25">
      <c r="I1839" s="254"/>
    </row>
    <row r="1840" spans="9:9" customFormat="1" x14ac:dyDescent="0.25">
      <c r="I1840" s="254"/>
    </row>
    <row r="1841" spans="9:9" customFormat="1" x14ac:dyDescent="0.25">
      <c r="I1841" s="254"/>
    </row>
    <row r="1842" spans="9:9" customFormat="1" x14ac:dyDescent="0.25">
      <c r="I1842" s="254"/>
    </row>
    <row r="1843" spans="9:9" customFormat="1" x14ac:dyDescent="0.25">
      <c r="I1843" s="254"/>
    </row>
    <row r="1844" spans="9:9" customFormat="1" x14ac:dyDescent="0.25">
      <c r="I1844" s="254"/>
    </row>
    <row r="1845" spans="9:9" customFormat="1" x14ac:dyDescent="0.25">
      <c r="I1845" s="254"/>
    </row>
    <row r="1846" spans="9:9" customFormat="1" x14ac:dyDescent="0.25">
      <c r="I1846" s="254"/>
    </row>
    <row r="1847" spans="9:9" customFormat="1" x14ac:dyDescent="0.25">
      <c r="I1847" s="254"/>
    </row>
    <row r="1848" spans="9:9" customFormat="1" x14ac:dyDescent="0.25">
      <c r="I1848" s="254"/>
    </row>
    <row r="1849" spans="9:9" customFormat="1" x14ac:dyDescent="0.25">
      <c r="I1849" s="254"/>
    </row>
    <row r="1850" spans="9:9" customFormat="1" x14ac:dyDescent="0.25">
      <c r="I1850" s="254"/>
    </row>
    <row r="1851" spans="9:9" customFormat="1" x14ac:dyDescent="0.25">
      <c r="I1851" s="254"/>
    </row>
    <row r="1852" spans="9:9" customFormat="1" x14ac:dyDescent="0.25">
      <c r="I1852" s="254"/>
    </row>
    <row r="1853" spans="9:9" customFormat="1" x14ac:dyDescent="0.25">
      <c r="I1853" s="254"/>
    </row>
    <row r="1854" spans="9:9" customFormat="1" x14ac:dyDescent="0.25">
      <c r="I1854" s="254"/>
    </row>
    <row r="1855" spans="9:9" customFormat="1" x14ac:dyDescent="0.25">
      <c r="I1855" s="254"/>
    </row>
    <row r="1856" spans="9:9" customFormat="1" x14ac:dyDescent="0.25">
      <c r="I1856" s="254"/>
    </row>
    <row r="1857" spans="9:9" customFormat="1" x14ac:dyDescent="0.25">
      <c r="I1857" s="254"/>
    </row>
    <row r="1858" spans="9:9" customFormat="1" x14ac:dyDescent="0.25">
      <c r="I1858" s="254"/>
    </row>
    <row r="1859" spans="9:9" customFormat="1" x14ac:dyDescent="0.25">
      <c r="I1859" s="254"/>
    </row>
    <row r="1860" spans="9:9" customFormat="1" x14ac:dyDescent="0.25">
      <c r="I1860" s="254"/>
    </row>
    <row r="1861" spans="9:9" customFormat="1" x14ac:dyDescent="0.25">
      <c r="I1861" s="254"/>
    </row>
    <row r="1862" spans="9:9" customFormat="1" x14ac:dyDescent="0.25">
      <c r="I1862" s="254"/>
    </row>
    <row r="1863" spans="9:9" customFormat="1" x14ac:dyDescent="0.25">
      <c r="I1863" s="254"/>
    </row>
    <row r="1864" spans="9:9" customFormat="1" x14ac:dyDescent="0.25">
      <c r="I1864" s="254"/>
    </row>
    <row r="1865" spans="9:9" customFormat="1" x14ac:dyDescent="0.25">
      <c r="I1865" s="254"/>
    </row>
    <row r="1866" spans="9:9" customFormat="1" x14ac:dyDescent="0.25">
      <c r="I1866" s="254"/>
    </row>
    <row r="1867" spans="9:9" customFormat="1" x14ac:dyDescent="0.25">
      <c r="I1867" s="254"/>
    </row>
    <row r="1868" spans="9:9" customFormat="1" x14ac:dyDescent="0.25">
      <c r="I1868" s="254"/>
    </row>
    <row r="1869" spans="9:9" customFormat="1" x14ac:dyDescent="0.25">
      <c r="I1869" s="254"/>
    </row>
    <row r="1870" spans="9:9" customFormat="1" x14ac:dyDescent="0.25">
      <c r="I1870" s="254"/>
    </row>
    <row r="1871" spans="9:9" customFormat="1" x14ac:dyDescent="0.25">
      <c r="I1871" s="254"/>
    </row>
    <row r="1872" spans="9:9" customFormat="1" x14ac:dyDescent="0.25">
      <c r="I1872" s="254"/>
    </row>
    <row r="1873" spans="9:9" customFormat="1" x14ac:dyDescent="0.25">
      <c r="I1873" s="254"/>
    </row>
    <row r="1874" spans="9:9" customFormat="1" x14ac:dyDescent="0.25">
      <c r="I1874" s="254"/>
    </row>
    <row r="1875" spans="9:9" customFormat="1" x14ac:dyDescent="0.25">
      <c r="I1875" s="254"/>
    </row>
    <row r="1876" spans="9:9" customFormat="1" x14ac:dyDescent="0.25">
      <c r="I1876" s="254"/>
    </row>
    <row r="1877" spans="9:9" customFormat="1" x14ac:dyDescent="0.25">
      <c r="I1877" s="254"/>
    </row>
    <row r="1878" spans="9:9" customFormat="1" x14ac:dyDescent="0.25">
      <c r="I1878" s="254"/>
    </row>
    <row r="1879" spans="9:9" customFormat="1" x14ac:dyDescent="0.25">
      <c r="I1879" s="254"/>
    </row>
    <row r="1880" spans="9:9" customFormat="1" x14ac:dyDescent="0.25">
      <c r="I1880" s="254"/>
    </row>
    <row r="1881" spans="9:9" customFormat="1" x14ac:dyDescent="0.25">
      <c r="I1881" s="254"/>
    </row>
    <row r="1882" spans="9:9" customFormat="1" x14ac:dyDescent="0.25">
      <c r="I1882" s="254"/>
    </row>
    <row r="1883" spans="9:9" customFormat="1" x14ac:dyDescent="0.25">
      <c r="I1883" s="254"/>
    </row>
    <row r="1884" spans="9:9" customFormat="1" x14ac:dyDescent="0.25">
      <c r="I1884" s="254"/>
    </row>
    <row r="1885" spans="9:9" customFormat="1" x14ac:dyDescent="0.25">
      <c r="I1885" s="254"/>
    </row>
    <row r="1886" spans="9:9" customFormat="1" x14ac:dyDescent="0.25">
      <c r="I1886" s="254"/>
    </row>
    <row r="1887" spans="9:9" customFormat="1" x14ac:dyDescent="0.25">
      <c r="I1887" s="254"/>
    </row>
    <row r="1888" spans="9:9" customFormat="1" x14ac:dyDescent="0.25">
      <c r="I1888" s="254"/>
    </row>
    <row r="1889" spans="9:9" customFormat="1" x14ac:dyDescent="0.25">
      <c r="I1889" s="254"/>
    </row>
    <row r="1890" spans="9:9" customFormat="1" x14ac:dyDescent="0.25">
      <c r="I1890" s="254"/>
    </row>
    <row r="1891" spans="9:9" customFormat="1" x14ac:dyDescent="0.25">
      <c r="I1891" s="254"/>
    </row>
    <row r="1892" spans="9:9" customFormat="1" x14ac:dyDescent="0.25">
      <c r="I1892" s="254"/>
    </row>
    <row r="1893" spans="9:9" customFormat="1" x14ac:dyDescent="0.25">
      <c r="I1893" s="254"/>
    </row>
    <row r="1894" spans="9:9" customFormat="1" x14ac:dyDescent="0.25">
      <c r="I1894" s="254"/>
    </row>
    <row r="1895" spans="9:9" customFormat="1" x14ac:dyDescent="0.25">
      <c r="I1895" s="254"/>
    </row>
    <row r="1896" spans="9:9" customFormat="1" x14ac:dyDescent="0.25">
      <c r="I1896" s="254"/>
    </row>
    <row r="1897" spans="9:9" customFormat="1" x14ac:dyDescent="0.25">
      <c r="I1897" s="254"/>
    </row>
    <row r="1898" spans="9:9" customFormat="1" x14ac:dyDescent="0.25">
      <c r="I1898" s="254"/>
    </row>
    <row r="1899" spans="9:9" customFormat="1" x14ac:dyDescent="0.25">
      <c r="I1899" s="254"/>
    </row>
    <row r="1900" spans="9:9" customFormat="1" x14ac:dyDescent="0.25">
      <c r="I1900" s="254"/>
    </row>
    <row r="1901" spans="9:9" customFormat="1" x14ac:dyDescent="0.25">
      <c r="I1901" s="254"/>
    </row>
    <row r="1902" spans="9:9" customFormat="1" x14ac:dyDescent="0.25">
      <c r="I1902" s="254"/>
    </row>
    <row r="1903" spans="9:9" customFormat="1" x14ac:dyDescent="0.25">
      <c r="I1903" s="254"/>
    </row>
    <row r="1904" spans="9:9" customFormat="1" x14ac:dyDescent="0.25">
      <c r="I1904" s="254"/>
    </row>
    <row r="1905" spans="9:9" customFormat="1" x14ac:dyDescent="0.25">
      <c r="I1905" s="254"/>
    </row>
    <row r="1906" spans="9:9" customFormat="1" x14ac:dyDescent="0.25">
      <c r="I1906" s="254"/>
    </row>
    <row r="1907" spans="9:9" customFormat="1" x14ac:dyDescent="0.25">
      <c r="I1907" s="254"/>
    </row>
    <row r="1908" spans="9:9" customFormat="1" x14ac:dyDescent="0.25">
      <c r="I1908" s="254"/>
    </row>
    <row r="1909" spans="9:9" customFormat="1" x14ac:dyDescent="0.25">
      <c r="I1909" s="254"/>
    </row>
    <row r="1910" spans="9:9" customFormat="1" x14ac:dyDescent="0.25">
      <c r="I1910" s="254"/>
    </row>
    <row r="1911" spans="9:9" customFormat="1" x14ac:dyDescent="0.25">
      <c r="I1911" s="254"/>
    </row>
    <row r="1912" spans="9:9" customFormat="1" x14ac:dyDescent="0.25">
      <c r="I1912" s="254"/>
    </row>
    <row r="1913" spans="9:9" customFormat="1" x14ac:dyDescent="0.25">
      <c r="I1913" s="254"/>
    </row>
    <row r="1914" spans="9:9" customFormat="1" x14ac:dyDescent="0.25">
      <c r="I1914" s="254"/>
    </row>
    <row r="1915" spans="9:9" customFormat="1" x14ac:dyDescent="0.25">
      <c r="I1915" s="254"/>
    </row>
    <row r="1916" spans="9:9" customFormat="1" x14ac:dyDescent="0.25">
      <c r="I1916" s="254"/>
    </row>
    <row r="1917" spans="9:9" customFormat="1" x14ac:dyDescent="0.25">
      <c r="I1917" s="254"/>
    </row>
    <row r="1918" spans="9:9" customFormat="1" x14ac:dyDescent="0.25">
      <c r="I1918" s="254"/>
    </row>
    <row r="1919" spans="9:9" customFormat="1" x14ac:dyDescent="0.25">
      <c r="I1919" s="254"/>
    </row>
    <row r="1920" spans="9:9" customFormat="1" x14ac:dyDescent="0.25">
      <c r="I1920" s="254"/>
    </row>
    <row r="1921" spans="9:9" customFormat="1" x14ac:dyDescent="0.25">
      <c r="I1921" s="254"/>
    </row>
    <row r="1922" spans="9:9" customFormat="1" x14ac:dyDescent="0.25">
      <c r="I1922" s="254"/>
    </row>
    <row r="1923" spans="9:9" customFormat="1" x14ac:dyDescent="0.25">
      <c r="I1923" s="254"/>
    </row>
    <row r="1924" spans="9:9" customFormat="1" x14ac:dyDescent="0.25">
      <c r="I1924" s="254"/>
    </row>
    <row r="1925" spans="9:9" customFormat="1" x14ac:dyDescent="0.25">
      <c r="I1925" s="254"/>
    </row>
    <row r="1926" spans="9:9" customFormat="1" x14ac:dyDescent="0.25">
      <c r="I1926" s="254"/>
    </row>
    <row r="1927" spans="9:9" customFormat="1" x14ac:dyDescent="0.25">
      <c r="I1927" s="254"/>
    </row>
    <row r="1928" spans="9:9" customFormat="1" x14ac:dyDescent="0.25">
      <c r="I1928" s="254"/>
    </row>
    <row r="1929" spans="9:9" customFormat="1" x14ac:dyDescent="0.25">
      <c r="I1929" s="254"/>
    </row>
    <row r="1930" spans="9:9" customFormat="1" x14ac:dyDescent="0.25">
      <c r="I1930" s="254"/>
    </row>
    <row r="1931" spans="9:9" customFormat="1" x14ac:dyDescent="0.25">
      <c r="I1931" s="254"/>
    </row>
    <row r="1932" spans="9:9" customFormat="1" x14ac:dyDescent="0.25">
      <c r="I1932" s="254"/>
    </row>
    <row r="1933" spans="9:9" customFormat="1" x14ac:dyDescent="0.25">
      <c r="I1933" s="254"/>
    </row>
    <row r="1934" spans="9:9" customFormat="1" x14ac:dyDescent="0.25">
      <c r="I1934" s="254"/>
    </row>
    <row r="1935" spans="9:9" customFormat="1" x14ac:dyDescent="0.25">
      <c r="I1935" s="254"/>
    </row>
    <row r="1936" spans="9:9" customFormat="1" x14ac:dyDescent="0.25">
      <c r="I1936" s="254"/>
    </row>
    <row r="1937" spans="9:9" customFormat="1" x14ac:dyDescent="0.25">
      <c r="I1937" s="254"/>
    </row>
    <row r="1938" spans="9:9" customFormat="1" x14ac:dyDescent="0.25">
      <c r="I1938" s="254"/>
    </row>
    <row r="1939" spans="9:9" customFormat="1" x14ac:dyDescent="0.25">
      <c r="I1939" s="254"/>
    </row>
    <row r="1940" spans="9:9" customFormat="1" x14ac:dyDescent="0.25">
      <c r="I1940" s="254"/>
    </row>
    <row r="1941" spans="9:9" customFormat="1" x14ac:dyDescent="0.25">
      <c r="I1941" s="254"/>
    </row>
    <row r="1942" spans="9:9" customFormat="1" x14ac:dyDescent="0.25">
      <c r="I1942" s="254"/>
    </row>
    <row r="1943" spans="9:9" customFormat="1" x14ac:dyDescent="0.25">
      <c r="I1943" s="254"/>
    </row>
    <row r="1944" spans="9:9" customFormat="1" x14ac:dyDescent="0.25">
      <c r="I1944" s="254"/>
    </row>
    <row r="1945" spans="9:9" customFormat="1" x14ac:dyDescent="0.25">
      <c r="I1945" s="254"/>
    </row>
    <row r="1946" spans="9:9" customFormat="1" x14ac:dyDescent="0.25">
      <c r="I1946" s="254"/>
    </row>
    <row r="1947" spans="9:9" customFormat="1" x14ac:dyDescent="0.25">
      <c r="I1947" s="254"/>
    </row>
    <row r="1948" spans="9:9" customFormat="1" x14ac:dyDescent="0.25">
      <c r="I1948" s="254"/>
    </row>
    <row r="1949" spans="9:9" customFormat="1" x14ac:dyDescent="0.25">
      <c r="I1949" s="254"/>
    </row>
    <row r="1950" spans="9:9" customFormat="1" x14ac:dyDescent="0.25">
      <c r="I1950" s="254"/>
    </row>
    <row r="1951" spans="9:9" customFormat="1" x14ac:dyDescent="0.25">
      <c r="I1951" s="254"/>
    </row>
    <row r="1952" spans="9:9" customFormat="1" x14ac:dyDescent="0.25">
      <c r="I1952" s="254"/>
    </row>
    <row r="1953" spans="9:9" customFormat="1" x14ac:dyDescent="0.25">
      <c r="I1953" s="254"/>
    </row>
    <row r="1954" spans="9:9" customFormat="1" x14ac:dyDescent="0.25">
      <c r="I1954" s="254"/>
    </row>
    <row r="1955" spans="9:9" customFormat="1" x14ac:dyDescent="0.25">
      <c r="I1955" s="254"/>
    </row>
    <row r="1956" spans="9:9" customFormat="1" x14ac:dyDescent="0.25">
      <c r="I1956" s="254"/>
    </row>
    <row r="1957" spans="9:9" customFormat="1" x14ac:dyDescent="0.25">
      <c r="I1957" s="254"/>
    </row>
    <row r="1958" spans="9:9" customFormat="1" x14ac:dyDescent="0.25">
      <c r="I1958" s="254"/>
    </row>
    <row r="1959" spans="9:9" customFormat="1" x14ac:dyDescent="0.25">
      <c r="I1959" s="254"/>
    </row>
    <row r="1960" spans="9:9" customFormat="1" x14ac:dyDescent="0.25">
      <c r="I1960" s="254"/>
    </row>
    <row r="1961" spans="9:9" customFormat="1" x14ac:dyDescent="0.25">
      <c r="I1961" s="254"/>
    </row>
    <row r="1962" spans="9:9" customFormat="1" x14ac:dyDescent="0.25">
      <c r="I1962" s="254"/>
    </row>
    <row r="1963" spans="9:9" customFormat="1" x14ac:dyDescent="0.25">
      <c r="I1963" s="254"/>
    </row>
    <row r="1964" spans="9:9" customFormat="1" x14ac:dyDescent="0.25">
      <c r="I1964" s="254"/>
    </row>
    <row r="1965" spans="9:9" customFormat="1" x14ac:dyDescent="0.25">
      <c r="I1965" s="254"/>
    </row>
    <row r="1966" spans="9:9" customFormat="1" x14ac:dyDescent="0.25">
      <c r="I1966" s="254"/>
    </row>
    <row r="1967" spans="9:9" customFormat="1" x14ac:dyDescent="0.25">
      <c r="I1967" s="254"/>
    </row>
    <row r="1968" spans="9:9" customFormat="1" x14ac:dyDescent="0.25">
      <c r="I1968" s="254"/>
    </row>
    <row r="1969" spans="9:9" customFormat="1" x14ac:dyDescent="0.25">
      <c r="I1969" s="254"/>
    </row>
    <row r="1970" spans="9:9" customFormat="1" x14ac:dyDescent="0.25">
      <c r="I1970" s="254"/>
    </row>
    <row r="1971" spans="9:9" customFormat="1" x14ac:dyDescent="0.25">
      <c r="I1971" s="254"/>
    </row>
    <row r="1972" spans="9:9" customFormat="1" x14ac:dyDescent="0.25">
      <c r="I1972" s="254"/>
    </row>
    <row r="1973" spans="9:9" customFormat="1" x14ac:dyDescent="0.25">
      <c r="I1973" s="254"/>
    </row>
    <row r="1974" spans="9:9" customFormat="1" x14ac:dyDescent="0.25">
      <c r="I1974" s="254"/>
    </row>
    <row r="1975" spans="9:9" customFormat="1" x14ac:dyDescent="0.25">
      <c r="I1975" s="254"/>
    </row>
    <row r="1976" spans="9:9" customFormat="1" x14ac:dyDescent="0.25">
      <c r="I1976" s="254"/>
    </row>
    <row r="1977" spans="9:9" customFormat="1" x14ac:dyDescent="0.25">
      <c r="I1977" s="254"/>
    </row>
    <row r="1978" spans="9:9" customFormat="1" x14ac:dyDescent="0.25">
      <c r="I1978" s="254"/>
    </row>
    <row r="1979" spans="9:9" customFormat="1" x14ac:dyDescent="0.25">
      <c r="I1979" s="254"/>
    </row>
    <row r="1980" spans="9:9" customFormat="1" x14ac:dyDescent="0.25">
      <c r="I1980" s="254"/>
    </row>
    <row r="1981" spans="9:9" customFormat="1" x14ac:dyDescent="0.25">
      <c r="I1981" s="254"/>
    </row>
    <row r="1982" spans="9:9" customFormat="1" x14ac:dyDescent="0.25">
      <c r="I1982" s="254"/>
    </row>
    <row r="1983" spans="9:9" customFormat="1" x14ac:dyDescent="0.25">
      <c r="I1983" s="254"/>
    </row>
    <row r="1984" spans="9:9" customFormat="1" x14ac:dyDescent="0.25">
      <c r="I1984" s="254"/>
    </row>
    <row r="1985" spans="9:9" customFormat="1" x14ac:dyDescent="0.25">
      <c r="I1985" s="254"/>
    </row>
    <row r="1986" spans="9:9" customFormat="1" x14ac:dyDescent="0.25">
      <c r="I1986" s="254"/>
    </row>
    <row r="1987" spans="9:9" customFormat="1" x14ac:dyDescent="0.25">
      <c r="I1987" s="254"/>
    </row>
    <row r="1988" spans="9:9" customFormat="1" x14ac:dyDescent="0.25">
      <c r="I1988" s="254"/>
    </row>
    <row r="1989" spans="9:9" customFormat="1" x14ac:dyDescent="0.25">
      <c r="I1989" s="254"/>
    </row>
    <row r="1990" spans="9:9" customFormat="1" x14ac:dyDescent="0.25">
      <c r="I1990" s="254"/>
    </row>
    <row r="1991" spans="9:9" customFormat="1" x14ac:dyDescent="0.25">
      <c r="I1991" s="254"/>
    </row>
    <row r="1992" spans="9:9" customFormat="1" x14ac:dyDescent="0.25">
      <c r="I1992" s="254"/>
    </row>
    <row r="1993" spans="9:9" customFormat="1" x14ac:dyDescent="0.25">
      <c r="I1993" s="254"/>
    </row>
    <row r="1994" spans="9:9" customFormat="1" x14ac:dyDescent="0.25">
      <c r="I1994" s="254"/>
    </row>
    <row r="1995" spans="9:9" customFormat="1" x14ac:dyDescent="0.25">
      <c r="I1995" s="254"/>
    </row>
    <row r="1996" spans="9:9" customFormat="1" x14ac:dyDescent="0.25">
      <c r="I1996" s="254"/>
    </row>
    <row r="1997" spans="9:9" customFormat="1" x14ac:dyDescent="0.25">
      <c r="I1997" s="254"/>
    </row>
    <row r="1998" spans="9:9" customFormat="1" x14ac:dyDescent="0.25">
      <c r="I1998" s="254"/>
    </row>
    <row r="1999" spans="9:9" customFormat="1" x14ac:dyDescent="0.25">
      <c r="I1999" s="254"/>
    </row>
    <row r="2000" spans="9:9" customFormat="1" x14ac:dyDescent="0.25">
      <c r="I2000" s="254"/>
    </row>
    <row r="2001" spans="9:9" customFormat="1" x14ac:dyDescent="0.25">
      <c r="I2001" s="254"/>
    </row>
    <row r="2002" spans="9:9" customFormat="1" x14ac:dyDescent="0.25">
      <c r="I2002" s="254"/>
    </row>
    <row r="2003" spans="9:9" customFormat="1" x14ac:dyDescent="0.25">
      <c r="I2003" s="254"/>
    </row>
    <row r="2004" spans="9:9" customFormat="1" x14ac:dyDescent="0.25">
      <c r="I2004" s="254"/>
    </row>
    <row r="2005" spans="9:9" customFormat="1" x14ac:dyDescent="0.25">
      <c r="I2005" s="254"/>
    </row>
    <row r="2006" spans="9:9" customFormat="1" x14ac:dyDescent="0.25">
      <c r="I2006" s="254"/>
    </row>
    <row r="2007" spans="9:9" customFormat="1" x14ac:dyDescent="0.25">
      <c r="I2007" s="254"/>
    </row>
    <row r="2008" spans="9:9" customFormat="1" x14ac:dyDescent="0.25">
      <c r="I2008" s="254"/>
    </row>
    <row r="2009" spans="9:9" customFormat="1" x14ac:dyDescent="0.25">
      <c r="I2009" s="254"/>
    </row>
    <row r="2010" spans="9:9" customFormat="1" x14ac:dyDescent="0.25">
      <c r="I2010" s="254"/>
    </row>
    <row r="2011" spans="9:9" customFormat="1" x14ac:dyDescent="0.25">
      <c r="I2011" s="254"/>
    </row>
    <row r="2012" spans="9:9" customFormat="1" x14ac:dyDescent="0.25">
      <c r="I2012" s="254"/>
    </row>
    <row r="2013" spans="9:9" customFormat="1" x14ac:dyDescent="0.25">
      <c r="I2013" s="254"/>
    </row>
    <row r="2014" spans="9:9" customFormat="1" x14ac:dyDescent="0.25">
      <c r="I2014" s="254"/>
    </row>
    <row r="2015" spans="9:9" customFormat="1" x14ac:dyDescent="0.25">
      <c r="I2015" s="254"/>
    </row>
    <row r="2016" spans="9:9" customFormat="1" x14ac:dyDescent="0.25">
      <c r="I2016" s="254"/>
    </row>
    <row r="2017" spans="9:9" customFormat="1" x14ac:dyDescent="0.25">
      <c r="I2017" s="254"/>
    </row>
    <row r="2018" spans="9:9" customFormat="1" x14ac:dyDescent="0.25">
      <c r="I2018" s="254"/>
    </row>
    <row r="2019" spans="9:9" customFormat="1" x14ac:dyDescent="0.25">
      <c r="I2019" s="254"/>
    </row>
    <row r="2020" spans="9:9" customFormat="1" x14ac:dyDescent="0.25">
      <c r="I2020" s="254"/>
    </row>
    <row r="2021" spans="9:9" customFormat="1" x14ac:dyDescent="0.25">
      <c r="I2021" s="254"/>
    </row>
    <row r="2022" spans="9:9" customFormat="1" x14ac:dyDescent="0.25">
      <c r="I2022" s="254"/>
    </row>
    <row r="2023" spans="9:9" customFormat="1" x14ac:dyDescent="0.25">
      <c r="I2023" s="254"/>
    </row>
    <row r="2024" spans="9:9" customFormat="1" x14ac:dyDescent="0.25">
      <c r="I2024" s="254"/>
    </row>
    <row r="2025" spans="9:9" customFormat="1" x14ac:dyDescent="0.25">
      <c r="I2025" s="254"/>
    </row>
    <row r="2026" spans="9:9" customFormat="1" x14ac:dyDescent="0.25">
      <c r="I2026" s="254"/>
    </row>
    <row r="2027" spans="9:9" customFormat="1" x14ac:dyDescent="0.25">
      <c r="I2027" s="254"/>
    </row>
    <row r="2028" spans="9:9" customFormat="1" x14ac:dyDescent="0.25">
      <c r="I2028" s="254"/>
    </row>
    <row r="2029" spans="9:9" customFormat="1" x14ac:dyDescent="0.25">
      <c r="I2029" s="254"/>
    </row>
    <row r="2030" spans="9:9" customFormat="1" x14ac:dyDescent="0.25">
      <c r="I2030" s="254"/>
    </row>
    <row r="2031" spans="9:9" customFormat="1" x14ac:dyDescent="0.25">
      <c r="I2031" s="254"/>
    </row>
    <row r="2032" spans="9:9" customFormat="1" x14ac:dyDescent="0.25">
      <c r="I2032" s="254"/>
    </row>
    <row r="2033" spans="9:9" customFormat="1" x14ac:dyDescent="0.25">
      <c r="I2033" s="254"/>
    </row>
    <row r="2034" spans="9:9" customFormat="1" x14ac:dyDescent="0.25">
      <c r="I2034" s="254"/>
    </row>
    <row r="2035" spans="9:9" customFormat="1" x14ac:dyDescent="0.25">
      <c r="I2035" s="254"/>
    </row>
    <row r="2036" spans="9:9" customFormat="1" x14ac:dyDescent="0.25">
      <c r="I2036" s="254"/>
    </row>
    <row r="2037" spans="9:9" customFormat="1" x14ac:dyDescent="0.25">
      <c r="I2037" s="254"/>
    </row>
    <row r="2038" spans="9:9" customFormat="1" x14ac:dyDescent="0.25">
      <c r="I2038" s="254"/>
    </row>
    <row r="2039" spans="9:9" customFormat="1" x14ac:dyDescent="0.25">
      <c r="I2039" s="254"/>
    </row>
    <row r="2040" spans="9:9" customFormat="1" x14ac:dyDescent="0.25">
      <c r="I2040" s="254"/>
    </row>
    <row r="2041" spans="9:9" customFormat="1" x14ac:dyDescent="0.25">
      <c r="I2041" s="254"/>
    </row>
    <row r="2042" spans="9:9" customFormat="1" x14ac:dyDescent="0.25">
      <c r="I2042" s="254"/>
    </row>
    <row r="2043" spans="9:9" customFormat="1" x14ac:dyDescent="0.25">
      <c r="I2043" s="254"/>
    </row>
    <row r="2044" spans="9:9" customFormat="1" x14ac:dyDescent="0.25">
      <c r="I2044" s="254"/>
    </row>
    <row r="2045" spans="9:9" customFormat="1" x14ac:dyDescent="0.25">
      <c r="I2045" s="254"/>
    </row>
    <row r="2046" spans="9:9" customFormat="1" x14ac:dyDescent="0.25">
      <c r="I2046" s="254"/>
    </row>
    <row r="2047" spans="9:9" customFormat="1" x14ac:dyDescent="0.25">
      <c r="I2047" s="254"/>
    </row>
    <row r="2048" spans="9:9" customFormat="1" x14ac:dyDescent="0.25">
      <c r="I2048" s="254"/>
    </row>
    <row r="2049" spans="9:9" customFormat="1" x14ac:dyDescent="0.25">
      <c r="I2049" s="254"/>
    </row>
    <row r="2050" spans="9:9" customFormat="1" x14ac:dyDescent="0.25">
      <c r="I2050" s="254"/>
    </row>
    <row r="2051" spans="9:9" customFormat="1" x14ac:dyDescent="0.25">
      <c r="I2051" s="254"/>
    </row>
    <row r="2052" spans="9:9" customFormat="1" x14ac:dyDescent="0.25">
      <c r="I2052" s="254"/>
    </row>
    <row r="2053" spans="9:9" customFormat="1" x14ac:dyDescent="0.25">
      <c r="I2053" s="254"/>
    </row>
    <row r="2054" spans="9:9" customFormat="1" x14ac:dyDescent="0.25">
      <c r="I2054" s="254"/>
    </row>
    <row r="2055" spans="9:9" customFormat="1" x14ac:dyDescent="0.25">
      <c r="I2055" s="254"/>
    </row>
    <row r="2056" spans="9:9" customFormat="1" x14ac:dyDescent="0.25">
      <c r="I2056" s="254"/>
    </row>
    <row r="2057" spans="9:9" customFormat="1" x14ac:dyDescent="0.25">
      <c r="I2057" s="254"/>
    </row>
    <row r="2058" spans="9:9" customFormat="1" x14ac:dyDescent="0.25">
      <c r="I2058" s="254"/>
    </row>
    <row r="2059" spans="9:9" customFormat="1" x14ac:dyDescent="0.25">
      <c r="I2059" s="254"/>
    </row>
    <row r="2060" spans="9:9" customFormat="1" x14ac:dyDescent="0.25">
      <c r="I2060" s="254"/>
    </row>
    <row r="2061" spans="9:9" customFormat="1" x14ac:dyDescent="0.25">
      <c r="I2061" s="254"/>
    </row>
    <row r="2062" spans="9:9" customFormat="1" x14ac:dyDescent="0.25">
      <c r="I2062" s="254"/>
    </row>
    <row r="2063" spans="9:9" customFormat="1" x14ac:dyDescent="0.25">
      <c r="I2063" s="254"/>
    </row>
    <row r="2064" spans="9:9" customFormat="1" x14ac:dyDescent="0.25">
      <c r="I2064" s="254"/>
    </row>
    <row r="2065" spans="9:9" customFormat="1" x14ac:dyDescent="0.25">
      <c r="I2065" s="254"/>
    </row>
    <row r="2066" spans="9:9" customFormat="1" x14ac:dyDescent="0.25">
      <c r="I2066" s="254"/>
    </row>
    <row r="2067" spans="9:9" customFormat="1" x14ac:dyDescent="0.25">
      <c r="I2067" s="254"/>
    </row>
    <row r="2068" spans="9:9" customFormat="1" x14ac:dyDescent="0.25">
      <c r="I2068" s="254"/>
    </row>
    <row r="2069" spans="9:9" customFormat="1" x14ac:dyDescent="0.25">
      <c r="I2069" s="254"/>
    </row>
    <row r="2070" spans="9:9" customFormat="1" x14ac:dyDescent="0.25">
      <c r="I2070" s="254"/>
    </row>
    <row r="2071" spans="9:9" customFormat="1" x14ac:dyDescent="0.25">
      <c r="I2071" s="254"/>
    </row>
    <row r="2072" spans="9:9" customFormat="1" x14ac:dyDescent="0.25">
      <c r="I2072" s="254"/>
    </row>
    <row r="2073" spans="9:9" customFormat="1" x14ac:dyDescent="0.25">
      <c r="I2073" s="254"/>
    </row>
    <row r="2074" spans="9:9" customFormat="1" x14ac:dyDescent="0.25">
      <c r="I2074" s="254"/>
    </row>
    <row r="2075" spans="9:9" customFormat="1" x14ac:dyDescent="0.25">
      <c r="I2075" s="254"/>
    </row>
    <row r="2076" spans="9:9" customFormat="1" x14ac:dyDescent="0.25">
      <c r="I2076" s="254"/>
    </row>
    <row r="2077" spans="9:9" customFormat="1" x14ac:dyDescent="0.25">
      <c r="I2077" s="254"/>
    </row>
    <row r="2078" spans="9:9" customFormat="1" x14ac:dyDescent="0.25">
      <c r="I2078" s="254"/>
    </row>
    <row r="2079" spans="9:9" customFormat="1" x14ac:dyDescent="0.25">
      <c r="I2079" s="254"/>
    </row>
    <row r="2080" spans="9:9" customFormat="1" x14ac:dyDescent="0.25">
      <c r="I2080" s="254"/>
    </row>
    <row r="2081" spans="9:9" customFormat="1" x14ac:dyDescent="0.25">
      <c r="I2081" s="254"/>
    </row>
    <row r="2082" spans="9:9" customFormat="1" x14ac:dyDescent="0.25">
      <c r="I2082" s="254"/>
    </row>
    <row r="2083" spans="9:9" customFormat="1" x14ac:dyDescent="0.25">
      <c r="I2083" s="254"/>
    </row>
    <row r="2084" spans="9:9" customFormat="1" x14ac:dyDescent="0.25">
      <c r="I2084" s="254"/>
    </row>
    <row r="2085" spans="9:9" customFormat="1" x14ac:dyDescent="0.25">
      <c r="I2085" s="254"/>
    </row>
    <row r="2086" spans="9:9" customFormat="1" x14ac:dyDescent="0.25">
      <c r="I2086" s="254"/>
    </row>
    <row r="2087" spans="9:9" customFormat="1" x14ac:dyDescent="0.25">
      <c r="I2087" s="254"/>
    </row>
    <row r="2088" spans="9:9" customFormat="1" x14ac:dyDescent="0.25">
      <c r="I2088" s="254"/>
    </row>
    <row r="2089" spans="9:9" customFormat="1" x14ac:dyDescent="0.25">
      <c r="I2089" s="254"/>
    </row>
    <row r="2090" spans="9:9" customFormat="1" x14ac:dyDescent="0.25">
      <c r="I2090" s="254"/>
    </row>
    <row r="2091" spans="9:9" customFormat="1" x14ac:dyDescent="0.25">
      <c r="I2091" s="254"/>
    </row>
    <row r="2092" spans="9:9" customFormat="1" x14ac:dyDescent="0.25">
      <c r="I2092" s="254"/>
    </row>
    <row r="2093" spans="9:9" customFormat="1" x14ac:dyDescent="0.25">
      <c r="I2093" s="254"/>
    </row>
    <row r="2094" spans="9:9" customFormat="1" x14ac:dyDescent="0.25">
      <c r="I2094" s="254"/>
    </row>
    <row r="2095" spans="9:9" customFormat="1" x14ac:dyDescent="0.25">
      <c r="I2095" s="254"/>
    </row>
    <row r="2096" spans="9:9" customFormat="1" x14ac:dyDescent="0.25">
      <c r="I2096" s="254"/>
    </row>
    <row r="2097" spans="9:9" customFormat="1" x14ac:dyDescent="0.25">
      <c r="I2097" s="254"/>
    </row>
    <row r="2098" spans="9:9" customFormat="1" x14ac:dyDescent="0.25">
      <c r="I2098" s="254"/>
    </row>
    <row r="2099" spans="9:9" customFormat="1" x14ac:dyDescent="0.25">
      <c r="I2099" s="254"/>
    </row>
    <row r="2100" spans="9:9" customFormat="1" x14ac:dyDescent="0.25">
      <c r="I2100" s="254"/>
    </row>
    <row r="2101" spans="9:9" customFormat="1" x14ac:dyDescent="0.25">
      <c r="I2101" s="254"/>
    </row>
    <row r="2102" spans="9:9" customFormat="1" x14ac:dyDescent="0.25">
      <c r="I2102" s="254"/>
    </row>
    <row r="2103" spans="9:9" customFormat="1" x14ac:dyDescent="0.25">
      <c r="I2103" s="254"/>
    </row>
    <row r="2104" spans="9:9" customFormat="1" x14ac:dyDescent="0.25">
      <c r="I2104" s="254"/>
    </row>
    <row r="2105" spans="9:9" customFormat="1" x14ac:dyDescent="0.25">
      <c r="I2105" s="254"/>
    </row>
    <row r="2106" spans="9:9" customFormat="1" x14ac:dyDescent="0.25">
      <c r="I2106" s="254"/>
    </row>
    <row r="2107" spans="9:9" customFormat="1" x14ac:dyDescent="0.25">
      <c r="I2107" s="254"/>
    </row>
    <row r="2108" spans="9:9" customFormat="1" x14ac:dyDescent="0.25">
      <c r="I2108" s="254"/>
    </row>
    <row r="2109" spans="9:9" customFormat="1" x14ac:dyDescent="0.25">
      <c r="I2109" s="254"/>
    </row>
    <row r="2110" spans="9:9" customFormat="1" x14ac:dyDescent="0.25">
      <c r="I2110" s="254"/>
    </row>
    <row r="2111" spans="9:9" customFormat="1" x14ac:dyDescent="0.25">
      <c r="I2111" s="254"/>
    </row>
    <row r="2112" spans="9:9" customFormat="1" x14ac:dyDescent="0.25">
      <c r="I2112" s="254"/>
    </row>
    <row r="2113" spans="9:9" customFormat="1" x14ac:dyDescent="0.25">
      <c r="I2113" s="254"/>
    </row>
    <row r="2114" spans="9:9" customFormat="1" x14ac:dyDescent="0.25">
      <c r="I2114" s="254"/>
    </row>
    <row r="2115" spans="9:9" customFormat="1" x14ac:dyDescent="0.25">
      <c r="I2115" s="254"/>
    </row>
    <row r="2116" spans="9:9" customFormat="1" x14ac:dyDescent="0.25">
      <c r="I2116" s="254"/>
    </row>
    <row r="2117" spans="9:9" customFormat="1" x14ac:dyDescent="0.25">
      <c r="I2117" s="254"/>
    </row>
    <row r="2118" spans="9:9" customFormat="1" x14ac:dyDescent="0.25">
      <c r="I2118" s="254"/>
    </row>
    <row r="2119" spans="9:9" customFormat="1" x14ac:dyDescent="0.25">
      <c r="I2119" s="254"/>
    </row>
    <row r="2120" spans="9:9" customFormat="1" x14ac:dyDescent="0.25">
      <c r="I2120" s="254"/>
    </row>
    <row r="2121" spans="9:9" customFormat="1" x14ac:dyDescent="0.25">
      <c r="I2121" s="254"/>
    </row>
    <row r="2122" spans="9:9" customFormat="1" x14ac:dyDescent="0.25">
      <c r="I2122" s="254"/>
    </row>
    <row r="2123" spans="9:9" customFormat="1" x14ac:dyDescent="0.25">
      <c r="I2123" s="254"/>
    </row>
    <row r="2124" spans="9:9" customFormat="1" x14ac:dyDescent="0.25">
      <c r="I2124" s="254"/>
    </row>
    <row r="2125" spans="9:9" customFormat="1" x14ac:dyDescent="0.25">
      <c r="I2125" s="254"/>
    </row>
    <row r="2126" spans="9:9" customFormat="1" x14ac:dyDescent="0.25">
      <c r="I2126" s="254"/>
    </row>
    <row r="2127" spans="9:9" customFormat="1" x14ac:dyDescent="0.25">
      <c r="I2127" s="254"/>
    </row>
    <row r="2128" spans="9:9" customFormat="1" x14ac:dyDescent="0.25">
      <c r="I2128" s="254"/>
    </row>
    <row r="2129" spans="9:9" customFormat="1" x14ac:dyDescent="0.25">
      <c r="I2129" s="254"/>
    </row>
    <row r="2130" spans="9:9" customFormat="1" x14ac:dyDescent="0.25">
      <c r="I2130" s="254"/>
    </row>
    <row r="2131" spans="9:9" customFormat="1" x14ac:dyDescent="0.25">
      <c r="I2131" s="254"/>
    </row>
    <row r="2132" spans="9:9" customFormat="1" x14ac:dyDescent="0.25">
      <c r="I2132" s="254"/>
    </row>
    <row r="2133" spans="9:9" customFormat="1" x14ac:dyDescent="0.25">
      <c r="I2133" s="254"/>
    </row>
    <row r="2134" spans="9:9" customFormat="1" x14ac:dyDescent="0.25">
      <c r="I2134" s="254"/>
    </row>
    <row r="2135" spans="9:9" customFormat="1" x14ac:dyDescent="0.25">
      <c r="I2135" s="254"/>
    </row>
    <row r="2136" spans="9:9" customFormat="1" x14ac:dyDescent="0.25">
      <c r="I2136" s="254"/>
    </row>
    <row r="2137" spans="9:9" customFormat="1" x14ac:dyDescent="0.25">
      <c r="I2137" s="254"/>
    </row>
    <row r="2138" spans="9:9" customFormat="1" x14ac:dyDescent="0.25">
      <c r="I2138" s="254"/>
    </row>
    <row r="2139" spans="9:9" customFormat="1" x14ac:dyDescent="0.25">
      <c r="I2139" s="254"/>
    </row>
    <row r="2140" spans="9:9" customFormat="1" x14ac:dyDescent="0.25">
      <c r="I2140" s="254"/>
    </row>
    <row r="2141" spans="9:9" customFormat="1" x14ac:dyDescent="0.25">
      <c r="I2141" s="254"/>
    </row>
    <row r="2142" spans="9:9" customFormat="1" x14ac:dyDescent="0.25">
      <c r="I2142" s="254"/>
    </row>
    <row r="2143" spans="9:9" customFormat="1" x14ac:dyDescent="0.25">
      <c r="I2143" s="254"/>
    </row>
    <row r="2144" spans="9:9" customFormat="1" x14ac:dyDescent="0.25">
      <c r="I2144" s="254"/>
    </row>
    <row r="2145" spans="9:9" customFormat="1" x14ac:dyDescent="0.25">
      <c r="I2145" s="254"/>
    </row>
    <row r="2146" spans="9:9" customFormat="1" x14ac:dyDescent="0.25">
      <c r="I2146" s="254"/>
    </row>
    <row r="2147" spans="9:9" customFormat="1" x14ac:dyDescent="0.25">
      <c r="I2147" s="254"/>
    </row>
    <row r="2148" spans="9:9" customFormat="1" x14ac:dyDescent="0.25">
      <c r="I2148" s="254"/>
    </row>
    <row r="2149" spans="9:9" customFormat="1" x14ac:dyDescent="0.25">
      <c r="I2149" s="254"/>
    </row>
    <row r="2150" spans="9:9" customFormat="1" x14ac:dyDescent="0.25">
      <c r="I2150" s="254"/>
    </row>
    <row r="2151" spans="9:9" customFormat="1" x14ac:dyDescent="0.25">
      <c r="I2151" s="254"/>
    </row>
    <row r="2152" spans="9:9" customFormat="1" x14ac:dyDescent="0.25">
      <c r="I2152" s="254"/>
    </row>
    <row r="2153" spans="9:9" customFormat="1" x14ac:dyDescent="0.25">
      <c r="I2153" s="254"/>
    </row>
    <row r="2154" spans="9:9" customFormat="1" x14ac:dyDescent="0.25">
      <c r="I2154" s="254"/>
    </row>
    <row r="2155" spans="9:9" customFormat="1" x14ac:dyDescent="0.25">
      <c r="I2155" s="254"/>
    </row>
    <row r="2156" spans="9:9" customFormat="1" x14ac:dyDescent="0.25">
      <c r="I2156" s="254"/>
    </row>
    <row r="2157" spans="9:9" customFormat="1" x14ac:dyDescent="0.25">
      <c r="I2157" s="254"/>
    </row>
    <row r="2158" spans="9:9" customFormat="1" x14ac:dyDescent="0.25">
      <c r="I2158" s="254"/>
    </row>
    <row r="2159" spans="9:9" customFormat="1" x14ac:dyDescent="0.25">
      <c r="I2159" s="254"/>
    </row>
    <row r="2160" spans="9:9" customFormat="1" x14ac:dyDescent="0.25">
      <c r="I2160" s="254"/>
    </row>
    <row r="2161" spans="9:9" customFormat="1" x14ac:dyDescent="0.25">
      <c r="I2161" s="254"/>
    </row>
    <row r="2162" spans="9:9" customFormat="1" x14ac:dyDescent="0.25">
      <c r="I2162" s="254"/>
    </row>
    <row r="2163" spans="9:9" customFormat="1" x14ac:dyDescent="0.25">
      <c r="I2163" s="254"/>
    </row>
    <row r="2164" spans="9:9" customFormat="1" x14ac:dyDescent="0.25">
      <c r="I2164" s="254"/>
    </row>
    <row r="2165" spans="9:9" customFormat="1" x14ac:dyDescent="0.25">
      <c r="I2165" s="254"/>
    </row>
    <row r="2166" spans="9:9" customFormat="1" x14ac:dyDescent="0.25">
      <c r="I2166" s="254"/>
    </row>
    <row r="2167" spans="9:9" customFormat="1" x14ac:dyDescent="0.25">
      <c r="I2167" s="254"/>
    </row>
    <row r="2168" spans="9:9" customFormat="1" x14ac:dyDescent="0.25">
      <c r="I2168" s="254"/>
    </row>
    <row r="2169" spans="9:9" customFormat="1" x14ac:dyDescent="0.25">
      <c r="I2169" s="254"/>
    </row>
    <row r="2170" spans="9:9" customFormat="1" x14ac:dyDescent="0.25">
      <c r="I2170" s="254"/>
    </row>
    <row r="2171" spans="9:9" customFormat="1" x14ac:dyDescent="0.25">
      <c r="I2171" s="254"/>
    </row>
    <row r="2172" spans="9:9" customFormat="1" x14ac:dyDescent="0.25">
      <c r="I2172" s="254"/>
    </row>
    <row r="2173" spans="9:9" customFormat="1" x14ac:dyDescent="0.25">
      <c r="I2173" s="254"/>
    </row>
    <row r="2174" spans="9:9" customFormat="1" x14ac:dyDescent="0.25">
      <c r="I2174" s="254"/>
    </row>
    <row r="2175" spans="9:9" customFormat="1" x14ac:dyDescent="0.25">
      <c r="I2175" s="254"/>
    </row>
    <row r="2176" spans="9:9" customFormat="1" x14ac:dyDescent="0.25">
      <c r="I2176" s="254"/>
    </row>
    <row r="2177" spans="9:9" customFormat="1" x14ac:dyDescent="0.25">
      <c r="I2177" s="254"/>
    </row>
    <row r="2178" spans="9:9" customFormat="1" x14ac:dyDescent="0.25">
      <c r="I2178" s="254"/>
    </row>
    <row r="2179" spans="9:9" customFormat="1" x14ac:dyDescent="0.25">
      <c r="I2179" s="254"/>
    </row>
    <row r="2180" spans="9:9" customFormat="1" x14ac:dyDescent="0.25">
      <c r="I2180" s="254"/>
    </row>
    <row r="2181" spans="9:9" customFormat="1" x14ac:dyDescent="0.25">
      <c r="I2181" s="254"/>
    </row>
    <row r="2182" spans="9:9" customFormat="1" x14ac:dyDescent="0.25">
      <c r="I2182" s="254"/>
    </row>
    <row r="2183" spans="9:9" customFormat="1" x14ac:dyDescent="0.25">
      <c r="I2183" s="254"/>
    </row>
    <row r="2184" spans="9:9" customFormat="1" x14ac:dyDescent="0.25">
      <c r="I2184" s="254"/>
    </row>
    <row r="2185" spans="9:9" customFormat="1" x14ac:dyDescent="0.25">
      <c r="I2185" s="254"/>
    </row>
    <row r="2186" spans="9:9" customFormat="1" x14ac:dyDescent="0.25">
      <c r="I2186" s="254"/>
    </row>
    <row r="2187" spans="9:9" customFormat="1" x14ac:dyDescent="0.25">
      <c r="I2187" s="254"/>
    </row>
    <row r="2188" spans="9:9" customFormat="1" x14ac:dyDescent="0.25">
      <c r="I2188" s="254"/>
    </row>
    <row r="2189" spans="9:9" customFormat="1" x14ac:dyDescent="0.25">
      <c r="I2189" s="254"/>
    </row>
    <row r="2190" spans="9:9" customFormat="1" x14ac:dyDescent="0.25">
      <c r="I2190" s="254"/>
    </row>
    <row r="2191" spans="9:9" customFormat="1" x14ac:dyDescent="0.25">
      <c r="I2191" s="254"/>
    </row>
    <row r="2192" spans="9:9" customFormat="1" x14ac:dyDescent="0.25">
      <c r="I2192" s="254"/>
    </row>
    <row r="2193" spans="9:9" customFormat="1" x14ac:dyDescent="0.25">
      <c r="I2193" s="254"/>
    </row>
    <row r="2194" spans="9:9" customFormat="1" x14ac:dyDescent="0.25">
      <c r="I2194" s="254"/>
    </row>
    <row r="2195" spans="9:9" customFormat="1" x14ac:dyDescent="0.25">
      <c r="I2195" s="254"/>
    </row>
    <row r="2196" spans="9:9" customFormat="1" x14ac:dyDescent="0.25">
      <c r="I2196" s="254"/>
    </row>
    <row r="2197" spans="9:9" customFormat="1" x14ac:dyDescent="0.25">
      <c r="I2197" s="254"/>
    </row>
    <row r="2198" spans="9:9" customFormat="1" x14ac:dyDescent="0.25">
      <c r="I2198" s="254"/>
    </row>
    <row r="2199" spans="9:9" customFormat="1" x14ac:dyDescent="0.25">
      <c r="I2199" s="254"/>
    </row>
    <row r="2200" spans="9:9" customFormat="1" x14ac:dyDescent="0.25">
      <c r="I2200" s="254"/>
    </row>
    <row r="2201" spans="9:9" customFormat="1" x14ac:dyDescent="0.25">
      <c r="I2201" s="254"/>
    </row>
    <row r="2202" spans="9:9" customFormat="1" x14ac:dyDescent="0.25">
      <c r="I2202" s="254"/>
    </row>
    <row r="2203" spans="9:9" customFormat="1" x14ac:dyDescent="0.25">
      <c r="I2203" s="254"/>
    </row>
    <row r="2204" spans="9:9" customFormat="1" x14ac:dyDescent="0.25">
      <c r="I2204" s="254"/>
    </row>
    <row r="2205" spans="9:9" customFormat="1" x14ac:dyDescent="0.25">
      <c r="I2205" s="254"/>
    </row>
    <row r="2206" spans="9:9" customFormat="1" x14ac:dyDescent="0.25">
      <c r="I2206" s="254"/>
    </row>
    <row r="2207" spans="9:9" customFormat="1" x14ac:dyDescent="0.25">
      <c r="I2207" s="254"/>
    </row>
    <row r="2208" spans="9:9" customFormat="1" x14ac:dyDescent="0.25">
      <c r="I2208" s="254"/>
    </row>
    <row r="2209" spans="9:9" customFormat="1" x14ac:dyDescent="0.25">
      <c r="I2209" s="254"/>
    </row>
    <row r="2210" spans="9:9" customFormat="1" x14ac:dyDescent="0.25">
      <c r="I2210" s="254"/>
    </row>
    <row r="2211" spans="9:9" customFormat="1" x14ac:dyDescent="0.25">
      <c r="I2211" s="254"/>
    </row>
    <row r="2212" spans="9:9" customFormat="1" x14ac:dyDescent="0.25">
      <c r="I2212" s="254"/>
    </row>
    <row r="2213" spans="9:9" customFormat="1" x14ac:dyDescent="0.25">
      <c r="I2213" s="254"/>
    </row>
    <row r="2214" spans="9:9" customFormat="1" x14ac:dyDescent="0.25">
      <c r="I2214" s="254"/>
    </row>
    <row r="2215" spans="9:9" customFormat="1" x14ac:dyDescent="0.25">
      <c r="I2215" s="254"/>
    </row>
    <row r="2216" spans="9:9" customFormat="1" x14ac:dyDescent="0.25">
      <c r="I2216" s="254"/>
    </row>
    <row r="2217" spans="9:9" customFormat="1" x14ac:dyDescent="0.25">
      <c r="I2217" s="254"/>
    </row>
    <row r="2218" spans="9:9" customFormat="1" x14ac:dyDescent="0.25">
      <c r="I2218" s="254"/>
    </row>
    <row r="2219" spans="9:9" customFormat="1" x14ac:dyDescent="0.25">
      <c r="I2219" s="254"/>
    </row>
    <row r="2220" spans="9:9" customFormat="1" x14ac:dyDescent="0.25">
      <c r="I2220" s="254"/>
    </row>
    <row r="2221" spans="9:9" customFormat="1" x14ac:dyDescent="0.25">
      <c r="I2221" s="254"/>
    </row>
    <row r="2222" spans="9:9" customFormat="1" x14ac:dyDescent="0.25">
      <c r="I2222" s="254"/>
    </row>
    <row r="2223" spans="9:9" customFormat="1" x14ac:dyDescent="0.25">
      <c r="I2223" s="254"/>
    </row>
    <row r="2224" spans="9:9" customFormat="1" x14ac:dyDescent="0.25">
      <c r="I2224" s="254"/>
    </row>
    <row r="2225" spans="9:9" customFormat="1" x14ac:dyDescent="0.25">
      <c r="I2225" s="254"/>
    </row>
    <row r="2226" spans="9:9" customFormat="1" x14ac:dyDescent="0.25">
      <c r="I2226" s="254"/>
    </row>
    <row r="2227" spans="9:9" customFormat="1" x14ac:dyDescent="0.25">
      <c r="I2227" s="254"/>
    </row>
    <row r="2228" spans="9:9" customFormat="1" x14ac:dyDescent="0.25">
      <c r="I2228" s="254"/>
    </row>
    <row r="2229" spans="9:9" customFormat="1" x14ac:dyDescent="0.25">
      <c r="I2229" s="254"/>
    </row>
    <row r="2230" spans="9:9" customFormat="1" x14ac:dyDescent="0.25">
      <c r="I2230" s="254"/>
    </row>
    <row r="2231" spans="9:9" customFormat="1" x14ac:dyDescent="0.25">
      <c r="I2231" s="254"/>
    </row>
    <row r="2232" spans="9:9" customFormat="1" x14ac:dyDescent="0.25">
      <c r="I2232" s="254"/>
    </row>
    <row r="2233" spans="9:9" customFormat="1" x14ac:dyDescent="0.25">
      <c r="I2233" s="254"/>
    </row>
    <row r="2234" spans="9:9" customFormat="1" x14ac:dyDescent="0.25">
      <c r="I2234" s="254"/>
    </row>
    <row r="2235" spans="9:9" customFormat="1" x14ac:dyDescent="0.25">
      <c r="I2235" s="254"/>
    </row>
    <row r="2236" spans="9:9" customFormat="1" x14ac:dyDescent="0.25">
      <c r="I2236" s="254"/>
    </row>
    <row r="2237" spans="9:9" customFormat="1" x14ac:dyDescent="0.25">
      <c r="I2237" s="254"/>
    </row>
    <row r="2238" spans="9:9" customFormat="1" x14ac:dyDescent="0.25">
      <c r="I2238" s="254"/>
    </row>
    <row r="2239" spans="9:9" customFormat="1" x14ac:dyDescent="0.25">
      <c r="I2239" s="254"/>
    </row>
    <row r="2240" spans="9:9" customFormat="1" x14ac:dyDescent="0.25">
      <c r="I2240" s="254"/>
    </row>
    <row r="2241" spans="9:9" customFormat="1" x14ac:dyDescent="0.25">
      <c r="I2241" s="254"/>
    </row>
    <row r="2242" spans="9:9" customFormat="1" x14ac:dyDescent="0.25">
      <c r="I2242" s="254"/>
    </row>
    <row r="2243" spans="9:9" customFormat="1" x14ac:dyDescent="0.25">
      <c r="I2243" s="254"/>
    </row>
    <row r="2244" spans="9:9" customFormat="1" x14ac:dyDescent="0.25">
      <c r="I2244" s="254"/>
    </row>
    <row r="2245" spans="9:9" customFormat="1" x14ac:dyDescent="0.25">
      <c r="I2245" s="254"/>
    </row>
    <row r="2246" spans="9:9" customFormat="1" x14ac:dyDescent="0.25">
      <c r="I2246" s="254"/>
    </row>
    <row r="2247" spans="9:9" customFormat="1" x14ac:dyDescent="0.25">
      <c r="I2247" s="254"/>
    </row>
    <row r="2248" spans="9:9" customFormat="1" x14ac:dyDescent="0.25">
      <c r="I2248" s="254"/>
    </row>
    <row r="2249" spans="9:9" customFormat="1" x14ac:dyDescent="0.25">
      <c r="I2249" s="254"/>
    </row>
    <row r="2250" spans="9:9" customFormat="1" x14ac:dyDescent="0.25">
      <c r="I2250" s="254"/>
    </row>
    <row r="2251" spans="9:9" customFormat="1" x14ac:dyDescent="0.25">
      <c r="I2251" s="254"/>
    </row>
    <row r="2252" spans="9:9" customFormat="1" x14ac:dyDescent="0.25">
      <c r="I2252" s="254"/>
    </row>
    <row r="2253" spans="9:9" customFormat="1" x14ac:dyDescent="0.25">
      <c r="I2253" s="254"/>
    </row>
    <row r="2254" spans="9:9" customFormat="1" x14ac:dyDescent="0.25">
      <c r="I2254" s="254"/>
    </row>
    <row r="2255" spans="9:9" customFormat="1" x14ac:dyDescent="0.25">
      <c r="I2255" s="254"/>
    </row>
    <row r="2256" spans="9:9" customFormat="1" x14ac:dyDescent="0.25">
      <c r="I2256" s="254"/>
    </row>
    <row r="2257" spans="9:9" customFormat="1" x14ac:dyDescent="0.25">
      <c r="I2257" s="254"/>
    </row>
    <row r="2258" spans="9:9" customFormat="1" x14ac:dyDescent="0.25">
      <c r="I2258" s="254"/>
    </row>
    <row r="2259" spans="9:9" customFormat="1" x14ac:dyDescent="0.25">
      <c r="I2259" s="254"/>
    </row>
    <row r="2260" spans="9:9" customFormat="1" x14ac:dyDescent="0.25">
      <c r="I2260" s="254"/>
    </row>
    <row r="2261" spans="9:9" customFormat="1" x14ac:dyDescent="0.25">
      <c r="I2261" s="254"/>
    </row>
    <row r="2262" spans="9:9" customFormat="1" x14ac:dyDescent="0.25">
      <c r="I2262" s="254"/>
    </row>
    <row r="2263" spans="9:9" customFormat="1" x14ac:dyDescent="0.25">
      <c r="I2263" s="254"/>
    </row>
    <row r="2264" spans="9:9" customFormat="1" x14ac:dyDescent="0.25">
      <c r="I2264" s="254"/>
    </row>
    <row r="2265" spans="9:9" customFormat="1" x14ac:dyDescent="0.25">
      <c r="I2265" s="254"/>
    </row>
    <row r="2266" spans="9:9" customFormat="1" x14ac:dyDescent="0.25">
      <c r="I2266" s="254"/>
    </row>
    <row r="2267" spans="9:9" customFormat="1" x14ac:dyDescent="0.25">
      <c r="I2267" s="254"/>
    </row>
    <row r="2268" spans="9:9" customFormat="1" x14ac:dyDescent="0.25">
      <c r="I2268" s="254"/>
    </row>
    <row r="2269" spans="9:9" customFormat="1" x14ac:dyDescent="0.25">
      <c r="I2269" s="254"/>
    </row>
    <row r="2270" spans="9:9" customFormat="1" x14ac:dyDescent="0.25">
      <c r="I2270" s="254"/>
    </row>
    <row r="2271" spans="9:9" customFormat="1" x14ac:dyDescent="0.25">
      <c r="I2271" s="254"/>
    </row>
    <row r="2272" spans="9:9" customFormat="1" x14ac:dyDescent="0.25">
      <c r="I2272" s="254"/>
    </row>
    <row r="2273" spans="9:9" customFormat="1" x14ac:dyDescent="0.25">
      <c r="I2273" s="254"/>
    </row>
    <row r="2274" spans="9:9" customFormat="1" x14ac:dyDescent="0.25">
      <c r="I2274" s="254"/>
    </row>
    <row r="2275" spans="9:9" customFormat="1" x14ac:dyDescent="0.25">
      <c r="I2275" s="254"/>
    </row>
    <row r="2276" spans="9:9" customFormat="1" x14ac:dyDescent="0.25">
      <c r="I2276" s="254"/>
    </row>
    <row r="2277" spans="9:9" customFormat="1" x14ac:dyDescent="0.25">
      <c r="I2277" s="254"/>
    </row>
    <row r="2278" spans="9:9" customFormat="1" x14ac:dyDescent="0.25">
      <c r="I2278" s="254"/>
    </row>
    <row r="2279" spans="9:9" customFormat="1" x14ac:dyDescent="0.25">
      <c r="I2279" s="254"/>
    </row>
    <row r="2280" spans="9:9" customFormat="1" x14ac:dyDescent="0.25">
      <c r="I2280" s="254"/>
    </row>
    <row r="2281" spans="9:9" customFormat="1" x14ac:dyDescent="0.25">
      <c r="I2281" s="254"/>
    </row>
    <row r="2282" spans="9:9" customFormat="1" x14ac:dyDescent="0.25">
      <c r="I2282" s="254"/>
    </row>
    <row r="2283" spans="9:9" customFormat="1" x14ac:dyDescent="0.25">
      <c r="I2283" s="254"/>
    </row>
    <row r="2284" spans="9:9" customFormat="1" x14ac:dyDescent="0.25">
      <c r="I2284" s="254"/>
    </row>
    <row r="2285" spans="9:9" customFormat="1" x14ac:dyDescent="0.25">
      <c r="I2285" s="254"/>
    </row>
    <row r="2286" spans="9:9" customFormat="1" x14ac:dyDescent="0.25">
      <c r="I2286" s="254"/>
    </row>
    <row r="2287" spans="9:9" customFormat="1" x14ac:dyDescent="0.25">
      <c r="I2287" s="254"/>
    </row>
    <row r="2288" spans="9:9" customFormat="1" x14ac:dyDescent="0.25">
      <c r="I2288" s="254"/>
    </row>
    <row r="2289" spans="9:9" customFormat="1" x14ac:dyDescent="0.25">
      <c r="I2289" s="254"/>
    </row>
    <row r="2290" spans="9:9" customFormat="1" x14ac:dyDescent="0.25">
      <c r="I2290" s="254"/>
    </row>
    <row r="2291" spans="9:9" customFormat="1" x14ac:dyDescent="0.25">
      <c r="I2291" s="254"/>
    </row>
    <row r="2292" spans="9:9" customFormat="1" x14ac:dyDescent="0.25">
      <c r="I2292" s="254"/>
    </row>
    <row r="2293" spans="9:9" customFormat="1" x14ac:dyDescent="0.25">
      <c r="I2293" s="254"/>
    </row>
    <row r="2294" spans="9:9" customFormat="1" x14ac:dyDescent="0.25">
      <c r="I2294" s="254"/>
    </row>
    <row r="2295" spans="9:9" customFormat="1" x14ac:dyDescent="0.25">
      <c r="I2295" s="254"/>
    </row>
    <row r="2296" spans="9:9" customFormat="1" x14ac:dyDescent="0.25">
      <c r="I2296" s="254"/>
    </row>
    <row r="2297" spans="9:9" customFormat="1" x14ac:dyDescent="0.25">
      <c r="I2297" s="254"/>
    </row>
    <row r="2298" spans="9:9" customFormat="1" x14ac:dyDescent="0.25">
      <c r="I2298" s="254"/>
    </row>
    <row r="2299" spans="9:9" customFormat="1" x14ac:dyDescent="0.25">
      <c r="I2299" s="254"/>
    </row>
    <row r="2300" spans="9:9" customFormat="1" x14ac:dyDescent="0.25">
      <c r="I2300" s="254"/>
    </row>
    <row r="2301" spans="9:9" customFormat="1" x14ac:dyDescent="0.25">
      <c r="I2301" s="254"/>
    </row>
    <row r="2302" spans="9:9" customFormat="1" x14ac:dyDescent="0.25">
      <c r="I2302" s="254"/>
    </row>
    <row r="2303" spans="9:9" customFormat="1" x14ac:dyDescent="0.25">
      <c r="I2303" s="254"/>
    </row>
    <row r="2304" spans="9:9" customFormat="1" x14ac:dyDescent="0.25">
      <c r="I2304" s="254"/>
    </row>
    <row r="2305" spans="9:9" customFormat="1" x14ac:dyDescent="0.25">
      <c r="I2305" s="254"/>
    </row>
    <row r="2306" spans="9:9" customFormat="1" x14ac:dyDescent="0.25">
      <c r="I2306" s="254"/>
    </row>
    <row r="2307" spans="9:9" customFormat="1" x14ac:dyDescent="0.25">
      <c r="I2307" s="254"/>
    </row>
    <row r="2308" spans="9:9" customFormat="1" x14ac:dyDescent="0.25">
      <c r="I2308" s="254"/>
    </row>
    <row r="2309" spans="9:9" customFormat="1" x14ac:dyDescent="0.25">
      <c r="I2309" s="254"/>
    </row>
    <row r="2310" spans="9:9" customFormat="1" x14ac:dyDescent="0.25">
      <c r="I2310" s="254"/>
    </row>
    <row r="2311" spans="9:9" customFormat="1" x14ac:dyDescent="0.25">
      <c r="I2311" s="254"/>
    </row>
    <row r="2312" spans="9:9" customFormat="1" x14ac:dyDescent="0.25">
      <c r="I2312" s="254"/>
    </row>
    <row r="2313" spans="9:9" customFormat="1" x14ac:dyDescent="0.25">
      <c r="I2313" s="254"/>
    </row>
    <row r="2314" spans="9:9" customFormat="1" x14ac:dyDescent="0.25">
      <c r="I2314" s="254"/>
    </row>
    <row r="2315" spans="9:9" customFormat="1" x14ac:dyDescent="0.25">
      <c r="I2315" s="254"/>
    </row>
    <row r="2316" spans="9:9" customFormat="1" x14ac:dyDescent="0.25">
      <c r="I2316" s="254"/>
    </row>
    <row r="2317" spans="9:9" customFormat="1" x14ac:dyDescent="0.25">
      <c r="I2317" s="254"/>
    </row>
    <row r="2318" spans="9:9" customFormat="1" x14ac:dyDescent="0.25">
      <c r="I2318" s="254"/>
    </row>
    <row r="2319" spans="9:9" customFormat="1" x14ac:dyDescent="0.25">
      <c r="I2319" s="254"/>
    </row>
    <row r="2320" spans="9:9" customFormat="1" x14ac:dyDescent="0.25">
      <c r="I2320" s="254"/>
    </row>
    <row r="2321" spans="9:9" customFormat="1" x14ac:dyDescent="0.25">
      <c r="I2321" s="254"/>
    </row>
    <row r="2322" spans="9:9" customFormat="1" x14ac:dyDescent="0.25">
      <c r="I2322" s="254"/>
    </row>
    <row r="2323" spans="9:9" customFormat="1" x14ac:dyDescent="0.25">
      <c r="I2323" s="254"/>
    </row>
    <row r="2324" spans="9:9" customFormat="1" x14ac:dyDescent="0.25">
      <c r="I2324" s="254"/>
    </row>
    <row r="2325" spans="9:9" customFormat="1" x14ac:dyDescent="0.25">
      <c r="I2325" s="254"/>
    </row>
    <row r="2326" spans="9:9" customFormat="1" x14ac:dyDescent="0.25">
      <c r="I2326" s="254"/>
    </row>
    <row r="2327" spans="9:9" customFormat="1" x14ac:dyDescent="0.25">
      <c r="I2327" s="254"/>
    </row>
    <row r="2328" spans="9:9" customFormat="1" x14ac:dyDescent="0.25">
      <c r="I2328" s="254"/>
    </row>
    <row r="2329" spans="9:9" customFormat="1" x14ac:dyDescent="0.25">
      <c r="I2329" s="254"/>
    </row>
    <row r="2330" spans="9:9" customFormat="1" x14ac:dyDescent="0.25">
      <c r="I2330" s="254"/>
    </row>
    <row r="2331" spans="9:9" customFormat="1" x14ac:dyDescent="0.25">
      <c r="I2331" s="254"/>
    </row>
    <row r="2332" spans="9:9" customFormat="1" x14ac:dyDescent="0.25">
      <c r="I2332" s="254"/>
    </row>
    <row r="2333" spans="9:9" customFormat="1" x14ac:dyDescent="0.25">
      <c r="I2333" s="254"/>
    </row>
    <row r="2334" spans="9:9" customFormat="1" x14ac:dyDescent="0.25">
      <c r="I2334" s="254"/>
    </row>
    <row r="2335" spans="9:9" customFormat="1" x14ac:dyDescent="0.25">
      <c r="I2335" s="254"/>
    </row>
    <row r="2336" spans="9:9" customFormat="1" x14ac:dyDescent="0.25">
      <c r="I2336" s="254"/>
    </row>
    <row r="2337" spans="9:9" customFormat="1" x14ac:dyDescent="0.25">
      <c r="I2337" s="254"/>
    </row>
    <row r="2338" spans="9:9" customFormat="1" x14ac:dyDescent="0.25">
      <c r="I2338" s="254"/>
    </row>
    <row r="2339" spans="9:9" customFormat="1" x14ac:dyDescent="0.25">
      <c r="I2339" s="254"/>
    </row>
    <row r="2340" spans="9:9" customFormat="1" x14ac:dyDescent="0.25">
      <c r="I2340" s="254"/>
    </row>
    <row r="2341" spans="9:9" customFormat="1" x14ac:dyDescent="0.25">
      <c r="I2341" s="254"/>
    </row>
    <row r="2342" spans="9:9" customFormat="1" x14ac:dyDescent="0.25">
      <c r="I2342" s="254"/>
    </row>
    <row r="2343" spans="9:9" customFormat="1" x14ac:dyDescent="0.25">
      <c r="I2343" s="254"/>
    </row>
    <row r="2344" spans="9:9" customFormat="1" x14ac:dyDescent="0.25">
      <c r="I2344" s="254"/>
    </row>
    <row r="2345" spans="9:9" customFormat="1" x14ac:dyDescent="0.25">
      <c r="I2345" s="254"/>
    </row>
    <row r="2346" spans="9:9" customFormat="1" x14ac:dyDescent="0.25">
      <c r="I2346" s="254"/>
    </row>
    <row r="2347" spans="9:9" customFormat="1" x14ac:dyDescent="0.25">
      <c r="I2347" s="254"/>
    </row>
    <row r="2348" spans="9:9" customFormat="1" x14ac:dyDescent="0.25">
      <c r="I2348" s="254"/>
    </row>
    <row r="2349" spans="9:9" customFormat="1" x14ac:dyDescent="0.25">
      <c r="I2349" s="254"/>
    </row>
    <row r="2350" spans="9:9" customFormat="1" x14ac:dyDescent="0.25">
      <c r="I2350" s="254"/>
    </row>
    <row r="2351" spans="9:9" customFormat="1" x14ac:dyDescent="0.25">
      <c r="I2351" s="254"/>
    </row>
    <row r="2352" spans="9:9" customFormat="1" x14ac:dyDescent="0.25">
      <c r="I2352" s="254"/>
    </row>
    <row r="2353" spans="9:9" customFormat="1" x14ac:dyDescent="0.25">
      <c r="I2353" s="254"/>
    </row>
    <row r="2354" spans="9:9" customFormat="1" x14ac:dyDescent="0.25">
      <c r="I2354" s="254"/>
    </row>
    <row r="2355" spans="9:9" customFormat="1" x14ac:dyDescent="0.25">
      <c r="I2355" s="254"/>
    </row>
    <row r="2356" spans="9:9" customFormat="1" x14ac:dyDescent="0.25">
      <c r="I2356" s="254"/>
    </row>
    <row r="2357" spans="9:9" customFormat="1" x14ac:dyDescent="0.25">
      <c r="I2357" s="254"/>
    </row>
    <row r="2358" spans="9:9" customFormat="1" x14ac:dyDescent="0.25">
      <c r="I2358" s="254"/>
    </row>
    <row r="2359" spans="9:9" customFormat="1" x14ac:dyDescent="0.25">
      <c r="I2359" s="254"/>
    </row>
    <row r="2360" spans="9:9" customFormat="1" x14ac:dyDescent="0.25">
      <c r="I2360" s="254"/>
    </row>
    <row r="2361" spans="9:9" customFormat="1" x14ac:dyDescent="0.25">
      <c r="I2361" s="254"/>
    </row>
    <row r="2362" spans="9:9" customFormat="1" x14ac:dyDescent="0.25">
      <c r="I2362" s="254"/>
    </row>
    <row r="2363" spans="9:9" customFormat="1" x14ac:dyDescent="0.25">
      <c r="I2363" s="254"/>
    </row>
    <row r="2364" spans="9:9" customFormat="1" x14ac:dyDescent="0.25">
      <c r="I2364" s="254"/>
    </row>
    <row r="2365" spans="9:9" customFormat="1" x14ac:dyDescent="0.25">
      <c r="I2365" s="254"/>
    </row>
    <row r="2366" spans="9:9" customFormat="1" x14ac:dyDescent="0.25">
      <c r="I2366" s="254"/>
    </row>
    <row r="2367" spans="9:9" customFormat="1" x14ac:dyDescent="0.25">
      <c r="I2367" s="254"/>
    </row>
    <row r="2368" spans="9:9" customFormat="1" x14ac:dyDescent="0.25">
      <c r="I2368" s="254"/>
    </row>
    <row r="2369" spans="9:9" customFormat="1" x14ac:dyDescent="0.25">
      <c r="I2369" s="254"/>
    </row>
    <row r="2370" spans="9:9" customFormat="1" x14ac:dyDescent="0.25">
      <c r="I2370" s="254"/>
    </row>
    <row r="2371" spans="9:9" customFormat="1" x14ac:dyDescent="0.25">
      <c r="I2371" s="254"/>
    </row>
    <row r="2372" spans="9:9" customFormat="1" x14ac:dyDescent="0.25">
      <c r="I2372" s="254"/>
    </row>
    <row r="2373" spans="9:9" customFormat="1" x14ac:dyDescent="0.25">
      <c r="I2373" s="254"/>
    </row>
    <row r="2374" spans="9:9" customFormat="1" x14ac:dyDescent="0.25">
      <c r="I2374" s="254"/>
    </row>
    <row r="2375" spans="9:9" customFormat="1" x14ac:dyDescent="0.25">
      <c r="I2375" s="254"/>
    </row>
    <row r="2376" spans="9:9" customFormat="1" x14ac:dyDescent="0.25">
      <c r="I2376" s="254"/>
    </row>
    <row r="2377" spans="9:9" customFormat="1" x14ac:dyDescent="0.25">
      <c r="I2377" s="254"/>
    </row>
    <row r="2378" spans="9:9" customFormat="1" x14ac:dyDescent="0.25">
      <c r="I2378" s="254"/>
    </row>
    <row r="2379" spans="9:9" customFormat="1" x14ac:dyDescent="0.25">
      <c r="I2379" s="254"/>
    </row>
    <row r="2380" spans="9:9" customFormat="1" x14ac:dyDescent="0.25">
      <c r="I2380" s="254"/>
    </row>
    <row r="2381" spans="9:9" customFormat="1" x14ac:dyDescent="0.25">
      <c r="I2381" s="254"/>
    </row>
    <row r="2382" spans="9:9" customFormat="1" x14ac:dyDescent="0.25">
      <c r="I2382" s="254"/>
    </row>
    <row r="2383" spans="9:9" customFormat="1" x14ac:dyDescent="0.25">
      <c r="I2383" s="254"/>
    </row>
    <row r="2384" spans="9:9" customFormat="1" x14ac:dyDescent="0.25">
      <c r="I2384" s="254"/>
    </row>
    <row r="2385" spans="9:9" customFormat="1" x14ac:dyDescent="0.25">
      <c r="I2385" s="254"/>
    </row>
    <row r="2386" spans="9:9" customFormat="1" x14ac:dyDescent="0.25">
      <c r="I2386" s="254"/>
    </row>
    <row r="2387" spans="9:9" customFormat="1" x14ac:dyDescent="0.25">
      <c r="I2387" s="254"/>
    </row>
    <row r="2388" spans="9:9" customFormat="1" x14ac:dyDescent="0.25">
      <c r="I2388" s="254"/>
    </row>
    <row r="2389" spans="9:9" customFormat="1" x14ac:dyDescent="0.25">
      <c r="I2389" s="254"/>
    </row>
    <row r="2390" spans="9:9" customFormat="1" x14ac:dyDescent="0.25">
      <c r="I2390" s="254"/>
    </row>
    <row r="2391" spans="9:9" customFormat="1" x14ac:dyDescent="0.25">
      <c r="I2391" s="254"/>
    </row>
    <row r="2392" spans="9:9" customFormat="1" x14ac:dyDescent="0.25">
      <c r="I2392" s="254"/>
    </row>
    <row r="2393" spans="9:9" customFormat="1" x14ac:dyDescent="0.25">
      <c r="I2393" s="254"/>
    </row>
    <row r="2394" spans="9:9" customFormat="1" x14ac:dyDescent="0.25">
      <c r="I2394" s="254"/>
    </row>
    <row r="2395" spans="9:9" customFormat="1" x14ac:dyDescent="0.25">
      <c r="I2395" s="254"/>
    </row>
    <row r="2396" spans="9:9" customFormat="1" x14ac:dyDescent="0.25">
      <c r="I2396" s="254"/>
    </row>
    <row r="2397" spans="9:9" customFormat="1" x14ac:dyDescent="0.25">
      <c r="I2397" s="254"/>
    </row>
    <row r="2398" spans="9:9" customFormat="1" x14ac:dyDescent="0.25">
      <c r="I2398" s="254"/>
    </row>
    <row r="2399" spans="9:9" customFormat="1" x14ac:dyDescent="0.25">
      <c r="I2399" s="254"/>
    </row>
    <row r="2400" spans="9:9" customFormat="1" x14ac:dyDescent="0.25">
      <c r="I2400" s="254"/>
    </row>
    <row r="2401" spans="9:9" customFormat="1" x14ac:dyDescent="0.25">
      <c r="I2401" s="254"/>
    </row>
    <row r="2402" spans="9:9" customFormat="1" x14ac:dyDescent="0.25">
      <c r="I2402" s="254"/>
    </row>
    <row r="2403" spans="9:9" customFormat="1" x14ac:dyDescent="0.25">
      <c r="I2403" s="254"/>
    </row>
    <row r="2404" spans="9:9" customFormat="1" x14ac:dyDescent="0.25">
      <c r="I2404" s="254"/>
    </row>
    <row r="2405" spans="9:9" customFormat="1" x14ac:dyDescent="0.25">
      <c r="I2405" s="254"/>
    </row>
    <row r="2406" spans="9:9" customFormat="1" x14ac:dyDescent="0.25">
      <c r="I2406" s="254"/>
    </row>
    <row r="2407" spans="9:9" customFormat="1" x14ac:dyDescent="0.25">
      <c r="I2407" s="254"/>
    </row>
    <row r="2408" spans="9:9" customFormat="1" x14ac:dyDescent="0.25">
      <c r="I2408" s="254"/>
    </row>
    <row r="2409" spans="9:9" customFormat="1" x14ac:dyDescent="0.25">
      <c r="I2409" s="254"/>
    </row>
    <row r="2410" spans="9:9" customFormat="1" x14ac:dyDescent="0.25">
      <c r="I2410" s="254"/>
    </row>
    <row r="2411" spans="9:9" customFormat="1" x14ac:dyDescent="0.25">
      <c r="I2411" s="254"/>
    </row>
    <row r="2412" spans="9:9" customFormat="1" x14ac:dyDescent="0.25">
      <c r="I2412" s="254"/>
    </row>
    <row r="2413" spans="9:9" customFormat="1" x14ac:dyDescent="0.25">
      <c r="I2413" s="254"/>
    </row>
    <row r="2414" spans="9:9" customFormat="1" x14ac:dyDescent="0.25">
      <c r="I2414" s="254"/>
    </row>
    <row r="2415" spans="9:9" customFormat="1" x14ac:dyDescent="0.25">
      <c r="I2415" s="254"/>
    </row>
    <row r="2416" spans="9:9" customFormat="1" x14ac:dyDescent="0.25">
      <c r="I2416" s="254"/>
    </row>
    <row r="2417" spans="9:9" customFormat="1" x14ac:dyDescent="0.25">
      <c r="I2417" s="254"/>
    </row>
    <row r="2418" spans="9:9" customFormat="1" x14ac:dyDescent="0.25">
      <c r="I2418" s="254"/>
    </row>
    <row r="2419" spans="9:9" customFormat="1" x14ac:dyDescent="0.25">
      <c r="I2419" s="254"/>
    </row>
    <row r="2420" spans="9:9" customFormat="1" x14ac:dyDescent="0.25">
      <c r="I2420" s="254"/>
    </row>
    <row r="2421" spans="9:9" customFormat="1" x14ac:dyDescent="0.25">
      <c r="I2421" s="254"/>
    </row>
    <row r="2422" spans="9:9" customFormat="1" x14ac:dyDescent="0.25">
      <c r="I2422" s="254"/>
    </row>
    <row r="2423" spans="9:9" customFormat="1" x14ac:dyDescent="0.25">
      <c r="I2423" s="254"/>
    </row>
    <row r="2424" spans="9:9" customFormat="1" x14ac:dyDescent="0.25">
      <c r="I2424" s="254"/>
    </row>
    <row r="2425" spans="9:9" customFormat="1" x14ac:dyDescent="0.25">
      <c r="I2425" s="254"/>
    </row>
    <row r="2426" spans="9:9" customFormat="1" x14ac:dyDescent="0.25">
      <c r="I2426" s="254"/>
    </row>
    <row r="2427" spans="9:9" customFormat="1" x14ac:dyDescent="0.25">
      <c r="I2427" s="254"/>
    </row>
    <row r="2428" spans="9:9" customFormat="1" x14ac:dyDescent="0.25">
      <c r="I2428" s="254"/>
    </row>
    <row r="2429" spans="9:9" customFormat="1" x14ac:dyDescent="0.25">
      <c r="I2429" s="254"/>
    </row>
    <row r="2430" spans="9:9" customFormat="1" x14ac:dyDescent="0.25">
      <c r="I2430" s="254"/>
    </row>
    <row r="2431" spans="9:9" customFormat="1" x14ac:dyDescent="0.25">
      <c r="I2431" s="254"/>
    </row>
    <row r="2432" spans="9:9" customFormat="1" x14ac:dyDescent="0.25">
      <c r="I2432" s="254"/>
    </row>
    <row r="2433" spans="9:9" customFormat="1" x14ac:dyDescent="0.25">
      <c r="I2433" s="254"/>
    </row>
    <row r="2434" spans="9:9" customFormat="1" x14ac:dyDescent="0.25">
      <c r="I2434" s="254"/>
    </row>
    <row r="2435" spans="9:9" customFormat="1" x14ac:dyDescent="0.25">
      <c r="I2435" s="254"/>
    </row>
    <row r="2436" spans="9:9" customFormat="1" x14ac:dyDescent="0.25">
      <c r="I2436" s="254"/>
    </row>
    <row r="2437" spans="9:9" customFormat="1" x14ac:dyDescent="0.25">
      <c r="I2437" s="254"/>
    </row>
    <row r="2438" spans="9:9" customFormat="1" x14ac:dyDescent="0.25">
      <c r="I2438" s="254"/>
    </row>
    <row r="2439" spans="9:9" customFormat="1" x14ac:dyDescent="0.25">
      <c r="I2439" s="254"/>
    </row>
    <row r="2440" spans="9:9" customFormat="1" x14ac:dyDescent="0.25">
      <c r="I2440" s="254"/>
    </row>
    <row r="2441" spans="9:9" customFormat="1" x14ac:dyDescent="0.25">
      <c r="I2441" s="254"/>
    </row>
    <row r="2442" spans="9:9" customFormat="1" x14ac:dyDescent="0.25">
      <c r="I2442" s="254"/>
    </row>
    <row r="2443" spans="9:9" customFormat="1" x14ac:dyDescent="0.25">
      <c r="I2443" s="254"/>
    </row>
    <row r="2444" spans="9:9" customFormat="1" x14ac:dyDescent="0.25">
      <c r="I2444" s="254"/>
    </row>
    <row r="2445" spans="9:9" customFormat="1" x14ac:dyDescent="0.25">
      <c r="I2445" s="254"/>
    </row>
    <row r="2446" spans="9:9" customFormat="1" x14ac:dyDescent="0.25">
      <c r="I2446" s="254"/>
    </row>
    <row r="2447" spans="9:9" customFormat="1" x14ac:dyDescent="0.25">
      <c r="I2447" s="254"/>
    </row>
    <row r="2448" spans="9:9" customFormat="1" x14ac:dyDescent="0.25">
      <c r="I2448" s="254"/>
    </row>
    <row r="2449" spans="9:9" customFormat="1" x14ac:dyDescent="0.25">
      <c r="I2449" s="254"/>
    </row>
    <row r="2450" spans="9:9" customFormat="1" x14ac:dyDescent="0.25">
      <c r="I2450" s="254"/>
    </row>
    <row r="2451" spans="9:9" customFormat="1" x14ac:dyDescent="0.25">
      <c r="I2451" s="254"/>
    </row>
    <row r="2452" spans="9:9" customFormat="1" x14ac:dyDescent="0.25">
      <c r="I2452" s="254"/>
    </row>
    <row r="2453" spans="9:9" customFormat="1" x14ac:dyDescent="0.25">
      <c r="I2453" s="254"/>
    </row>
    <row r="2454" spans="9:9" customFormat="1" x14ac:dyDescent="0.25">
      <c r="I2454" s="254"/>
    </row>
    <row r="2455" spans="9:9" customFormat="1" x14ac:dyDescent="0.25">
      <c r="I2455" s="254"/>
    </row>
    <row r="2456" spans="9:9" customFormat="1" x14ac:dyDescent="0.25">
      <c r="I2456" s="254"/>
    </row>
    <row r="2457" spans="9:9" customFormat="1" x14ac:dyDescent="0.25">
      <c r="I2457" s="254"/>
    </row>
    <row r="2458" spans="9:9" customFormat="1" x14ac:dyDescent="0.25">
      <c r="I2458" s="254"/>
    </row>
    <row r="2459" spans="9:9" customFormat="1" x14ac:dyDescent="0.25">
      <c r="I2459" s="254"/>
    </row>
    <row r="2460" spans="9:9" customFormat="1" x14ac:dyDescent="0.25">
      <c r="I2460" s="254"/>
    </row>
    <row r="2461" spans="9:9" customFormat="1" x14ac:dyDescent="0.25">
      <c r="I2461" s="254"/>
    </row>
    <row r="2462" spans="9:9" customFormat="1" x14ac:dyDescent="0.25">
      <c r="I2462" s="254"/>
    </row>
    <row r="2463" spans="9:9" customFormat="1" x14ac:dyDescent="0.25">
      <c r="I2463" s="254"/>
    </row>
    <row r="2464" spans="9:9" customFormat="1" x14ac:dyDescent="0.25">
      <c r="I2464" s="254"/>
    </row>
    <row r="2465" spans="9:9" customFormat="1" x14ac:dyDescent="0.25">
      <c r="I2465" s="254"/>
    </row>
    <row r="2466" spans="9:9" customFormat="1" x14ac:dyDescent="0.25">
      <c r="I2466" s="254"/>
    </row>
    <row r="2467" spans="9:9" customFormat="1" x14ac:dyDescent="0.25">
      <c r="I2467" s="254"/>
    </row>
    <row r="2468" spans="9:9" customFormat="1" x14ac:dyDescent="0.25">
      <c r="I2468" s="254"/>
    </row>
    <row r="2469" spans="9:9" customFormat="1" x14ac:dyDescent="0.25">
      <c r="I2469" s="254"/>
    </row>
    <row r="2470" spans="9:9" customFormat="1" x14ac:dyDescent="0.25">
      <c r="I2470" s="254"/>
    </row>
    <row r="2471" spans="9:9" customFormat="1" x14ac:dyDescent="0.25">
      <c r="I2471" s="254"/>
    </row>
    <row r="2472" spans="9:9" customFormat="1" x14ac:dyDescent="0.25">
      <c r="I2472" s="254"/>
    </row>
    <row r="2473" spans="9:9" customFormat="1" x14ac:dyDescent="0.25">
      <c r="I2473" s="254"/>
    </row>
    <row r="2474" spans="9:9" customFormat="1" x14ac:dyDescent="0.25">
      <c r="I2474" s="254"/>
    </row>
    <row r="2475" spans="9:9" customFormat="1" x14ac:dyDescent="0.25">
      <c r="I2475" s="254"/>
    </row>
    <row r="2476" spans="9:9" customFormat="1" x14ac:dyDescent="0.25">
      <c r="I2476" s="254"/>
    </row>
    <row r="2477" spans="9:9" customFormat="1" x14ac:dyDescent="0.25">
      <c r="I2477" s="254"/>
    </row>
    <row r="2478" spans="9:9" customFormat="1" x14ac:dyDescent="0.25">
      <c r="I2478" s="254"/>
    </row>
    <row r="2479" spans="9:9" customFormat="1" x14ac:dyDescent="0.25">
      <c r="I2479" s="254"/>
    </row>
    <row r="2480" spans="9:9" customFormat="1" x14ac:dyDescent="0.25">
      <c r="I2480" s="254"/>
    </row>
    <row r="2481" spans="9:9" customFormat="1" x14ac:dyDescent="0.25">
      <c r="I2481" s="254"/>
    </row>
    <row r="2482" spans="9:9" customFormat="1" x14ac:dyDescent="0.25">
      <c r="I2482" s="254"/>
    </row>
    <row r="2483" spans="9:9" customFormat="1" x14ac:dyDescent="0.25">
      <c r="I2483" s="254"/>
    </row>
    <row r="2484" spans="9:9" customFormat="1" x14ac:dyDescent="0.25">
      <c r="I2484" s="254"/>
    </row>
    <row r="2485" spans="9:9" customFormat="1" x14ac:dyDescent="0.25">
      <c r="I2485" s="254"/>
    </row>
    <row r="2486" spans="9:9" customFormat="1" x14ac:dyDescent="0.25">
      <c r="I2486" s="254"/>
    </row>
    <row r="2487" spans="9:9" customFormat="1" x14ac:dyDescent="0.25">
      <c r="I2487" s="254"/>
    </row>
    <row r="2488" spans="9:9" customFormat="1" x14ac:dyDescent="0.25">
      <c r="I2488" s="254"/>
    </row>
    <row r="2489" spans="9:9" customFormat="1" x14ac:dyDescent="0.25">
      <c r="I2489" s="254"/>
    </row>
    <row r="2490" spans="9:9" customFormat="1" x14ac:dyDescent="0.25">
      <c r="I2490" s="254"/>
    </row>
    <row r="2491" spans="9:9" customFormat="1" x14ac:dyDescent="0.25">
      <c r="I2491" s="254"/>
    </row>
    <row r="2492" spans="9:9" customFormat="1" x14ac:dyDescent="0.25">
      <c r="I2492" s="254"/>
    </row>
    <row r="2493" spans="9:9" customFormat="1" x14ac:dyDescent="0.25">
      <c r="I2493" s="254"/>
    </row>
    <row r="2494" spans="9:9" customFormat="1" x14ac:dyDescent="0.25">
      <c r="I2494" s="254"/>
    </row>
    <row r="2495" spans="9:9" customFormat="1" x14ac:dyDescent="0.25">
      <c r="I2495" s="254"/>
    </row>
    <row r="2496" spans="9:9" customFormat="1" x14ac:dyDescent="0.25">
      <c r="I2496" s="254"/>
    </row>
    <row r="2497" spans="9:9" customFormat="1" x14ac:dyDescent="0.25">
      <c r="I2497" s="254"/>
    </row>
    <row r="2498" spans="9:9" customFormat="1" x14ac:dyDescent="0.25">
      <c r="I2498" s="254"/>
    </row>
    <row r="2499" spans="9:9" customFormat="1" x14ac:dyDescent="0.25">
      <c r="I2499" s="254"/>
    </row>
    <row r="2500" spans="9:9" customFormat="1" x14ac:dyDescent="0.25">
      <c r="I2500" s="254"/>
    </row>
    <row r="2501" spans="9:9" customFormat="1" x14ac:dyDescent="0.25">
      <c r="I2501" s="254"/>
    </row>
    <row r="2502" spans="9:9" customFormat="1" x14ac:dyDescent="0.25">
      <c r="I2502" s="254"/>
    </row>
    <row r="2503" spans="9:9" customFormat="1" x14ac:dyDescent="0.25">
      <c r="I2503" s="254"/>
    </row>
    <row r="2504" spans="9:9" customFormat="1" x14ac:dyDescent="0.25">
      <c r="I2504" s="254"/>
    </row>
    <row r="2505" spans="9:9" customFormat="1" x14ac:dyDescent="0.25">
      <c r="I2505" s="254"/>
    </row>
    <row r="2506" spans="9:9" customFormat="1" x14ac:dyDescent="0.25">
      <c r="I2506" s="254"/>
    </row>
    <row r="2507" spans="9:9" customFormat="1" x14ac:dyDescent="0.25">
      <c r="I2507" s="254"/>
    </row>
    <row r="2508" spans="9:9" customFormat="1" x14ac:dyDescent="0.25">
      <c r="I2508" s="254"/>
    </row>
    <row r="2509" spans="9:9" customFormat="1" x14ac:dyDescent="0.25">
      <c r="I2509" s="254"/>
    </row>
    <row r="2510" spans="9:9" customFormat="1" x14ac:dyDescent="0.25">
      <c r="I2510" s="254"/>
    </row>
    <row r="2511" spans="9:9" customFormat="1" x14ac:dyDescent="0.25">
      <c r="I2511" s="254"/>
    </row>
    <row r="2512" spans="9:9" customFormat="1" x14ac:dyDescent="0.25">
      <c r="I2512" s="254"/>
    </row>
    <row r="2513" spans="9:9" customFormat="1" x14ac:dyDescent="0.25">
      <c r="I2513" s="254"/>
    </row>
    <row r="2514" spans="9:9" customFormat="1" x14ac:dyDescent="0.25">
      <c r="I2514" s="254"/>
    </row>
    <row r="2515" spans="9:9" customFormat="1" x14ac:dyDescent="0.25">
      <c r="I2515" s="254"/>
    </row>
    <row r="2516" spans="9:9" customFormat="1" x14ac:dyDescent="0.25">
      <c r="I2516" s="254"/>
    </row>
    <row r="2517" spans="9:9" customFormat="1" x14ac:dyDescent="0.25">
      <c r="I2517" s="254"/>
    </row>
    <row r="2518" spans="9:9" customFormat="1" x14ac:dyDescent="0.25">
      <c r="I2518" s="254"/>
    </row>
    <row r="2519" spans="9:9" customFormat="1" x14ac:dyDescent="0.25">
      <c r="I2519" s="254"/>
    </row>
    <row r="2520" spans="9:9" customFormat="1" x14ac:dyDescent="0.25">
      <c r="I2520" s="254"/>
    </row>
    <row r="2521" spans="9:9" customFormat="1" x14ac:dyDescent="0.25">
      <c r="I2521" s="254"/>
    </row>
    <row r="2522" spans="9:9" customFormat="1" x14ac:dyDescent="0.25">
      <c r="I2522" s="254"/>
    </row>
    <row r="2523" spans="9:9" customFormat="1" x14ac:dyDescent="0.25">
      <c r="I2523" s="254"/>
    </row>
    <row r="2524" spans="9:9" customFormat="1" x14ac:dyDescent="0.25">
      <c r="I2524" s="254"/>
    </row>
    <row r="2525" spans="9:9" customFormat="1" x14ac:dyDescent="0.25">
      <c r="I2525" s="254"/>
    </row>
    <row r="2526" spans="9:9" customFormat="1" x14ac:dyDescent="0.25">
      <c r="I2526" s="254"/>
    </row>
    <row r="2527" spans="9:9" customFormat="1" x14ac:dyDescent="0.25">
      <c r="I2527" s="254"/>
    </row>
    <row r="2528" spans="9:9" customFormat="1" x14ac:dyDescent="0.25">
      <c r="I2528" s="254"/>
    </row>
    <row r="2529" spans="9:9" customFormat="1" x14ac:dyDescent="0.25">
      <c r="I2529" s="254"/>
    </row>
    <row r="2530" spans="9:9" customFormat="1" x14ac:dyDescent="0.25">
      <c r="I2530" s="254"/>
    </row>
    <row r="2531" spans="9:9" customFormat="1" x14ac:dyDescent="0.25">
      <c r="I2531" s="254"/>
    </row>
    <row r="2532" spans="9:9" customFormat="1" x14ac:dyDescent="0.25">
      <c r="I2532" s="254"/>
    </row>
    <row r="2533" spans="9:9" customFormat="1" x14ac:dyDescent="0.25">
      <c r="I2533" s="254"/>
    </row>
    <row r="2534" spans="9:9" customFormat="1" x14ac:dyDescent="0.25">
      <c r="I2534" s="254"/>
    </row>
    <row r="2535" spans="9:9" customFormat="1" x14ac:dyDescent="0.25">
      <c r="I2535" s="254"/>
    </row>
    <row r="2536" spans="9:9" customFormat="1" x14ac:dyDescent="0.25">
      <c r="I2536" s="254"/>
    </row>
    <row r="2537" spans="9:9" customFormat="1" x14ac:dyDescent="0.25">
      <c r="I2537" s="254"/>
    </row>
    <row r="2538" spans="9:9" customFormat="1" x14ac:dyDescent="0.25">
      <c r="I2538" s="254"/>
    </row>
    <row r="2539" spans="9:9" customFormat="1" x14ac:dyDescent="0.25">
      <c r="I2539" s="254"/>
    </row>
    <row r="2540" spans="9:9" customFormat="1" x14ac:dyDescent="0.25">
      <c r="I2540" s="254"/>
    </row>
    <row r="2541" spans="9:9" customFormat="1" x14ac:dyDescent="0.25">
      <c r="I2541" s="254"/>
    </row>
    <row r="2542" spans="9:9" customFormat="1" x14ac:dyDescent="0.25">
      <c r="I2542" s="254"/>
    </row>
    <row r="2543" spans="9:9" customFormat="1" x14ac:dyDescent="0.25">
      <c r="I2543" s="254"/>
    </row>
    <row r="2544" spans="9:9" customFormat="1" x14ac:dyDescent="0.25">
      <c r="I2544" s="254"/>
    </row>
    <row r="2545" spans="9:9" customFormat="1" x14ac:dyDescent="0.25">
      <c r="I2545" s="254"/>
    </row>
    <row r="2546" spans="9:9" customFormat="1" x14ac:dyDescent="0.25">
      <c r="I2546" s="254"/>
    </row>
    <row r="2547" spans="9:9" customFormat="1" x14ac:dyDescent="0.25">
      <c r="I2547" s="254"/>
    </row>
    <row r="2548" spans="9:9" customFormat="1" x14ac:dyDescent="0.25">
      <c r="I2548" s="254"/>
    </row>
    <row r="2549" spans="9:9" customFormat="1" x14ac:dyDescent="0.25">
      <c r="I2549" s="254"/>
    </row>
    <row r="2550" spans="9:9" customFormat="1" x14ac:dyDescent="0.25">
      <c r="I2550" s="254"/>
    </row>
    <row r="2551" spans="9:9" customFormat="1" x14ac:dyDescent="0.25">
      <c r="I2551" s="254"/>
    </row>
    <row r="2552" spans="9:9" customFormat="1" x14ac:dyDescent="0.25">
      <c r="I2552" s="254"/>
    </row>
    <row r="2553" spans="9:9" customFormat="1" x14ac:dyDescent="0.25">
      <c r="I2553" s="254"/>
    </row>
    <row r="2554" spans="9:9" customFormat="1" x14ac:dyDescent="0.25">
      <c r="I2554" s="254"/>
    </row>
    <row r="2555" spans="9:9" customFormat="1" x14ac:dyDescent="0.25">
      <c r="I2555" s="254"/>
    </row>
    <row r="2556" spans="9:9" customFormat="1" x14ac:dyDescent="0.25">
      <c r="I2556" s="254"/>
    </row>
    <row r="2557" spans="9:9" customFormat="1" x14ac:dyDescent="0.25">
      <c r="I2557" s="254"/>
    </row>
    <row r="2558" spans="9:9" customFormat="1" x14ac:dyDescent="0.25">
      <c r="I2558" s="254"/>
    </row>
    <row r="2559" spans="9:9" customFormat="1" x14ac:dyDescent="0.25">
      <c r="I2559" s="254"/>
    </row>
    <row r="2560" spans="9:9" customFormat="1" x14ac:dyDescent="0.25">
      <c r="I2560" s="254"/>
    </row>
    <row r="2561" spans="9:9" customFormat="1" x14ac:dyDescent="0.25">
      <c r="I2561" s="254"/>
    </row>
    <row r="2562" spans="9:9" customFormat="1" x14ac:dyDescent="0.25">
      <c r="I2562" s="254"/>
    </row>
    <row r="2563" spans="9:9" customFormat="1" x14ac:dyDescent="0.25">
      <c r="I2563" s="254"/>
    </row>
    <row r="2564" spans="9:9" customFormat="1" x14ac:dyDescent="0.25">
      <c r="I2564" s="254"/>
    </row>
    <row r="2565" spans="9:9" customFormat="1" x14ac:dyDescent="0.25">
      <c r="I2565" s="254"/>
    </row>
    <row r="2566" spans="9:9" customFormat="1" x14ac:dyDescent="0.25">
      <c r="I2566" s="254"/>
    </row>
    <row r="2567" spans="9:9" customFormat="1" x14ac:dyDescent="0.25">
      <c r="I2567" s="254"/>
    </row>
    <row r="2568" spans="9:9" customFormat="1" x14ac:dyDescent="0.25">
      <c r="I2568" s="254"/>
    </row>
    <row r="2569" spans="9:9" customFormat="1" x14ac:dyDescent="0.25">
      <c r="I2569" s="254"/>
    </row>
    <row r="2570" spans="9:9" customFormat="1" x14ac:dyDescent="0.25">
      <c r="I2570" s="254"/>
    </row>
    <row r="2571" spans="9:9" customFormat="1" x14ac:dyDescent="0.25">
      <c r="I2571" s="254"/>
    </row>
    <row r="2572" spans="9:9" customFormat="1" x14ac:dyDescent="0.25">
      <c r="I2572" s="254"/>
    </row>
    <row r="2573" spans="9:9" customFormat="1" x14ac:dyDescent="0.25">
      <c r="I2573" s="254"/>
    </row>
    <row r="2574" spans="9:9" customFormat="1" x14ac:dyDescent="0.25">
      <c r="I2574" s="254"/>
    </row>
    <row r="2575" spans="9:9" customFormat="1" x14ac:dyDescent="0.25">
      <c r="I2575" s="254"/>
    </row>
    <row r="2576" spans="9:9" customFormat="1" x14ac:dyDescent="0.25">
      <c r="I2576" s="254"/>
    </row>
    <row r="2577" spans="9:9" customFormat="1" x14ac:dyDescent="0.25">
      <c r="I2577" s="254"/>
    </row>
    <row r="2578" spans="9:9" customFormat="1" x14ac:dyDescent="0.25">
      <c r="I2578" s="254"/>
    </row>
    <row r="2579" spans="9:9" customFormat="1" x14ac:dyDescent="0.25">
      <c r="I2579" s="254"/>
    </row>
    <row r="2580" spans="9:9" customFormat="1" x14ac:dyDescent="0.25">
      <c r="I2580" s="254"/>
    </row>
    <row r="2581" spans="9:9" customFormat="1" x14ac:dyDescent="0.25">
      <c r="I2581" s="254"/>
    </row>
    <row r="2582" spans="9:9" customFormat="1" x14ac:dyDescent="0.25">
      <c r="I2582" s="254"/>
    </row>
    <row r="2583" spans="9:9" customFormat="1" x14ac:dyDescent="0.25">
      <c r="I2583" s="254"/>
    </row>
    <row r="2584" spans="9:9" customFormat="1" x14ac:dyDescent="0.25">
      <c r="I2584" s="254"/>
    </row>
    <row r="2585" spans="9:9" customFormat="1" x14ac:dyDescent="0.25">
      <c r="I2585" s="254"/>
    </row>
    <row r="2586" spans="9:9" customFormat="1" x14ac:dyDescent="0.25">
      <c r="I2586" s="254"/>
    </row>
    <row r="2587" spans="9:9" customFormat="1" x14ac:dyDescent="0.25">
      <c r="I2587" s="254"/>
    </row>
    <row r="2588" spans="9:9" customFormat="1" x14ac:dyDescent="0.25">
      <c r="I2588" s="254"/>
    </row>
    <row r="2589" spans="9:9" customFormat="1" x14ac:dyDescent="0.25">
      <c r="I2589" s="254"/>
    </row>
    <row r="2590" spans="9:9" customFormat="1" x14ac:dyDescent="0.25">
      <c r="I2590" s="254"/>
    </row>
    <row r="2591" spans="9:9" customFormat="1" x14ac:dyDescent="0.25">
      <c r="I2591" s="254"/>
    </row>
    <row r="2592" spans="9:9" customFormat="1" x14ac:dyDescent="0.25">
      <c r="I2592" s="254"/>
    </row>
    <row r="2593" spans="9:9" customFormat="1" x14ac:dyDescent="0.25">
      <c r="I2593" s="254"/>
    </row>
    <row r="2594" spans="9:9" customFormat="1" x14ac:dyDescent="0.25">
      <c r="I2594" s="254"/>
    </row>
    <row r="2595" spans="9:9" customFormat="1" x14ac:dyDescent="0.25">
      <c r="I2595" s="254"/>
    </row>
    <row r="2596" spans="9:9" customFormat="1" x14ac:dyDescent="0.25">
      <c r="I2596" s="254"/>
    </row>
    <row r="2597" spans="9:9" customFormat="1" x14ac:dyDescent="0.25">
      <c r="I2597" s="254"/>
    </row>
    <row r="2598" spans="9:9" customFormat="1" x14ac:dyDescent="0.25">
      <c r="I2598" s="254"/>
    </row>
    <row r="2599" spans="9:9" customFormat="1" x14ac:dyDescent="0.25">
      <c r="I2599" s="254"/>
    </row>
    <row r="2600" spans="9:9" customFormat="1" x14ac:dyDescent="0.25">
      <c r="I2600" s="254"/>
    </row>
    <row r="2601" spans="9:9" customFormat="1" x14ac:dyDescent="0.25">
      <c r="I2601" s="254"/>
    </row>
    <row r="2602" spans="9:9" customFormat="1" x14ac:dyDescent="0.25">
      <c r="I2602" s="254"/>
    </row>
    <row r="2603" spans="9:9" customFormat="1" x14ac:dyDescent="0.25">
      <c r="I2603" s="254"/>
    </row>
    <row r="2604" spans="9:9" customFormat="1" x14ac:dyDescent="0.25">
      <c r="I2604" s="254"/>
    </row>
    <row r="2605" spans="9:9" customFormat="1" x14ac:dyDescent="0.25">
      <c r="I2605" s="254"/>
    </row>
    <row r="2606" spans="9:9" customFormat="1" x14ac:dyDescent="0.25">
      <c r="I2606" s="254"/>
    </row>
    <row r="2607" spans="9:9" customFormat="1" x14ac:dyDescent="0.25">
      <c r="I2607" s="254"/>
    </row>
    <row r="2608" spans="9:9" customFormat="1" x14ac:dyDescent="0.25">
      <c r="I2608" s="254"/>
    </row>
    <row r="2609" spans="9:9" customFormat="1" x14ac:dyDescent="0.25">
      <c r="I2609" s="254"/>
    </row>
    <row r="2610" spans="9:9" customFormat="1" x14ac:dyDescent="0.25">
      <c r="I2610" s="254"/>
    </row>
    <row r="2611" spans="9:9" customFormat="1" x14ac:dyDescent="0.25">
      <c r="I2611" s="254"/>
    </row>
    <row r="2612" spans="9:9" customFormat="1" x14ac:dyDescent="0.25">
      <c r="I2612" s="254"/>
    </row>
    <row r="2613" spans="9:9" customFormat="1" x14ac:dyDescent="0.25">
      <c r="I2613" s="254"/>
    </row>
    <row r="2614" spans="9:9" customFormat="1" x14ac:dyDescent="0.25">
      <c r="I2614" s="254"/>
    </row>
    <row r="2615" spans="9:9" customFormat="1" x14ac:dyDescent="0.25">
      <c r="I2615" s="254"/>
    </row>
    <row r="2616" spans="9:9" customFormat="1" x14ac:dyDescent="0.25">
      <c r="I2616" s="254"/>
    </row>
    <row r="2617" spans="9:9" customFormat="1" x14ac:dyDescent="0.25">
      <c r="I2617" s="254"/>
    </row>
    <row r="2618" spans="9:9" customFormat="1" x14ac:dyDescent="0.25">
      <c r="I2618" s="254"/>
    </row>
    <row r="2619" spans="9:9" customFormat="1" x14ac:dyDescent="0.25">
      <c r="I2619" s="254"/>
    </row>
    <row r="2620" spans="9:9" customFormat="1" x14ac:dyDescent="0.25">
      <c r="I2620" s="254"/>
    </row>
    <row r="2621" spans="9:9" customFormat="1" x14ac:dyDescent="0.25">
      <c r="I2621" s="254"/>
    </row>
    <row r="2622" spans="9:9" customFormat="1" x14ac:dyDescent="0.25">
      <c r="I2622" s="254"/>
    </row>
    <row r="2623" spans="9:9" customFormat="1" x14ac:dyDescent="0.25">
      <c r="I2623" s="254"/>
    </row>
    <row r="2624" spans="9:9" customFormat="1" x14ac:dyDescent="0.25">
      <c r="I2624" s="254"/>
    </row>
    <row r="2625" spans="9:9" customFormat="1" x14ac:dyDescent="0.25">
      <c r="I2625" s="254"/>
    </row>
    <row r="2626" spans="9:9" customFormat="1" x14ac:dyDescent="0.25">
      <c r="I2626" s="254"/>
    </row>
    <row r="2627" spans="9:9" customFormat="1" x14ac:dyDescent="0.25">
      <c r="I2627" s="254"/>
    </row>
    <row r="2628" spans="9:9" customFormat="1" x14ac:dyDescent="0.25">
      <c r="I2628" s="254"/>
    </row>
    <row r="2629" spans="9:9" customFormat="1" x14ac:dyDescent="0.25">
      <c r="I2629" s="254"/>
    </row>
    <row r="2630" spans="9:9" customFormat="1" x14ac:dyDescent="0.25">
      <c r="I2630" s="254"/>
    </row>
    <row r="2631" spans="9:9" customFormat="1" x14ac:dyDescent="0.25">
      <c r="I2631" s="254"/>
    </row>
    <row r="2632" spans="9:9" customFormat="1" x14ac:dyDescent="0.25">
      <c r="I2632" s="254"/>
    </row>
    <row r="2633" spans="9:9" customFormat="1" x14ac:dyDescent="0.25">
      <c r="I2633" s="254"/>
    </row>
    <row r="2634" spans="9:9" customFormat="1" x14ac:dyDescent="0.25">
      <c r="I2634" s="254"/>
    </row>
    <row r="2635" spans="9:9" customFormat="1" x14ac:dyDescent="0.25">
      <c r="I2635" s="254"/>
    </row>
    <row r="2636" spans="9:9" customFormat="1" x14ac:dyDescent="0.25">
      <c r="I2636" s="254"/>
    </row>
    <row r="2637" spans="9:9" customFormat="1" x14ac:dyDescent="0.25">
      <c r="I2637" s="254"/>
    </row>
    <row r="2638" spans="9:9" customFormat="1" x14ac:dyDescent="0.25">
      <c r="I2638" s="254"/>
    </row>
    <row r="2639" spans="9:9" customFormat="1" x14ac:dyDescent="0.25">
      <c r="I2639" s="254"/>
    </row>
    <row r="2640" spans="9:9" customFormat="1" x14ac:dyDescent="0.25">
      <c r="I2640" s="254"/>
    </row>
    <row r="2641" spans="9:9" customFormat="1" x14ac:dyDescent="0.25">
      <c r="I2641" s="254"/>
    </row>
    <row r="2642" spans="9:9" customFormat="1" x14ac:dyDescent="0.25">
      <c r="I2642" s="254"/>
    </row>
    <row r="2643" spans="9:9" customFormat="1" x14ac:dyDescent="0.25">
      <c r="I2643" s="254"/>
    </row>
    <row r="2644" spans="9:9" customFormat="1" x14ac:dyDescent="0.25">
      <c r="I2644" s="254"/>
    </row>
    <row r="2645" spans="9:9" customFormat="1" x14ac:dyDescent="0.25">
      <c r="I2645" s="254"/>
    </row>
    <row r="2646" spans="9:9" customFormat="1" x14ac:dyDescent="0.25">
      <c r="I2646" s="254"/>
    </row>
    <row r="2647" spans="9:9" customFormat="1" x14ac:dyDescent="0.25">
      <c r="I2647" s="254"/>
    </row>
    <row r="2648" spans="9:9" customFormat="1" x14ac:dyDescent="0.25">
      <c r="I2648" s="254"/>
    </row>
    <row r="2649" spans="9:9" customFormat="1" x14ac:dyDescent="0.25">
      <c r="I2649" s="254"/>
    </row>
    <row r="2650" spans="9:9" customFormat="1" x14ac:dyDescent="0.25">
      <c r="I2650" s="254"/>
    </row>
    <row r="2651" spans="9:9" customFormat="1" x14ac:dyDescent="0.25">
      <c r="I2651" s="254"/>
    </row>
    <row r="2652" spans="9:9" customFormat="1" x14ac:dyDescent="0.25">
      <c r="I2652" s="254"/>
    </row>
    <row r="2653" spans="9:9" customFormat="1" x14ac:dyDescent="0.25">
      <c r="I2653" s="254"/>
    </row>
    <row r="2654" spans="9:9" customFormat="1" x14ac:dyDescent="0.25">
      <c r="I2654" s="254"/>
    </row>
    <row r="2655" spans="9:9" customFormat="1" x14ac:dyDescent="0.25">
      <c r="I2655" s="254"/>
    </row>
    <row r="2656" spans="9:9" customFormat="1" x14ac:dyDescent="0.25">
      <c r="I2656" s="254"/>
    </row>
    <row r="2657" spans="9:9" customFormat="1" x14ac:dyDescent="0.25">
      <c r="I2657" s="254"/>
    </row>
    <row r="2658" spans="9:9" customFormat="1" x14ac:dyDescent="0.25">
      <c r="I2658" s="254"/>
    </row>
    <row r="2659" spans="9:9" customFormat="1" x14ac:dyDescent="0.25">
      <c r="I2659" s="254"/>
    </row>
    <row r="2660" spans="9:9" customFormat="1" x14ac:dyDescent="0.25">
      <c r="I2660" s="254"/>
    </row>
    <row r="2661" spans="9:9" customFormat="1" x14ac:dyDescent="0.25">
      <c r="I2661" s="254"/>
    </row>
    <row r="2662" spans="9:9" customFormat="1" x14ac:dyDescent="0.25">
      <c r="I2662" s="254"/>
    </row>
    <row r="2663" spans="9:9" customFormat="1" x14ac:dyDescent="0.25">
      <c r="I2663" s="254"/>
    </row>
    <row r="2664" spans="9:9" customFormat="1" x14ac:dyDescent="0.25">
      <c r="I2664" s="254"/>
    </row>
    <row r="2665" spans="9:9" customFormat="1" x14ac:dyDescent="0.25">
      <c r="I2665" s="254"/>
    </row>
    <row r="2666" spans="9:9" customFormat="1" x14ac:dyDescent="0.25">
      <c r="I2666" s="254"/>
    </row>
    <row r="2667" spans="9:9" customFormat="1" x14ac:dyDescent="0.25">
      <c r="I2667" s="254"/>
    </row>
    <row r="2668" spans="9:9" customFormat="1" x14ac:dyDescent="0.25">
      <c r="I2668" s="254"/>
    </row>
    <row r="2669" spans="9:9" customFormat="1" x14ac:dyDescent="0.25">
      <c r="I2669" s="254"/>
    </row>
    <row r="2670" spans="9:9" customFormat="1" x14ac:dyDescent="0.25">
      <c r="I2670" s="254"/>
    </row>
    <row r="2671" spans="9:9" customFormat="1" x14ac:dyDescent="0.25">
      <c r="I2671" s="254"/>
    </row>
    <row r="2672" spans="9:9" customFormat="1" x14ac:dyDescent="0.25">
      <c r="I2672" s="254"/>
    </row>
    <row r="2673" spans="9:9" customFormat="1" x14ac:dyDescent="0.25">
      <c r="I2673" s="254"/>
    </row>
    <row r="2674" spans="9:9" customFormat="1" x14ac:dyDescent="0.25">
      <c r="I2674" s="254"/>
    </row>
    <row r="2675" spans="9:9" customFormat="1" x14ac:dyDescent="0.25">
      <c r="I2675" s="254"/>
    </row>
    <row r="2676" spans="9:9" customFormat="1" x14ac:dyDescent="0.25">
      <c r="I2676" s="254"/>
    </row>
    <row r="2677" spans="9:9" customFormat="1" x14ac:dyDescent="0.25">
      <c r="I2677" s="254"/>
    </row>
    <row r="2678" spans="9:9" customFormat="1" x14ac:dyDescent="0.25">
      <c r="I2678" s="254"/>
    </row>
    <row r="2679" spans="9:9" customFormat="1" x14ac:dyDescent="0.25">
      <c r="I2679" s="254"/>
    </row>
    <row r="2680" spans="9:9" customFormat="1" x14ac:dyDescent="0.25">
      <c r="I2680" s="254"/>
    </row>
    <row r="2681" spans="9:9" customFormat="1" x14ac:dyDescent="0.25">
      <c r="I2681" s="254"/>
    </row>
    <row r="2682" spans="9:9" customFormat="1" x14ac:dyDescent="0.25">
      <c r="I2682" s="254"/>
    </row>
    <row r="2683" spans="9:9" customFormat="1" x14ac:dyDescent="0.25">
      <c r="I2683" s="254"/>
    </row>
    <row r="2684" spans="9:9" customFormat="1" x14ac:dyDescent="0.25">
      <c r="I2684" s="254"/>
    </row>
    <row r="2685" spans="9:9" customFormat="1" x14ac:dyDescent="0.25">
      <c r="I2685" s="254"/>
    </row>
    <row r="2686" spans="9:9" customFormat="1" x14ac:dyDescent="0.25">
      <c r="I2686" s="254"/>
    </row>
    <row r="2687" spans="9:9" customFormat="1" x14ac:dyDescent="0.25">
      <c r="I2687" s="254"/>
    </row>
    <row r="2688" spans="9:9" customFormat="1" x14ac:dyDescent="0.25">
      <c r="I2688" s="254"/>
    </row>
    <row r="2689" spans="9:9" customFormat="1" x14ac:dyDescent="0.25">
      <c r="I2689" s="254"/>
    </row>
    <row r="2690" spans="9:9" customFormat="1" x14ac:dyDescent="0.25">
      <c r="I2690" s="254"/>
    </row>
    <row r="2691" spans="9:9" customFormat="1" x14ac:dyDescent="0.25">
      <c r="I2691" s="254"/>
    </row>
    <row r="2692" spans="9:9" customFormat="1" x14ac:dyDescent="0.25">
      <c r="I2692" s="254"/>
    </row>
    <row r="2693" spans="9:9" customFormat="1" x14ac:dyDescent="0.25">
      <c r="I2693" s="254"/>
    </row>
    <row r="2694" spans="9:9" customFormat="1" x14ac:dyDescent="0.25">
      <c r="I2694" s="254"/>
    </row>
    <row r="2695" spans="9:9" customFormat="1" x14ac:dyDescent="0.25">
      <c r="I2695" s="254"/>
    </row>
    <row r="2696" spans="9:9" customFormat="1" x14ac:dyDescent="0.25">
      <c r="I2696" s="254"/>
    </row>
    <row r="2697" spans="9:9" customFormat="1" x14ac:dyDescent="0.25">
      <c r="I2697" s="254"/>
    </row>
    <row r="2698" spans="9:9" customFormat="1" x14ac:dyDescent="0.25">
      <c r="I2698" s="254"/>
    </row>
    <row r="2699" spans="9:9" customFormat="1" x14ac:dyDescent="0.25">
      <c r="I2699" s="254"/>
    </row>
    <row r="2700" spans="9:9" customFormat="1" x14ac:dyDescent="0.25">
      <c r="I2700" s="254"/>
    </row>
    <row r="2701" spans="9:9" customFormat="1" x14ac:dyDescent="0.25">
      <c r="I2701" s="254"/>
    </row>
    <row r="2702" spans="9:9" customFormat="1" x14ac:dyDescent="0.25">
      <c r="I2702" s="254"/>
    </row>
    <row r="2703" spans="9:9" customFormat="1" x14ac:dyDescent="0.25">
      <c r="I2703" s="254"/>
    </row>
    <row r="2704" spans="9:9" customFormat="1" x14ac:dyDescent="0.25">
      <c r="I2704" s="254"/>
    </row>
    <row r="2705" spans="9:9" customFormat="1" x14ac:dyDescent="0.25">
      <c r="I2705" s="254"/>
    </row>
    <row r="2706" spans="9:9" customFormat="1" x14ac:dyDescent="0.25">
      <c r="I2706" s="254"/>
    </row>
    <row r="2707" spans="9:9" customFormat="1" x14ac:dyDescent="0.25">
      <c r="I2707" s="254"/>
    </row>
    <row r="2708" spans="9:9" customFormat="1" x14ac:dyDescent="0.25">
      <c r="I2708" s="254"/>
    </row>
    <row r="2709" spans="9:9" customFormat="1" x14ac:dyDescent="0.25">
      <c r="I2709" s="254"/>
    </row>
    <row r="2710" spans="9:9" customFormat="1" x14ac:dyDescent="0.25">
      <c r="I2710" s="254"/>
    </row>
    <row r="2711" spans="9:9" customFormat="1" x14ac:dyDescent="0.25">
      <c r="I2711" s="254"/>
    </row>
    <row r="2712" spans="9:9" customFormat="1" x14ac:dyDescent="0.25">
      <c r="I2712" s="254"/>
    </row>
    <row r="2713" spans="9:9" customFormat="1" x14ac:dyDescent="0.25">
      <c r="I2713" s="254"/>
    </row>
    <row r="2714" spans="9:9" customFormat="1" x14ac:dyDescent="0.25">
      <c r="I2714" s="254"/>
    </row>
    <row r="2715" spans="9:9" customFormat="1" x14ac:dyDescent="0.25">
      <c r="I2715" s="254"/>
    </row>
    <row r="2716" spans="9:9" customFormat="1" x14ac:dyDescent="0.25">
      <c r="I2716" s="254"/>
    </row>
    <row r="2717" spans="9:9" customFormat="1" x14ac:dyDescent="0.25">
      <c r="I2717" s="254"/>
    </row>
    <row r="2718" spans="9:9" customFormat="1" x14ac:dyDescent="0.25">
      <c r="I2718" s="254"/>
    </row>
    <row r="2719" spans="9:9" customFormat="1" x14ac:dyDescent="0.25">
      <c r="I2719" s="254"/>
    </row>
    <row r="2720" spans="9:9" customFormat="1" x14ac:dyDescent="0.25">
      <c r="I2720" s="254"/>
    </row>
    <row r="2721" spans="9:9" customFormat="1" x14ac:dyDescent="0.25">
      <c r="I2721" s="254"/>
    </row>
    <row r="2722" spans="9:9" customFormat="1" x14ac:dyDescent="0.25">
      <c r="I2722" s="254"/>
    </row>
    <row r="2723" spans="9:9" customFormat="1" x14ac:dyDescent="0.25">
      <c r="I2723" s="254"/>
    </row>
    <row r="2724" spans="9:9" customFormat="1" x14ac:dyDescent="0.25">
      <c r="I2724" s="254"/>
    </row>
    <row r="2725" spans="9:9" customFormat="1" x14ac:dyDescent="0.25">
      <c r="I2725" s="254"/>
    </row>
    <row r="2726" spans="9:9" customFormat="1" x14ac:dyDescent="0.25">
      <c r="I2726" s="254"/>
    </row>
    <row r="2727" spans="9:9" customFormat="1" x14ac:dyDescent="0.25">
      <c r="I2727" s="254"/>
    </row>
    <row r="2728" spans="9:9" customFormat="1" x14ac:dyDescent="0.25">
      <c r="I2728" s="254"/>
    </row>
    <row r="2729" spans="9:9" customFormat="1" x14ac:dyDescent="0.25">
      <c r="I2729" s="254"/>
    </row>
    <row r="2730" spans="9:9" customFormat="1" x14ac:dyDescent="0.25">
      <c r="I2730" s="254"/>
    </row>
    <row r="2731" spans="9:9" customFormat="1" x14ac:dyDescent="0.25">
      <c r="I2731" s="254"/>
    </row>
    <row r="2732" spans="9:9" customFormat="1" x14ac:dyDescent="0.25">
      <c r="I2732" s="254"/>
    </row>
    <row r="2733" spans="9:9" customFormat="1" x14ac:dyDescent="0.25">
      <c r="I2733" s="254"/>
    </row>
    <row r="2734" spans="9:9" customFormat="1" x14ac:dyDescent="0.25">
      <c r="I2734" s="254"/>
    </row>
    <row r="2735" spans="9:9" customFormat="1" x14ac:dyDescent="0.25">
      <c r="I2735" s="254"/>
    </row>
    <row r="2736" spans="9:9" customFormat="1" x14ac:dyDescent="0.25">
      <c r="I2736" s="254"/>
    </row>
    <row r="2737" spans="9:9" customFormat="1" x14ac:dyDescent="0.25">
      <c r="I2737" s="254"/>
    </row>
    <row r="2738" spans="9:9" customFormat="1" x14ac:dyDescent="0.25">
      <c r="I2738" s="254"/>
    </row>
    <row r="2739" spans="9:9" customFormat="1" x14ac:dyDescent="0.25">
      <c r="I2739" s="254"/>
    </row>
    <row r="2740" spans="9:9" customFormat="1" x14ac:dyDescent="0.25">
      <c r="I2740" s="254"/>
    </row>
    <row r="2741" spans="9:9" customFormat="1" x14ac:dyDescent="0.25">
      <c r="I2741" s="254"/>
    </row>
    <row r="2742" spans="9:9" customFormat="1" x14ac:dyDescent="0.25">
      <c r="I2742" s="254"/>
    </row>
    <row r="2743" spans="9:9" customFormat="1" x14ac:dyDescent="0.25">
      <c r="I2743" s="254"/>
    </row>
    <row r="2744" spans="9:9" customFormat="1" x14ac:dyDescent="0.25">
      <c r="I2744" s="254"/>
    </row>
    <row r="2745" spans="9:9" customFormat="1" x14ac:dyDescent="0.25">
      <c r="I2745" s="254"/>
    </row>
    <row r="2746" spans="9:9" customFormat="1" x14ac:dyDescent="0.25">
      <c r="I2746" s="254"/>
    </row>
    <row r="2747" spans="9:9" customFormat="1" x14ac:dyDescent="0.25">
      <c r="I2747" s="254"/>
    </row>
    <row r="2748" spans="9:9" customFormat="1" x14ac:dyDescent="0.25">
      <c r="I2748" s="254"/>
    </row>
    <row r="2749" spans="9:9" customFormat="1" x14ac:dyDescent="0.25">
      <c r="I2749" s="254"/>
    </row>
    <row r="2750" spans="9:9" customFormat="1" x14ac:dyDescent="0.25">
      <c r="I2750" s="254"/>
    </row>
    <row r="2751" spans="9:9" customFormat="1" x14ac:dyDescent="0.25">
      <c r="I2751" s="254"/>
    </row>
    <row r="2752" spans="9:9" customFormat="1" x14ac:dyDescent="0.25">
      <c r="I2752" s="254"/>
    </row>
    <row r="2753" spans="9:9" customFormat="1" x14ac:dyDescent="0.25">
      <c r="I2753" s="254"/>
    </row>
    <row r="2754" spans="9:9" customFormat="1" x14ac:dyDescent="0.25">
      <c r="I2754" s="254"/>
    </row>
    <row r="2755" spans="9:9" customFormat="1" x14ac:dyDescent="0.25">
      <c r="I2755" s="254"/>
    </row>
    <row r="2756" spans="9:9" customFormat="1" x14ac:dyDescent="0.25">
      <c r="I2756" s="254"/>
    </row>
    <row r="2757" spans="9:9" customFormat="1" x14ac:dyDescent="0.25">
      <c r="I2757" s="254"/>
    </row>
    <row r="2758" spans="9:9" customFormat="1" x14ac:dyDescent="0.25">
      <c r="I2758" s="254"/>
    </row>
    <row r="2759" spans="9:9" customFormat="1" x14ac:dyDescent="0.25">
      <c r="I2759" s="254"/>
    </row>
    <row r="2760" spans="9:9" customFormat="1" x14ac:dyDescent="0.25">
      <c r="I2760" s="254"/>
    </row>
    <row r="2761" spans="9:9" customFormat="1" x14ac:dyDescent="0.25">
      <c r="I2761" s="254"/>
    </row>
    <row r="2762" spans="9:9" customFormat="1" x14ac:dyDescent="0.25">
      <c r="I2762" s="254"/>
    </row>
    <row r="2763" spans="9:9" customFormat="1" x14ac:dyDescent="0.25">
      <c r="I2763" s="254"/>
    </row>
    <row r="2764" spans="9:9" customFormat="1" x14ac:dyDescent="0.25">
      <c r="I2764" s="254"/>
    </row>
    <row r="2765" spans="9:9" customFormat="1" x14ac:dyDescent="0.25">
      <c r="I2765" s="254"/>
    </row>
    <row r="2766" spans="9:9" customFormat="1" x14ac:dyDescent="0.25">
      <c r="I2766" s="254"/>
    </row>
    <row r="2767" spans="9:9" customFormat="1" x14ac:dyDescent="0.25">
      <c r="I2767" s="254"/>
    </row>
    <row r="2768" spans="9:9" customFormat="1" x14ac:dyDescent="0.25">
      <c r="I2768" s="254"/>
    </row>
    <row r="2769" spans="9:9" customFormat="1" x14ac:dyDescent="0.25">
      <c r="I2769" s="254"/>
    </row>
    <row r="2770" spans="9:9" customFormat="1" x14ac:dyDescent="0.25">
      <c r="I2770" s="254"/>
    </row>
    <row r="2771" spans="9:9" customFormat="1" x14ac:dyDescent="0.25">
      <c r="I2771" s="254"/>
    </row>
    <row r="2772" spans="9:9" customFormat="1" x14ac:dyDescent="0.25">
      <c r="I2772" s="254"/>
    </row>
    <row r="2773" spans="9:9" customFormat="1" x14ac:dyDescent="0.25">
      <c r="I2773" s="254"/>
    </row>
    <row r="2774" spans="9:9" customFormat="1" x14ac:dyDescent="0.25">
      <c r="I2774" s="254"/>
    </row>
    <row r="2775" spans="9:9" customFormat="1" x14ac:dyDescent="0.25">
      <c r="I2775" s="254"/>
    </row>
    <row r="2776" spans="9:9" customFormat="1" x14ac:dyDescent="0.25">
      <c r="I2776" s="254"/>
    </row>
    <row r="2777" spans="9:9" customFormat="1" x14ac:dyDescent="0.25">
      <c r="I2777" s="254"/>
    </row>
    <row r="2778" spans="9:9" customFormat="1" x14ac:dyDescent="0.25">
      <c r="I2778" s="254"/>
    </row>
    <row r="2779" spans="9:9" customFormat="1" x14ac:dyDescent="0.25">
      <c r="I2779" s="254"/>
    </row>
    <row r="2780" spans="9:9" customFormat="1" x14ac:dyDescent="0.25">
      <c r="I2780" s="254"/>
    </row>
    <row r="2781" spans="9:9" customFormat="1" x14ac:dyDescent="0.25">
      <c r="I2781" s="254"/>
    </row>
    <row r="2782" spans="9:9" customFormat="1" x14ac:dyDescent="0.25">
      <c r="I2782" s="254"/>
    </row>
    <row r="2783" spans="9:9" customFormat="1" x14ac:dyDescent="0.25">
      <c r="I2783" s="254"/>
    </row>
    <row r="2784" spans="9:9" customFormat="1" x14ac:dyDescent="0.25">
      <c r="I2784" s="254"/>
    </row>
    <row r="2785" spans="9:9" customFormat="1" x14ac:dyDescent="0.25">
      <c r="I2785" s="254"/>
    </row>
    <row r="2786" spans="9:9" customFormat="1" x14ac:dyDescent="0.25">
      <c r="I2786" s="254"/>
    </row>
    <row r="2787" spans="9:9" customFormat="1" x14ac:dyDescent="0.25">
      <c r="I2787" s="254"/>
    </row>
    <row r="2788" spans="9:9" customFormat="1" x14ac:dyDescent="0.25">
      <c r="I2788" s="254"/>
    </row>
    <row r="2789" spans="9:9" customFormat="1" x14ac:dyDescent="0.25">
      <c r="I2789" s="254"/>
    </row>
    <row r="2790" spans="9:9" customFormat="1" x14ac:dyDescent="0.25">
      <c r="I2790" s="254"/>
    </row>
    <row r="2791" spans="9:9" customFormat="1" x14ac:dyDescent="0.25">
      <c r="I2791" s="254"/>
    </row>
    <row r="2792" spans="9:9" customFormat="1" x14ac:dyDescent="0.25">
      <c r="I2792" s="254"/>
    </row>
    <row r="2793" spans="9:9" customFormat="1" x14ac:dyDescent="0.25">
      <c r="I2793" s="254"/>
    </row>
    <row r="2794" spans="9:9" customFormat="1" x14ac:dyDescent="0.25">
      <c r="I2794" s="254"/>
    </row>
    <row r="2795" spans="9:9" customFormat="1" x14ac:dyDescent="0.25">
      <c r="I2795" s="254"/>
    </row>
    <row r="2796" spans="9:9" customFormat="1" x14ac:dyDescent="0.25">
      <c r="I2796" s="254"/>
    </row>
    <row r="2797" spans="9:9" customFormat="1" x14ac:dyDescent="0.25">
      <c r="I2797" s="254"/>
    </row>
    <row r="2798" spans="9:9" customFormat="1" x14ac:dyDescent="0.25">
      <c r="I2798" s="254"/>
    </row>
    <row r="2799" spans="9:9" customFormat="1" x14ac:dyDescent="0.25">
      <c r="I2799" s="254"/>
    </row>
    <row r="2800" spans="9:9" customFormat="1" x14ac:dyDescent="0.25">
      <c r="I2800" s="254"/>
    </row>
    <row r="2801" spans="9:9" customFormat="1" x14ac:dyDescent="0.25">
      <c r="I2801" s="254"/>
    </row>
    <row r="2802" spans="9:9" customFormat="1" x14ac:dyDescent="0.25">
      <c r="I2802" s="254"/>
    </row>
    <row r="2803" spans="9:9" customFormat="1" x14ac:dyDescent="0.25">
      <c r="I2803" s="254"/>
    </row>
    <row r="2804" spans="9:9" customFormat="1" x14ac:dyDescent="0.25">
      <c r="I2804" s="254"/>
    </row>
    <row r="2805" spans="9:9" customFormat="1" x14ac:dyDescent="0.25">
      <c r="I2805" s="254"/>
    </row>
    <row r="2806" spans="9:9" customFormat="1" x14ac:dyDescent="0.25">
      <c r="I2806" s="254"/>
    </row>
    <row r="2807" spans="9:9" customFormat="1" x14ac:dyDescent="0.25">
      <c r="I2807" s="254"/>
    </row>
    <row r="2808" spans="9:9" customFormat="1" x14ac:dyDescent="0.25">
      <c r="I2808" s="254"/>
    </row>
    <row r="2809" spans="9:9" customFormat="1" x14ac:dyDescent="0.25">
      <c r="I2809" s="254"/>
    </row>
    <row r="2810" spans="9:9" customFormat="1" x14ac:dyDescent="0.25">
      <c r="I2810" s="254"/>
    </row>
    <row r="2811" spans="9:9" customFormat="1" x14ac:dyDescent="0.25">
      <c r="I2811" s="254"/>
    </row>
    <row r="2812" spans="9:9" customFormat="1" x14ac:dyDescent="0.25">
      <c r="I2812" s="254"/>
    </row>
    <row r="2813" spans="9:9" customFormat="1" x14ac:dyDescent="0.25">
      <c r="I2813" s="254"/>
    </row>
    <row r="2814" spans="9:9" customFormat="1" x14ac:dyDescent="0.25">
      <c r="I2814" s="254"/>
    </row>
    <row r="2815" spans="9:9" customFormat="1" x14ac:dyDescent="0.25">
      <c r="I2815" s="254"/>
    </row>
    <row r="2816" spans="9:9" customFormat="1" x14ac:dyDescent="0.25">
      <c r="I2816" s="254"/>
    </row>
    <row r="2817" spans="9:9" customFormat="1" x14ac:dyDescent="0.25">
      <c r="I2817" s="254"/>
    </row>
    <row r="2818" spans="9:9" customFormat="1" x14ac:dyDescent="0.25">
      <c r="I2818" s="254"/>
    </row>
    <row r="2819" spans="9:9" customFormat="1" x14ac:dyDescent="0.25">
      <c r="I2819" s="254"/>
    </row>
    <row r="2820" spans="9:9" customFormat="1" x14ac:dyDescent="0.25">
      <c r="I2820" s="254"/>
    </row>
    <row r="2821" spans="9:9" customFormat="1" x14ac:dyDescent="0.25">
      <c r="I2821" s="254"/>
    </row>
    <row r="2822" spans="9:9" customFormat="1" x14ac:dyDescent="0.25">
      <c r="I2822" s="254"/>
    </row>
    <row r="2823" spans="9:9" customFormat="1" x14ac:dyDescent="0.25">
      <c r="I2823" s="254"/>
    </row>
    <row r="2824" spans="9:9" customFormat="1" x14ac:dyDescent="0.25">
      <c r="I2824" s="254"/>
    </row>
    <row r="2825" spans="9:9" customFormat="1" x14ac:dyDescent="0.25">
      <c r="I2825" s="254"/>
    </row>
    <row r="2826" spans="9:9" customFormat="1" x14ac:dyDescent="0.25">
      <c r="I2826" s="254"/>
    </row>
    <row r="2827" spans="9:9" customFormat="1" x14ac:dyDescent="0.25">
      <c r="I2827" s="254"/>
    </row>
    <row r="2828" spans="9:9" customFormat="1" x14ac:dyDescent="0.25">
      <c r="I2828" s="254"/>
    </row>
    <row r="2829" spans="9:9" customFormat="1" x14ac:dyDescent="0.25">
      <c r="I2829" s="254"/>
    </row>
    <row r="2830" spans="9:9" customFormat="1" x14ac:dyDescent="0.25">
      <c r="I2830" s="254"/>
    </row>
    <row r="2831" spans="9:9" customFormat="1" x14ac:dyDescent="0.25">
      <c r="I2831" s="254"/>
    </row>
    <row r="2832" spans="9:9" customFormat="1" x14ac:dyDescent="0.25">
      <c r="I2832" s="254"/>
    </row>
    <row r="2833" spans="9:9" customFormat="1" x14ac:dyDescent="0.25">
      <c r="I2833" s="254"/>
    </row>
    <row r="2834" spans="9:9" customFormat="1" x14ac:dyDescent="0.25">
      <c r="I2834" s="254"/>
    </row>
    <row r="2835" spans="9:9" customFormat="1" x14ac:dyDescent="0.25">
      <c r="I2835" s="254"/>
    </row>
    <row r="2836" spans="9:9" customFormat="1" x14ac:dyDescent="0.25">
      <c r="I2836" s="254"/>
    </row>
    <row r="2837" spans="9:9" customFormat="1" x14ac:dyDescent="0.25">
      <c r="I2837" s="254"/>
    </row>
    <row r="2838" spans="9:9" customFormat="1" x14ac:dyDescent="0.25">
      <c r="I2838" s="254"/>
    </row>
    <row r="2839" spans="9:9" customFormat="1" x14ac:dyDescent="0.25">
      <c r="I2839" s="254"/>
    </row>
    <row r="2840" spans="9:9" customFormat="1" x14ac:dyDescent="0.25">
      <c r="I2840" s="254"/>
    </row>
    <row r="2841" spans="9:9" customFormat="1" x14ac:dyDescent="0.25">
      <c r="I2841" s="254"/>
    </row>
    <row r="2842" spans="9:9" customFormat="1" x14ac:dyDescent="0.25">
      <c r="I2842" s="254"/>
    </row>
    <row r="2843" spans="9:9" customFormat="1" x14ac:dyDescent="0.25">
      <c r="I2843" s="254"/>
    </row>
    <row r="2844" spans="9:9" customFormat="1" x14ac:dyDescent="0.25">
      <c r="I2844" s="254"/>
    </row>
    <row r="2845" spans="9:9" customFormat="1" x14ac:dyDescent="0.25">
      <c r="I2845" s="254"/>
    </row>
    <row r="2846" spans="9:9" customFormat="1" x14ac:dyDescent="0.25">
      <c r="I2846" s="254"/>
    </row>
    <row r="2847" spans="9:9" customFormat="1" x14ac:dyDescent="0.25">
      <c r="I2847" s="254"/>
    </row>
    <row r="2848" spans="9:9" customFormat="1" x14ac:dyDescent="0.25">
      <c r="I2848" s="254"/>
    </row>
    <row r="2849" spans="9:9" customFormat="1" x14ac:dyDescent="0.25">
      <c r="I2849" s="254"/>
    </row>
    <row r="2850" spans="9:9" customFormat="1" x14ac:dyDescent="0.25">
      <c r="I2850" s="254"/>
    </row>
    <row r="2851" spans="9:9" customFormat="1" x14ac:dyDescent="0.25">
      <c r="I2851" s="254"/>
    </row>
    <row r="2852" spans="9:9" customFormat="1" x14ac:dyDescent="0.25">
      <c r="I2852" s="254"/>
    </row>
    <row r="2853" spans="9:9" customFormat="1" x14ac:dyDescent="0.25">
      <c r="I2853" s="254"/>
    </row>
    <row r="2854" spans="9:9" customFormat="1" x14ac:dyDescent="0.25">
      <c r="I2854" s="254"/>
    </row>
    <row r="2855" spans="9:9" customFormat="1" x14ac:dyDescent="0.25">
      <c r="I2855" s="254"/>
    </row>
    <row r="2856" spans="9:9" customFormat="1" x14ac:dyDescent="0.25">
      <c r="I2856" s="254"/>
    </row>
    <row r="2857" spans="9:9" customFormat="1" x14ac:dyDescent="0.25">
      <c r="I2857" s="254"/>
    </row>
    <row r="2858" spans="9:9" customFormat="1" x14ac:dyDescent="0.25">
      <c r="I2858" s="254"/>
    </row>
    <row r="2859" spans="9:9" customFormat="1" x14ac:dyDescent="0.25">
      <c r="I2859" s="254"/>
    </row>
    <row r="2860" spans="9:9" customFormat="1" x14ac:dyDescent="0.25">
      <c r="I2860" s="254"/>
    </row>
    <row r="2861" spans="9:9" customFormat="1" x14ac:dyDescent="0.25">
      <c r="I2861" s="254"/>
    </row>
    <row r="2862" spans="9:9" customFormat="1" x14ac:dyDescent="0.25">
      <c r="I2862" s="254"/>
    </row>
    <row r="2863" spans="9:9" customFormat="1" x14ac:dyDescent="0.25">
      <c r="I2863" s="254"/>
    </row>
    <row r="2864" spans="9:9" customFormat="1" x14ac:dyDescent="0.25">
      <c r="I2864" s="254"/>
    </row>
    <row r="2865" spans="9:9" customFormat="1" x14ac:dyDescent="0.25">
      <c r="I2865" s="254"/>
    </row>
    <row r="2866" spans="9:9" customFormat="1" x14ac:dyDescent="0.25">
      <c r="I2866" s="254"/>
    </row>
    <row r="2867" spans="9:9" customFormat="1" x14ac:dyDescent="0.25">
      <c r="I2867" s="254"/>
    </row>
    <row r="2868" spans="9:9" customFormat="1" x14ac:dyDescent="0.25">
      <c r="I2868" s="254"/>
    </row>
    <row r="2869" spans="9:9" customFormat="1" x14ac:dyDescent="0.25">
      <c r="I2869" s="254"/>
    </row>
    <row r="2870" spans="9:9" customFormat="1" x14ac:dyDescent="0.25">
      <c r="I2870" s="254"/>
    </row>
    <row r="2871" spans="9:9" customFormat="1" x14ac:dyDescent="0.25">
      <c r="I2871" s="254"/>
    </row>
    <row r="2872" spans="9:9" customFormat="1" x14ac:dyDescent="0.25">
      <c r="I2872" s="254"/>
    </row>
    <row r="2873" spans="9:9" customFormat="1" x14ac:dyDescent="0.25">
      <c r="I2873" s="254"/>
    </row>
    <row r="2874" spans="9:9" customFormat="1" x14ac:dyDescent="0.25">
      <c r="I2874" s="254"/>
    </row>
    <row r="2875" spans="9:9" customFormat="1" x14ac:dyDescent="0.25">
      <c r="I2875" s="254"/>
    </row>
    <row r="2876" spans="9:9" customFormat="1" x14ac:dyDescent="0.25">
      <c r="I2876" s="254"/>
    </row>
    <row r="2877" spans="9:9" customFormat="1" x14ac:dyDescent="0.25">
      <c r="I2877" s="254"/>
    </row>
    <row r="2878" spans="9:9" customFormat="1" x14ac:dyDescent="0.25">
      <c r="I2878" s="254"/>
    </row>
    <row r="2879" spans="9:9" customFormat="1" x14ac:dyDescent="0.25">
      <c r="I2879" s="254"/>
    </row>
    <row r="2880" spans="9:9" customFormat="1" x14ac:dyDescent="0.25">
      <c r="I2880" s="254"/>
    </row>
    <row r="2881" spans="9:9" customFormat="1" x14ac:dyDescent="0.25">
      <c r="I2881" s="254"/>
    </row>
    <row r="2882" spans="9:9" customFormat="1" x14ac:dyDescent="0.25">
      <c r="I2882" s="254"/>
    </row>
    <row r="2883" spans="9:9" customFormat="1" x14ac:dyDescent="0.25">
      <c r="I2883" s="254"/>
    </row>
    <row r="2884" spans="9:9" customFormat="1" x14ac:dyDescent="0.25">
      <c r="I2884" s="254"/>
    </row>
    <row r="2885" spans="9:9" customFormat="1" x14ac:dyDescent="0.25">
      <c r="I2885" s="254"/>
    </row>
    <row r="2886" spans="9:9" customFormat="1" x14ac:dyDescent="0.25">
      <c r="I2886" s="254"/>
    </row>
    <row r="2887" spans="9:9" customFormat="1" x14ac:dyDescent="0.25">
      <c r="I2887" s="254"/>
    </row>
    <row r="2888" spans="9:9" customFormat="1" x14ac:dyDescent="0.25">
      <c r="I2888" s="254"/>
    </row>
    <row r="2889" spans="9:9" customFormat="1" x14ac:dyDescent="0.25">
      <c r="I2889" s="254"/>
    </row>
    <row r="2890" spans="9:9" customFormat="1" x14ac:dyDescent="0.25">
      <c r="I2890" s="254"/>
    </row>
    <row r="2891" spans="9:9" customFormat="1" x14ac:dyDescent="0.25">
      <c r="I2891" s="254"/>
    </row>
    <row r="2892" spans="9:9" customFormat="1" x14ac:dyDescent="0.25">
      <c r="I2892" s="254"/>
    </row>
    <row r="2893" spans="9:9" customFormat="1" x14ac:dyDescent="0.25">
      <c r="I2893" s="254"/>
    </row>
    <row r="2894" spans="9:9" customFormat="1" x14ac:dyDescent="0.25">
      <c r="I2894" s="254"/>
    </row>
    <row r="2895" spans="9:9" customFormat="1" x14ac:dyDescent="0.25">
      <c r="I2895" s="254"/>
    </row>
    <row r="2896" spans="9:9" customFormat="1" x14ac:dyDescent="0.25">
      <c r="I2896" s="254"/>
    </row>
    <row r="2897" spans="9:9" customFormat="1" x14ac:dyDescent="0.25">
      <c r="I2897" s="254"/>
    </row>
    <row r="2898" spans="9:9" customFormat="1" x14ac:dyDescent="0.25">
      <c r="I2898" s="254"/>
    </row>
    <row r="2899" spans="9:9" customFormat="1" x14ac:dyDescent="0.25">
      <c r="I2899" s="254"/>
    </row>
    <row r="2900" spans="9:9" customFormat="1" x14ac:dyDescent="0.25">
      <c r="I2900" s="254"/>
    </row>
    <row r="2901" spans="9:9" customFormat="1" x14ac:dyDescent="0.25">
      <c r="I2901" s="254"/>
    </row>
    <row r="2902" spans="9:9" customFormat="1" x14ac:dyDescent="0.25">
      <c r="I2902" s="254"/>
    </row>
    <row r="2903" spans="9:9" customFormat="1" x14ac:dyDescent="0.25">
      <c r="I2903" s="254"/>
    </row>
    <row r="2904" spans="9:9" customFormat="1" x14ac:dyDescent="0.25">
      <c r="I2904" s="254"/>
    </row>
    <row r="2905" spans="9:9" customFormat="1" x14ac:dyDescent="0.25">
      <c r="I2905" s="254"/>
    </row>
    <row r="2906" spans="9:9" customFormat="1" x14ac:dyDescent="0.25">
      <c r="I2906" s="254"/>
    </row>
    <row r="2907" spans="9:9" customFormat="1" x14ac:dyDescent="0.25">
      <c r="I2907" s="254"/>
    </row>
    <row r="2908" spans="9:9" customFormat="1" x14ac:dyDescent="0.25">
      <c r="I2908" s="254"/>
    </row>
    <row r="2909" spans="9:9" customFormat="1" x14ac:dyDescent="0.25">
      <c r="I2909" s="254"/>
    </row>
    <row r="2910" spans="9:9" customFormat="1" x14ac:dyDescent="0.25">
      <c r="I2910" s="254"/>
    </row>
    <row r="2911" spans="9:9" customFormat="1" x14ac:dyDescent="0.25">
      <c r="I2911" s="254"/>
    </row>
    <row r="2912" spans="9:9" customFormat="1" x14ac:dyDescent="0.25">
      <c r="I2912" s="254"/>
    </row>
    <row r="2913" spans="9:9" customFormat="1" x14ac:dyDescent="0.25">
      <c r="I2913" s="254"/>
    </row>
    <row r="2914" spans="9:9" customFormat="1" x14ac:dyDescent="0.25">
      <c r="I2914" s="254"/>
    </row>
    <row r="2915" spans="9:9" customFormat="1" x14ac:dyDescent="0.25">
      <c r="I2915" s="254"/>
    </row>
    <row r="2916" spans="9:9" customFormat="1" x14ac:dyDescent="0.25">
      <c r="I2916" s="254"/>
    </row>
    <row r="2917" spans="9:9" customFormat="1" x14ac:dyDescent="0.25">
      <c r="I2917" s="254"/>
    </row>
    <row r="2918" spans="9:9" customFormat="1" x14ac:dyDescent="0.25">
      <c r="I2918" s="254"/>
    </row>
    <row r="2919" spans="9:9" customFormat="1" x14ac:dyDescent="0.25">
      <c r="I2919" s="254"/>
    </row>
    <row r="2920" spans="9:9" customFormat="1" x14ac:dyDescent="0.25">
      <c r="I2920" s="254"/>
    </row>
    <row r="2921" spans="9:9" customFormat="1" x14ac:dyDescent="0.25">
      <c r="I2921" s="254"/>
    </row>
    <row r="2922" spans="9:9" customFormat="1" x14ac:dyDescent="0.25">
      <c r="I2922" s="254"/>
    </row>
    <row r="2923" spans="9:9" customFormat="1" x14ac:dyDescent="0.25">
      <c r="I2923" s="254"/>
    </row>
    <row r="2924" spans="9:9" customFormat="1" x14ac:dyDescent="0.25">
      <c r="I2924" s="254"/>
    </row>
    <row r="2925" spans="9:9" customFormat="1" x14ac:dyDescent="0.25">
      <c r="I2925" s="254"/>
    </row>
    <row r="2926" spans="9:9" customFormat="1" x14ac:dyDescent="0.25">
      <c r="I2926" s="254"/>
    </row>
    <row r="2927" spans="9:9" customFormat="1" x14ac:dyDescent="0.25">
      <c r="I2927" s="254"/>
    </row>
    <row r="2928" spans="9:9" customFormat="1" x14ac:dyDescent="0.25">
      <c r="I2928" s="254"/>
    </row>
    <row r="2929" spans="9:9" customFormat="1" x14ac:dyDescent="0.25">
      <c r="I2929" s="254"/>
    </row>
    <row r="2930" spans="9:9" customFormat="1" x14ac:dyDescent="0.25">
      <c r="I2930" s="254"/>
    </row>
    <row r="2931" spans="9:9" customFormat="1" x14ac:dyDescent="0.25">
      <c r="I2931" s="254"/>
    </row>
    <row r="2932" spans="9:9" customFormat="1" x14ac:dyDescent="0.25">
      <c r="I2932" s="254"/>
    </row>
    <row r="2933" spans="9:9" customFormat="1" x14ac:dyDescent="0.25">
      <c r="I2933" s="254"/>
    </row>
    <row r="2934" spans="9:9" customFormat="1" x14ac:dyDescent="0.25">
      <c r="I2934" s="254"/>
    </row>
    <row r="2935" spans="9:9" customFormat="1" x14ac:dyDescent="0.25">
      <c r="I2935" s="254"/>
    </row>
    <row r="2936" spans="9:9" customFormat="1" x14ac:dyDescent="0.25">
      <c r="I2936" s="254"/>
    </row>
    <row r="2937" spans="9:9" customFormat="1" x14ac:dyDescent="0.25">
      <c r="I2937" s="254"/>
    </row>
    <row r="2938" spans="9:9" customFormat="1" x14ac:dyDescent="0.25">
      <c r="I2938" s="254"/>
    </row>
    <row r="2939" spans="9:9" customFormat="1" x14ac:dyDescent="0.25">
      <c r="I2939" s="254"/>
    </row>
    <row r="2940" spans="9:9" customFormat="1" x14ac:dyDescent="0.25">
      <c r="I2940" s="254"/>
    </row>
    <row r="2941" spans="9:9" customFormat="1" x14ac:dyDescent="0.25">
      <c r="I2941" s="254"/>
    </row>
    <row r="2942" spans="9:9" customFormat="1" x14ac:dyDescent="0.25">
      <c r="I2942" s="254"/>
    </row>
    <row r="2943" spans="9:9" customFormat="1" x14ac:dyDescent="0.25">
      <c r="I2943" s="254"/>
    </row>
    <row r="2944" spans="9:9" customFormat="1" x14ac:dyDescent="0.25">
      <c r="I2944" s="254"/>
    </row>
    <row r="2945" spans="9:9" customFormat="1" x14ac:dyDescent="0.25">
      <c r="I2945" s="254"/>
    </row>
    <row r="2946" spans="9:9" customFormat="1" x14ac:dyDescent="0.25">
      <c r="I2946" s="254"/>
    </row>
    <row r="2947" spans="9:9" customFormat="1" x14ac:dyDescent="0.25">
      <c r="I2947" s="254"/>
    </row>
    <row r="2948" spans="9:9" customFormat="1" x14ac:dyDescent="0.25">
      <c r="I2948" s="254"/>
    </row>
    <row r="2949" spans="9:9" customFormat="1" x14ac:dyDescent="0.25">
      <c r="I2949" s="254"/>
    </row>
    <row r="2950" spans="9:9" customFormat="1" x14ac:dyDescent="0.25">
      <c r="I2950" s="254"/>
    </row>
    <row r="2951" spans="9:9" customFormat="1" x14ac:dyDescent="0.25">
      <c r="I2951" s="254"/>
    </row>
    <row r="2952" spans="9:9" customFormat="1" x14ac:dyDescent="0.25">
      <c r="I2952" s="254"/>
    </row>
    <row r="2953" spans="9:9" customFormat="1" x14ac:dyDescent="0.25">
      <c r="I2953" s="254"/>
    </row>
    <row r="2954" spans="9:9" customFormat="1" x14ac:dyDescent="0.25">
      <c r="I2954" s="254"/>
    </row>
    <row r="2955" spans="9:9" customFormat="1" x14ac:dyDescent="0.25">
      <c r="I2955" s="254"/>
    </row>
    <row r="2956" spans="9:9" customFormat="1" x14ac:dyDescent="0.25">
      <c r="I2956" s="254"/>
    </row>
    <row r="2957" spans="9:9" customFormat="1" x14ac:dyDescent="0.25">
      <c r="I2957" s="254"/>
    </row>
    <row r="2958" spans="9:9" customFormat="1" x14ac:dyDescent="0.25">
      <c r="I2958" s="254"/>
    </row>
    <row r="2959" spans="9:9" customFormat="1" x14ac:dyDescent="0.25">
      <c r="I2959" s="254"/>
    </row>
    <row r="2960" spans="9:9" customFormat="1" x14ac:dyDescent="0.25">
      <c r="I2960" s="254"/>
    </row>
    <row r="2961" spans="9:9" customFormat="1" x14ac:dyDescent="0.25">
      <c r="I2961" s="254"/>
    </row>
    <row r="2962" spans="9:9" customFormat="1" x14ac:dyDescent="0.25">
      <c r="I2962" s="254"/>
    </row>
    <row r="2963" spans="9:9" customFormat="1" x14ac:dyDescent="0.25">
      <c r="I2963" s="254"/>
    </row>
    <row r="2964" spans="9:9" customFormat="1" x14ac:dyDescent="0.25">
      <c r="I2964" s="254"/>
    </row>
    <row r="2965" spans="9:9" customFormat="1" x14ac:dyDescent="0.25">
      <c r="I2965" s="254"/>
    </row>
    <row r="2966" spans="9:9" customFormat="1" x14ac:dyDescent="0.25">
      <c r="I2966" s="254"/>
    </row>
    <row r="2967" spans="9:9" customFormat="1" x14ac:dyDescent="0.25">
      <c r="I2967" s="254"/>
    </row>
    <row r="2968" spans="9:9" customFormat="1" x14ac:dyDescent="0.25">
      <c r="I2968" s="254"/>
    </row>
    <row r="2969" spans="9:9" customFormat="1" x14ac:dyDescent="0.25">
      <c r="I2969" s="254"/>
    </row>
    <row r="2970" spans="9:9" customFormat="1" x14ac:dyDescent="0.25">
      <c r="I2970" s="254"/>
    </row>
    <row r="2971" spans="9:9" customFormat="1" x14ac:dyDescent="0.25">
      <c r="I2971" s="254"/>
    </row>
    <row r="2972" spans="9:9" customFormat="1" x14ac:dyDescent="0.25">
      <c r="I2972" s="254"/>
    </row>
    <row r="2973" spans="9:9" customFormat="1" x14ac:dyDescent="0.25">
      <c r="I2973" s="254"/>
    </row>
    <row r="2974" spans="9:9" customFormat="1" x14ac:dyDescent="0.25">
      <c r="I2974" s="254"/>
    </row>
    <row r="2975" spans="9:9" customFormat="1" x14ac:dyDescent="0.25">
      <c r="I2975" s="254"/>
    </row>
    <row r="2976" spans="9:9" customFormat="1" x14ac:dyDescent="0.25">
      <c r="I2976" s="254"/>
    </row>
    <row r="2977" spans="9:9" customFormat="1" x14ac:dyDescent="0.25">
      <c r="I2977" s="254"/>
    </row>
    <row r="2978" spans="9:9" customFormat="1" x14ac:dyDescent="0.25">
      <c r="I2978" s="254"/>
    </row>
    <row r="2979" spans="9:9" customFormat="1" x14ac:dyDescent="0.25">
      <c r="I2979" s="254"/>
    </row>
    <row r="2980" spans="9:9" customFormat="1" x14ac:dyDescent="0.25">
      <c r="I2980" s="254"/>
    </row>
    <row r="2981" spans="9:9" customFormat="1" x14ac:dyDescent="0.25">
      <c r="I2981" s="254"/>
    </row>
    <row r="2982" spans="9:9" customFormat="1" x14ac:dyDescent="0.25">
      <c r="I2982" s="254"/>
    </row>
    <row r="2983" spans="9:9" customFormat="1" x14ac:dyDescent="0.25">
      <c r="I2983" s="254"/>
    </row>
    <row r="2984" spans="9:9" customFormat="1" x14ac:dyDescent="0.25">
      <c r="I2984" s="254"/>
    </row>
    <row r="2985" spans="9:9" customFormat="1" x14ac:dyDescent="0.25">
      <c r="I2985" s="254"/>
    </row>
    <row r="2986" spans="9:9" customFormat="1" x14ac:dyDescent="0.25">
      <c r="I2986" s="254"/>
    </row>
    <row r="2987" spans="9:9" customFormat="1" x14ac:dyDescent="0.25">
      <c r="I2987" s="254"/>
    </row>
    <row r="2988" spans="9:9" customFormat="1" x14ac:dyDescent="0.25">
      <c r="I2988" s="254"/>
    </row>
    <row r="2989" spans="9:9" customFormat="1" x14ac:dyDescent="0.25">
      <c r="I2989" s="254"/>
    </row>
    <row r="2990" spans="9:9" customFormat="1" x14ac:dyDescent="0.25">
      <c r="I2990" s="254"/>
    </row>
    <row r="2991" spans="9:9" customFormat="1" x14ac:dyDescent="0.25">
      <c r="I2991" s="254"/>
    </row>
    <row r="2992" spans="9:9" customFormat="1" x14ac:dyDescent="0.25">
      <c r="I2992" s="254"/>
    </row>
    <row r="2993" spans="9:9" customFormat="1" x14ac:dyDescent="0.25">
      <c r="I2993" s="254"/>
    </row>
    <row r="2994" spans="9:9" customFormat="1" x14ac:dyDescent="0.25">
      <c r="I2994" s="254"/>
    </row>
    <row r="2995" spans="9:9" customFormat="1" x14ac:dyDescent="0.25">
      <c r="I2995" s="254"/>
    </row>
    <row r="2996" spans="9:9" customFormat="1" x14ac:dyDescent="0.25">
      <c r="I2996" s="254"/>
    </row>
    <row r="2997" spans="9:9" customFormat="1" x14ac:dyDescent="0.25">
      <c r="I2997" s="254"/>
    </row>
    <row r="2998" spans="9:9" customFormat="1" x14ac:dyDescent="0.25">
      <c r="I2998" s="254"/>
    </row>
    <row r="2999" spans="9:9" customFormat="1" x14ac:dyDescent="0.25">
      <c r="I2999" s="254"/>
    </row>
    <row r="3000" spans="9:9" customFormat="1" x14ac:dyDescent="0.25">
      <c r="I3000" s="254"/>
    </row>
    <row r="3001" spans="9:9" customFormat="1" x14ac:dyDescent="0.25">
      <c r="I3001" s="254"/>
    </row>
    <row r="3002" spans="9:9" customFormat="1" x14ac:dyDescent="0.25">
      <c r="I3002" s="254"/>
    </row>
    <row r="3003" spans="9:9" customFormat="1" x14ac:dyDescent="0.25">
      <c r="I3003" s="254"/>
    </row>
    <row r="3004" spans="9:9" customFormat="1" x14ac:dyDescent="0.25">
      <c r="I3004" s="254"/>
    </row>
    <row r="3005" spans="9:9" customFormat="1" x14ac:dyDescent="0.25">
      <c r="I3005" s="254"/>
    </row>
    <row r="3006" spans="9:9" customFormat="1" x14ac:dyDescent="0.25">
      <c r="I3006" s="254"/>
    </row>
    <row r="3007" spans="9:9" customFormat="1" x14ac:dyDescent="0.25">
      <c r="I3007" s="254"/>
    </row>
    <row r="3008" spans="9:9" customFormat="1" x14ac:dyDescent="0.25">
      <c r="I3008" s="254"/>
    </row>
    <row r="3009" spans="9:9" customFormat="1" x14ac:dyDescent="0.25">
      <c r="I3009" s="254"/>
    </row>
    <row r="3010" spans="9:9" customFormat="1" x14ac:dyDescent="0.25">
      <c r="I3010" s="254"/>
    </row>
    <row r="3011" spans="9:9" customFormat="1" x14ac:dyDescent="0.25">
      <c r="I3011" s="254"/>
    </row>
    <row r="3012" spans="9:9" customFormat="1" x14ac:dyDescent="0.25">
      <c r="I3012" s="254"/>
    </row>
    <row r="3013" spans="9:9" customFormat="1" x14ac:dyDescent="0.25">
      <c r="I3013" s="254"/>
    </row>
    <row r="3014" spans="9:9" customFormat="1" x14ac:dyDescent="0.25">
      <c r="I3014" s="254"/>
    </row>
    <row r="3015" spans="9:9" customFormat="1" x14ac:dyDescent="0.25">
      <c r="I3015" s="254"/>
    </row>
    <row r="3016" spans="9:9" customFormat="1" x14ac:dyDescent="0.25">
      <c r="I3016" s="254"/>
    </row>
    <row r="3017" spans="9:9" customFormat="1" x14ac:dyDescent="0.25">
      <c r="I3017" s="254"/>
    </row>
    <row r="3018" spans="9:9" customFormat="1" x14ac:dyDescent="0.25">
      <c r="I3018" s="254"/>
    </row>
    <row r="3019" spans="9:9" customFormat="1" x14ac:dyDescent="0.25">
      <c r="I3019" s="254"/>
    </row>
    <row r="3020" spans="9:9" customFormat="1" x14ac:dyDescent="0.25">
      <c r="I3020" s="254"/>
    </row>
    <row r="3021" spans="9:9" customFormat="1" x14ac:dyDescent="0.25">
      <c r="I3021" s="254"/>
    </row>
    <row r="3022" spans="9:9" customFormat="1" x14ac:dyDescent="0.25">
      <c r="I3022" s="254"/>
    </row>
    <row r="3023" spans="9:9" customFormat="1" x14ac:dyDescent="0.25">
      <c r="I3023" s="254"/>
    </row>
    <row r="3024" spans="9:9" customFormat="1" x14ac:dyDescent="0.25">
      <c r="I3024" s="254"/>
    </row>
    <row r="3025" spans="9:9" customFormat="1" x14ac:dyDescent="0.25">
      <c r="I3025" s="254"/>
    </row>
    <row r="3026" spans="9:9" customFormat="1" x14ac:dyDescent="0.25">
      <c r="I3026" s="254"/>
    </row>
    <row r="3027" spans="9:9" customFormat="1" x14ac:dyDescent="0.25">
      <c r="I3027" s="254"/>
    </row>
    <row r="3028" spans="9:9" customFormat="1" x14ac:dyDescent="0.25">
      <c r="I3028" s="254"/>
    </row>
    <row r="3029" spans="9:9" customFormat="1" x14ac:dyDescent="0.25">
      <c r="I3029" s="254"/>
    </row>
    <row r="3030" spans="9:9" customFormat="1" x14ac:dyDescent="0.25">
      <c r="I3030" s="254"/>
    </row>
    <row r="3031" spans="9:9" customFormat="1" x14ac:dyDescent="0.25">
      <c r="I3031" s="254"/>
    </row>
    <row r="3032" spans="9:9" customFormat="1" x14ac:dyDescent="0.25">
      <c r="I3032" s="254"/>
    </row>
    <row r="3033" spans="9:9" customFormat="1" x14ac:dyDescent="0.25">
      <c r="I3033" s="254"/>
    </row>
    <row r="3034" spans="9:9" customFormat="1" x14ac:dyDescent="0.25">
      <c r="I3034" s="254"/>
    </row>
    <row r="3035" spans="9:9" customFormat="1" x14ac:dyDescent="0.25">
      <c r="I3035" s="254"/>
    </row>
    <row r="3036" spans="9:9" customFormat="1" x14ac:dyDescent="0.25">
      <c r="I3036" s="254"/>
    </row>
    <row r="3037" spans="9:9" customFormat="1" x14ac:dyDescent="0.25">
      <c r="I3037" s="254"/>
    </row>
    <row r="3038" spans="9:9" customFormat="1" x14ac:dyDescent="0.25">
      <c r="I3038" s="254"/>
    </row>
    <row r="3039" spans="9:9" customFormat="1" x14ac:dyDescent="0.25">
      <c r="I3039" s="254"/>
    </row>
    <row r="3040" spans="9:9" customFormat="1" x14ac:dyDescent="0.25">
      <c r="I3040" s="254"/>
    </row>
    <row r="3041" spans="9:9" customFormat="1" x14ac:dyDescent="0.25">
      <c r="I3041" s="254"/>
    </row>
    <row r="3042" spans="9:9" customFormat="1" x14ac:dyDescent="0.25">
      <c r="I3042" s="254"/>
    </row>
    <row r="3043" spans="9:9" customFormat="1" x14ac:dyDescent="0.25">
      <c r="I3043" s="254"/>
    </row>
    <row r="3044" spans="9:9" customFormat="1" x14ac:dyDescent="0.25">
      <c r="I3044" s="254"/>
    </row>
    <row r="3045" spans="9:9" customFormat="1" x14ac:dyDescent="0.25">
      <c r="I3045" s="254"/>
    </row>
    <row r="3046" spans="9:9" customFormat="1" x14ac:dyDescent="0.25">
      <c r="I3046" s="254"/>
    </row>
    <row r="3047" spans="9:9" customFormat="1" x14ac:dyDescent="0.25">
      <c r="I3047" s="254"/>
    </row>
    <row r="3048" spans="9:9" customFormat="1" x14ac:dyDescent="0.25">
      <c r="I3048" s="254"/>
    </row>
    <row r="3049" spans="9:9" customFormat="1" x14ac:dyDescent="0.25">
      <c r="I3049" s="254"/>
    </row>
    <row r="3050" spans="9:9" customFormat="1" x14ac:dyDescent="0.25">
      <c r="I3050" s="254"/>
    </row>
    <row r="3051" spans="9:9" customFormat="1" x14ac:dyDescent="0.25">
      <c r="I3051" s="254"/>
    </row>
    <row r="3052" spans="9:9" customFormat="1" x14ac:dyDescent="0.25">
      <c r="I3052" s="254"/>
    </row>
    <row r="3053" spans="9:9" customFormat="1" x14ac:dyDescent="0.25">
      <c r="I3053" s="254"/>
    </row>
    <row r="3054" spans="9:9" customFormat="1" x14ac:dyDescent="0.25">
      <c r="I3054" s="254"/>
    </row>
    <row r="3055" spans="9:9" customFormat="1" x14ac:dyDescent="0.25">
      <c r="I3055" s="254"/>
    </row>
    <row r="3056" spans="9:9" customFormat="1" x14ac:dyDescent="0.25">
      <c r="I3056" s="254"/>
    </row>
    <row r="3057" spans="9:9" customFormat="1" x14ac:dyDescent="0.25">
      <c r="I3057" s="254"/>
    </row>
    <row r="3058" spans="9:9" customFormat="1" x14ac:dyDescent="0.25">
      <c r="I3058" s="254"/>
    </row>
    <row r="3059" spans="9:9" customFormat="1" x14ac:dyDescent="0.25">
      <c r="I3059" s="254"/>
    </row>
    <row r="3060" spans="9:9" customFormat="1" x14ac:dyDescent="0.25">
      <c r="I3060" s="254"/>
    </row>
    <row r="3061" spans="9:9" customFormat="1" x14ac:dyDescent="0.25">
      <c r="I3061" s="254"/>
    </row>
    <row r="3062" spans="9:9" customFormat="1" x14ac:dyDescent="0.25">
      <c r="I3062" s="254"/>
    </row>
    <row r="3063" spans="9:9" customFormat="1" x14ac:dyDescent="0.25">
      <c r="I3063" s="254"/>
    </row>
    <row r="3064" spans="9:9" customFormat="1" x14ac:dyDescent="0.25">
      <c r="I3064" s="254"/>
    </row>
    <row r="3065" spans="9:9" customFormat="1" x14ac:dyDescent="0.25">
      <c r="I3065" s="254"/>
    </row>
    <row r="3066" spans="9:9" customFormat="1" x14ac:dyDescent="0.25">
      <c r="I3066" s="254"/>
    </row>
    <row r="3067" spans="9:9" customFormat="1" x14ac:dyDescent="0.25">
      <c r="I3067" s="254"/>
    </row>
    <row r="3068" spans="9:9" customFormat="1" x14ac:dyDescent="0.25">
      <c r="I3068" s="254"/>
    </row>
    <row r="3069" spans="9:9" customFormat="1" x14ac:dyDescent="0.25">
      <c r="I3069" s="254"/>
    </row>
    <row r="3070" spans="9:9" customFormat="1" x14ac:dyDescent="0.25">
      <c r="I3070" s="254"/>
    </row>
    <row r="3071" spans="9:9" customFormat="1" x14ac:dyDescent="0.25">
      <c r="I3071" s="254"/>
    </row>
    <row r="3072" spans="9:9" customFormat="1" x14ac:dyDescent="0.25">
      <c r="I3072" s="254"/>
    </row>
    <row r="3073" spans="9:9" customFormat="1" x14ac:dyDescent="0.25">
      <c r="I3073" s="254"/>
    </row>
    <row r="3074" spans="9:9" customFormat="1" x14ac:dyDescent="0.25">
      <c r="I3074" s="254"/>
    </row>
    <row r="3075" spans="9:9" customFormat="1" x14ac:dyDescent="0.25">
      <c r="I3075" s="254"/>
    </row>
    <row r="3076" spans="9:9" customFormat="1" x14ac:dyDescent="0.25">
      <c r="I3076" s="254"/>
    </row>
    <row r="3077" spans="9:9" customFormat="1" x14ac:dyDescent="0.25">
      <c r="I3077" s="254"/>
    </row>
    <row r="3078" spans="9:9" customFormat="1" x14ac:dyDescent="0.25">
      <c r="I3078" s="254"/>
    </row>
    <row r="3079" spans="9:9" customFormat="1" x14ac:dyDescent="0.25">
      <c r="I3079" s="254"/>
    </row>
    <row r="3080" spans="9:9" customFormat="1" x14ac:dyDescent="0.25">
      <c r="I3080" s="254"/>
    </row>
    <row r="3081" spans="9:9" customFormat="1" x14ac:dyDescent="0.25">
      <c r="I3081" s="254"/>
    </row>
    <row r="3082" spans="9:9" customFormat="1" x14ac:dyDescent="0.25">
      <c r="I3082" s="254"/>
    </row>
    <row r="3083" spans="9:9" customFormat="1" x14ac:dyDescent="0.25">
      <c r="I3083" s="254"/>
    </row>
    <row r="3084" spans="9:9" customFormat="1" x14ac:dyDescent="0.25">
      <c r="I3084" s="254"/>
    </row>
    <row r="3085" spans="9:9" customFormat="1" x14ac:dyDescent="0.25">
      <c r="I3085" s="254"/>
    </row>
    <row r="3086" spans="9:9" customFormat="1" x14ac:dyDescent="0.25">
      <c r="I3086" s="254"/>
    </row>
    <row r="3087" spans="9:9" customFormat="1" x14ac:dyDescent="0.25">
      <c r="I3087" s="254"/>
    </row>
    <row r="3088" spans="9:9" customFormat="1" x14ac:dyDescent="0.25">
      <c r="I3088" s="254"/>
    </row>
    <row r="3089" spans="9:9" customFormat="1" x14ac:dyDescent="0.25">
      <c r="I3089" s="254"/>
    </row>
    <row r="3090" spans="9:9" customFormat="1" x14ac:dyDescent="0.25">
      <c r="I3090" s="254"/>
    </row>
    <row r="3091" spans="9:9" customFormat="1" x14ac:dyDescent="0.25">
      <c r="I3091" s="254"/>
    </row>
    <row r="3092" spans="9:9" customFormat="1" x14ac:dyDescent="0.25">
      <c r="I3092" s="254"/>
    </row>
    <row r="3093" spans="9:9" customFormat="1" x14ac:dyDescent="0.25">
      <c r="I3093" s="254"/>
    </row>
    <row r="3094" spans="9:9" customFormat="1" x14ac:dyDescent="0.25">
      <c r="I3094" s="254"/>
    </row>
    <row r="3095" spans="9:9" customFormat="1" x14ac:dyDescent="0.25">
      <c r="I3095" s="254"/>
    </row>
    <row r="3096" spans="9:9" customFormat="1" x14ac:dyDescent="0.25">
      <c r="I3096" s="254"/>
    </row>
    <row r="3097" spans="9:9" customFormat="1" x14ac:dyDescent="0.25">
      <c r="I3097" s="254"/>
    </row>
    <row r="3098" spans="9:9" customFormat="1" x14ac:dyDescent="0.25">
      <c r="I3098" s="254"/>
    </row>
    <row r="3099" spans="9:9" customFormat="1" x14ac:dyDescent="0.25">
      <c r="I3099" s="254"/>
    </row>
    <row r="3100" spans="9:9" customFormat="1" x14ac:dyDescent="0.25">
      <c r="I3100" s="254"/>
    </row>
    <row r="3101" spans="9:9" customFormat="1" x14ac:dyDescent="0.25">
      <c r="I3101" s="254"/>
    </row>
    <row r="3102" spans="9:9" customFormat="1" x14ac:dyDescent="0.25">
      <c r="I3102" s="254"/>
    </row>
    <row r="3103" spans="9:9" customFormat="1" x14ac:dyDescent="0.25">
      <c r="I3103" s="254"/>
    </row>
    <row r="3104" spans="9:9" customFormat="1" x14ac:dyDescent="0.25">
      <c r="I3104" s="254"/>
    </row>
    <row r="3105" spans="9:9" customFormat="1" x14ac:dyDescent="0.25">
      <c r="I3105" s="254"/>
    </row>
    <row r="3106" spans="9:9" customFormat="1" x14ac:dyDescent="0.25">
      <c r="I3106" s="254"/>
    </row>
    <row r="3107" spans="9:9" customFormat="1" x14ac:dyDescent="0.25">
      <c r="I3107" s="254"/>
    </row>
    <row r="3108" spans="9:9" customFormat="1" x14ac:dyDescent="0.25">
      <c r="I3108" s="254"/>
    </row>
    <row r="3109" spans="9:9" customFormat="1" x14ac:dyDescent="0.25">
      <c r="I3109" s="254"/>
    </row>
    <row r="3110" spans="9:9" customFormat="1" x14ac:dyDescent="0.25">
      <c r="I3110" s="254"/>
    </row>
    <row r="3111" spans="9:9" customFormat="1" x14ac:dyDescent="0.25">
      <c r="I3111" s="254"/>
    </row>
    <row r="3112" spans="9:9" customFormat="1" x14ac:dyDescent="0.25">
      <c r="I3112" s="254"/>
    </row>
    <row r="3113" spans="9:9" customFormat="1" x14ac:dyDescent="0.25">
      <c r="I3113" s="254"/>
    </row>
    <row r="3114" spans="9:9" customFormat="1" x14ac:dyDescent="0.25">
      <c r="I3114" s="254"/>
    </row>
    <row r="3115" spans="9:9" customFormat="1" x14ac:dyDescent="0.25">
      <c r="I3115" s="254"/>
    </row>
    <row r="3116" spans="9:9" customFormat="1" x14ac:dyDescent="0.25">
      <c r="I3116" s="254"/>
    </row>
    <row r="3117" spans="9:9" customFormat="1" x14ac:dyDescent="0.25">
      <c r="I3117" s="254"/>
    </row>
    <row r="3118" spans="9:9" customFormat="1" x14ac:dyDescent="0.25">
      <c r="I3118" s="254"/>
    </row>
    <row r="3119" spans="9:9" customFormat="1" x14ac:dyDescent="0.25">
      <c r="I3119" s="254"/>
    </row>
    <row r="3120" spans="9:9" customFormat="1" x14ac:dyDescent="0.25">
      <c r="I3120" s="254"/>
    </row>
    <row r="3121" spans="9:9" customFormat="1" x14ac:dyDescent="0.25">
      <c r="I3121" s="254"/>
    </row>
    <row r="3122" spans="9:9" customFormat="1" x14ac:dyDescent="0.25">
      <c r="I3122" s="254"/>
    </row>
    <row r="3123" spans="9:9" customFormat="1" x14ac:dyDescent="0.25">
      <c r="I3123" s="254"/>
    </row>
    <row r="3124" spans="9:9" customFormat="1" x14ac:dyDescent="0.25">
      <c r="I3124" s="254"/>
    </row>
    <row r="3125" spans="9:9" customFormat="1" x14ac:dyDescent="0.25">
      <c r="I3125" s="254"/>
    </row>
    <row r="3126" spans="9:9" customFormat="1" x14ac:dyDescent="0.25">
      <c r="I3126" s="254"/>
    </row>
    <row r="3127" spans="9:9" customFormat="1" x14ac:dyDescent="0.25">
      <c r="I3127" s="254"/>
    </row>
    <row r="3128" spans="9:9" customFormat="1" x14ac:dyDescent="0.25">
      <c r="I3128" s="254"/>
    </row>
    <row r="3129" spans="9:9" customFormat="1" x14ac:dyDescent="0.25">
      <c r="I3129" s="254"/>
    </row>
    <row r="3130" spans="9:9" customFormat="1" x14ac:dyDescent="0.25">
      <c r="I3130" s="254"/>
    </row>
    <row r="3131" spans="9:9" customFormat="1" x14ac:dyDescent="0.25">
      <c r="I3131" s="254"/>
    </row>
    <row r="3132" spans="9:9" customFormat="1" x14ac:dyDescent="0.25">
      <c r="I3132" s="254"/>
    </row>
    <row r="3133" spans="9:9" customFormat="1" x14ac:dyDescent="0.25">
      <c r="I3133" s="254"/>
    </row>
    <row r="3134" spans="9:9" customFormat="1" x14ac:dyDescent="0.25">
      <c r="I3134" s="254"/>
    </row>
    <row r="3135" spans="9:9" customFormat="1" x14ac:dyDescent="0.25">
      <c r="I3135" s="254"/>
    </row>
    <row r="3136" spans="9:9" customFormat="1" x14ac:dyDescent="0.25">
      <c r="I3136" s="254"/>
    </row>
    <row r="3137" spans="9:9" customFormat="1" x14ac:dyDescent="0.25">
      <c r="I3137" s="254"/>
    </row>
    <row r="3138" spans="9:9" customFormat="1" x14ac:dyDescent="0.25">
      <c r="I3138" s="254"/>
    </row>
    <row r="3139" spans="9:9" customFormat="1" x14ac:dyDescent="0.25">
      <c r="I3139" s="254"/>
    </row>
    <row r="3140" spans="9:9" customFormat="1" x14ac:dyDescent="0.25">
      <c r="I3140" s="254"/>
    </row>
    <row r="3141" spans="9:9" customFormat="1" x14ac:dyDescent="0.25">
      <c r="I3141" s="254"/>
    </row>
    <row r="3142" spans="9:9" customFormat="1" x14ac:dyDescent="0.25">
      <c r="I3142" s="254"/>
    </row>
    <row r="3143" spans="9:9" customFormat="1" x14ac:dyDescent="0.25">
      <c r="I3143" s="254"/>
    </row>
    <row r="3144" spans="9:9" customFormat="1" x14ac:dyDescent="0.25">
      <c r="I3144" s="254"/>
    </row>
    <row r="3145" spans="9:9" customFormat="1" x14ac:dyDescent="0.25">
      <c r="I3145" s="254"/>
    </row>
    <row r="3146" spans="9:9" customFormat="1" x14ac:dyDescent="0.25">
      <c r="I3146" s="254"/>
    </row>
    <row r="3147" spans="9:9" customFormat="1" x14ac:dyDescent="0.25">
      <c r="I3147" s="254"/>
    </row>
    <row r="3148" spans="9:9" customFormat="1" x14ac:dyDescent="0.25">
      <c r="I3148" s="254"/>
    </row>
    <row r="3149" spans="9:9" customFormat="1" x14ac:dyDescent="0.25">
      <c r="I3149" s="254"/>
    </row>
    <row r="3150" spans="9:9" customFormat="1" x14ac:dyDescent="0.25">
      <c r="I3150" s="254"/>
    </row>
    <row r="3151" spans="9:9" customFormat="1" x14ac:dyDescent="0.25">
      <c r="I3151" s="254"/>
    </row>
    <row r="3152" spans="9:9" customFormat="1" x14ac:dyDescent="0.25">
      <c r="I3152" s="254"/>
    </row>
    <row r="3153" spans="9:9" customFormat="1" x14ac:dyDescent="0.25">
      <c r="I3153" s="254"/>
    </row>
    <row r="3154" spans="9:9" customFormat="1" x14ac:dyDescent="0.25">
      <c r="I3154" s="254"/>
    </row>
    <row r="3155" spans="9:9" customFormat="1" x14ac:dyDescent="0.25">
      <c r="I3155" s="254"/>
    </row>
    <row r="3156" spans="9:9" customFormat="1" x14ac:dyDescent="0.25">
      <c r="I3156" s="254"/>
    </row>
    <row r="3157" spans="9:9" customFormat="1" x14ac:dyDescent="0.25">
      <c r="I3157" s="254"/>
    </row>
    <row r="3158" spans="9:9" customFormat="1" x14ac:dyDescent="0.25">
      <c r="I3158" s="254"/>
    </row>
    <row r="3159" spans="9:9" customFormat="1" x14ac:dyDescent="0.25">
      <c r="I3159" s="254"/>
    </row>
    <row r="3160" spans="9:9" customFormat="1" x14ac:dyDescent="0.25">
      <c r="I3160" s="254"/>
    </row>
    <row r="3161" spans="9:9" customFormat="1" x14ac:dyDescent="0.25">
      <c r="I3161" s="254"/>
    </row>
    <row r="3162" spans="9:9" customFormat="1" x14ac:dyDescent="0.25">
      <c r="I3162" s="254"/>
    </row>
    <row r="3163" spans="9:9" customFormat="1" x14ac:dyDescent="0.25">
      <c r="I3163" s="254"/>
    </row>
    <row r="3164" spans="9:9" customFormat="1" x14ac:dyDescent="0.25">
      <c r="I3164" s="254"/>
    </row>
    <row r="3165" spans="9:9" customFormat="1" x14ac:dyDescent="0.25">
      <c r="I3165" s="254"/>
    </row>
    <row r="3166" spans="9:9" customFormat="1" x14ac:dyDescent="0.25">
      <c r="I3166" s="254"/>
    </row>
    <row r="3167" spans="9:9" customFormat="1" x14ac:dyDescent="0.25">
      <c r="I3167" s="254"/>
    </row>
    <row r="3168" spans="9:9" customFormat="1" x14ac:dyDescent="0.25">
      <c r="I3168" s="254"/>
    </row>
    <row r="3169" spans="9:9" customFormat="1" x14ac:dyDescent="0.25">
      <c r="I3169" s="254"/>
    </row>
    <row r="3170" spans="9:9" customFormat="1" x14ac:dyDescent="0.25">
      <c r="I3170" s="254"/>
    </row>
    <row r="3171" spans="9:9" customFormat="1" x14ac:dyDescent="0.25">
      <c r="I3171" s="254"/>
    </row>
    <row r="3172" spans="9:9" customFormat="1" x14ac:dyDescent="0.25">
      <c r="I3172" s="254"/>
    </row>
    <row r="3173" spans="9:9" customFormat="1" x14ac:dyDescent="0.25">
      <c r="I3173" s="254"/>
    </row>
    <row r="3174" spans="9:9" customFormat="1" x14ac:dyDescent="0.25">
      <c r="I3174" s="254"/>
    </row>
    <row r="3175" spans="9:9" customFormat="1" x14ac:dyDescent="0.25">
      <c r="I3175" s="254"/>
    </row>
    <row r="3176" spans="9:9" customFormat="1" x14ac:dyDescent="0.25">
      <c r="I3176" s="254"/>
    </row>
    <row r="3177" spans="9:9" customFormat="1" x14ac:dyDescent="0.25">
      <c r="I3177" s="254"/>
    </row>
    <row r="3178" spans="9:9" customFormat="1" x14ac:dyDescent="0.25">
      <c r="I3178" s="254"/>
    </row>
    <row r="3179" spans="9:9" customFormat="1" x14ac:dyDescent="0.25">
      <c r="I3179" s="254"/>
    </row>
    <row r="3180" spans="9:9" customFormat="1" x14ac:dyDescent="0.25">
      <c r="I3180" s="254"/>
    </row>
    <row r="3181" spans="9:9" customFormat="1" x14ac:dyDescent="0.25">
      <c r="I3181" s="254"/>
    </row>
    <row r="3182" spans="9:9" customFormat="1" x14ac:dyDescent="0.25">
      <c r="I3182" s="254"/>
    </row>
    <row r="3183" spans="9:9" customFormat="1" x14ac:dyDescent="0.25">
      <c r="I3183" s="254"/>
    </row>
    <row r="3184" spans="9:9" customFormat="1" x14ac:dyDescent="0.25">
      <c r="I3184" s="254"/>
    </row>
    <row r="3185" spans="9:9" customFormat="1" x14ac:dyDescent="0.25">
      <c r="I3185" s="254"/>
    </row>
    <row r="3186" spans="9:9" customFormat="1" x14ac:dyDescent="0.25">
      <c r="I3186" s="254"/>
    </row>
    <row r="3187" spans="9:9" customFormat="1" x14ac:dyDescent="0.25">
      <c r="I3187" s="254"/>
    </row>
    <row r="3188" spans="9:9" customFormat="1" x14ac:dyDescent="0.25">
      <c r="I3188" s="254"/>
    </row>
    <row r="3189" spans="9:9" customFormat="1" x14ac:dyDescent="0.25">
      <c r="I3189" s="254"/>
    </row>
    <row r="3190" spans="9:9" customFormat="1" x14ac:dyDescent="0.25">
      <c r="I3190" s="254"/>
    </row>
    <row r="3191" spans="9:9" customFormat="1" x14ac:dyDescent="0.25">
      <c r="I3191" s="254"/>
    </row>
    <row r="3192" spans="9:9" customFormat="1" x14ac:dyDescent="0.25">
      <c r="I3192" s="254"/>
    </row>
    <row r="3193" spans="9:9" customFormat="1" x14ac:dyDescent="0.25">
      <c r="I3193" s="254"/>
    </row>
    <row r="3194" spans="9:9" customFormat="1" x14ac:dyDescent="0.25">
      <c r="I3194" s="254"/>
    </row>
    <row r="3195" spans="9:9" customFormat="1" x14ac:dyDescent="0.25">
      <c r="I3195" s="254"/>
    </row>
    <row r="3196" spans="9:9" customFormat="1" x14ac:dyDescent="0.25">
      <c r="I3196" s="254"/>
    </row>
    <row r="3197" spans="9:9" customFormat="1" x14ac:dyDescent="0.25">
      <c r="I3197" s="254"/>
    </row>
    <row r="3198" spans="9:9" customFormat="1" x14ac:dyDescent="0.25">
      <c r="I3198" s="254"/>
    </row>
    <row r="3199" spans="9:9" customFormat="1" x14ac:dyDescent="0.25">
      <c r="I3199" s="254"/>
    </row>
    <row r="3200" spans="9:9" customFormat="1" x14ac:dyDescent="0.25">
      <c r="I3200" s="254"/>
    </row>
    <row r="3201" spans="9:9" customFormat="1" x14ac:dyDescent="0.25">
      <c r="I3201" s="254"/>
    </row>
    <row r="3202" spans="9:9" customFormat="1" x14ac:dyDescent="0.25">
      <c r="I3202" s="254"/>
    </row>
    <row r="3203" spans="9:9" customFormat="1" x14ac:dyDescent="0.25">
      <c r="I3203" s="254"/>
    </row>
    <row r="3204" spans="9:9" customFormat="1" x14ac:dyDescent="0.25">
      <c r="I3204" s="254"/>
    </row>
    <row r="3205" spans="9:9" customFormat="1" x14ac:dyDescent="0.25">
      <c r="I3205" s="254"/>
    </row>
    <row r="3206" spans="9:9" customFormat="1" x14ac:dyDescent="0.25">
      <c r="I3206" s="254"/>
    </row>
    <row r="3207" spans="9:9" customFormat="1" x14ac:dyDescent="0.25">
      <c r="I3207" s="254"/>
    </row>
    <row r="3208" spans="9:9" customFormat="1" x14ac:dyDescent="0.25">
      <c r="I3208" s="254"/>
    </row>
    <row r="3209" spans="9:9" customFormat="1" x14ac:dyDescent="0.25">
      <c r="I3209" s="254"/>
    </row>
    <row r="3210" spans="9:9" customFormat="1" x14ac:dyDescent="0.25">
      <c r="I3210" s="254"/>
    </row>
    <row r="3211" spans="9:9" customFormat="1" x14ac:dyDescent="0.25">
      <c r="I3211" s="254"/>
    </row>
    <row r="3212" spans="9:9" customFormat="1" x14ac:dyDescent="0.25">
      <c r="I3212" s="254"/>
    </row>
    <row r="3213" spans="9:9" customFormat="1" x14ac:dyDescent="0.25">
      <c r="I3213" s="254"/>
    </row>
    <row r="3214" spans="9:9" customFormat="1" x14ac:dyDescent="0.25">
      <c r="I3214" s="254"/>
    </row>
    <row r="3215" spans="9:9" customFormat="1" x14ac:dyDescent="0.25">
      <c r="I3215" s="254"/>
    </row>
    <row r="3216" spans="9:9" customFormat="1" x14ac:dyDescent="0.25">
      <c r="I3216" s="254"/>
    </row>
    <row r="3217" spans="9:9" customFormat="1" x14ac:dyDescent="0.25">
      <c r="I3217" s="254"/>
    </row>
    <row r="3218" spans="9:9" customFormat="1" x14ac:dyDescent="0.25">
      <c r="I3218" s="254"/>
    </row>
    <row r="3219" spans="9:9" customFormat="1" x14ac:dyDescent="0.25">
      <c r="I3219" s="254"/>
    </row>
    <row r="3220" spans="9:9" customFormat="1" x14ac:dyDescent="0.25">
      <c r="I3220" s="254"/>
    </row>
    <row r="3221" spans="9:9" customFormat="1" x14ac:dyDescent="0.25">
      <c r="I3221" s="254"/>
    </row>
    <row r="3222" spans="9:9" customFormat="1" x14ac:dyDescent="0.25">
      <c r="I3222" s="254"/>
    </row>
    <row r="3223" spans="9:9" customFormat="1" x14ac:dyDescent="0.25">
      <c r="I3223" s="254"/>
    </row>
    <row r="3224" spans="9:9" customFormat="1" x14ac:dyDescent="0.25">
      <c r="I3224" s="254"/>
    </row>
    <row r="3225" spans="9:9" customFormat="1" x14ac:dyDescent="0.25">
      <c r="I3225" s="254"/>
    </row>
    <row r="3226" spans="9:9" customFormat="1" x14ac:dyDescent="0.25">
      <c r="I3226" s="254"/>
    </row>
    <row r="3227" spans="9:9" customFormat="1" x14ac:dyDescent="0.25">
      <c r="I3227" s="254"/>
    </row>
    <row r="3228" spans="9:9" customFormat="1" x14ac:dyDescent="0.25">
      <c r="I3228" s="254"/>
    </row>
    <row r="3229" spans="9:9" customFormat="1" x14ac:dyDescent="0.25">
      <c r="I3229" s="254"/>
    </row>
    <row r="3230" spans="9:9" customFormat="1" x14ac:dyDescent="0.25">
      <c r="I3230" s="254"/>
    </row>
    <row r="3231" spans="9:9" customFormat="1" x14ac:dyDescent="0.25">
      <c r="I3231" s="254"/>
    </row>
    <row r="3232" spans="9:9" customFormat="1" x14ac:dyDescent="0.25">
      <c r="I3232" s="254"/>
    </row>
    <row r="3233" spans="9:9" customFormat="1" x14ac:dyDescent="0.25">
      <c r="I3233" s="254"/>
    </row>
    <row r="3234" spans="9:9" customFormat="1" x14ac:dyDescent="0.25">
      <c r="I3234" s="254"/>
    </row>
    <row r="3235" spans="9:9" customFormat="1" x14ac:dyDescent="0.25">
      <c r="I3235" s="254"/>
    </row>
    <row r="3236" spans="9:9" customFormat="1" x14ac:dyDescent="0.25">
      <c r="I3236" s="254"/>
    </row>
    <row r="3237" spans="9:9" customFormat="1" x14ac:dyDescent="0.25">
      <c r="I3237" s="254"/>
    </row>
    <row r="3238" spans="9:9" customFormat="1" x14ac:dyDescent="0.25">
      <c r="I3238" s="254"/>
    </row>
    <row r="3239" spans="9:9" customFormat="1" x14ac:dyDescent="0.25">
      <c r="I3239" s="254"/>
    </row>
    <row r="3240" spans="9:9" customFormat="1" x14ac:dyDescent="0.25">
      <c r="I3240" s="254"/>
    </row>
    <row r="3241" spans="9:9" customFormat="1" x14ac:dyDescent="0.25">
      <c r="I3241" s="254"/>
    </row>
    <row r="3242" spans="9:9" customFormat="1" x14ac:dyDescent="0.25">
      <c r="I3242" s="254"/>
    </row>
    <row r="3243" spans="9:9" customFormat="1" x14ac:dyDescent="0.25">
      <c r="I3243" s="254"/>
    </row>
    <row r="3244" spans="9:9" customFormat="1" x14ac:dyDescent="0.25">
      <c r="I3244" s="254"/>
    </row>
    <row r="3245" spans="9:9" customFormat="1" x14ac:dyDescent="0.25">
      <c r="I3245" s="254"/>
    </row>
    <row r="3246" spans="9:9" customFormat="1" x14ac:dyDescent="0.25">
      <c r="I3246" s="254"/>
    </row>
    <row r="3247" spans="9:9" customFormat="1" x14ac:dyDescent="0.25">
      <c r="I3247" s="254"/>
    </row>
    <row r="3248" spans="9:9" customFormat="1" x14ac:dyDescent="0.25">
      <c r="I3248" s="254"/>
    </row>
    <row r="3249" spans="9:9" customFormat="1" x14ac:dyDescent="0.25">
      <c r="I3249" s="254"/>
    </row>
    <row r="3250" spans="9:9" customFormat="1" x14ac:dyDescent="0.25">
      <c r="I3250" s="254"/>
    </row>
    <row r="3251" spans="9:9" customFormat="1" x14ac:dyDescent="0.25">
      <c r="I3251" s="254"/>
    </row>
    <row r="3252" spans="9:9" customFormat="1" x14ac:dyDescent="0.25">
      <c r="I3252" s="254"/>
    </row>
    <row r="3253" spans="9:9" customFormat="1" x14ac:dyDescent="0.25">
      <c r="I3253" s="254"/>
    </row>
    <row r="3254" spans="9:9" customFormat="1" x14ac:dyDescent="0.25">
      <c r="I3254" s="254"/>
    </row>
    <row r="3255" spans="9:9" customFormat="1" x14ac:dyDescent="0.25">
      <c r="I3255" s="254"/>
    </row>
    <row r="3256" spans="9:9" customFormat="1" x14ac:dyDescent="0.25">
      <c r="I3256" s="254"/>
    </row>
    <row r="3257" spans="9:9" customFormat="1" x14ac:dyDescent="0.25">
      <c r="I3257" s="254"/>
    </row>
    <row r="3258" spans="9:9" customFormat="1" x14ac:dyDescent="0.25">
      <c r="I3258" s="254"/>
    </row>
    <row r="3259" spans="9:9" customFormat="1" x14ac:dyDescent="0.25">
      <c r="I3259" s="254"/>
    </row>
    <row r="3260" spans="9:9" customFormat="1" x14ac:dyDescent="0.25">
      <c r="I3260" s="254"/>
    </row>
    <row r="3261" spans="9:9" customFormat="1" x14ac:dyDescent="0.25">
      <c r="I3261" s="254"/>
    </row>
    <row r="3262" spans="9:9" customFormat="1" x14ac:dyDescent="0.25">
      <c r="I3262" s="254"/>
    </row>
    <row r="3263" spans="9:9" customFormat="1" x14ac:dyDescent="0.25">
      <c r="I3263" s="254"/>
    </row>
    <row r="3264" spans="9:9" customFormat="1" x14ac:dyDescent="0.25">
      <c r="I3264" s="254"/>
    </row>
    <row r="3265" spans="9:9" customFormat="1" x14ac:dyDescent="0.25">
      <c r="I3265" s="254"/>
    </row>
    <row r="3266" spans="9:9" customFormat="1" x14ac:dyDescent="0.25">
      <c r="I3266" s="254"/>
    </row>
    <row r="3267" spans="9:9" customFormat="1" x14ac:dyDescent="0.25">
      <c r="I3267" s="254"/>
    </row>
    <row r="3268" spans="9:9" customFormat="1" x14ac:dyDescent="0.25">
      <c r="I3268" s="254"/>
    </row>
    <row r="3269" spans="9:9" customFormat="1" x14ac:dyDescent="0.25">
      <c r="I3269" s="254"/>
    </row>
    <row r="3270" spans="9:9" customFormat="1" x14ac:dyDescent="0.25">
      <c r="I3270" s="254"/>
    </row>
    <row r="3271" spans="9:9" customFormat="1" x14ac:dyDescent="0.25">
      <c r="I3271" s="254"/>
    </row>
    <row r="3272" spans="9:9" customFormat="1" x14ac:dyDescent="0.25">
      <c r="I3272" s="254"/>
    </row>
    <row r="3273" spans="9:9" customFormat="1" x14ac:dyDescent="0.25">
      <c r="I3273" s="254"/>
    </row>
    <row r="3274" spans="9:9" customFormat="1" x14ac:dyDescent="0.25">
      <c r="I3274" s="254"/>
    </row>
    <row r="3275" spans="9:9" customFormat="1" x14ac:dyDescent="0.25">
      <c r="I3275" s="254"/>
    </row>
    <row r="3276" spans="9:9" customFormat="1" x14ac:dyDescent="0.25">
      <c r="I3276" s="254"/>
    </row>
    <row r="3277" spans="9:9" customFormat="1" x14ac:dyDescent="0.25">
      <c r="I3277" s="254"/>
    </row>
    <row r="3278" spans="9:9" customFormat="1" x14ac:dyDescent="0.25">
      <c r="I3278" s="254"/>
    </row>
    <row r="3279" spans="9:9" customFormat="1" x14ac:dyDescent="0.25">
      <c r="I3279" s="254"/>
    </row>
    <row r="3280" spans="9:9" customFormat="1" x14ac:dyDescent="0.25">
      <c r="I3280" s="254"/>
    </row>
    <row r="3281" spans="9:9" customFormat="1" x14ac:dyDescent="0.25">
      <c r="I3281" s="254"/>
    </row>
    <row r="3282" spans="9:9" customFormat="1" x14ac:dyDescent="0.25">
      <c r="I3282" s="254"/>
    </row>
    <row r="3283" spans="9:9" customFormat="1" x14ac:dyDescent="0.25">
      <c r="I3283" s="254"/>
    </row>
    <row r="3284" spans="9:9" customFormat="1" x14ac:dyDescent="0.25">
      <c r="I3284" s="254"/>
    </row>
    <row r="3285" spans="9:9" customFormat="1" x14ac:dyDescent="0.25">
      <c r="I3285" s="254"/>
    </row>
    <row r="3286" spans="9:9" customFormat="1" x14ac:dyDescent="0.25">
      <c r="I3286" s="254"/>
    </row>
    <row r="3287" spans="9:9" customFormat="1" x14ac:dyDescent="0.25">
      <c r="I3287" s="254"/>
    </row>
    <row r="3288" spans="9:9" customFormat="1" x14ac:dyDescent="0.25">
      <c r="I3288" s="254"/>
    </row>
    <row r="3289" spans="9:9" customFormat="1" x14ac:dyDescent="0.25">
      <c r="I3289" s="254"/>
    </row>
    <row r="3290" spans="9:9" customFormat="1" x14ac:dyDescent="0.25">
      <c r="I3290" s="254"/>
    </row>
    <row r="3291" spans="9:9" customFormat="1" x14ac:dyDescent="0.25">
      <c r="I3291" s="254"/>
    </row>
    <row r="3292" spans="9:9" customFormat="1" x14ac:dyDescent="0.25">
      <c r="I3292" s="254"/>
    </row>
    <row r="3293" spans="9:9" customFormat="1" x14ac:dyDescent="0.25">
      <c r="I3293" s="254"/>
    </row>
    <row r="3294" spans="9:9" customFormat="1" x14ac:dyDescent="0.25">
      <c r="I3294" s="254"/>
    </row>
    <row r="3295" spans="9:9" customFormat="1" x14ac:dyDescent="0.25">
      <c r="I3295" s="254"/>
    </row>
    <row r="3296" spans="9:9" customFormat="1" x14ac:dyDescent="0.25">
      <c r="I3296" s="254"/>
    </row>
    <row r="3297" spans="9:9" customFormat="1" x14ac:dyDescent="0.25">
      <c r="I3297" s="254"/>
    </row>
    <row r="3298" spans="9:9" customFormat="1" x14ac:dyDescent="0.25">
      <c r="I3298" s="254"/>
    </row>
    <row r="3299" spans="9:9" customFormat="1" x14ac:dyDescent="0.25">
      <c r="I3299" s="254"/>
    </row>
    <row r="3300" spans="9:9" customFormat="1" x14ac:dyDescent="0.25">
      <c r="I3300" s="254"/>
    </row>
    <row r="3301" spans="9:9" customFormat="1" x14ac:dyDescent="0.25">
      <c r="I3301" s="254"/>
    </row>
    <row r="3302" spans="9:9" customFormat="1" x14ac:dyDescent="0.25">
      <c r="I3302" s="254"/>
    </row>
    <row r="3303" spans="9:9" customFormat="1" x14ac:dyDescent="0.25">
      <c r="I3303" s="254"/>
    </row>
    <row r="3304" spans="9:9" customFormat="1" x14ac:dyDescent="0.25">
      <c r="I3304" s="254"/>
    </row>
    <row r="3305" spans="9:9" customFormat="1" x14ac:dyDescent="0.25">
      <c r="I3305" s="254"/>
    </row>
    <row r="3306" spans="9:9" customFormat="1" x14ac:dyDescent="0.25">
      <c r="I3306" s="254"/>
    </row>
    <row r="3307" spans="9:9" customFormat="1" x14ac:dyDescent="0.25">
      <c r="I3307" s="254"/>
    </row>
    <row r="3308" spans="9:9" customFormat="1" x14ac:dyDescent="0.25">
      <c r="I3308" s="254"/>
    </row>
    <row r="3309" spans="9:9" customFormat="1" x14ac:dyDescent="0.25">
      <c r="I3309" s="254"/>
    </row>
    <row r="3310" spans="9:9" customFormat="1" x14ac:dyDescent="0.25">
      <c r="I3310" s="254"/>
    </row>
    <row r="3311" spans="9:9" customFormat="1" x14ac:dyDescent="0.25">
      <c r="I3311" s="254"/>
    </row>
    <row r="3312" spans="9:9" customFormat="1" x14ac:dyDescent="0.25">
      <c r="I3312" s="254"/>
    </row>
    <row r="3313" spans="9:9" customFormat="1" x14ac:dyDescent="0.25">
      <c r="I3313" s="254"/>
    </row>
    <row r="3314" spans="9:9" customFormat="1" x14ac:dyDescent="0.25">
      <c r="I3314" s="254"/>
    </row>
    <row r="3315" spans="9:9" customFormat="1" x14ac:dyDescent="0.25">
      <c r="I3315" s="254"/>
    </row>
    <row r="3316" spans="9:9" customFormat="1" x14ac:dyDescent="0.25">
      <c r="I3316" s="254"/>
    </row>
    <row r="3317" spans="9:9" customFormat="1" x14ac:dyDescent="0.25">
      <c r="I3317" s="254"/>
    </row>
    <row r="3318" spans="9:9" customFormat="1" x14ac:dyDescent="0.25">
      <c r="I3318" s="254"/>
    </row>
    <row r="3319" spans="9:9" customFormat="1" x14ac:dyDescent="0.25">
      <c r="I3319" s="254"/>
    </row>
    <row r="3320" spans="9:9" customFormat="1" x14ac:dyDescent="0.25">
      <c r="I3320" s="254"/>
    </row>
    <row r="3321" spans="9:9" customFormat="1" x14ac:dyDescent="0.25">
      <c r="I3321" s="254"/>
    </row>
    <row r="3322" spans="9:9" customFormat="1" x14ac:dyDescent="0.25">
      <c r="I3322" s="254"/>
    </row>
    <row r="3323" spans="9:9" customFormat="1" x14ac:dyDescent="0.25">
      <c r="I3323" s="254"/>
    </row>
    <row r="3324" spans="9:9" customFormat="1" x14ac:dyDescent="0.25">
      <c r="I3324" s="254"/>
    </row>
    <row r="3325" spans="9:9" customFormat="1" x14ac:dyDescent="0.25">
      <c r="I3325" s="254"/>
    </row>
    <row r="3326" spans="9:9" customFormat="1" x14ac:dyDescent="0.25">
      <c r="I3326" s="254"/>
    </row>
    <row r="3327" spans="9:9" customFormat="1" x14ac:dyDescent="0.25">
      <c r="I3327" s="254"/>
    </row>
    <row r="3328" spans="9:9" customFormat="1" x14ac:dyDescent="0.25">
      <c r="I3328" s="254"/>
    </row>
    <row r="3329" spans="9:9" customFormat="1" x14ac:dyDescent="0.25">
      <c r="I3329" s="254"/>
    </row>
    <row r="3330" spans="9:9" customFormat="1" x14ac:dyDescent="0.25">
      <c r="I3330" s="254"/>
    </row>
    <row r="3331" spans="9:9" customFormat="1" x14ac:dyDescent="0.25">
      <c r="I3331" s="254"/>
    </row>
    <row r="3332" spans="9:9" customFormat="1" x14ac:dyDescent="0.25">
      <c r="I3332" s="254"/>
    </row>
    <row r="3333" spans="9:9" customFormat="1" x14ac:dyDescent="0.25">
      <c r="I3333" s="254"/>
    </row>
    <row r="3334" spans="9:9" customFormat="1" x14ac:dyDescent="0.25">
      <c r="I3334" s="254"/>
    </row>
    <row r="3335" spans="9:9" customFormat="1" x14ac:dyDescent="0.25">
      <c r="I3335" s="254"/>
    </row>
    <row r="3336" spans="9:9" customFormat="1" x14ac:dyDescent="0.25">
      <c r="I3336" s="254"/>
    </row>
    <row r="3337" spans="9:9" customFormat="1" x14ac:dyDescent="0.25">
      <c r="I3337" s="254"/>
    </row>
    <row r="3338" spans="9:9" customFormat="1" x14ac:dyDescent="0.25">
      <c r="I3338" s="254"/>
    </row>
    <row r="3339" spans="9:9" customFormat="1" x14ac:dyDescent="0.25">
      <c r="I3339" s="254"/>
    </row>
    <row r="3340" spans="9:9" customFormat="1" x14ac:dyDescent="0.25">
      <c r="I3340" s="254"/>
    </row>
    <row r="3341" spans="9:9" customFormat="1" x14ac:dyDescent="0.25">
      <c r="I3341" s="254"/>
    </row>
    <row r="3342" spans="9:9" customFormat="1" x14ac:dyDescent="0.25">
      <c r="I3342" s="254"/>
    </row>
    <row r="3343" spans="9:9" customFormat="1" x14ac:dyDescent="0.25">
      <c r="I3343" s="254"/>
    </row>
    <row r="3344" spans="9:9" customFormat="1" x14ac:dyDescent="0.25">
      <c r="I3344" s="254"/>
    </row>
    <row r="3345" spans="9:9" customFormat="1" x14ac:dyDescent="0.25">
      <c r="I3345" s="254"/>
    </row>
    <row r="3346" spans="9:9" customFormat="1" x14ac:dyDescent="0.25">
      <c r="I3346" s="254"/>
    </row>
    <row r="3347" spans="9:9" customFormat="1" x14ac:dyDescent="0.25">
      <c r="I3347" s="254"/>
    </row>
    <row r="3348" spans="9:9" customFormat="1" x14ac:dyDescent="0.25">
      <c r="I3348" s="254"/>
    </row>
    <row r="3349" spans="9:9" customFormat="1" x14ac:dyDescent="0.25">
      <c r="I3349" s="254"/>
    </row>
    <row r="3350" spans="9:9" customFormat="1" x14ac:dyDescent="0.25">
      <c r="I3350" s="254"/>
    </row>
    <row r="3351" spans="9:9" customFormat="1" x14ac:dyDescent="0.25">
      <c r="I3351" s="254"/>
    </row>
    <row r="3352" spans="9:9" customFormat="1" x14ac:dyDescent="0.25">
      <c r="I3352" s="254"/>
    </row>
    <row r="3353" spans="9:9" customFormat="1" x14ac:dyDescent="0.25">
      <c r="I3353" s="254"/>
    </row>
    <row r="3354" spans="9:9" customFormat="1" x14ac:dyDescent="0.25">
      <c r="I3354" s="254"/>
    </row>
    <row r="3355" spans="9:9" customFormat="1" x14ac:dyDescent="0.25">
      <c r="I3355" s="254"/>
    </row>
    <row r="3356" spans="9:9" customFormat="1" x14ac:dyDescent="0.25">
      <c r="I3356" s="254"/>
    </row>
    <row r="3357" spans="9:9" customFormat="1" x14ac:dyDescent="0.25">
      <c r="I3357" s="254"/>
    </row>
    <row r="3358" spans="9:9" customFormat="1" x14ac:dyDescent="0.25">
      <c r="I3358" s="254"/>
    </row>
    <row r="3359" spans="9:9" customFormat="1" x14ac:dyDescent="0.25">
      <c r="I3359" s="254"/>
    </row>
    <row r="3360" spans="9:9" customFormat="1" x14ac:dyDescent="0.25">
      <c r="I3360" s="254"/>
    </row>
    <row r="3361" spans="9:9" customFormat="1" x14ac:dyDescent="0.25">
      <c r="I3361" s="254"/>
    </row>
    <row r="3362" spans="9:9" customFormat="1" x14ac:dyDescent="0.25">
      <c r="I3362" s="254"/>
    </row>
    <row r="3363" spans="9:9" customFormat="1" x14ac:dyDescent="0.25">
      <c r="I3363" s="254"/>
    </row>
    <row r="3364" spans="9:9" customFormat="1" x14ac:dyDescent="0.25">
      <c r="I3364" s="254"/>
    </row>
    <row r="3365" spans="9:9" customFormat="1" x14ac:dyDescent="0.25">
      <c r="I3365" s="254"/>
    </row>
    <row r="3366" spans="9:9" customFormat="1" x14ac:dyDescent="0.25">
      <c r="I3366" s="254"/>
    </row>
    <row r="3367" spans="9:9" customFormat="1" x14ac:dyDescent="0.25">
      <c r="I3367" s="254"/>
    </row>
    <row r="3368" spans="9:9" customFormat="1" x14ac:dyDescent="0.25">
      <c r="I3368" s="254"/>
    </row>
    <row r="3369" spans="9:9" customFormat="1" x14ac:dyDescent="0.25">
      <c r="I3369" s="254"/>
    </row>
    <row r="3370" spans="9:9" customFormat="1" x14ac:dyDescent="0.25">
      <c r="I3370" s="254"/>
    </row>
    <row r="3371" spans="9:9" customFormat="1" x14ac:dyDescent="0.25">
      <c r="I3371" s="254"/>
    </row>
    <row r="3372" spans="9:9" customFormat="1" x14ac:dyDescent="0.25">
      <c r="I3372" s="254"/>
    </row>
    <row r="3373" spans="9:9" customFormat="1" x14ac:dyDescent="0.25">
      <c r="I3373" s="254"/>
    </row>
    <row r="3374" spans="9:9" customFormat="1" x14ac:dyDescent="0.25">
      <c r="I3374" s="254"/>
    </row>
    <row r="3375" spans="9:9" customFormat="1" x14ac:dyDescent="0.25">
      <c r="I3375" s="254"/>
    </row>
    <row r="3376" spans="9:9" customFormat="1" x14ac:dyDescent="0.25">
      <c r="I3376" s="254"/>
    </row>
    <row r="3377" spans="9:9" customFormat="1" x14ac:dyDescent="0.25">
      <c r="I3377" s="254"/>
    </row>
    <row r="3378" spans="9:9" customFormat="1" x14ac:dyDescent="0.25">
      <c r="I3378" s="254"/>
    </row>
    <row r="3379" spans="9:9" customFormat="1" x14ac:dyDescent="0.25">
      <c r="I3379" s="254"/>
    </row>
    <row r="3380" spans="9:9" customFormat="1" x14ac:dyDescent="0.25">
      <c r="I3380" s="254"/>
    </row>
    <row r="3381" spans="9:9" customFormat="1" x14ac:dyDescent="0.25">
      <c r="I3381" s="254"/>
    </row>
    <row r="3382" spans="9:9" customFormat="1" x14ac:dyDescent="0.25">
      <c r="I3382" s="254"/>
    </row>
    <row r="3383" spans="9:9" customFormat="1" x14ac:dyDescent="0.25">
      <c r="I3383" s="254"/>
    </row>
    <row r="3384" spans="9:9" customFormat="1" x14ac:dyDescent="0.25">
      <c r="I3384" s="254"/>
    </row>
    <row r="3385" spans="9:9" customFormat="1" x14ac:dyDescent="0.25">
      <c r="I3385" s="254"/>
    </row>
    <row r="3386" spans="9:9" customFormat="1" x14ac:dyDescent="0.25">
      <c r="I3386" s="254"/>
    </row>
    <row r="3387" spans="9:9" customFormat="1" x14ac:dyDescent="0.25">
      <c r="I3387" s="254"/>
    </row>
    <row r="3388" spans="9:9" customFormat="1" x14ac:dyDescent="0.25">
      <c r="I3388" s="254"/>
    </row>
    <row r="3389" spans="9:9" customFormat="1" x14ac:dyDescent="0.25">
      <c r="I3389" s="254"/>
    </row>
    <row r="3390" spans="9:9" customFormat="1" x14ac:dyDescent="0.25">
      <c r="I3390" s="254"/>
    </row>
    <row r="3391" spans="9:9" customFormat="1" x14ac:dyDescent="0.25">
      <c r="I3391" s="254"/>
    </row>
    <row r="3392" spans="9:9" customFormat="1" x14ac:dyDescent="0.25">
      <c r="I3392" s="254"/>
    </row>
    <row r="3393" spans="9:9" customFormat="1" x14ac:dyDescent="0.25">
      <c r="I3393" s="254"/>
    </row>
    <row r="3394" spans="9:9" customFormat="1" x14ac:dyDescent="0.25">
      <c r="I3394" s="254"/>
    </row>
    <row r="3395" spans="9:9" customFormat="1" x14ac:dyDescent="0.25">
      <c r="I3395" s="254"/>
    </row>
    <row r="3396" spans="9:9" customFormat="1" x14ac:dyDescent="0.25">
      <c r="I3396" s="254"/>
    </row>
    <row r="3397" spans="9:9" customFormat="1" x14ac:dyDescent="0.25">
      <c r="I3397" s="254"/>
    </row>
    <row r="3398" spans="9:9" customFormat="1" x14ac:dyDescent="0.25">
      <c r="I3398" s="254"/>
    </row>
    <row r="3399" spans="9:9" customFormat="1" x14ac:dyDescent="0.25">
      <c r="I3399" s="254"/>
    </row>
    <row r="3400" spans="9:9" customFormat="1" x14ac:dyDescent="0.25">
      <c r="I3400" s="254"/>
    </row>
    <row r="3401" spans="9:9" customFormat="1" x14ac:dyDescent="0.25">
      <c r="I3401" s="254"/>
    </row>
    <row r="3402" spans="9:9" customFormat="1" x14ac:dyDescent="0.25">
      <c r="I3402" s="254"/>
    </row>
    <row r="3403" spans="9:9" customFormat="1" x14ac:dyDescent="0.25">
      <c r="I3403" s="254"/>
    </row>
    <row r="3404" spans="9:9" customFormat="1" x14ac:dyDescent="0.25">
      <c r="I3404" s="254"/>
    </row>
    <row r="3405" spans="9:9" customFormat="1" x14ac:dyDescent="0.25">
      <c r="I3405" s="254"/>
    </row>
    <row r="3406" spans="9:9" customFormat="1" x14ac:dyDescent="0.25">
      <c r="I3406" s="254"/>
    </row>
    <row r="3407" spans="9:9" customFormat="1" x14ac:dyDescent="0.25">
      <c r="I3407" s="254"/>
    </row>
    <row r="3408" spans="9:9" customFormat="1" x14ac:dyDescent="0.25">
      <c r="I3408" s="254"/>
    </row>
    <row r="3409" spans="9:9" customFormat="1" x14ac:dyDescent="0.25">
      <c r="I3409" s="254"/>
    </row>
    <row r="3410" spans="9:9" customFormat="1" x14ac:dyDescent="0.25">
      <c r="I3410" s="254"/>
    </row>
    <row r="3411" spans="9:9" customFormat="1" x14ac:dyDescent="0.25">
      <c r="I3411" s="254"/>
    </row>
    <row r="3412" spans="9:9" customFormat="1" x14ac:dyDescent="0.25">
      <c r="I3412" s="254"/>
    </row>
    <row r="3413" spans="9:9" customFormat="1" x14ac:dyDescent="0.25">
      <c r="I3413" s="254"/>
    </row>
    <row r="3414" spans="9:9" customFormat="1" x14ac:dyDescent="0.25">
      <c r="I3414" s="254"/>
    </row>
    <row r="3415" spans="9:9" customFormat="1" x14ac:dyDescent="0.25">
      <c r="I3415" s="254"/>
    </row>
    <row r="3416" spans="9:9" customFormat="1" x14ac:dyDescent="0.25">
      <c r="I3416" s="254"/>
    </row>
    <row r="3417" spans="9:9" customFormat="1" x14ac:dyDescent="0.25">
      <c r="I3417" s="254"/>
    </row>
    <row r="3418" spans="9:9" customFormat="1" x14ac:dyDescent="0.25">
      <c r="I3418" s="254"/>
    </row>
    <row r="3419" spans="9:9" customFormat="1" x14ac:dyDescent="0.25">
      <c r="I3419" s="254"/>
    </row>
    <row r="3420" spans="9:9" customFormat="1" x14ac:dyDescent="0.25">
      <c r="I3420" s="254"/>
    </row>
    <row r="3421" spans="9:9" customFormat="1" x14ac:dyDescent="0.25">
      <c r="I3421" s="254"/>
    </row>
    <row r="3422" spans="9:9" customFormat="1" x14ac:dyDescent="0.25">
      <c r="I3422" s="254"/>
    </row>
    <row r="3423" spans="9:9" customFormat="1" x14ac:dyDescent="0.25">
      <c r="I3423" s="254"/>
    </row>
    <row r="3424" spans="9:9" customFormat="1" x14ac:dyDescent="0.25">
      <c r="I3424" s="254"/>
    </row>
    <row r="3425" spans="9:9" customFormat="1" x14ac:dyDescent="0.25">
      <c r="I3425" s="254"/>
    </row>
    <row r="3426" spans="9:9" customFormat="1" x14ac:dyDescent="0.25">
      <c r="I3426" s="254"/>
    </row>
    <row r="3427" spans="9:9" customFormat="1" x14ac:dyDescent="0.25">
      <c r="I3427" s="254"/>
    </row>
    <row r="3428" spans="9:9" customFormat="1" x14ac:dyDescent="0.25">
      <c r="I3428" s="254"/>
    </row>
    <row r="3429" spans="9:9" customFormat="1" x14ac:dyDescent="0.25">
      <c r="I3429" s="254"/>
    </row>
    <row r="3430" spans="9:9" customFormat="1" x14ac:dyDescent="0.25">
      <c r="I3430" s="254"/>
    </row>
    <row r="3431" spans="9:9" customFormat="1" x14ac:dyDescent="0.25">
      <c r="I3431" s="254"/>
    </row>
    <row r="3432" spans="9:9" customFormat="1" x14ac:dyDescent="0.25">
      <c r="I3432" s="254"/>
    </row>
    <row r="3433" spans="9:9" customFormat="1" x14ac:dyDescent="0.25">
      <c r="I3433" s="254"/>
    </row>
    <row r="3434" spans="9:9" customFormat="1" x14ac:dyDescent="0.25">
      <c r="I3434" s="254"/>
    </row>
    <row r="3435" spans="9:9" customFormat="1" x14ac:dyDescent="0.25">
      <c r="I3435" s="254"/>
    </row>
    <row r="3436" spans="9:9" customFormat="1" x14ac:dyDescent="0.25">
      <c r="I3436" s="254"/>
    </row>
    <row r="3437" spans="9:9" customFormat="1" x14ac:dyDescent="0.25">
      <c r="I3437" s="254"/>
    </row>
    <row r="3438" spans="9:9" customFormat="1" x14ac:dyDescent="0.25">
      <c r="I3438" s="254"/>
    </row>
    <row r="3439" spans="9:9" customFormat="1" x14ac:dyDescent="0.25">
      <c r="I3439" s="254"/>
    </row>
    <row r="3440" spans="9:9" customFormat="1" x14ac:dyDescent="0.25">
      <c r="I3440" s="254"/>
    </row>
    <row r="3441" spans="9:9" customFormat="1" x14ac:dyDescent="0.25">
      <c r="I3441" s="254"/>
    </row>
    <row r="3442" spans="9:9" customFormat="1" x14ac:dyDescent="0.25">
      <c r="I3442" s="254"/>
    </row>
    <row r="3443" spans="9:9" customFormat="1" x14ac:dyDescent="0.25">
      <c r="I3443" s="254"/>
    </row>
    <row r="3444" spans="9:9" customFormat="1" x14ac:dyDescent="0.25">
      <c r="I3444" s="254"/>
    </row>
    <row r="3445" spans="9:9" customFormat="1" x14ac:dyDescent="0.25">
      <c r="I3445" s="254"/>
    </row>
    <row r="3446" spans="9:9" customFormat="1" x14ac:dyDescent="0.25">
      <c r="I3446" s="254"/>
    </row>
    <row r="3447" spans="9:9" customFormat="1" x14ac:dyDescent="0.25">
      <c r="I3447" s="254"/>
    </row>
    <row r="3448" spans="9:9" customFormat="1" x14ac:dyDescent="0.25">
      <c r="I3448" s="254"/>
    </row>
    <row r="3449" spans="9:9" customFormat="1" x14ac:dyDescent="0.25">
      <c r="I3449" s="254"/>
    </row>
    <row r="3450" spans="9:9" customFormat="1" x14ac:dyDescent="0.25">
      <c r="I3450" s="254"/>
    </row>
    <row r="3451" spans="9:9" customFormat="1" x14ac:dyDescent="0.25">
      <c r="I3451" s="254"/>
    </row>
    <row r="3452" spans="9:9" customFormat="1" x14ac:dyDescent="0.25">
      <c r="I3452" s="254"/>
    </row>
    <row r="3453" spans="9:9" customFormat="1" x14ac:dyDescent="0.25">
      <c r="I3453" s="254"/>
    </row>
    <row r="3454" spans="9:9" customFormat="1" x14ac:dyDescent="0.25">
      <c r="I3454" s="254"/>
    </row>
    <row r="3455" spans="9:9" customFormat="1" x14ac:dyDescent="0.25">
      <c r="I3455" s="254"/>
    </row>
    <row r="3456" spans="9:9" customFormat="1" x14ac:dyDescent="0.25">
      <c r="I3456" s="254"/>
    </row>
    <row r="3457" spans="9:9" customFormat="1" x14ac:dyDescent="0.25">
      <c r="I3457" s="254"/>
    </row>
    <row r="3458" spans="9:9" customFormat="1" x14ac:dyDescent="0.25">
      <c r="I3458" s="254"/>
    </row>
    <row r="3459" spans="9:9" customFormat="1" x14ac:dyDescent="0.25">
      <c r="I3459" s="254"/>
    </row>
    <row r="3460" spans="9:9" customFormat="1" x14ac:dyDescent="0.25">
      <c r="I3460" s="254"/>
    </row>
    <row r="3461" spans="9:9" customFormat="1" x14ac:dyDescent="0.25">
      <c r="I3461" s="254"/>
    </row>
    <row r="3462" spans="9:9" customFormat="1" x14ac:dyDescent="0.25">
      <c r="I3462" s="254"/>
    </row>
    <row r="3463" spans="9:9" customFormat="1" x14ac:dyDescent="0.25">
      <c r="I3463" s="254"/>
    </row>
    <row r="3464" spans="9:9" customFormat="1" x14ac:dyDescent="0.25">
      <c r="I3464" s="254"/>
    </row>
    <row r="3465" spans="9:9" customFormat="1" x14ac:dyDescent="0.25">
      <c r="I3465" s="254"/>
    </row>
    <row r="3466" spans="9:9" customFormat="1" x14ac:dyDescent="0.25">
      <c r="I3466" s="254"/>
    </row>
    <row r="3467" spans="9:9" customFormat="1" x14ac:dyDescent="0.25">
      <c r="I3467" s="254"/>
    </row>
    <row r="3468" spans="9:9" customFormat="1" x14ac:dyDescent="0.25">
      <c r="I3468" s="254"/>
    </row>
    <row r="3469" spans="9:9" customFormat="1" x14ac:dyDescent="0.25">
      <c r="I3469" s="254"/>
    </row>
    <row r="3470" spans="9:9" customFormat="1" x14ac:dyDescent="0.25">
      <c r="I3470" s="254"/>
    </row>
    <row r="3471" spans="9:9" customFormat="1" x14ac:dyDescent="0.25">
      <c r="I3471" s="254"/>
    </row>
    <row r="3472" spans="9:9" customFormat="1" x14ac:dyDescent="0.25">
      <c r="I3472" s="254"/>
    </row>
    <row r="3473" spans="9:9" customFormat="1" x14ac:dyDescent="0.25">
      <c r="I3473" s="254"/>
    </row>
    <row r="3474" spans="9:9" customFormat="1" x14ac:dyDescent="0.25">
      <c r="I3474" s="254"/>
    </row>
    <row r="3475" spans="9:9" customFormat="1" x14ac:dyDescent="0.25">
      <c r="I3475" s="254"/>
    </row>
    <row r="3476" spans="9:9" customFormat="1" x14ac:dyDescent="0.25">
      <c r="I3476" s="254"/>
    </row>
    <row r="3477" spans="9:9" customFormat="1" x14ac:dyDescent="0.25">
      <c r="I3477" s="254"/>
    </row>
    <row r="3478" spans="9:9" customFormat="1" x14ac:dyDescent="0.25">
      <c r="I3478" s="254"/>
    </row>
    <row r="3479" spans="9:9" customFormat="1" x14ac:dyDescent="0.25">
      <c r="I3479" s="254"/>
    </row>
    <row r="3480" spans="9:9" customFormat="1" x14ac:dyDescent="0.25">
      <c r="I3480" s="254"/>
    </row>
    <row r="3481" spans="9:9" customFormat="1" x14ac:dyDescent="0.25">
      <c r="I3481" s="254"/>
    </row>
    <row r="3482" spans="9:9" customFormat="1" x14ac:dyDescent="0.25">
      <c r="I3482" s="254"/>
    </row>
    <row r="3483" spans="9:9" customFormat="1" x14ac:dyDescent="0.25">
      <c r="I3483" s="254"/>
    </row>
    <row r="3484" spans="9:9" customFormat="1" x14ac:dyDescent="0.25">
      <c r="I3484" s="254"/>
    </row>
    <row r="3485" spans="9:9" customFormat="1" x14ac:dyDescent="0.25">
      <c r="I3485" s="254"/>
    </row>
    <row r="3486" spans="9:9" customFormat="1" x14ac:dyDescent="0.25">
      <c r="I3486" s="254"/>
    </row>
    <row r="3487" spans="9:9" customFormat="1" x14ac:dyDescent="0.25">
      <c r="I3487" s="254"/>
    </row>
    <row r="3488" spans="9:9" customFormat="1" x14ac:dyDescent="0.25">
      <c r="I3488" s="254"/>
    </row>
    <row r="3489" spans="9:9" customFormat="1" x14ac:dyDescent="0.25">
      <c r="I3489" s="254"/>
    </row>
    <row r="3490" spans="9:9" customFormat="1" x14ac:dyDescent="0.25">
      <c r="I3490" s="254"/>
    </row>
    <row r="3491" spans="9:9" customFormat="1" x14ac:dyDescent="0.25">
      <c r="I3491" s="254"/>
    </row>
    <row r="3492" spans="9:9" customFormat="1" x14ac:dyDescent="0.25">
      <c r="I3492" s="254"/>
    </row>
    <row r="3493" spans="9:9" customFormat="1" x14ac:dyDescent="0.25">
      <c r="I3493" s="254"/>
    </row>
    <row r="3494" spans="9:9" customFormat="1" x14ac:dyDescent="0.25">
      <c r="I3494" s="254"/>
    </row>
    <row r="3495" spans="9:9" customFormat="1" x14ac:dyDescent="0.25">
      <c r="I3495" s="254"/>
    </row>
    <row r="3496" spans="9:9" customFormat="1" x14ac:dyDescent="0.25">
      <c r="I3496" s="254"/>
    </row>
    <row r="3497" spans="9:9" customFormat="1" x14ac:dyDescent="0.25">
      <c r="I3497" s="254"/>
    </row>
    <row r="3498" spans="9:9" customFormat="1" x14ac:dyDescent="0.25">
      <c r="I3498" s="254"/>
    </row>
    <row r="3499" spans="9:9" customFormat="1" x14ac:dyDescent="0.25">
      <c r="I3499" s="254"/>
    </row>
    <row r="3500" spans="9:9" customFormat="1" x14ac:dyDescent="0.25">
      <c r="I3500" s="254"/>
    </row>
    <row r="3501" spans="9:9" customFormat="1" x14ac:dyDescent="0.25">
      <c r="I3501" s="254"/>
    </row>
    <row r="3502" spans="9:9" customFormat="1" x14ac:dyDescent="0.25">
      <c r="I3502" s="254"/>
    </row>
    <row r="3503" spans="9:9" customFormat="1" x14ac:dyDescent="0.25">
      <c r="I3503" s="254"/>
    </row>
    <row r="3504" spans="9:9" customFormat="1" x14ac:dyDescent="0.25">
      <c r="I3504" s="254"/>
    </row>
    <row r="3505" spans="9:9" customFormat="1" x14ac:dyDescent="0.25">
      <c r="I3505" s="254"/>
    </row>
    <row r="3506" spans="9:9" customFormat="1" x14ac:dyDescent="0.25">
      <c r="I3506" s="254"/>
    </row>
    <row r="3507" spans="9:9" customFormat="1" x14ac:dyDescent="0.25">
      <c r="I3507" s="254"/>
    </row>
    <row r="3508" spans="9:9" customFormat="1" x14ac:dyDescent="0.25">
      <c r="I3508" s="254"/>
    </row>
    <row r="3509" spans="9:9" customFormat="1" x14ac:dyDescent="0.25">
      <c r="I3509" s="254"/>
    </row>
    <row r="3510" spans="9:9" customFormat="1" x14ac:dyDescent="0.25">
      <c r="I3510" s="254"/>
    </row>
    <row r="3511" spans="9:9" customFormat="1" x14ac:dyDescent="0.25">
      <c r="I3511" s="254"/>
    </row>
    <row r="3512" spans="9:9" customFormat="1" x14ac:dyDescent="0.25">
      <c r="I3512" s="254"/>
    </row>
    <row r="3513" spans="9:9" customFormat="1" x14ac:dyDescent="0.25">
      <c r="I3513" s="254"/>
    </row>
    <row r="3514" spans="9:9" customFormat="1" x14ac:dyDescent="0.25">
      <c r="I3514" s="254"/>
    </row>
    <row r="3515" spans="9:9" customFormat="1" x14ac:dyDescent="0.25">
      <c r="I3515" s="254"/>
    </row>
    <row r="3516" spans="9:9" customFormat="1" x14ac:dyDescent="0.25">
      <c r="I3516" s="254"/>
    </row>
    <row r="3517" spans="9:9" customFormat="1" x14ac:dyDescent="0.25">
      <c r="I3517" s="254"/>
    </row>
    <row r="3518" spans="9:9" customFormat="1" x14ac:dyDescent="0.25">
      <c r="I3518" s="254"/>
    </row>
    <row r="3519" spans="9:9" customFormat="1" x14ac:dyDescent="0.25">
      <c r="I3519" s="254"/>
    </row>
    <row r="3520" spans="9:9" customFormat="1" x14ac:dyDescent="0.25">
      <c r="I3520" s="254"/>
    </row>
    <row r="3521" spans="9:9" customFormat="1" x14ac:dyDescent="0.25">
      <c r="I3521" s="254"/>
    </row>
    <row r="3522" spans="9:9" customFormat="1" x14ac:dyDescent="0.25">
      <c r="I3522" s="254"/>
    </row>
    <row r="3523" spans="9:9" customFormat="1" x14ac:dyDescent="0.25">
      <c r="I3523" s="254"/>
    </row>
    <row r="3524" spans="9:9" customFormat="1" x14ac:dyDescent="0.25">
      <c r="I3524" s="254"/>
    </row>
    <row r="3525" spans="9:9" customFormat="1" x14ac:dyDescent="0.25">
      <c r="I3525" s="254"/>
    </row>
    <row r="3526" spans="9:9" customFormat="1" x14ac:dyDescent="0.25">
      <c r="I3526" s="254"/>
    </row>
    <row r="3527" spans="9:9" customFormat="1" x14ac:dyDescent="0.25">
      <c r="I3527" s="254"/>
    </row>
    <row r="3528" spans="9:9" customFormat="1" x14ac:dyDescent="0.25">
      <c r="I3528" s="254"/>
    </row>
    <row r="3529" spans="9:9" customFormat="1" x14ac:dyDescent="0.25">
      <c r="I3529" s="254"/>
    </row>
    <row r="3530" spans="9:9" customFormat="1" x14ac:dyDescent="0.25">
      <c r="I3530" s="254"/>
    </row>
    <row r="3531" spans="9:9" customFormat="1" x14ac:dyDescent="0.25">
      <c r="I3531" s="254"/>
    </row>
    <row r="3532" spans="9:9" customFormat="1" x14ac:dyDescent="0.25">
      <c r="I3532" s="254"/>
    </row>
    <row r="3533" spans="9:9" customFormat="1" x14ac:dyDescent="0.25">
      <c r="I3533" s="254"/>
    </row>
    <row r="3534" spans="9:9" customFormat="1" x14ac:dyDescent="0.25">
      <c r="I3534" s="254"/>
    </row>
    <row r="3535" spans="9:9" customFormat="1" x14ac:dyDescent="0.25">
      <c r="I3535" s="254"/>
    </row>
    <row r="3536" spans="9:9" customFormat="1" x14ac:dyDescent="0.25">
      <c r="I3536" s="254"/>
    </row>
    <row r="3537" spans="9:9" customFormat="1" x14ac:dyDescent="0.25">
      <c r="I3537" s="254"/>
    </row>
    <row r="3538" spans="9:9" customFormat="1" x14ac:dyDescent="0.25">
      <c r="I3538" s="254"/>
    </row>
    <row r="3539" spans="9:9" customFormat="1" x14ac:dyDescent="0.25">
      <c r="I3539" s="254"/>
    </row>
    <row r="3540" spans="9:9" customFormat="1" x14ac:dyDescent="0.25">
      <c r="I3540" s="254"/>
    </row>
    <row r="3541" spans="9:9" customFormat="1" x14ac:dyDescent="0.25">
      <c r="I3541" s="254"/>
    </row>
    <row r="3542" spans="9:9" customFormat="1" x14ac:dyDescent="0.25">
      <c r="I3542" s="254"/>
    </row>
    <row r="3543" spans="9:9" customFormat="1" x14ac:dyDescent="0.25">
      <c r="I3543" s="254"/>
    </row>
    <row r="3544" spans="9:9" customFormat="1" x14ac:dyDescent="0.25">
      <c r="I3544" s="254"/>
    </row>
    <row r="3545" spans="9:9" customFormat="1" x14ac:dyDescent="0.25">
      <c r="I3545" s="254"/>
    </row>
    <row r="3546" spans="9:9" customFormat="1" x14ac:dyDescent="0.25">
      <c r="I3546" s="254"/>
    </row>
    <row r="3547" spans="9:9" customFormat="1" x14ac:dyDescent="0.25">
      <c r="I3547" s="254"/>
    </row>
    <row r="3548" spans="9:9" customFormat="1" x14ac:dyDescent="0.25">
      <c r="I3548" s="254"/>
    </row>
    <row r="3549" spans="9:9" customFormat="1" x14ac:dyDescent="0.25">
      <c r="I3549" s="254"/>
    </row>
    <row r="3550" spans="9:9" customFormat="1" x14ac:dyDescent="0.25">
      <c r="I3550" s="254"/>
    </row>
    <row r="3551" spans="9:9" customFormat="1" x14ac:dyDescent="0.25">
      <c r="I3551" s="254"/>
    </row>
    <row r="3552" spans="9:9" customFormat="1" x14ac:dyDescent="0.25">
      <c r="I3552" s="254"/>
    </row>
    <row r="3553" spans="9:9" customFormat="1" x14ac:dyDescent="0.25">
      <c r="I3553" s="254"/>
    </row>
    <row r="3554" spans="9:9" customFormat="1" x14ac:dyDescent="0.25">
      <c r="I3554" s="254"/>
    </row>
    <row r="3555" spans="9:9" customFormat="1" x14ac:dyDescent="0.25">
      <c r="I3555" s="254"/>
    </row>
    <row r="3556" spans="9:9" customFormat="1" x14ac:dyDescent="0.25">
      <c r="I3556" s="254"/>
    </row>
    <row r="3557" spans="9:9" customFormat="1" x14ac:dyDescent="0.25">
      <c r="I3557" s="254"/>
    </row>
    <row r="3558" spans="9:9" customFormat="1" x14ac:dyDescent="0.25">
      <c r="I3558" s="254"/>
    </row>
    <row r="3559" spans="9:9" customFormat="1" x14ac:dyDescent="0.25">
      <c r="I3559" s="254"/>
    </row>
    <row r="3560" spans="9:9" customFormat="1" x14ac:dyDescent="0.25">
      <c r="I3560" s="254"/>
    </row>
    <row r="3561" spans="9:9" customFormat="1" x14ac:dyDescent="0.25">
      <c r="I3561" s="254"/>
    </row>
    <row r="3562" spans="9:9" customFormat="1" x14ac:dyDescent="0.25">
      <c r="I3562" s="254"/>
    </row>
    <row r="3563" spans="9:9" customFormat="1" x14ac:dyDescent="0.25">
      <c r="I3563" s="254"/>
    </row>
    <row r="3564" spans="9:9" customFormat="1" x14ac:dyDescent="0.25">
      <c r="I3564" s="254"/>
    </row>
    <row r="3565" spans="9:9" customFormat="1" x14ac:dyDescent="0.25">
      <c r="I3565" s="254"/>
    </row>
    <row r="3566" spans="9:9" customFormat="1" x14ac:dyDescent="0.25">
      <c r="I3566" s="254"/>
    </row>
    <row r="3567" spans="9:9" customFormat="1" x14ac:dyDescent="0.25">
      <c r="I3567" s="254"/>
    </row>
    <row r="3568" spans="9:9" customFormat="1" x14ac:dyDescent="0.25">
      <c r="I3568" s="254"/>
    </row>
    <row r="3569" spans="9:9" customFormat="1" x14ac:dyDescent="0.25">
      <c r="I3569" s="254"/>
    </row>
    <row r="3570" spans="9:9" customFormat="1" x14ac:dyDescent="0.25">
      <c r="I3570" s="254"/>
    </row>
    <row r="3571" spans="9:9" customFormat="1" x14ac:dyDescent="0.25">
      <c r="I3571" s="254"/>
    </row>
    <row r="3572" spans="9:9" customFormat="1" x14ac:dyDescent="0.25">
      <c r="I3572" s="254"/>
    </row>
    <row r="3573" spans="9:9" customFormat="1" x14ac:dyDescent="0.25">
      <c r="I3573" s="254"/>
    </row>
    <row r="3574" spans="9:9" customFormat="1" x14ac:dyDescent="0.25">
      <c r="I3574" s="254"/>
    </row>
    <row r="3575" spans="9:9" customFormat="1" x14ac:dyDescent="0.25">
      <c r="I3575" s="254"/>
    </row>
    <row r="3576" spans="9:9" customFormat="1" x14ac:dyDescent="0.25">
      <c r="I3576" s="254"/>
    </row>
    <row r="3577" spans="9:9" customFormat="1" x14ac:dyDescent="0.25">
      <c r="I3577" s="254"/>
    </row>
    <row r="3578" spans="9:9" customFormat="1" x14ac:dyDescent="0.25">
      <c r="I3578" s="254"/>
    </row>
    <row r="3579" spans="9:9" customFormat="1" x14ac:dyDescent="0.25">
      <c r="I3579" s="254"/>
    </row>
    <row r="3580" spans="9:9" customFormat="1" x14ac:dyDescent="0.25">
      <c r="I3580" s="254"/>
    </row>
    <row r="3581" spans="9:9" customFormat="1" x14ac:dyDescent="0.25">
      <c r="I3581" s="254"/>
    </row>
    <row r="3582" spans="9:9" customFormat="1" x14ac:dyDescent="0.25">
      <c r="I3582" s="254"/>
    </row>
    <row r="3583" spans="9:9" customFormat="1" x14ac:dyDescent="0.25">
      <c r="I3583" s="254"/>
    </row>
    <row r="3584" spans="9:9" customFormat="1" x14ac:dyDescent="0.25">
      <c r="I3584" s="254"/>
    </row>
    <row r="3585" spans="9:9" customFormat="1" x14ac:dyDescent="0.25">
      <c r="I3585" s="254"/>
    </row>
    <row r="3586" spans="9:9" customFormat="1" x14ac:dyDescent="0.25">
      <c r="I3586" s="254"/>
    </row>
    <row r="3587" spans="9:9" customFormat="1" x14ac:dyDescent="0.25">
      <c r="I3587" s="254"/>
    </row>
    <row r="3588" spans="9:9" customFormat="1" x14ac:dyDescent="0.25">
      <c r="I3588" s="254"/>
    </row>
    <row r="3589" spans="9:9" customFormat="1" x14ac:dyDescent="0.25">
      <c r="I3589" s="254"/>
    </row>
    <row r="3590" spans="9:9" customFormat="1" x14ac:dyDescent="0.25">
      <c r="I3590" s="254"/>
    </row>
    <row r="3591" spans="9:9" customFormat="1" x14ac:dyDescent="0.25">
      <c r="I3591" s="254"/>
    </row>
    <row r="3592" spans="9:9" customFormat="1" x14ac:dyDescent="0.25">
      <c r="I3592" s="254"/>
    </row>
    <row r="3593" spans="9:9" customFormat="1" x14ac:dyDescent="0.25">
      <c r="I3593" s="254"/>
    </row>
    <row r="3594" spans="9:9" customFormat="1" x14ac:dyDescent="0.25">
      <c r="I3594" s="254"/>
    </row>
    <row r="3595" spans="9:9" customFormat="1" x14ac:dyDescent="0.25">
      <c r="I3595" s="254"/>
    </row>
    <row r="3596" spans="9:9" customFormat="1" x14ac:dyDescent="0.25">
      <c r="I3596" s="254"/>
    </row>
    <row r="3597" spans="9:9" customFormat="1" x14ac:dyDescent="0.25">
      <c r="I3597" s="254"/>
    </row>
    <row r="3598" spans="9:9" customFormat="1" x14ac:dyDescent="0.25">
      <c r="I3598" s="254"/>
    </row>
    <row r="3599" spans="9:9" customFormat="1" x14ac:dyDescent="0.25">
      <c r="I3599" s="254"/>
    </row>
    <row r="3600" spans="9:9" customFormat="1" x14ac:dyDescent="0.25">
      <c r="I3600" s="254"/>
    </row>
    <row r="3601" spans="9:9" customFormat="1" x14ac:dyDescent="0.25">
      <c r="I3601" s="254"/>
    </row>
    <row r="3602" spans="9:9" customFormat="1" x14ac:dyDescent="0.25">
      <c r="I3602" s="254"/>
    </row>
    <row r="3603" spans="9:9" customFormat="1" x14ac:dyDescent="0.25">
      <c r="I3603" s="254"/>
    </row>
    <row r="3604" spans="9:9" customFormat="1" x14ac:dyDescent="0.25">
      <c r="I3604" s="254"/>
    </row>
    <row r="3605" spans="9:9" customFormat="1" x14ac:dyDescent="0.25">
      <c r="I3605" s="254"/>
    </row>
    <row r="3606" spans="9:9" customFormat="1" x14ac:dyDescent="0.25">
      <c r="I3606" s="254"/>
    </row>
    <row r="3607" spans="9:9" customFormat="1" x14ac:dyDescent="0.25">
      <c r="I3607" s="254"/>
    </row>
    <row r="3608" spans="9:9" customFormat="1" x14ac:dyDescent="0.25">
      <c r="I3608" s="254"/>
    </row>
    <row r="3609" spans="9:9" customFormat="1" x14ac:dyDescent="0.25">
      <c r="I3609" s="254"/>
    </row>
    <row r="3610" spans="9:9" customFormat="1" x14ac:dyDescent="0.25">
      <c r="I3610" s="254"/>
    </row>
    <row r="3611" spans="9:9" customFormat="1" x14ac:dyDescent="0.25">
      <c r="I3611" s="254"/>
    </row>
    <row r="3612" spans="9:9" customFormat="1" x14ac:dyDescent="0.25">
      <c r="I3612" s="254"/>
    </row>
    <row r="3613" spans="9:9" customFormat="1" x14ac:dyDescent="0.25">
      <c r="I3613" s="254"/>
    </row>
    <row r="3614" spans="9:9" customFormat="1" x14ac:dyDescent="0.25">
      <c r="I3614" s="254"/>
    </row>
    <row r="3615" spans="9:9" customFormat="1" x14ac:dyDescent="0.25">
      <c r="I3615" s="254"/>
    </row>
    <row r="3616" spans="9:9" customFormat="1" x14ac:dyDescent="0.25">
      <c r="I3616" s="254"/>
    </row>
    <row r="3617" spans="9:9" customFormat="1" x14ac:dyDescent="0.25">
      <c r="I3617" s="254"/>
    </row>
    <row r="3618" spans="9:9" customFormat="1" x14ac:dyDescent="0.25">
      <c r="I3618" s="254"/>
    </row>
    <row r="3619" spans="9:9" customFormat="1" x14ac:dyDescent="0.25">
      <c r="I3619" s="254"/>
    </row>
    <row r="3620" spans="9:9" customFormat="1" x14ac:dyDescent="0.25">
      <c r="I3620" s="254"/>
    </row>
    <row r="3621" spans="9:9" customFormat="1" x14ac:dyDescent="0.25">
      <c r="I3621" s="254"/>
    </row>
    <row r="3622" spans="9:9" customFormat="1" x14ac:dyDescent="0.25">
      <c r="I3622" s="254"/>
    </row>
    <row r="3623" spans="9:9" customFormat="1" x14ac:dyDescent="0.25">
      <c r="I3623" s="254"/>
    </row>
    <row r="3624" spans="9:9" customFormat="1" x14ac:dyDescent="0.25">
      <c r="I3624" s="254"/>
    </row>
    <row r="3625" spans="9:9" customFormat="1" x14ac:dyDescent="0.25">
      <c r="I3625" s="254"/>
    </row>
    <row r="3626" spans="9:9" customFormat="1" x14ac:dyDescent="0.25">
      <c r="I3626" s="254"/>
    </row>
    <row r="3627" spans="9:9" customFormat="1" x14ac:dyDescent="0.25">
      <c r="I3627" s="254"/>
    </row>
    <row r="3628" spans="9:9" customFormat="1" x14ac:dyDescent="0.25">
      <c r="I3628" s="254"/>
    </row>
    <row r="3629" spans="9:9" customFormat="1" x14ac:dyDescent="0.25">
      <c r="I3629" s="254"/>
    </row>
    <row r="3630" spans="9:9" customFormat="1" x14ac:dyDescent="0.25">
      <c r="I3630" s="254"/>
    </row>
    <row r="3631" spans="9:9" customFormat="1" x14ac:dyDescent="0.25">
      <c r="I3631" s="254"/>
    </row>
    <row r="3632" spans="9:9" customFormat="1" x14ac:dyDescent="0.25">
      <c r="I3632" s="254"/>
    </row>
    <row r="3633" spans="9:9" customFormat="1" x14ac:dyDescent="0.25">
      <c r="I3633" s="254"/>
    </row>
    <row r="3634" spans="9:9" customFormat="1" x14ac:dyDescent="0.25">
      <c r="I3634" s="254"/>
    </row>
    <row r="3635" spans="9:9" customFormat="1" x14ac:dyDescent="0.25">
      <c r="I3635" s="254"/>
    </row>
    <row r="3636" spans="9:9" customFormat="1" x14ac:dyDescent="0.25">
      <c r="I3636" s="254"/>
    </row>
    <row r="3637" spans="9:9" customFormat="1" x14ac:dyDescent="0.25">
      <c r="I3637" s="254"/>
    </row>
    <row r="3638" spans="9:9" customFormat="1" x14ac:dyDescent="0.25">
      <c r="I3638" s="254"/>
    </row>
    <row r="3639" spans="9:9" customFormat="1" x14ac:dyDescent="0.25">
      <c r="I3639" s="254"/>
    </row>
    <row r="3640" spans="9:9" customFormat="1" x14ac:dyDescent="0.25">
      <c r="I3640" s="254"/>
    </row>
    <row r="3641" spans="9:9" customFormat="1" x14ac:dyDescent="0.25">
      <c r="I3641" s="254"/>
    </row>
    <row r="3642" spans="9:9" customFormat="1" x14ac:dyDescent="0.25">
      <c r="I3642" s="254"/>
    </row>
    <row r="3643" spans="9:9" customFormat="1" x14ac:dyDescent="0.25">
      <c r="I3643" s="254"/>
    </row>
    <row r="3644" spans="9:9" customFormat="1" x14ac:dyDescent="0.25">
      <c r="I3644" s="254"/>
    </row>
    <row r="3645" spans="9:9" customFormat="1" x14ac:dyDescent="0.25">
      <c r="I3645" s="254"/>
    </row>
    <row r="3646" spans="9:9" customFormat="1" x14ac:dyDescent="0.25">
      <c r="I3646" s="254"/>
    </row>
    <row r="3647" spans="9:9" customFormat="1" x14ac:dyDescent="0.25">
      <c r="I3647" s="254"/>
    </row>
    <row r="3648" spans="9:9" customFormat="1" x14ac:dyDescent="0.25">
      <c r="I3648" s="254"/>
    </row>
    <row r="3649" spans="9:9" customFormat="1" x14ac:dyDescent="0.25">
      <c r="I3649" s="254"/>
    </row>
    <row r="3650" spans="9:9" customFormat="1" x14ac:dyDescent="0.25">
      <c r="I3650" s="254"/>
    </row>
    <row r="3651" spans="9:9" customFormat="1" x14ac:dyDescent="0.25">
      <c r="I3651" s="254"/>
    </row>
    <row r="3652" spans="9:9" customFormat="1" x14ac:dyDescent="0.25">
      <c r="I3652" s="254"/>
    </row>
    <row r="3653" spans="9:9" customFormat="1" x14ac:dyDescent="0.25">
      <c r="I3653" s="254"/>
    </row>
    <row r="3654" spans="9:9" customFormat="1" x14ac:dyDescent="0.25">
      <c r="I3654" s="254"/>
    </row>
    <row r="3655" spans="9:9" customFormat="1" x14ac:dyDescent="0.25">
      <c r="I3655" s="254"/>
    </row>
    <row r="3656" spans="9:9" customFormat="1" x14ac:dyDescent="0.25">
      <c r="I3656" s="254"/>
    </row>
    <row r="3657" spans="9:9" customFormat="1" x14ac:dyDescent="0.25">
      <c r="I3657" s="254"/>
    </row>
    <row r="3658" spans="9:9" customFormat="1" x14ac:dyDescent="0.25">
      <c r="I3658" s="254"/>
    </row>
    <row r="3659" spans="9:9" customFormat="1" x14ac:dyDescent="0.25">
      <c r="I3659" s="254"/>
    </row>
    <row r="3660" spans="9:9" customFormat="1" x14ac:dyDescent="0.25">
      <c r="I3660" s="254"/>
    </row>
    <row r="3661" spans="9:9" customFormat="1" x14ac:dyDescent="0.25">
      <c r="I3661" s="254"/>
    </row>
    <row r="3662" spans="9:9" customFormat="1" x14ac:dyDescent="0.25">
      <c r="I3662" s="254"/>
    </row>
    <row r="3663" spans="9:9" customFormat="1" x14ac:dyDescent="0.25">
      <c r="I3663" s="254"/>
    </row>
    <row r="3664" spans="9:9" customFormat="1" x14ac:dyDescent="0.25">
      <c r="I3664" s="254"/>
    </row>
    <row r="3665" spans="9:9" customFormat="1" x14ac:dyDescent="0.25">
      <c r="I3665" s="254"/>
    </row>
    <row r="3666" spans="9:9" customFormat="1" x14ac:dyDescent="0.25">
      <c r="I3666" s="254"/>
    </row>
    <row r="3667" spans="9:9" customFormat="1" x14ac:dyDescent="0.25">
      <c r="I3667" s="254"/>
    </row>
    <row r="3668" spans="9:9" customFormat="1" x14ac:dyDescent="0.25">
      <c r="I3668" s="254"/>
    </row>
    <row r="3669" spans="9:9" customFormat="1" x14ac:dyDescent="0.25">
      <c r="I3669" s="254"/>
    </row>
    <row r="3670" spans="9:9" customFormat="1" x14ac:dyDescent="0.25">
      <c r="I3670" s="254"/>
    </row>
    <row r="3671" spans="9:9" customFormat="1" x14ac:dyDescent="0.25">
      <c r="I3671" s="254"/>
    </row>
    <row r="3672" spans="9:9" customFormat="1" x14ac:dyDescent="0.25">
      <c r="I3672" s="254"/>
    </row>
    <row r="3673" spans="9:9" customFormat="1" x14ac:dyDescent="0.25">
      <c r="I3673" s="254"/>
    </row>
    <row r="3674" spans="9:9" customFormat="1" x14ac:dyDescent="0.25">
      <c r="I3674" s="254"/>
    </row>
    <row r="3675" spans="9:9" customFormat="1" x14ac:dyDescent="0.25">
      <c r="I3675" s="254"/>
    </row>
    <row r="3676" spans="9:9" customFormat="1" x14ac:dyDescent="0.25">
      <c r="I3676" s="254"/>
    </row>
    <row r="3677" spans="9:9" customFormat="1" x14ac:dyDescent="0.25">
      <c r="I3677" s="254"/>
    </row>
    <row r="3678" spans="9:9" customFormat="1" x14ac:dyDescent="0.25">
      <c r="I3678" s="254"/>
    </row>
    <row r="3679" spans="9:9" customFormat="1" x14ac:dyDescent="0.25">
      <c r="I3679" s="254"/>
    </row>
    <row r="3680" spans="9:9" customFormat="1" x14ac:dyDescent="0.25">
      <c r="I3680" s="254"/>
    </row>
    <row r="3681" spans="9:9" customFormat="1" x14ac:dyDescent="0.25">
      <c r="I3681" s="254"/>
    </row>
    <row r="3682" spans="9:9" customFormat="1" x14ac:dyDescent="0.25">
      <c r="I3682" s="254"/>
    </row>
    <row r="3683" spans="9:9" customFormat="1" x14ac:dyDescent="0.25">
      <c r="I3683" s="254"/>
    </row>
    <row r="3684" spans="9:9" customFormat="1" x14ac:dyDescent="0.25">
      <c r="I3684" s="254"/>
    </row>
    <row r="3685" spans="9:9" customFormat="1" x14ac:dyDescent="0.25">
      <c r="I3685" s="254"/>
    </row>
    <row r="3686" spans="9:9" customFormat="1" x14ac:dyDescent="0.25">
      <c r="I3686" s="254"/>
    </row>
    <row r="3687" spans="9:9" customFormat="1" x14ac:dyDescent="0.25">
      <c r="I3687" s="254"/>
    </row>
    <row r="3688" spans="9:9" customFormat="1" x14ac:dyDescent="0.25">
      <c r="I3688" s="254"/>
    </row>
    <row r="3689" spans="9:9" customFormat="1" x14ac:dyDescent="0.25">
      <c r="I3689" s="254"/>
    </row>
    <row r="3690" spans="9:9" customFormat="1" x14ac:dyDescent="0.25">
      <c r="I3690" s="254"/>
    </row>
    <row r="3691" spans="9:9" customFormat="1" x14ac:dyDescent="0.25">
      <c r="I3691" s="254"/>
    </row>
    <row r="3692" spans="9:9" customFormat="1" x14ac:dyDescent="0.25">
      <c r="I3692" s="254"/>
    </row>
    <row r="3693" spans="9:9" customFormat="1" x14ac:dyDescent="0.25">
      <c r="I3693" s="254"/>
    </row>
    <row r="3694" spans="9:9" customFormat="1" x14ac:dyDescent="0.25">
      <c r="I3694" s="254"/>
    </row>
    <row r="3695" spans="9:9" customFormat="1" x14ac:dyDescent="0.25">
      <c r="I3695" s="254"/>
    </row>
    <row r="3696" spans="9:9" customFormat="1" x14ac:dyDescent="0.25">
      <c r="I3696" s="254"/>
    </row>
    <row r="3697" spans="9:9" customFormat="1" x14ac:dyDescent="0.25">
      <c r="I3697" s="254"/>
    </row>
    <row r="3698" spans="9:9" customFormat="1" x14ac:dyDescent="0.25">
      <c r="I3698" s="254"/>
    </row>
    <row r="3699" spans="9:9" customFormat="1" x14ac:dyDescent="0.25">
      <c r="I3699" s="254"/>
    </row>
    <row r="3700" spans="9:9" customFormat="1" x14ac:dyDescent="0.25">
      <c r="I3700" s="254"/>
    </row>
    <row r="3701" spans="9:9" customFormat="1" x14ac:dyDescent="0.25">
      <c r="I3701" s="254"/>
    </row>
    <row r="3702" spans="9:9" customFormat="1" x14ac:dyDescent="0.25">
      <c r="I3702" s="254"/>
    </row>
    <row r="3703" spans="9:9" customFormat="1" x14ac:dyDescent="0.25">
      <c r="I3703" s="254"/>
    </row>
    <row r="3704" spans="9:9" customFormat="1" x14ac:dyDescent="0.25">
      <c r="I3704" s="254"/>
    </row>
    <row r="3705" spans="9:9" customFormat="1" x14ac:dyDescent="0.25">
      <c r="I3705" s="254"/>
    </row>
    <row r="3706" spans="9:9" customFormat="1" x14ac:dyDescent="0.25">
      <c r="I3706" s="254"/>
    </row>
    <row r="3707" spans="9:9" customFormat="1" x14ac:dyDescent="0.25">
      <c r="I3707" s="254"/>
    </row>
    <row r="3708" spans="9:9" customFormat="1" x14ac:dyDescent="0.25">
      <c r="I3708" s="254"/>
    </row>
    <row r="3709" spans="9:9" customFormat="1" x14ac:dyDescent="0.25">
      <c r="I3709" s="254"/>
    </row>
    <row r="3710" spans="9:9" customFormat="1" x14ac:dyDescent="0.25">
      <c r="I3710" s="254"/>
    </row>
    <row r="3711" spans="9:9" customFormat="1" x14ac:dyDescent="0.25">
      <c r="I3711" s="254"/>
    </row>
    <row r="3712" spans="9:9" customFormat="1" x14ac:dyDescent="0.25">
      <c r="I3712" s="254"/>
    </row>
    <row r="3713" spans="9:9" customFormat="1" x14ac:dyDescent="0.25">
      <c r="I3713" s="254"/>
    </row>
    <row r="3714" spans="9:9" customFormat="1" x14ac:dyDescent="0.25">
      <c r="I3714" s="254"/>
    </row>
    <row r="3715" spans="9:9" customFormat="1" x14ac:dyDescent="0.25">
      <c r="I3715" s="254"/>
    </row>
    <row r="3716" spans="9:9" customFormat="1" x14ac:dyDescent="0.25">
      <c r="I3716" s="254"/>
    </row>
    <row r="3717" spans="9:9" customFormat="1" x14ac:dyDescent="0.25">
      <c r="I3717" s="254"/>
    </row>
    <row r="3718" spans="9:9" customFormat="1" x14ac:dyDescent="0.25">
      <c r="I3718" s="254"/>
    </row>
    <row r="3719" spans="9:9" customFormat="1" x14ac:dyDescent="0.25">
      <c r="I3719" s="254"/>
    </row>
    <row r="3720" spans="9:9" customFormat="1" x14ac:dyDescent="0.25">
      <c r="I3720" s="254"/>
    </row>
    <row r="3721" spans="9:9" customFormat="1" x14ac:dyDescent="0.25">
      <c r="I3721" s="254"/>
    </row>
    <row r="3722" spans="9:9" customFormat="1" x14ac:dyDescent="0.25">
      <c r="I3722" s="254"/>
    </row>
    <row r="3723" spans="9:9" customFormat="1" x14ac:dyDescent="0.25">
      <c r="I3723" s="254"/>
    </row>
    <row r="3724" spans="9:9" customFormat="1" x14ac:dyDescent="0.25">
      <c r="I3724" s="254"/>
    </row>
    <row r="3725" spans="9:9" customFormat="1" x14ac:dyDescent="0.25">
      <c r="I3725" s="254"/>
    </row>
    <row r="3726" spans="9:9" customFormat="1" x14ac:dyDescent="0.25">
      <c r="I3726" s="254"/>
    </row>
    <row r="3727" spans="9:9" customFormat="1" x14ac:dyDescent="0.25">
      <c r="I3727" s="254"/>
    </row>
    <row r="3728" spans="9:9" customFormat="1" x14ac:dyDescent="0.25">
      <c r="I3728" s="254"/>
    </row>
    <row r="3729" spans="9:9" customFormat="1" x14ac:dyDescent="0.25">
      <c r="I3729" s="254"/>
    </row>
    <row r="3730" spans="9:9" customFormat="1" x14ac:dyDescent="0.25">
      <c r="I3730" s="254"/>
    </row>
    <row r="3731" spans="9:9" customFormat="1" x14ac:dyDescent="0.25">
      <c r="I3731" s="254"/>
    </row>
    <row r="3732" spans="9:9" customFormat="1" x14ac:dyDescent="0.25">
      <c r="I3732" s="254"/>
    </row>
    <row r="3733" spans="9:9" customFormat="1" x14ac:dyDescent="0.25">
      <c r="I3733" s="254"/>
    </row>
    <row r="3734" spans="9:9" customFormat="1" x14ac:dyDescent="0.25">
      <c r="I3734" s="254"/>
    </row>
    <row r="3735" spans="9:9" customFormat="1" x14ac:dyDescent="0.25">
      <c r="I3735" s="254"/>
    </row>
    <row r="3736" spans="9:9" customFormat="1" x14ac:dyDescent="0.25">
      <c r="I3736" s="254"/>
    </row>
    <row r="3737" spans="9:9" customFormat="1" x14ac:dyDescent="0.25">
      <c r="I3737" s="254"/>
    </row>
    <row r="3738" spans="9:9" customFormat="1" x14ac:dyDescent="0.25">
      <c r="I3738" s="254"/>
    </row>
    <row r="3739" spans="9:9" customFormat="1" x14ac:dyDescent="0.25">
      <c r="I3739" s="254"/>
    </row>
    <row r="3740" spans="9:9" customFormat="1" x14ac:dyDescent="0.25">
      <c r="I3740" s="254"/>
    </row>
    <row r="3741" spans="9:9" customFormat="1" x14ac:dyDescent="0.25">
      <c r="I3741" s="254"/>
    </row>
    <row r="3742" spans="9:9" customFormat="1" x14ac:dyDescent="0.25">
      <c r="I3742" s="254"/>
    </row>
    <row r="3743" spans="9:9" customFormat="1" x14ac:dyDescent="0.25">
      <c r="I3743" s="254"/>
    </row>
    <row r="3744" spans="9:9" customFormat="1" x14ac:dyDescent="0.25">
      <c r="I3744" s="254"/>
    </row>
    <row r="3745" spans="9:9" customFormat="1" x14ac:dyDescent="0.25">
      <c r="I3745" s="254"/>
    </row>
    <row r="3746" spans="9:9" customFormat="1" x14ac:dyDescent="0.25">
      <c r="I3746" s="254"/>
    </row>
    <row r="3747" spans="9:9" customFormat="1" x14ac:dyDescent="0.25">
      <c r="I3747" s="254"/>
    </row>
    <row r="3748" spans="9:9" customFormat="1" x14ac:dyDescent="0.25">
      <c r="I3748" s="254"/>
    </row>
    <row r="3749" spans="9:9" customFormat="1" x14ac:dyDescent="0.25">
      <c r="I3749" s="254"/>
    </row>
    <row r="3750" spans="9:9" customFormat="1" x14ac:dyDescent="0.25">
      <c r="I3750" s="254"/>
    </row>
    <row r="3751" spans="9:9" customFormat="1" x14ac:dyDescent="0.25">
      <c r="I3751" s="254"/>
    </row>
    <row r="3752" spans="9:9" customFormat="1" x14ac:dyDescent="0.25">
      <c r="I3752" s="254"/>
    </row>
    <row r="3753" spans="9:9" customFormat="1" x14ac:dyDescent="0.25">
      <c r="I3753" s="254"/>
    </row>
    <row r="3754" spans="9:9" customFormat="1" x14ac:dyDescent="0.25">
      <c r="I3754" s="254"/>
    </row>
    <row r="3755" spans="9:9" customFormat="1" x14ac:dyDescent="0.25">
      <c r="I3755" s="254"/>
    </row>
    <row r="3756" spans="9:9" customFormat="1" x14ac:dyDescent="0.25">
      <c r="I3756" s="254"/>
    </row>
    <row r="3757" spans="9:9" customFormat="1" x14ac:dyDescent="0.25">
      <c r="I3757" s="254"/>
    </row>
    <row r="3758" spans="9:9" customFormat="1" x14ac:dyDescent="0.25">
      <c r="I3758" s="254"/>
    </row>
    <row r="3759" spans="9:9" customFormat="1" x14ac:dyDescent="0.25">
      <c r="I3759" s="254"/>
    </row>
    <row r="3760" spans="9:9" customFormat="1" x14ac:dyDescent="0.25">
      <c r="I3760" s="254"/>
    </row>
    <row r="3761" spans="9:9" customFormat="1" x14ac:dyDescent="0.25">
      <c r="I3761" s="254"/>
    </row>
    <row r="3762" spans="9:9" customFormat="1" x14ac:dyDescent="0.25">
      <c r="I3762" s="254"/>
    </row>
    <row r="3763" spans="9:9" customFormat="1" x14ac:dyDescent="0.25">
      <c r="I3763" s="254"/>
    </row>
    <row r="3764" spans="9:9" customFormat="1" x14ac:dyDescent="0.25">
      <c r="I3764" s="254"/>
    </row>
    <row r="3765" spans="9:9" customFormat="1" x14ac:dyDescent="0.25">
      <c r="I3765" s="254"/>
    </row>
    <row r="3766" spans="9:9" customFormat="1" x14ac:dyDescent="0.25">
      <c r="I3766" s="254"/>
    </row>
    <row r="3767" spans="9:9" customFormat="1" x14ac:dyDescent="0.25">
      <c r="I3767" s="254"/>
    </row>
    <row r="3768" spans="9:9" customFormat="1" x14ac:dyDescent="0.25">
      <c r="I3768" s="254"/>
    </row>
    <row r="3769" spans="9:9" customFormat="1" x14ac:dyDescent="0.25">
      <c r="I3769" s="254"/>
    </row>
    <row r="3770" spans="9:9" customFormat="1" x14ac:dyDescent="0.25">
      <c r="I3770" s="254"/>
    </row>
    <row r="3771" spans="9:9" customFormat="1" x14ac:dyDescent="0.25">
      <c r="I3771" s="254"/>
    </row>
    <row r="3772" spans="9:9" customFormat="1" x14ac:dyDescent="0.25">
      <c r="I3772" s="254"/>
    </row>
    <row r="3773" spans="9:9" customFormat="1" x14ac:dyDescent="0.25">
      <c r="I3773" s="254"/>
    </row>
    <row r="3774" spans="9:9" customFormat="1" x14ac:dyDescent="0.25">
      <c r="I3774" s="254"/>
    </row>
    <row r="3775" spans="9:9" customFormat="1" x14ac:dyDescent="0.25">
      <c r="I3775" s="254"/>
    </row>
    <row r="3776" spans="9:9" customFormat="1" x14ac:dyDescent="0.25">
      <c r="I3776" s="254"/>
    </row>
    <row r="3777" spans="9:9" customFormat="1" x14ac:dyDescent="0.25">
      <c r="I3777" s="254"/>
    </row>
    <row r="3778" spans="9:9" customFormat="1" x14ac:dyDescent="0.25">
      <c r="I3778" s="254"/>
    </row>
    <row r="3779" spans="9:9" customFormat="1" x14ac:dyDescent="0.25">
      <c r="I3779" s="254"/>
    </row>
    <row r="3780" spans="9:9" customFormat="1" x14ac:dyDescent="0.25">
      <c r="I3780" s="254"/>
    </row>
    <row r="3781" spans="9:9" customFormat="1" x14ac:dyDescent="0.25">
      <c r="I3781" s="254"/>
    </row>
    <row r="3782" spans="9:9" customFormat="1" x14ac:dyDescent="0.25">
      <c r="I3782" s="254"/>
    </row>
    <row r="3783" spans="9:9" customFormat="1" x14ac:dyDescent="0.25">
      <c r="I3783" s="254"/>
    </row>
    <row r="3784" spans="9:9" customFormat="1" x14ac:dyDescent="0.25">
      <c r="I3784" s="254"/>
    </row>
    <row r="3785" spans="9:9" customFormat="1" x14ac:dyDescent="0.25">
      <c r="I3785" s="254"/>
    </row>
    <row r="3786" spans="9:9" customFormat="1" x14ac:dyDescent="0.25">
      <c r="I3786" s="254"/>
    </row>
    <row r="3787" spans="9:9" customFormat="1" x14ac:dyDescent="0.25">
      <c r="I3787" s="254"/>
    </row>
    <row r="3788" spans="9:9" customFormat="1" x14ac:dyDescent="0.25">
      <c r="I3788" s="254"/>
    </row>
    <row r="3789" spans="9:9" customFormat="1" x14ac:dyDescent="0.25">
      <c r="I3789" s="254"/>
    </row>
    <row r="3790" spans="9:9" customFormat="1" x14ac:dyDescent="0.25">
      <c r="I3790" s="254"/>
    </row>
    <row r="3791" spans="9:9" customFormat="1" x14ac:dyDescent="0.25">
      <c r="I3791" s="254"/>
    </row>
    <row r="3792" spans="9:9" customFormat="1" x14ac:dyDescent="0.25">
      <c r="I3792" s="254"/>
    </row>
    <row r="3793" spans="9:9" customFormat="1" x14ac:dyDescent="0.25">
      <c r="I3793" s="254"/>
    </row>
    <row r="3794" spans="9:9" customFormat="1" x14ac:dyDescent="0.25">
      <c r="I3794" s="254"/>
    </row>
    <row r="3795" spans="9:9" customFormat="1" x14ac:dyDescent="0.25">
      <c r="I3795" s="254"/>
    </row>
    <row r="3796" spans="9:9" customFormat="1" x14ac:dyDescent="0.25">
      <c r="I3796" s="254"/>
    </row>
    <row r="3797" spans="9:9" customFormat="1" x14ac:dyDescent="0.25">
      <c r="I3797" s="254"/>
    </row>
    <row r="3798" spans="9:9" customFormat="1" x14ac:dyDescent="0.25">
      <c r="I3798" s="254"/>
    </row>
    <row r="3799" spans="9:9" customFormat="1" x14ac:dyDescent="0.25">
      <c r="I3799" s="254"/>
    </row>
    <row r="3800" spans="9:9" customFormat="1" x14ac:dyDescent="0.25">
      <c r="I3800" s="254"/>
    </row>
    <row r="3801" spans="9:9" customFormat="1" x14ac:dyDescent="0.25">
      <c r="I3801" s="254"/>
    </row>
    <row r="3802" spans="9:9" customFormat="1" x14ac:dyDescent="0.25">
      <c r="I3802" s="254"/>
    </row>
    <row r="3803" spans="9:9" customFormat="1" x14ac:dyDescent="0.25">
      <c r="I3803" s="254"/>
    </row>
    <row r="3804" spans="9:9" customFormat="1" x14ac:dyDescent="0.25">
      <c r="I3804" s="254"/>
    </row>
    <row r="3805" spans="9:9" customFormat="1" x14ac:dyDescent="0.25">
      <c r="I3805" s="254"/>
    </row>
    <row r="3806" spans="9:9" customFormat="1" x14ac:dyDescent="0.25">
      <c r="I3806" s="254"/>
    </row>
    <row r="3807" spans="9:9" customFormat="1" x14ac:dyDescent="0.25">
      <c r="I3807" s="254"/>
    </row>
    <row r="3808" spans="9:9" customFormat="1" x14ac:dyDescent="0.25">
      <c r="I3808" s="254"/>
    </row>
    <row r="3809" spans="9:9" customFormat="1" x14ac:dyDescent="0.25">
      <c r="I3809" s="254"/>
    </row>
    <row r="3810" spans="9:9" customFormat="1" x14ac:dyDescent="0.25">
      <c r="I3810" s="254"/>
    </row>
    <row r="3811" spans="9:9" customFormat="1" x14ac:dyDescent="0.25">
      <c r="I3811" s="254"/>
    </row>
    <row r="3812" spans="9:9" customFormat="1" x14ac:dyDescent="0.25">
      <c r="I3812" s="254"/>
    </row>
    <row r="3813" spans="9:9" customFormat="1" x14ac:dyDescent="0.25">
      <c r="I3813" s="254"/>
    </row>
    <row r="3814" spans="9:9" customFormat="1" x14ac:dyDescent="0.25">
      <c r="I3814" s="254"/>
    </row>
    <row r="3815" spans="9:9" customFormat="1" x14ac:dyDescent="0.25">
      <c r="I3815" s="254"/>
    </row>
    <row r="3816" spans="9:9" customFormat="1" x14ac:dyDescent="0.25">
      <c r="I3816" s="254"/>
    </row>
    <row r="3817" spans="9:9" customFormat="1" x14ac:dyDescent="0.25">
      <c r="I3817" s="254"/>
    </row>
    <row r="3818" spans="9:9" customFormat="1" x14ac:dyDescent="0.25">
      <c r="I3818" s="254"/>
    </row>
    <row r="3819" spans="9:9" customFormat="1" x14ac:dyDescent="0.25">
      <c r="I3819" s="254"/>
    </row>
    <row r="3820" spans="9:9" customFormat="1" x14ac:dyDescent="0.25">
      <c r="I3820" s="254"/>
    </row>
    <row r="3821" spans="9:9" customFormat="1" x14ac:dyDescent="0.25">
      <c r="I3821" s="254"/>
    </row>
    <row r="3822" spans="9:9" customFormat="1" x14ac:dyDescent="0.25">
      <c r="I3822" s="254"/>
    </row>
    <row r="3823" spans="9:9" customFormat="1" x14ac:dyDescent="0.25">
      <c r="I3823" s="254"/>
    </row>
    <row r="3824" spans="9:9" customFormat="1" x14ac:dyDescent="0.25">
      <c r="I3824" s="254"/>
    </row>
    <row r="3825" spans="9:9" customFormat="1" x14ac:dyDescent="0.25">
      <c r="I3825" s="254"/>
    </row>
    <row r="3826" spans="9:9" customFormat="1" x14ac:dyDescent="0.25">
      <c r="I3826" s="254"/>
    </row>
    <row r="3827" spans="9:9" customFormat="1" x14ac:dyDescent="0.25">
      <c r="I3827" s="254"/>
    </row>
    <row r="3828" spans="9:9" customFormat="1" x14ac:dyDescent="0.25">
      <c r="I3828" s="254"/>
    </row>
    <row r="3829" spans="9:9" customFormat="1" x14ac:dyDescent="0.25">
      <c r="I3829" s="254"/>
    </row>
    <row r="3830" spans="9:9" customFormat="1" x14ac:dyDescent="0.25">
      <c r="I3830" s="254"/>
    </row>
    <row r="3831" spans="9:9" customFormat="1" x14ac:dyDescent="0.25">
      <c r="I3831" s="254"/>
    </row>
    <row r="3832" spans="9:9" customFormat="1" x14ac:dyDescent="0.25">
      <c r="I3832" s="254"/>
    </row>
    <row r="3833" spans="9:9" customFormat="1" x14ac:dyDescent="0.25">
      <c r="I3833" s="254"/>
    </row>
    <row r="3834" spans="9:9" customFormat="1" x14ac:dyDescent="0.25">
      <c r="I3834" s="254"/>
    </row>
    <row r="3835" spans="9:9" customFormat="1" x14ac:dyDescent="0.25">
      <c r="I3835" s="254"/>
    </row>
    <row r="3836" spans="9:9" customFormat="1" x14ac:dyDescent="0.25">
      <c r="I3836" s="254"/>
    </row>
    <row r="3837" spans="9:9" customFormat="1" x14ac:dyDescent="0.25">
      <c r="I3837" s="254"/>
    </row>
    <row r="3838" spans="9:9" customFormat="1" x14ac:dyDescent="0.25">
      <c r="I3838" s="254"/>
    </row>
    <row r="3839" spans="9:9" customFormat="1" x14ac:dyDescent="0.25">
      <c r="I3839" s="254"/>
    </row>
    <row r="3840" spans="9:9" customFormat="1" x14ac:dyDescent="0.25">
      <c r="I3840" s="254"/>
    </row>
    <row r="3841" spans="9:9" customFormat="1" x14ac:dyDescent="0.25">
      <c r="I3841" s="254"/>
    </row>
    <row r="3842" spans="9:9" customFormat="1" x14ac:dyDescent="0.25">
      <c r="I3842" s="254"/>
    </row>
    <row r="3843" spans="9:9" customFormat="1" x14ac:dyDescent="0.25">
      <c r="I3843" s="254"/>
    </row>
    <row r="3844" spans="9:9" customFormat="1" x14ac:dyDescent="0.25">
      <c r="I3844" s="254"/>
    </row>
    <row r="3845" spans="9:9" customFormat="1" x14ac:dyDescent="0.25">
      <c r="I3845" s="254"/>
    </row>
    <row r="3846" spans="9:9" customFormat="1" x14ac:dyDescent="0.25">
      <c r="I3846" s="254"/>
    </row>
    <row r="3847" spans="9:9" customFormat="1" x14ac:dyDescent="0.25">
      <c r="I3847" s="254"/>
    </row>
    <row r="3848" spans="9:9" customFormat="1" x14ac:dyDescent="0.25">
      <c r="I3848" s="254"/>
    </row>
    <row r="3849" spans="9:9" customFormat="1" x14ac:dyDescent="0.25">
      <c r="I3849" s="254"/>
    </row>
    <row r="3850" spans="9:9" customFormat="1" x14ac:dyDescent="0.25">
      <c r="I3850" s="254"/>
    </row>
    <row r="3851" spans="9:9" customFormat="1" x14ac:dyDescent="0.25">
      <c r="I3851" s="254"/>
    </row>
    <row r="3852" spans="9:9" customFormat="1" x14ac:dyDescent="0.25">
      <c r="I3852" s="254"/>
    </row>
    <row r="3853" spans="9:9" customFormat="1" x14ac:dyDescent="0.25">
      <c r="I3853" s="254"/>
    </row>
    <row r="3854" spans="9:9" customFormat="1" x14ac:dyDescent="0.25">
      <c r="I3854" s="254"/>
    </row>
    <row r="3855" spans="9:9" customFormat="1" x14ac:dyDescent="0.25">
      <c r="I3855" s="254"/>
    </row>
    <row r="3856" spans="9:9" customFormat="1" x14ac:dyDescent="0.25">
      <c r="I3856" s="254"/>
    </row>
    <row r="3857" spans="9:9" customFormat="1" x14ac:dyDescent="0.25">
      <c r="I3857" s="254"/>
    </row>
    <row r="3858" spans="9:9" customFormat="1" x14ac:dyDescent="0.25">
      <c r="I3858" s="254"/>
    </row>
    <row r="3859" spans="9:9" customFormat="1" x14ac:dyDescent="0.25">
      <c r="I3859" s="254"/>
    </row>
    <row r="3860" spans="9:9" customFormat="1" x14ac:dyDescent="0.25">
      <c r="I3860" s="254"/>
    </row>
    <row r="3861" spans="9:9" customFormat="1" x14ac:dyDescent="0.25">
      <c r="I3861" s="254"/>
    </row>
    <row r="3862" spans="9:9" customFormat="1" x14ac:dyDescent="0.25">
      <c r="I3862" s="254"/>
    </row>
    <row r="3863" spans="9:9" customFormat="1" x14ac:dyDescent="0.25">
      <c r="I3863" s="254"/>
    </row>
    <row r="3864" spans="9:9" customFormat="1" x14ac:dyDescent="0.25">
      <c r="I3864" s="254"/>
    </row>
    <row r="3865" spans="9:9" customFormat="1" x14ac:dyDescent="0.25">
      <c r="I3865" s="254"/>
    </row>
    <row r="3866" spans="9:9" customFormat="1" x14ac:dyDescent="0.25">
      <c r="I3866" s="254"/>
    </row>
    <row r="3867" spans="9:9" customFormat="1" x14ac:dyDescent="0.25">
      <c r="I3867" s="254"/>
    </row>
    <row r="3868" spans="9:9" customFormat="1" x14ac:dyDescent="0.25">
      <c r="I3868" s="254"/>
    </row>
    <row r="3869" spans="9:9" customFormat="1" x14ac:dyDescent="0.25">
      <c r="I3869" s="254"/>
    </row>
    <row r="3870" spans="9:9" customFormat="1" x14ac:dyDescent="0.25">
      <c r="I3870" s="254"/>
    </row>
    <row r="3871" spans="9:9" customFormat="1" x14ac:dyDescent="0.25">
      <c r="I3871" s="254"/>
    </row>
    <row r="3872" spans="9:9" customFormat="1" x14ac:dyDescent="0.25">
      <c r="I3872" s="254"/>
    </row>
    <row r="3873" spans="9:9" customFormat="1" x14ac:dyDescent="0.25">
      <c r="I3873" s="254"/>
    </row>
    <row r="3874" spans="9:9" customFormat="1" x14ac:dyDescent="0.25">
      <c r="I3874" s="254"/>
    </row>
    <row r="3875" spans="9:9" customFormat="1" x14ac:dyDescent="0.25">
      <c r="I3875" s="254"/>
    </row>
    <row r="3876" spans="9:9" customFormat="1" x14ac:dyDescent="0.25">
      <c r="I3876" s="254"/>
    </row>
    <row r="3877" spans="9:9" customFormat="1" x14ac:dyDescent="0.25">
      <c r="I3877" s="254"/>
    </row>
    <row r="3878" spans="9:9" customFormat="1" x14ac:dyDescent="0.25">
      <c r="I3878" s="254"/>
    </row>
    <row r="3879" spans="9:9" customFormat="1" x14ac:dyDescent="0.25">
      <c r="I3879" s="254"/>
    </row>
    <row r="3880" spans="9:9" customFormat="1" x14ac:dyDescent="0.25">
      <c r="I3880" s="254"/>
    </row>
    <row r="3881" spans="9:9" customFormat="1" x14ac:dyDescent="0.25">
      <c r="I3881" s="254"/>
    </row>
    <row r="3882" spans="9:9" customFormat="1" x14ac:dyDescent="0.25">
      <c r="I3882" s="254"/>
    </row>
    <row r="3883" spans="9:9" customFormat="1" x14ac:dyDescent="0.25">
      <c r="I3883" s="254"/>
    </row>
    <row r="3884" spans="9:9" customFormat="1" x14ac:dyDescent="0.25">
      <c r="I3884" s="254"/>
    </row>
    <row r="3885" spans="9:9" customFormat="1" x14ac:dyDescent="0.25">
      <c r="I3885" s="254"/>
    </row>
    <row r="3886" spans="9:9" customFormat="1" x14ac:dyDescent="0.25">
      <c r="I3886" s="254"/>
    </row>
    <row r="3887" spans="9:9" customFormat="1" x14ac:dyDescent="0.25">
      <c r="I3887" s="254"/>
    </row>
    <row r="3888" spans="9:9" customFormat="1" x14ac:dyDescent="0.25">
      <c r="I3888" s="254"/>
    </row>
    <row r="3889" spans="9:9" customFormat="1" x14ac:dyDescent="0.25">
      <c r="I3889" s="254"/>
    </row>
    <row r="3890" spans="9:9" customFormat="1" x14ac:dyDescent="0.25">
      <c r="I3890" s="254"/>
    </row>
    <row r="3891" spans="9:9" customFormat="1" x14ac:dyDescent="0.25">
      <c r="I3891" s="254"/>
    </row>
    <row r="3892" spans="9:9" customFormat="1" x14ac:dyDescent="0.25">
      <c r="I3892" s="254"/>
    </row>
    <row r="3893" spans="9:9" customFormat="1" x14ac:dyDescent="0.25">
      <c r="I3893" s="254"/>
    </row>
    <row r="3894" spans="9:9" customFormat="1" x14ac:dyDescent="0.25">
      <c r="I3894" s="254"/>
    </row>
    <row r="3895" spans="9:9" customFormat="1" x14ac:dyDescent="0.25">
      <c r="I3895" s="254"/>
    </row>
    <row r="3896" spans="9:9" customFormat="1" x14ac:dyDescent="0.25">
      <c r="I3896" s="254"/>
    </row>
    <row r="3897" spans="9:9" customFormat="1" x14ac:dyDescent="0.25">
      <c r="I3897" s="254"/>
    </row>
    <row r="3898" spans="9:9" customFormat="1" x14ac:dyDescent="0.25">
      <c r="I3898" s="254"/>
    </row>
    <row r="3899" spans="9:9" customFormat="1" x14ac:dyDescent="0.25">
      <c r="I3899" s="254"/>
    </row>
    <row r="3900" spans="9:9" customFormat="1" x14ac:dyDescent="0.25">
      <c r="I3900" s="254"/>
    </row>
    <row r="3901" spans="9:9" customFormat="1" x14ac:dyDescent="0.25">
      <c r="I3901" s="254"/>
    </row>
    <row r="3902" spans="9:9" customFormat="1" x14ac:dyDescent="0.25">
      <c r="I3902" s="254"/>
    </row>
    <row r="3903" spans="9:9" customFormat="1" x14ac:dyDescent="0.25">
      <c r="I3903" s="254"/>
    </row>
    <row r="3904" spans="9:9" customFormat="1" x14ac:dyDescent="0.25">
      <c r="I3904" s="254"/>
    </row>
    <row r="3905" spans="9:9" customFormat="1" x14ac:dyDescent="0.25">
      <c r="I3905" s="254"/>
    </row>
    <row r="3906" spans="9:9" customFormat="1" x14ac:dyDescent="0.25">
      <c r="I3906" s="254"/>
    </row>
    <row r="3907" spans="9:9" customFormat="1" x14ac:dyDescent="0.25">
      <c r="I3907" s="254"/>
    </row>
    <row r="3908" spans="9:9" customFormat="1" x14ac:dyDescent="0.25">
      <c r="I3908" s="254"/>
    </row>
    <row r="3909" spans="9:9" customFormat="1" x14ac:dyDescent="0.25">
      <c r="I3909" s="254"/>
    </row>
    <row r="3910" spans="9:9" customFormat="1" x14ac:dyDescent="0.25">
      <c r="I3910" s="254"/>
    </row>
    <row r="3911" spans="9:9" customFormat="1" x14ac:dyDescent="0.25">
      <c r="I3911" s="254"/>
    </row>
    <row r="3912" spans="9:9" customFormat="1" x14ac:dyDescent="0.25">
      <c r="I3912" s="254"/>
    </row>
    <row r="3913" spans="9:9" customFormat="1" x14ac:dyDescent="0.25">
      <c r="I3913" s="254"/>
    </row>
    <row r="3914" spans="9:9" customFormat="1" x14ac:dyDescent="0.25">
      <c r="I3914" s="254"/>
    </row>
    <row r="3915" spans="9:9" customFormat="1" x14ac:dyDescent="0.25">
      <c r="I3915" s="254"/>
    </row>
    <row r="3916" spans="9:9" customFormat="1" x14ac:dyDescent="0.25">
      <c r="I3916" s="254"/>
    </row>
    <row r="3917" spans="9:9" customFormat="1" x14ac:dyDescent="0.25">
      <c r="I3917" s="254"/>
    </row>
    <row r="3918" spans="9:9" customFormat="1" x14ac:dyDescent="0.25">
      <c r="I3918" s="254"/>
    </row>
    <row r="3919" spans="9:9" customFormat="1" x14ac:dyDescent="0.25">
      <c r="I3919" s="254"/>
    </row>
    <row r="3920" spans="9:9" customFormat="1" x14ac:dyDescent="0.25">
      <c r="I3920" s="254"/>
    </row>
    <row r="3921" spans="9:9" customFormat="1" x14ac:dyDescent="0.25">
      <c r="I3921" s="254"/>
    </row>
    <row r="3922" spans="9:9" customFormat="1" x14ac:dyDescent="0.25">
      <c r="I3922" s="254"/>
    </row>
    <row r="3923" spans="9:9" customFormat="1" x14ac:dyDescent="0.25">
      <c r="I3923" s="254"/>
    </row>
    <row r="3924" spans="9:9" customFormat="1" x14ac:dyDescent="0.25">
      <c r="I3924" s="254"/>
    </row>
    <row r="3925" spans="9:9" customFormat="1" x14ac:dyDescent="0.25">
      <c r="I3925" s="254"/>
    </row>
    <row r="3926" spans="9:9" customFormat="1" x14ac:dyDescent="0.25">
      <c r="I3926" s="254"/>
    </row>
    <row r="3927" spans="9:9" customFormat="1" x14ac:dyDescent="0.25">
      <c r="I3927" s="254"/>
    </row>
    <row r="3928" spans="9:9" customFormat="1" x14ac:dyDescent="0.25">
      <c r="I3928" s="254"/>
    </row>
    <row r="3929" spans="9:9" customFormat="1" x14ac:dyDescent="0.25">
      <c r="I3929" s="254"/>
    </row>
    <row r="3930" spans="9:9" customFormat="1" x14ac:dyDescent="0.25">
      <c r="I3930" s="254"/>
    </row>
    <row r="3931" spans="9:9" customFormat="1" x14ac:dyDescent="0.25">
      <c r="I3931" s="254"/>
    </row>
    <row r="3932" spans="9:9" customFormat="1" x14ac:dyDescent="0.25">
      <c r="I3932" s="254"/>
    </row>
    <row r="3933" spans="9:9" customFormat="1" x14ac:dyDescent="0.25">
      <c r="I3933" s="254"/>
    </row>
    <row r="3934" spans="9:9" customFormat="1" x14ac:dyDescent="0.25">
      <c r="I3934" s="254"/>
    </row>
    <row r="3935" spans="9:9" customFormat="1" x14ac:dyDescent="0.25">
      <c r="I3935" s="254"/>
    </row>
    <row r="3936" spans="9:9" customFormat="1" x14ac:dyDescent="0.25">
      <c r="I3936" s="254"/>
    </row>
    <row r="3937" spans="9:9" customFormat="1" x14ac:dyDescent="0.25">
      <c r="I3937" s="254"/>
    </row>
    <row r="3938" spans="9:9" customFormat="1" x14ac:dyDescent="0.25">
      <c r="I3938" s="254"/>
    </row>
    <row r="3939" spans="9:9" customFormat="1" x14ac:dyDescent="0.25">
      <c r="I3939" s="254"/>
    </row>
    <row r="3940" spans="9:9" customFormat="1" x14ac:dyDescent="0.25">
      <c r="I3940" s="254"/>
    </row>
    <row r="3941" spans="9:9" customFormat="1" x14ac:dyDescent="0.25">
      <c r="I3941" s="254"/>
    </row>
    <row r="3942" spans="9:9" customFormat="1" x14ac:dyDescent="0.25">
      <c r="I3942" s="254"/>
    </row>
    <row r="3943" spans="9:9" customFormat="1" x14ac:dyDescent="0.25">
      <c r="I3943" s="254"/>
    </row>
    <row r="3944" spans="9:9" customFormat="1" x14ac:dyDescent="0.25">
      <c r="I3944" s="254"/>
    </row>
    <row r="3945" spans="9:9" customFormat="1" x14ac:dyDescent="0.25">
      <c r="I3945" s="254"/>
    </row>
    <row r="3946" spans="9:9" customFormat="1" x14ac:dyDescent="0.25">
      <c r="I3946" s="254"/>
    </row>
    <row r="3947" spans="9:9" customFormat="1" x14ac:dyDescent="0.25">
      <c r="I3947" s="254"/>
    </row>
    <row r="3948" spans="9:9" customFormat="1" x14ac:dyDescent="0.25">
      <c r="I3948" s="254"/>
    </row>
    <row r="3949" spans="9:9" customFormat="1" x14ac:dyDescent="0.25">
      <c r="I3949" s="254"/>
    </row>
    <row r="3950" spans="9:9" customFormat="1" x14ac:dyDescent="0.25">
      <c r="I3950" s="254"/>
    </row>
    <row r="3951" spans="9:9" customFormat="1" x14ac:dyDescent="0.25">
      <c r="I3951" s="254"/>
    </row>
    <row r="3952" spans="9:9" customFormat="1" x14ac:dyDescent="0.25">
      <c r="I3952" s="254"/>
    </row>
    <row r="3953" spans="9:9" customFormat="1" x14ac:dyDescent="0.25">
      <c r="I3953" s="254"/>
    </row>
    <row r="3954" spans="9:9" customFormat="1" x14ac:dyDescent="0.25">
      <c r="I3954" s="254"/>
    </row>
    <row r="3955" spans="9:9" customFormat="1" x14ac:dyDescent="0.25">
      <c r="I3955" s="254"/>
    </row>
    <row r="3956" spans="9:9" customFormat="1" x14ac:dyDescent="0.25">
      <c r="I3956" s="254"/>
    </row>
    <row r="3957" spans="9:9" customFormat="1" x14ac:dyDescent="0.25">
      <c r="I3957" s="254"/>
    </row>
    <row r="3958" spans="9:9" customFormat="1" x14ac:dyDescent="0.25">
      <c r="I3958" s="254"/>
    </row>
    <row r="3959" spans="9:9" customFormat="1" x14ac:dyDescent="0.25">
      <c r="I3959" s="254"/>
    </row>
    <row r="3960" spans="9:9" customFormat="1" x14ac:dyDescent="0.25">
      <c r="I3960" s="254"/>
    </row>
    <row r="3961" spans="9:9" customFormat="1" x14ac:dyDescent="0.25">
      <c r="I3961" s="254"/>
    </row>
    <row r="3962" spans="9:9" customFormat="1" x14ac:dyDescent="0.25">
      <c r="I3962" s="254"/>
    </row>
    <row r="3963" spans="9:9" customFormat="1" x14ac:dyDescent="0.25">
      <c r="I3963" s="254"/>
    </row>
    <row r="3964" spans="9:9" customFormat="1" x14ac:dyDescent="0.25">
      <c r="I3964" s="254"/>
    </row>
    <row r="3965" spans="9:9" customFormat="1" x14ac:dyDescent="0.25">
      <c r="I3965" s="254"/>
    </row>
    <row r="3966" spans="9:9" customFormat="1" x14ac:dyDescent="0.25">
      <c r="I3966" s="254"/>
    </row>
    <row r="3967" spans="9:9" customFormat="1" x14ac:dyDescent="0.25">
      <c r="I3967" s="254"/>
    </row>
    <row r="3968" spans="9:9" customFormat="1" x14ac:dyDescent="0.25">
      <c r="I3968" s="254"/>
    </row>
    <row r="3969" spans="9:9" customFormat="1" x14ac:dyDescent="0.25">
      <c r="I3969" s="254"/>
    </row>
    <row r="3970" spans="9:9" customFormat="1" x14ac:dyDescent="0.25">
      <c r="I3970" s="254"/>
    </row>
    <row r="3971" spans="9:9" customFormat="1" x14ac:dyDescent="0.25">
      <c r="I3971" s="254"/>
    </row>
    <row r="3972" spans="9:9" customFormat="1" x14ac:dyDescent="0.25">
      <c r="I3972" s="254"/>
    </row>
    <row r="3973" spans="9:9" customFormat="1" x14ac:dyDescent="0.25">
      <c r="I3973" s="254"/>
    </row>
    <row r="3974" spans="9:9" customFormat="1" x14ac:dyDescent="0.25">
      <c r="I3974" s="254"/>
    </row>
    <row r="3975" spans="9:9" customFormat="1" x14ac:dyDescent="0.25">
      <c r="I3975" s="254"/>
    </row>
    <row r="3976" spans="9:9" customFormat="1" x14ac:dyDescent="0.25">
      <c r="I3976" s="254"/>
    </row>
    <row r="3977" spans="9:9" customFormat="1" x14ac:dyDescent="0.25">
      <c r="I3977" s="254"/>
    </row>
    <row r="3978" spans="9:9" customFormat="1" x14ac:dyDescent="0.25">
      <c r="I3978" s="254"/>
    </row>
    <row r="3979" spans="9:9" customFormat="1" x14ac:dyDescent="0.25">
      <c r="I3979" s="254"/>
    </row>
    <row r="3980" spans="9:9" customFormat="1" x14ac:dyDescent="0.25">
      <c r="I3980" s="254"/>
    </row>
    <row r="3981" spans="9:9" customFormat="1" x14ac:dyDescent="0.25">
      <c r="I3981" s="254"/>
    </row>
    <row r="3982" spans="9:9" customFormat="1" x14ac:dyDescent="0.25">
      <c r="I3982" s="254"/>
    </row>
    <row r="3983" spans="9:9" customFormat="1" x14ac:dyDescent="0.25">
      <c r="I3983" s="254"/>
    </row>
    <row r="3984" spans="9:9" customFormat="1" x14ac:dyDescent="0.25">
      <c r="I3984" s="254"/>
    </row>
    <row r="3985" spans="9:9" customFormat="1" x14ac:dyDescent="0.25">
      <c r="I3985" s="254"/>
    </row>
    <row r="3986" spans="9:9" customFormat="1" x14ac:dyDescent="0.25">
      <c r="I3986" s="254"/>
    </row>
    <row r="3987" spans="9:9" customFormat="1" x14ac:dyDescent="0.25">
      <c r="I3987" s="254"/>
    </row>
    <row r="3988" spans="9:9" customFormat="1" x14ac:dyDescent="0.25">
      <c r="I3988" s="254"/>
    </row>
    <row r="3989" spans="9:9" customFormat="1" x14ac:dyDescent="0.25">
      <c r="I3989" s="254"/>
    </row>
    <row r="3990" spans="9:9" customFormat="1" x14ac:dyDescent="0.25">
      <c r="I3990" s="254"/>
    </row>
    <row r="3991" spans="9:9" customFormat="1" x14ac:dyDescent="0.25">
      <c r="I3991" s="254"/>
    </row>
    <row r="3992" spans="9:9" customFormat="1" x14ac:dyDescent="0.25">
      <c r="I3992" s="254"/>
    </row>
    <row r="3993" spans="9:9" customFormat="1" x14ac:dyDescent="0.25">
      <c r="I3993" s="254"/>
    </row>
    <row r="3994" spans="9:9" customFormat="1" x14ac:dyDescent="0.25">
      <c r="I3994" s="254"/>
    </row>
    <row r="3995" spans="9:9" customFormat="1" x14ac:dyDescent="0.25">
      <c r="I3995" s="254"/>
    </row>
    <row r="3996" spans="9:9" customFormat="1" x14ac:dyDescent="0.25">
      <c r="I3996" s="254"/>
    </row>
    <row r="3997" spans="9:9" customFormat="1" x14ac:dyDescent="0.25">
      <c r="I3997" s="254"/>
    </row>
    <row r="3998" spans="9:9" customFormat="1" x14ac:dyDescent="0.25">
      <c r="I3998" s="254"/>
    </row>
    <row r="3999" spans="9:9" customFormat="1" x14ac:dyDescent="0.25">
      <c r="I3999" s="254"/>
    </row>
    <row r="4000" spans="9:9" customFormat="1" x14ac:dyDescent="0.25">
      <c r="I4000" s="254"/>
    </row>
    <row r="4001" spans="9:9" customFormat="1" x14ac:dyDescent="0.25">
      <c r="I4001" s="254"/>
    </row>
    <row r="4002" spans="9:9" customFormat="1" x14ac:dyDescent="0.25">
      <c r="I4002" s="254"/>
    </row>
    <row r="4003" spans="9:9" customFormat="1" x14ac:dyDescent="0.25">
      <c r="I4003" s="254"/>
    </row>
    <row r="4004" spans="9:9" customFormat="1" x14ac:dyDescent="0.25">
      <c r="I4004" s="254"/>
    </row>
    <row r="4005" spans="9:9" customFormat="1" x14ac:dyDescent="0.25">
      <c r="I4005" s="254"/>
    </row>
    <row r="4006" spans="9:9" customFormat="1" x14ac:dyDescent="0.25">
      <c r="I4006" s="254"/>
    </row>
    <row r="4007" spans="9:9" customFormat="1" x14ac:dyDescent="0.25">
      <c r="I4007" s="254"/>
    </row>
    <row r="4008" spans="9:9" customFormat="1" x14ac:dyDescent="0.25">
      <c r="I4008" s="254"/>
    </row>
    <row r="4009" spans="9:9" customFormat="1" x14ac:dyDescent="0.25">
      <c r="I4009" s="254"/>
    </row>
    <row r="4010" spans="9:9" customFormat="1" x14ac:dyDescent="0.25">
      <c r="I4010" s="254"/>
    </row>
    <row r="4011" spans="9:9" customFormat="1" x14ac:dyDescent="0.25">
      <c r="I4011" s="254"/>
    </row>
    <row r="4012" spans="9:9" customFormat="1" x14ac:dyDescent="0.25">
      <c r="I4012" s="254"/>
    </row>
    <row r="4013" spans="9:9" customFormat="1" x14ac:dyDescent="0.25">
      <c r="I4013" s="254"/>
    </row>
    <row r="4014" spans="9:9" customFormat="1" x14ac:dyDescent="0.25">
      <c r="I4014" s="254"/>
    </row>
    <row r="4015" spans="9:9" customFormat="1" x14ac:dyDescent="0.25">
      <c r="I4015" s="254"/>
    </row>
    <row r="4016" spans="9:9" customFormat="1" x14ac:dyDescent="0.25">
      <c r="I4016" s="254"/>
    </row>
    <row r="4017" spans="9:9" customFormat="1" x14ac:dyDescent="0.25">
      <c r="I4017" s="254"/>
    </row>
    <row r="4018" spans="9:9" customFormat="1" x14ac:dyDescent="0.25">
      <c r="I4018" s="254"/>
    </row>
    <row r="4019" spans="9:9" customFormat="1" x14ac:dyDescent="0.25">
      <c r="I4019" s="254"/>
    </row>
    <row r="4020" spans="9:9" customFormat="1" x14ac:dyDescent="0.25">
      <c r="I4020" s="254"/>
    </row>
    <row r="4021" spans="9:9" customFormat="1" x14ac:dyDescent="0.25">
      <c r="I4021" s="254"/>
    </row>
    <row r="4022" spans="9:9" customFormat="1" x14ac:dyDescent="0.25">
      <c r="I4022" s="254"/>
    </row>
    <row r="4023" spans="9:9" customFormat="1" x14ac:dyDescent="0.25">
      <c r="I4023" s="254"/>
    </row>
    <row r="4024" spans="9:9" customFormat="1" x14ac:dyDescent="0.25">
      <c r="I4024" s="254"/>
    </row>
    <row r="4025" spans="9:9" customFormat="1" x14ac:dyDescent="0.25">
      <c r="I4025" s="254"/>
    </row>
    <row r="4026" spans="9:9" customFormat="1" x14ac:dyDescent="0.25">
      <c r="I4026" s="254"/>
    </row>
    <row r="4027" spans="9:9" customFormat="1" x14ac:dyDescent="0.25">
      <c r="I4027" s="254"/>
    </row>
    <row r="4028" spans="9:9" customFormat="1" x14ac:dyDescent="0.25">
      <c r="I4028" s="254"/>
    </row>
    <row r="4029" spans="9:9" customFormat="1" x14ac:dyDescent="0.25">
      <c r="I4029" s="254"/>
    </row>
    <row r="4030" spans="9:9" customFormat="1" x14ac:dyDescent="0.25">
      <c r="I4030" s="254"/>
    </row>
    <row r="4031" spans="9:9" customFormat="1" x14ac:dyDescent="0.25">
      <c r="I4031" s="254"/>
    </row>
    <row r="4032" spans="9:9" customFormat="1" x14ac:dyDescent="0.25">
      <c r="I4032" s="254"/>
    </row>
    <row r="4033" spans="9:9" customFormat="1" x14ac:dyDescent="0.25">
      <c r="I4033" s="254"/>
    </row>
    <row r="4034" spans="9:9" customFormat="1" x14ac:dyDescent="0.25">
      <c r="I4034" s="254"/>
    </row>
    <row r="4035" spans="9:9" customFormat="1" x14ac:dyDescent="0.25">
      <c r="I4035" s="254"/>
    </row>
    <row r="4036" spans="9:9" customFormat="1" x14ac:dyDescent="0.25">
      <c r="I4036" s="254"/>
    </row>
    <row r="4037" spans="9:9" customFormat="1" x14ac:dyDescent="0.25">
      <c r="I4037" s="254"/>
    </row>
    <row r="4038" spans="9:9" customFormat="1" x14ac:dyDescent="0.25">
      <c r="I4038" s="254"/>
    </row>
    <row r="4039" spans="9:9" customFormat="1" x14ac:dyDescent="0.25">
      <c r="I4039" s="254"/>
    </row>
    <row r="4040" spans="9:9" customFormat="1" x14ac:dyDescent="0.25">
      <c r="I4040" s="254"/>
    </row>
    <row r="4041" spans="9:9" customFormat="1" x14ac:dyDescent="0.25">
      <c r="I4041" s="254"/>
    </row>
    <row r="4042" spans="9:9" customFormat="1" x14ac:dyDescent="0.25">
      <c r="I4042" s="254"/>
    </row>
    <row r="4043" spans="9:9" customFormat="1" x14ac:dyDescent="0.25">
      <c r="I4043" s="254"/>
    </row>
    <row r="4044" spans="9:9" customFormat="1" x14ac:dyDescent="0.25">
      <c r="I4044" s="254"/>
    </row>
    <row r="4045" spans="9:9" customFormat="1" x14ac:dyDescent="0.25">
      <c r="I4045" s="254"/>
    </row>
    <row r="4046" spans="9:9" customFormat="1" x14ac:dyDescent="0.25">
      <c r="I4046" s="254"/>
    </row>
    <row r="4047" spans="9:9" customFormat="1" x14ac:dyDescent="0.25">
      <c r="I4047" s="254"/>
    </row>
    <row r="4048" spans="9:9" customFormat="1" x14ac:dyDescent="0.25">
      <c r="I4048" s="254"/>
    </row>
    <row r="4049" spans="9:9" customFormat="1" x14ac:dyDescent="0.25">
      <c r="I4049" s="254"/>
    </row>
    <row r="4050" spans="9:9" customFormat="1" x14ac:dyDescent="0.25">
      <c r="I4050" s="254"/>
    </row>
    <row r="4051" spans="9:9" customFormat="1" x14ac:dyDescent="0.25">
      <c r="I4051" s="254"/>
    </row>
    <row r="4052" spans="9:9" customFormat="1" x14ac:dyDescent="0.25">
      <c r="I4052" s="254"/>
    </row>
    <row r="4053" spans="9:9" customFormat="1" x14ac:dyDescent="0.25">
      <c r="I4053" s="254"/>
    </row>
    <row r="4054" spans="9:9" customFormat="1" x14ac:dyDescent="0.25">
      <c r="I4054" s="254"/>
    </row>
    <row r="4055" spans="9:9" customFormat="1" x14ac:dyDescent="0.25">
      <c r="I4055" s="254"/>
    </row>
    <row r="4056" spans="9:9" customFormat="1" x14ac:dyDescent="0.25">
      <c r="I4056" s="254"/>
    </row>
    <row r="4057" spans="9:9" customFormat="1" x14ac:dyDescent="0.25">
      <c r="I4057" s="254"/>
    </row>
    <row r="4058" spans="9:9" customFormat="1" x14ac:dyDescent="0.25">
      <c r="I4058" s="254"/>
    </row>
    <row r="4059" spans="9:9" customFormat="1" x14ac:dyDescent="0.25">
      <c r="I4059" s="254"/>
    </row>
    <row r="4060" spans="9:9" customFormat="1" x14ac:dyDescent="0.25">
      <c r="I4060" s="254"/>
    </row>
    <row r="4061" spans="9:9" customFormat="1" x14ac:dyDescent="0.25">
      <c r="I4061" s="254"/>
    </row>
    <row r="4062" spans="9:9" customFormat="1" x14ac:dyDescent="0.25">
      <c r="I4062" s="254"/>
    </row>
    <row r="4063" spans="9:9" customFormat="1" x14ac:dyDescent="0.25">
      <c r="I4063" s="254"/>
    </row>
    <row r="4064" spans="9:9" customFormat="1" x14ac:dyDescent="0.25">
      <c r="I4064" s="254"/>
    </row>
    <row r="4065" spans="9:9" customFormat="1" x14ac:dyDescent="0.25">
      <c r="I4065" s="254"/>
    </row>
    <row r="4066" spans="9:9" customFormat="1" x14ac:dyDescent="0.25">
      <c r="I4066" s="254"/>
    </row>
    <row r="4067" spans="9:9" customFormat="1" x14ac:dyDescent="0.25">
      <c r="I4067" s="254"/>
    </row>
    <row r="4068" spans="9:9" customFormat="1" x14ac:dyDescent="0.25">
      <c r="I4068" s="254"/>
    </row>
    <row r="4069" spans="9:9" customFormat="1" x14ac:dyDescent="0.25">
      <c r="I4069" s="254"/>
    </row>
    <row r="4070" spans="9:9" customFormat="1" x14ac:dyDescent="0.25">
      <c r="I4070" s="254"/>
    </row>
    <row r="4071" spans="9:9" customFormat="1" x14ac:dyDescent="0.25">
      <c r="I4071" s="254"/>
    </row>
    <row r="4072" spans="9:9" customFormat="1" x14ac:dyDescent="0.25">
      <c r="I4072" s="254"/>
    </row>
    <row r="4073" spans="9:9" customFormat="1" x14ac:dyDescent="0.25">
      <c r="I4073" s="254"/>
    </row>
    <row r="4074" spans="9:9" customFormat="1" x14ac:dyDescent="0.25">
      <c r="I4074" s="254"/>
    </row>
    <row r="4075" spans="9:9" customFormat="1" x14ac:dyDescent="0.25">
      <c r="I4075" s="254"/>
    </row>
    <row r="4076" spans="9:9" customFormat="1" x14ac:dyDescent="0.25">
      <c r="I4076" s="254"/>
    </row>
    <row r="4077" spans="9:9" customFormat="1" x14ac:dyDescent="0.25">
      <c r="I4077" s="254"/>
    </row>
    <row r="4078" spans="9:9" customFormat="1" x14ac:dyDescent="0.25">
      <c r="I4078" s="254"/>
    </row>
    <row r="4079" spans="9:9" customFormat="1" x14ac:dyDescent="0.25">
      <c r="I4079" s="254"/>
    </row>
    <row r="4080" spans="9:9" customFormat="1" x14ac:dyDescent="0.25">
      <c r="I4080" s="254"/>
    </row>
    <row r="4081" spans="9:9" customFormat="1" x14ac:dyDescent="0.25">
      <c r="I4081" s="254"/>
    </row>
    <row r="4082" spans="9:9" customFormat="1" x14ac:dyDescent="0.25">
      <c r="I4082" s="254"/>
    </row>
    <row r="4083" spans="9:9" customFormat="1" x14ac:dyDescent="0.25">
      <c r="I4083" s="254"/>
    </row>
    <row r="4084" spans="9:9" customFormat="1" x14ac:dyDescent="0.25">
      <c r="I4084" s="254"/>
    </row>
    <row r="4085" spans="9:9" customFormat="1" x14ac:dyDescent="0.25">
      <c r="I4085" s="254"/>
    </row>
    <row r="4086" spans="9:9" customFormat="1" x14ac:dyDescent="0.25">
      <c r="I4086" s="254"/>
    </row>
    <row r="4087" spans="9:9" customFormat="1" x14ac:dyDescent="0.25">
      <c r="I4087" s="254"/>
    </row>
    <row r="4088" spans="9:9" customFormat="1" x14ac:dyDescent="0.25">
      <c r="I4088" s="254"/>
    </row>
    <row r="4089" spans="9:9" customFormat="1" x14ac:dyDescent="0.25">
      <c r="I4089" s="254"/>
    </row>
    <row r="4090" spans="9:9" customFormat="1" x14ac:dyDescent="0.25">
      <c r="I4090" s="254"/>
    </row>
    <row r="4091" spans="9:9" customFormat="1" x14ac:dyDescent="0.25">
      <c r="I4091" s="254"/>
    </row>
    <row r="4092" spans="9:9" customFormat="1" x14ac:dyDescent="0.25">
      <c r="I4092" s="254"/>
    </row>
    <row r="4093" spans="9:9" customFormat="1" x14ac:dyDescent="0.25">
      <c r="I4093" s="254"/>
    </row>
    <row r="4094" spans="9:9" customFormat="1" x14ac:dyDescent="0.25">
      <c r="I4094" s="254"/>
    </row>
    <row r="4095" spans="9:9" customFormat="1" x14ac:dyDescent="0.25">
      <c r="I4095" s="254"/>
    </row>
    <row r="4096" spans="9:9" customFormat="1" x14ac:dyDescent="0.25">
      <c r="I4096" s="254"/>
    </row>
    <row r="4097" spans="9:9" customFormat="1" x14ac:dyDescent="0.25">
      <c r="I4097" s="254"/>
    </row>
    <row r="4098" spans="9:9" customFormat="1" x14ac:dyDescent="0.25">
      <c r="I4098" s="254"/>
    </row>
    <row r="4099" spans="9:9" customFormat="1" x14ac:dyDescent="0.25">
      <c r="I4099" s="254"/>
    </row>
    <row r="4100" spans="9:9" customFormat="1" x14ac:dyDescent="0.25">
      <c r="I4100" s="254"/>
    </row>
    <row r="4101" spans="9:9" customFormat="1" x14ac:dyDescent="0.25">
      <c r="I4101" s="254"/>
    </row>
    <row r="4102" spans="9:9" customFormat="1" x14ac:dyDescent="0.25">
      <c r="I4102" s="254"/>
    </row>
    <row r="4103" spans="9:9" customFormat="1" x14ac:dyDescent="0.25">
      <c r="I4103" s="254"/>
    </row>
    <row r="4104" spans="9:9" customFormat="1" x14ac:dyDescent="0.25">
      <c r="I4104" s="254"/>
    </row>
    <row r="4105" spans="9:9" customFormat="1" x14ac:dyDescent="0.25">
      <c r="I4105" s="254"/>
    </row>
    <row r="4106" spans="9:9" customFormat="1" x14ac:dyDescent="0.25">
      <c r="I4106" s="254"/>
    </row>
    <row r="4107" spans="9:9" customFormat="1" x14ac:dyDescent="0.25">
      <c r="I4107" s="254"/>
    </row>
    <row r="4108" spans="9:9" customFormat="1" x14ac:dyDescent="0.25">
      <c r="I4108" s="254"/>
    </row>
    <row r="4109" spans="9:9" customFormat="1" x14ac:dyDescent="0.25">
      <c r="I4109" s="254"/>
    </row>
    <row r="4110" spans="9:9" customFormat="1" x14ac:dyDescent="0.25">
      <c r="I4110" s="254"/>
    </row>
    <row r="4111" spans="9:9" customFormat="1" x14ac:dyDescent="0.25">
      <c r="I4111" s="254"/>
    </row>
    <row r="4112" spans="9:9" customFormat="1" x14ac:dyDescent="0.25">
      <c r="I4112" s="254"/>
    </row>
    <row r="4113" spans="9:9" customFormat="1" x14ac:dyDescent="0.25">
      <c r="I4113" s="254"/>
    </row>
    <row r="4114" spans="9:9" customFormat="1" x14ac:dyDescent="0.25">
      <c r="I4114" s="254"/>
    </row>
    <row r="4115" spans="9:9" customFormat="1" x14ac:dyDescent="0.25">
      <c r="I4115" s="254"/>
    </row>
    <row r="4116" spans="9:9" customFormat="1" x14ac:dyDescent="0.25">
      <c r="I4116" s="254"/>
    </row>
    <row r="4117" spans="9:9" customFormat="1" x14ac:dyDescent="0.25">
      <c r="I4117" s="254"/>
    </row>
    <row r="4118" spans="9:9" customFormat="1" x14ac:dyDescent="0.25">
      <c r="I4118" s="254"/>
    </row>
    <row r="4119" spans="9:9" customFormat="1" x14ac:dyDescent="0.25">
      <c r="I4119" s="254"/>
    </row>
    <row r="4120" spans="9:9" customFormat="1" x14ac:dyDescent="0.25">
      <c r="I4120" s="254"/>
    </row>
    <row r="4121" spans="9:9" customFormat="1" x14ac:dyDescent="0.25">
      <c r="I4121" s="254"/>
    </row>
    <row r="4122" spans="9:9" customFormat="1" x14ac:dyDescent="0.25">
      <c r="I4122" s="254"/>
    </row>
    <row r="4123" spans="9:9" customFormat="1" x14ac:dyDescent="0.25">
      <c r="I4123" s="254"/>
    </row>
    <row r="4124" spans="9:9" customFormat="1" x14ac:dyDescent="0.25">
      <c r="I4124" s="254"/>
    </row>
    <row r="4125" spans="9:9" customFormat="1" x14ac:dyDescent="0.25">
      <c r="I4125" s="254"/>
    </row>
    <row r="4126" spans="9:9" customFormat="1" x14ac:dyDescent="0.25">
      <c r="I4126" s="254"/>
    </row>
    <row r="4127" spans="9:9" customFormat="1" x14ac:dyDescent="0.25">
      <c r="I4127" s="254"/>
    </row>
    <row r="4128" spans="9:9" customFormat="1" x14ac:dyDescent="0.25">
      <c r="I4128" s="254"/>
    </row>
    <row r="4129" spans="9:9" customFormat="1" x14ac:dyDescent="0.25">
      <c r="I4129" s="254"/>
    </row>
    <row r="4130" spans="9:9" customFormat="1" x14ac:dyDescent="0.25">
      <c r="I4130" s="254"/>
    </row>
    <row r="4131" spans="9:9" customFormat="1" x14ac:dyDescent="0.25">
      <c r="I4131" s="254"/>
    </row>
    <row r="4132" spans="9:9" customFormat="1" x14ac:dyDescent="0.25">
      <c r="I4132" s="254"/>
    </row>
    <row r="4133" spans="9:9" customFormat="1" x14ac:dyDescent="0.25">
      <c r="I4133" s="254"/>
    </row>
    <row r="4134" spans="9:9" customFormat="1" x14ac:dyDescent="0.25">
      <c r="I4134" s="254"/>
    </row>
    <row r="4135" spans="9:9" customFormat="1" x14ac:dyDescent="0.25">
      <c r="I4135" s="254"/>
    </row>
    <row r="4136" spans="9:9" customFormat="1" x14ac:dyDescent="0.25">
      <c r="I4136" s="254"/>
    </row>
    <row r="4137" spans="9:9" customFormat="1" x14ac:dyDescent="0.25">
      <c r="I4137" s="254"/>
    </row>
    <row r="4138" spans="9:9" customFormat="1" x14ac:dyDescent="0.25">
      <c r="I4138" s="254"/>
    </row>
    <row r="4139" spans="9:9" customFormat="1" x14ac:dyDescent="0.25">
      <c r="I4139" s="254"/>
    </row>
    <row r="4140" spans="9:9" customFormat="1" x14ac:dyDescent="0.25">
      <c r="I4140" s="254"/>
    </row>
    <row r="4141" spans="9:9" customFormat="1" x14ac:dyDescent="0.25">
      <c r="I4141" s="254"/>
    </row>
    <row r="4142" spans="9:9" customFormat="1" x14ac:dyDescent="0.25">
      <c r="I4142" s="254"/>
    </row>
    <row r="4143" spans="9:9" customFormat="1" x14ac:dyDescent="0.25">
      <c r="I4143" s="254"/>
    </row>
    <row r="4144" spans="9:9" customFormat="1" x14ac:dyDescent="0.25">
      <c r="I4144" s="254"/>
    </row>
    <row r="4145" spans="9:9" customFormat="1" x14ac:dyDescent="0.25">
      <c r="I4145" s="254"/>
    </row>
    <row r="4146" spans="9:9" customFormat="1" x14ac:dyDescent="0.25">
      <c r="I4146" s="254"/>
    </row>
    <row r="4147" spans="9:9" customFormat="1" x14ac:dyDescent="0.25">
      <c r="I4147" s="254"/>
    </row>
    <row r="4148" spans="9:9" customFormat="1" x14ac:dyDescent="0.25">
      <c r="I4148" s="254"/>
    </row>
    <row r="4149" spans="9:9" customFormat="1" x14ac:dyDescent="0.25">
      <c r="I4149" s="254"/>
    </row>
    <row r="4150" spans="9:9" customFormat="1" x14ac:dyDescent="0.25">
      <c r="I4150" s="254"/>
    </row>
    <row r="4151" spans="9:9" customFormat="1" x14ac:dyDescent="0.25">
      <c r="I4151" s="254"/>
    </row>
    <row r="4152" spans="9:9" customFormat="1" x14ac:dyDescent="0.25">
      <c r="I4152" s="254"/>
    </row>
    <row r="4153" spans="9:9" customFormat="1" x14ac:dyDescent="0.25">
      <c r="I4153" s="254"/>
    </row>
    <row r="4154" spans="9:9" customFormat="1" x14ac:dyDescent="0.25">
      <c r="I4154" s="254"/>
    </row>
    <row r="4155" spans="9:9" customFormat="1" x14ac:dyDescent="0.25">
      <c r="I4155" s="254"/>
    </row>
    <row r="4156" spans="9:9" customFormat="1" x14ac:dyDescent="0.25">
      <c r="I4156" s="254"/>
    </row>
    <row r="4157" spans="9:9" customFormat="1" x14ac:dyDescent="0.25">
      <c r="I4157" s="254"/>
    </row>
    <row r="4158" spans="9:9" customFormat="1" x14ac:dyDescent="0.25">
      <c r="I4158" s="254"/>
    </row>
    <row r="4159" spans="9:9" customFormat="1" x14ac:dyDescent="0.25">
      <c r="I4159" s="254"/>
    </row>
    <row r="4160" spans="9:9" customFormat="1" x14ac:dyDescent="0.25">
      <c r="I4160" s="254"/>
    </row>
    <row r="4161" spans="9:9" customFormat="1" x14ac:dyDescent="0.25">
      <c r="I4161" s="254"/>
    </row>
    <row r="4162" spans="9:9" customFormat="1" x14ac:dyDescent="0.25">
      <c r="I4162" s="254"/>
    </row>
    <row r="4163" spans="9:9" customFormat="1" x14ac:dyDescent="0.25">
      <c r="I4163" s="254"/>
    </row>
    <row r="4164" spans="9:9" customFormat="1" x14ac:dyDescent="0.25">
      <c r="I4164" s="254"/>
    </row>
    <row r="4165" spans="9:9" customFormat="1" x14ac:dyDescent="0.25">
      <c r="I4165" s="254"/>
    </row>
    <row r="4166" spans="9:9" customFormat="1" x14ac:dyDescent="0.25">
      <c r="I4166" s="254"/>
    </row>
    <row r="4167" spans="9:9" customFormat="1" x14ac:dyDescent="0.25">
      <c r="I4167" s="254"/>
    </row>
    <row r="4168" spans="9:9" customFormat="1" x14ac:dyDescent="0.25">
      <c r="I4168" s="254"/>
    </row>
    <row r="4169" spans="9:9" customFormat="1" x14ac:dyDescent="0.25">
      <c r="I4169" s="254"/>
    </row>
    <row r="4170" spans="9:9" customFormat="1" x14ac:dyDescent="0.25">
      <c r="I4170" s="254"/>
    </row>
    <row r="4171" spans="9:9" customFormat="1" x14ac:dyDescent="0.25">
      <c r="I4171" s="254"/>
    </row>
    <row r="4172" spans="9:9" customFormat="1" x14ac:dyDescent="0.25">
      <c r="I4172" s="254"/>
    </row>
    <row r="4173" spans="9:9" customFormat="1" x14ac:dyDescent="0.25">
      <c r="I4173" s="254"/>
    </row>
    <row r="4174" spans="9:9" customFormat="1" x14ac:dyDescent="0.25">
      <c r="I4174" s="254"/>
    </row>
    <row r="4175" spans="9:9" customFormat="1" x14ac:dyDescent="0.25">
      <c r="I4175" s="254"/>
    </row>
    <row r="4176" spans="9:9" customFormat="1" x14ac:dyDescent="0.25">
      <c r="I4176" s="254"/>
    </row>
    <row r="4177" spans="9:9" customFormat="1" x14ac:dyDescent="0.25">
      <c r="I4177" s="254"/>
    </row>
    <row r="4178" spans="9:9" customFormat="1" x14ac:dyDescent="0.25">
      <c r="I4178" s="254"/>
    </row>
    <row r="4179" spans="9:9" customFormat="1" x14ac:dyDescent="0.25">
      <c r="I4179" s="254"/>
    </row>
    <row r="4180" spans="9:9" customFormat="1" x14ac:dyDescent="0.25">
      <c r="I4180" s="254"/>
    </row>
    <row r="4181" spans="9:9" customFormat="1" x14ac:dyDescent="0.25">
      <c r="I4181" s="254"/>
    </row>
    <row r="4182" spans="9:9" customFormat="1" x14ac:dyDescent="0.25">
      <c r="I4182" s="254"/>
    </row>
    <row r="4183" spans="9:9" customFormat="1" x14ac:dyDescent="0.25">
      <c r="I4183" s="254"/>
    </row>
    <row r="4184" spans="9:9" customFormat="1" x14ac:dyDescent="0.25">
      <c r="I4184" s="254"/>
    </row>
    <row r="4185" spans="9:9" customFormat="1" x14ac:dyDescent="0.25">
      <c r="I4185" s="254"/>
    </row>
    <row r="4186" spans="9:9" customFormat="1" x14ac:dyDescent="0.25">
      <c r="I4186" s="254"/>
    </row>
    <row r="4187" spans="9:9" customFormat="1" x14ac:dyDescent="0.25">
      <c r="I4187" s="254"/>
    </row>
    <row r="4188" spans="9:9" customFormat="1" x14ac:dyDescent="0.25">
      <c r="I4188" s="254"/>
    </row>
    <row r="4189" spans="9:9" customFormat="1" x14ac:dyDescent="0.25">
      <c r="I4189" s="254"/>
    </row>
    <row r="4190" spans="9:9" customFormat="1" x14ac:dyDescent="0.25">
      <c r="I4190" s="254"/>
    </row>
    <row r="4191" spans="9:9" customFormat="1" x14ac:dyDescent="0.25">
      <c r="I4191" s="254"/>
    </row>
    <row r="4192" spans="9:9" customFormat="1" x14ac:dyDescent="0.25">
      <c r="I4192" s="254"/>
    </row>
    <row r="4193" spans="9:9" customFormat="1" x14ac:dyDescent="0.25">
      <c r="I4193" s="254"/>
    </row>
    <row r="4194" spans="9:9" customFormat="1" x14ac:dyDescent="0.25">
      <c r="I4194" s="254"/>
    </row>
    <row r="4195" spans="9:9" customFormat="1" x14ac:dyDescent="0.25">
      <c r="I4195" s="254"/>
    </row>
    <row r="4196" spans="9:9" customFormat="1" x14ac:dyDescent="0.25">
      <c r="I4196" s="254"/>
    </row>
    <row r="4197" spans="9:9" customFormat="1" x14ac:dyDescent="0.25">
      <c r="I4197" s="254"/>
    </row>
    <row r="4198" spans="9:9" customFormat="1" x14ac:dyDescent="0.25">
      <c r="I4198" s="254"/>
    </row>
    <row r="4199" spans="9:9" customFormat="1" x14ac:dyDescent="0.25">
      <c r="I4199" s="254"/>
    </row>
    <row r="4200" spans="9:9" customFormat="1" x14ac:dyDescent="0.25">
      <c r="I4200" s="254"/>
    </row>
    <row r="4201" spans="9:9" customFormat="1" x14ac:dyDescent="0.25">
      <c r="I4201" s="254"/>
    </row>
    <row r="4202" spans="9:9" customFormat="1" x14ac:dyDescent="0.25">
      <c r="I4202" s="254"/>
    </row>
    <row r="4203" spans="9:9" customFormat="1" x14ac:dyDescent="0.25">
      <c r="I4203" s="254"/>
    </row>
    <row r="4204" spans="9:9" customFormat="1" x14ac:dyDescent="0.25">
      <c r="I4204" s="254"/>
    </row>
    <row r="4205" spans="9:9" customFormat="1" x14ac:dyDescent="0.25">
      <c r="I4205" s="254"/>
    </row>
    <row r="4206" spans="9:9" customFormat="1" x14ac:dyDescent="0.25">
      <c r="I4206" s="254"/>
    </row>
    <row r="4207" spans="9:9" customFormat="1" x14ac:dyDescent="0.25">
      <c r="I4207" s="254"/>
    </row>
    <row r="4208" spans="9:9" customFormat="1" x14ac:dyDescent="0.25">
      <c r="I4208" s="254"/>
    </row>
    <row r="4209" spans="9:9" customFormat="1" x14ac:dyDescent="0.25">
      <c r="I4209" s="254"/>
    </row>
    <row r="4210" spans="9:9" customFormat="1" x14ac:dyDescent="0.25">
      <c r="I4210" s="254"/>
    </row>
    <row r="4211" spans="9:9" customFormat="1" x14ac:dyDescent="0.25">
      <c r="I4211" s="254"/>
    </row>
    <row r="4212" spans="9:9" customFormat="1" x14ac:dyDescent="0.25">
      <c r="I4212" s="254"/>
    </row>
    <row r="4213" spans="9:9" customFormat="1" x14ac:dyDescent="0.25">
      <c r="I4213" s="254"/>
    </row>
    <row r="4214" spans="9:9" customFormat="1" x14ac:dyDescent="0.25">
      <c r="I4214" s="254"/>
    </row>
    <row r="4215" spans="9:9" customFormat="1" x14ac:dyDescent="0.25">
      <c r="I4215" s="254"/>
    </row>
    <row r="4216" spans="9:9" customFormat="1" x14ac:dyDescent="0.25">
      <c r="I4216" s="254"/>
    </row>
    <row r="4217" spans="9:9" customFormat="1" x14ac:dyDescent="0.25">
      <c r="I4217" s="254"/>
    </row>
    <row r="4218" spans="9:9" customFormat="1" x14ac:dyDescent="0.25">
      <c r="I4218" s="254"/>
    </row>
    <row r="4219" spans="9:9" customFormat="1" x14ac:dyDescent="0.25">
      <c r="I4219" s="254"/>
    </row>
    <row r="4220" spans="9:9" customFormat="1" x14ac:dyDescent="0.25">
      <c r="I4220" s="254"/>
    </row>
    <row r="4221" spans="9:9" customFormat="1" x14ac:dyDescent="0.25">
      <c r="I4221" s="254"/>
    </row>
    <row r="4222" spans="9:9" customFormat="1" x14ac:dyDescent="0.25">
      <c r="I4222" s="254"/>
    </row>
    <row r="4223" spans="9:9" customFormat="1" x14ac:dyDescent="0.25">
      <c r="I4223" s="254"/>
    </row>
    <row r="4224" spans="9:9" customFormat="1" x14ac:dyDescent="0.25">
      <c r="I4224" s="254"/>
    </row>
    <row r="4225" spans="9:9" customFormat="1" x14ac:dyDescent="0.25">
      <c r="I4225" s="254"/>
    </row>
    <row r="4226" spans="9:9" customFormat="1" x14ac:dyDescent="0.25">
      <c r="I4226" s="254"/>
    </row>
    <row r="4227" spans="9:9" customFormat="1" x14ac:dyDescent="0.25">
      <c r="I4227" s="254"/>
    </row>
    <row r="4228" spans="9:9" customFormat="1" x14ac:dyDescent="0.25">
      <c r="I4228" s="254"/>
    </row>
    <row r="4229" spans="9:9" customFormat="1" x14ac:dyDescent="0.25">
      <c r="I4229" s="254"/>
    </row>
    <row r="4230" spans="9:9" customFormat="1" x14ac:dyDescent="0.25">
      <c r="I4230" s="254"/>
    </row>
    <row r="4231" spans="9:9" customFormat="1" x14ac:dyDescent="0.25">
      <c r="I4231" s="254"/>
    </row>
    <row r="4232" spans="9:9" customFormat="1" x14ac:dyDescent="0.25">
      <c r="I4232" s="254"/>
    </row>
    <row r="4233" spans="9:9" customFormat="1" x14ac:dyDescent="0.25">
      <c r="I4233" s="254"/>
    </row>
    <row r="4234" spans="9:9" customFormat="1" x14ac:dyDescent="0.25">
      <c r="I4234" s="254"/>
    </row>
    <row r="4235" spans="9:9" customFormat="1" x14ac:dyDescent="0.25">
      <c r="I4235" s="254"/>
    </row>
    <row r="4236" spans="9:9" customFormat="1" x14ac:dyDescent="0.25">
      <c r="I4236" s="254"/>
    </row>
    <row r="4237" spans="9:9" customFormat="1" x14ac:dyDescent="0.25">
      <c r="I4237" s="254"/>
    </row>
    <row r="4238" spans="9:9" customFormat="1" x14ac:dyDescent="0.25">
      <c r="I4238" s="254"/>
    </row>
    <row r="4239" spans="9:9" customFormat="1" x14ac:dyDescent="0.25">
      <c r="I4239" s="254"/>
    </row>
    <row r="4240" spans="9:9" customFormat="1" x14ac:dyDescent="0.25">
      <c r="I4240" s="254"/>
    </row>
    <row r="4241" spans="9:9" customFormat="1" x14ac:dyDescent="0.25">
      <c r="I4241" s="254"/>
    </row>
    <row r="4242" spans="9:9" customFormat="1" x14ac:dyDescent="0.25">
      <c r="I4242" s="254"/>
    </row>
    <row r="4243" spans="9:9" customFormat="1" x14ac:dyDescent="0.25">
      <c r="I4243" s="254"/>
    </row>
    <row r="4244" spans="9:9" customFormat="1" x14ac:dyDescent="0.25">
      <c r="I4244" s="254"/>
    </row>
    <row r="4245" spans="9:9" customFormat="1" x14ac:dyDescent="0.25">
      <c r="I4245" s="254"/>
    </row>
    <row r="4246" spans="9:9" customFormat="1" x14ac:dyDescent="0.25">
      <c r="I4246" s="254"/>
    </row>
    <row r="4247" spans="9:9" customFormat="1" x14ac:dyDescent="0.25">
      <c r="I4247" s="254"/>
    </row>
    <row r="4248" spans="9:9" customFormat="1" x14ac:dyDescent="0.25">
      <c r="I4248" s="254"/>
    </row>
    <row r="4249" spans="9:9" customFormat="1" x14ac:dyDescent="0.25">
      <c r="I4249" s="254"/>
    </row>
    <row r="4250" spans="9:9" customFormat="1" x14ac:dyDescent="0.25">
      <c r="I4250" s="254"/>
    </row>
    <row r="4251" spans="9:9" customFormat="1" x14ac:dyDescent="0.25">
      <c r="I4251" s="254"/>
    </row>
    <row r="4252" spans="9:9" customFormat="1" x14ac:dyDescent="0.25">
      <c r="I4252" s="254"/>
    </row>
    <row r="4253" spans="9:9" customFormat="1" x14ac:dyDescent="0.25">
      <c r="I4253" s="254"/>
    </row>
    <row r="4254" spans="9:9" customFormat="1" x14ac:dyDescent="0.25">
      <c r="I4254" s="254"/>
    </row>
    <row r="4255" spans="9:9" customFormat="1" x14ac:dyDescent="0.25">
      <c r="I4255" s="254"/>
    </row>
    <row r="4256" spans="9:9" customFormat="1" x14ac:dyDescent="0.25">
      <c r="I4256" s="254"/>
    </row>
    <row r="4257" spans="9:9" customFormat="1" x14ac:dyDescent="0.25">
      <c r="I4257" s="254"/>
    </row>
    <row r="4258" spans="9:9" customFormat="1" x14ac:dyDescent="0.25">
      <c r="I4258" s="254"/>
    </row>
    <row r="4259" spans="9:9" customFormat="1" x14ac:dyDescent="0.25">
      <c r="I4259" s="254"/>
    </row>
    <row r="4260" spans="9:9" customFormat="1" x14ac:dyDescent="0.25">
      <c r="I4260" s="254"/>
    </row>
    <row r="4261" spans="9:9" customFormat="1" x14ac:dyDescent="0.25">
      <c r="I4261" s="254"/>
    </row>
    <row r="4262" spans="9:9" customFormat="1" x14ac:dyDescent="0.25">
      <c r="I4262" s="254"/>
    </row>
    <row r="4263" spans="9:9" customFormat="1" x14ac:dyDescent="0.25">
      <c r="I4263" s="254"/>
    </row>
    <row r="4264" spans="9:9" customFormat="1" x14ac:dyDescent="0.25">
      <c r="I4264" s="254"/>
    </row>
    <row r="4265" spans="9:9" customFormat="1" x14ac:dyDescent="0.25">
      <c r="I4265" s="254"/>
    </row>
    <row r="4266" spans="9:9" customFormat="1" x14ac:dyDescent="0.25">
      <c r="I4266" s="254"/>
    </row>
    <row r="4267" spans="9:9" customFormat="1" x14ac:dyDescent="0.25">
      <c r="I4267" s="254"/>
    </row>
    <row r="4268" spans="9:9" customFormat="1" x14ac:dyDescent="0.25">
      <c r="I4268" s="254"/>
    </row>
    <row r="4269" spans="9:9" customFormat="1" x14ac:dyDescent="0.25">
      <c r="I4269" s="254"/>
    </row>
    <row r="4270" spans="9:9" customFormat="1" x14ac:dyDescent="0.25">
      <c r="I4270" s="254"/>
    </row>
    <row r="4271" spans="9:9" customFormat="1" x14ac:dyDescent="0.25">
      <c r="I4271" s="254"/>
    </row>
    <row r="4272" spans="9:9" customFormat="1" x14ac:dyDescent="0.25">
      <c r="I4272" s="254"/>
    </row>
    <row r="4273" spans="9:9" customFormat="1" x14ac:dyDescent="0.25">
      <c r="I4273" s="254"/>
    </row>
    <row r="4274" spans="9:9" customFormat="1" x14ac:dyDescent="0.25">
      <c r="I4274" s="254"/>
    </row>
    <row r="4275" spans="9:9" customFormat="1" x14ac:dyDescent="0.25">
      <c r="I4275" s="254"/>
    </row>
    <row r="4276" spans="9:9" customFormat="1" x14ac:dyDescent="0.25">
      <c r="I4276" s="254"/>
    </row>
    <row r="4277" spans="9:9" customFormat="1" x14ac:dyDescent="0.25">
      <c r="I4277" s="254"/>
    </row>
    <row r="4278" spans="9:9" customFormat="1" x14ac:dyDescent="0.25">
      <c r="I4278" s="254"/>
    </row>
    <row r="4279" spans="9:9" customFormat="1" x14ac:dyDescent="0.25">
      <c r="I4279" s="254"/>
    </row>
    <row r="4280" spans="9:9" customFormat="1" x14ac:dyDescent="0.25">
      <c r="I4280" s="254"/>
    </row>
    <row r="4281" spans="9:9" customFormat="1" x14ac:dyDescent="0.25">
      <c r="I4281" s="254"/>
    </row>
    <row r="4282" spans="9:9" customFormat="1" x14ac:dyDescent="0.25">
      <c r="I4282" s="254"/>
    </row>
    <row r="4283" spans="9:9" customFormat="1" x14ac:dyDescent="0.25">
      <c r="I4283" s="254"/>
    </row>
    <row r="4284" spans="9:9" customFormat="1" x14ac:dyDescent="0.25">
      <c r="I4284" s="254"/>
    </row>
    <row r="4285" spans="9:9" customFormat="1" x14ac:dyDescent="0.25">
      <c r="I4285" s="254"/>
    </row>
    <row r="4286" spans="9:9" customFormat="1" x14ac:dyDescent="0.25">
      <c r="I4286" s="254"/>
    </row>
    <row r="4287" spans="9:9" customFormat="1" x14ac:dyDescent="0.25">
      <c r="I4287" s="254"/>
    </row>
    <row r="4288" spans="9:9" customFormat="1" x14ac:dyDescent="0.25">
      <c r="I4288" s="254"/>
    </row>
    <row r="4289" spans="9:9" customFormat="1" x14ac:dyDescent="0.25">
      <c r="I4289" s="254"/>
    </row>
    <row r="4290" spans="9:9" customFormat="1" x14ac:dyDescent="0.25">
      <c r="I4290" s="254"/>
    </row>
    <row r="4291" spans="9:9" customFormat="1" x14ac:dyDescent="0.25">
      <c r="I4291" s="254"/>
    </row>
    <row r="4292" spans="9:9" customFormat="1" x14ac:dyDescent="0.25">
      <c r="I4292" s="254"/>
    </row>
    <row r="4293" spans="9:9" customFormat="1" x14ac:dyDescent="0.25">
      <c r="I4293" s="254"/>
    </row>
    <row r="4294" spans="9:9" customFormat="1" x14ac:dyDescent="0.25">
      <c r="I4294" s="254"/>
    </row>
    <row r="4295" spans="9:9" customFormat="1" x14ac:dyDescent="0.25">
      <c r="I4295" s="254"/>
    </row>
    <row r="4296" spans="9:9" customFormat="1" x14ac:dyDescent="0.25">
      <c r="I4296" s="254"/>
    </row>
    <row r="4297" spans="9:9" customFormat="1" x14ac:dyDescent="0.25">
      <c r="I4297" s="254"/>
    </row>
    <row r="4298" spans="9:9" customFormat="1" x14ac:dyDescent="0.25">
      <c r="I4298" s="254"/>
    </row>
    <row r="4299" spans="9:9" customFormat="1" x14ac:dyDescent="0.25">
      <c r="I4299" s="254"/>
    </row>
    <row r="4300" spans="9:9" customFormat="1" x14ac:dyDescent="0.25">
      <c r="I4300" s="254"/>
    </row>
    <row r="4301" spans="9:9" customFormat="1" x14ac:dyDescent="0.25">
      <c r="I4301" s="254"/>
    </row>
    <row r="4302" spans="9:9" customFormat="1" x14ac:dyDescent="0.25">
      <c r="I4302" s="254"/>
    </row>
    <row r="4303" spans="9:9" customFormat="1" x14ac:dyDescent="0.25">
      <c r="I4303" s="254"/>
    </row>
    <row r="4304" spans="9:9" customFormat="1" x14ac:dyDescent="0.25">
      <c r="I4304" s="254"/>
    </row>
    <row r="4305" spans="9:9" customFormat="1" x14ac:dyDescent="0.25">
      <c r="I4305" s="254"/>
    </row>
    <row r="4306" spans="9:9" customFormat="1" x14ac:dyDescent="0.25">
      <c r="I4306" s="254"/>
    </row>
    <row r="4307" spans="9:9" customFormat="1" x14ac:dyDescent="0.25">
      <c r="I4307" s="254"/>
    </row>
    <row r="4308" spans="9:9" customFormat="1" x14ac:dyDescent="0.25">
      <c r="I4308" s="254"/>
    </row>
    <row r="4309" spans="9:9" customFormat="1" x14ac:dyDescent="0.25">
      <c r="I4309" s="254"/>
    </row>
    <row r="4310" spans="9:9" customFormat="1" x14ac:dyDescent="0.25">
      <c r="I4310" s="254"/>
    </row>
    <row r="4311" spans="9:9" customFormat="1" x14ac:dyDescent="0.25">
      <c r="I4311" s="254"/>
    </row>
    <row r="4312" spans="9:9" customFormat="1" x14ac:dyDescent="0.25">
      <c r="I4312" s="254"/>
    </row>
    <row r="4313" spans="9:9" customFormat="1" x14ac:dyDescent="0.25">
      <c r="I4313" s="254"/>
    </row>
    <row r="4314" spans="9:9" customFormat="1" x14ac:dyDescent="0.25">
      <c r="I4314" s="254"/>
    </row>
    <row r="4315" spans="9:9" customFormat="1" x14ac:dyDescent="0.25">
      <c r="I4315" s="254"/>
    </row>
    <row r="4316" spans="9:9" customFormat="1" x14ac:dyDescent="0.25">
      <c r="I4316" s="254"/>
    </row>
    <row r="4317" spans="9:9" customFormat="1" x14ac:dyDescent="0.25">
      <c r="I4317" s="254"/>
    </row>
    <row r="4318" spans="9:9" customFormat="1" x14ac:dyDescent="0.25">
      <c r="I4318" s="254"/>
    </row>
    <row r="4319" spans="9:9" customFormat="1" x14ac:dyDescent="0.25">
      <c r="I4319" s="254"/>
    </row>
    <row r="4320" spans="9:9" customFormat="1" x14ac:dyDescent="0.25">
      <c r="I4320" s="254"/>
    </row>
    <row r="4321" spans="9:9" customFormat="1" x14ac:dyDescent="0.25">
      <c r="I4321" s="254"/>
    </row>
    <row r="4322" spans="9:9" customFormat="1" x14ac:dyDescent="0.25">
      <c r="I4322" s="254"/>
    </row>
    <row r="4323" spans="9:9" customFormat="1" x14ac:dyDescent="0.25">
      <c r="I4323" s="254"/>
    </row>
    <row r="4324" spans="9:9" customFormat="1" x14ac:dyDescent="0.25">
      <c r="I4324" s="254"/>
    </row>
    <row r="4325" spans="9:9" customFormat="1" x14ac:dyDescent="0.25">
      <c r="I4325" s="254"/>
    </row>
    <row r="4326" spans="9:9" customFormat="1" x14ac:dyDescent="0.25">
      <c r="I4326" s="254"/>
    </row>
    <row r="4327" spans="9:9" customFormat="1" x14ac:dyDescent="0.25">
      <c r="I4327" s="254"/>
    </row>
    <row r="4328" spans="9:9" customFormat="1" x14ac:dyDescent="0.25">
      <c r="I4328" s="254"/>
    </row>
    <row r="4329" spans="9:9" customFormat="1" x14ac:dyDescent="0.25">
      <c r="I4329" s="254"/>
    </row>
    <row r="4330" spans="9:9" customFormat="1" x14ac:dyDescent="0.25">
      <c r="I4330" s="254"/>
    </row>
    <row r="4331" spans="9:9" customFormat="1" x14ac:dyDescent="0.25">
      <c r="I4331" s="254"/>
    </row>
    <row r="4332" spans="9:9" customFormat="1" x14ac:dyDescent="0.25">
      <c r="I4332" s="254"/>
    </row>
    <row r="4333" spans="9:9" customFormat="1" x14ac:dyDescent="0.25">
      <c r="I4333" s="254"/>
    </row>
    <row r="4334" spans="9:9" customFormat="1" x14ac:dyDescent="0.25">
      <c r="I4334" s="254"/>
    </row>
    <row r="4335" spans="9:9" customFormat="1" x14ac:dyDescent="0.25">
      <c r="I4335" s="254"/>
    </row>
    <row r="4336" spans="9:9" customFormat="1" x14ac:dyDescent="0.25">
      <c r="I4336" s="254"/>
    </row>
    <row r="4337" spans="9:9" customFormat="1" x14ac:dyDescent="0.25">
      <c r="I4337" s="254"/>
    </row>
    <row r="4338" spans="9:9" customFormat="1" x14ac:dyDescent="0.25">
      <c r="I4338" s="254"/>
    </row>
    <row r="4339" spans="9:9" customFormat="1" x14ac:dyDescent="0.25">
      <c r="I4339" s="254"/>
    </row>
    <row r="4340" spans="9:9" customFormat="1" x14ac:dyDescent="0.25">
      <c r="I4340" s="254"/>
    </row>
    <row r="4341" spans="9:9" customFormat="1" x14ac:dyDescent="0.25">
      <c r="I4341" s="254"/>
    </row>
    <row r="4342" spans="9:9" customFormat="1" x14ac:dyDescent="0.25">
      <c r="I4342" s="254"/>
    </row>
    <row r="4343" spans="9:9" customFormat="1" x14ac:dyDescent="0.25">
      <c r="I4343" s="254"/>
    </row>
    <row r="4344" spans="9:9" customFormat="1" x14ac:dyDescent="0.25">
      <c r="I4344" s="254"/>
    </row>
    <row r="4345" spans="9:9" customFormat="1" x14ac:dyDescent="0.25">
      <c r="I4345" s="254"/>
    </row>
    <row r="4346" spans="9:9" customFormat="1" x14ac:dyDescent="0.25">
      <c r="I4346" s="254"/>
    </row>
    <row r="4347" spans="9:9" customFormat="1" x14ac:dyDescent="0.25">
      <c r="I4347" s="254"/>
    </row>
    <row r="4348" spans="9:9" customFormat="1" x14ac:dyDescent="0.25">
      <c r="I4348" s="254"/>
    </row>
    <row r="4349" spans="9:9" customFormat="1" x14ac:dyDescent="0.25">
      <c r="I4349" s="254"/>
    </row>
    <row r="4350" spans="9:9" customFormat="1" x14ac:dyDescent="0.25">
      <c r="I4350" s="254"/>
    </row>
    <row r="4351" spans="9:9" customFormat="1" x14ac:dyDescent="0.25">
      <c r="I4351" s="254"/>
    </row>
    <row r="4352" spans="9:9" customFormat="1" x14ac:dyDescent="0.25">
      <c r="I4352" s="254"/>
    </row>
    <row r="4353" spans="9:9" customFormat="1" x14ac:dyDescent="0.25">
      <c r="I4353" s="254"/>
    </row>
    <row r="4354" spans="9:9" customFormat="1" x14ac:dyDescent="0.25">
      <c r="I4354" s="254"/>
    </row>
    <row r="4355" spans="9:9" customFormat="1" x14ac:dyDescent="0.25">
      <c r="I4355" s="254"/>
    </row>
    <row r="4356" spans="9:9" customFormat="1" x14ac:dyDescent="0.25">
      <c r="I4356" s="254"/>
    </row>
    <row r="4357" spans="9:9" customFormat="1" x14ac:dyDescent="0.25">
      <c r="I4357" s="254"/>
    </row>
    <row r="4358" spans="9:9" customFormat="1" x14ac:dyDescent="0.25">
      <c r="I4358" s="254"/>
    </row>
    <row r="4359" spans="9:9" customFormat="1" x14ac:dyDescent="0.25">
      <c r="I4359" s="254"/>
    </row>
    <row r="4360" spans="9:9" customFormat="1" x14ac:dyDescent="0.25">
      <c r="I4360" s="254"/>
    </row>
    <row r="4361" spans="9:9" customFormat="1" x14ac:dyDescent="0.25">
      <c r="I4361" s="254"/>
    </row>
    <row r="4362" spans="9:9" customFormat="1" x14ac:dyDescent="0.25">
      <c r="I4362" s="254"/>
    </row>
    <row r="4363" spans="9:9" customFormat="1" x14ac:dyDescent="0.25">
      <c r="I4363" s="254"/>
    </row>
    <row r="4364" spans="9:9" customFormat="1" x14ac:dyDescent="0.25">
      <c r="I4364" s="254"/>
    </row>
    <row r="4365" spans="9:9" customFormat="1" x14ac:dyDescent="0.25">
      <c r="I4365" s="254"/>
    </row>
    <row r="4366" spans="9:9" customFormat="1" x14ac:dyDescent="0.25">
      <c r="I4366" s="254"/>
    </row>
    <row r="4367" spans="9:9" customFormat="1" x14ac:dyDescent="0.25">
      <c r="I4367" s="254"/>
    </row>
    <row r="4368" spans="9:9" customFormat="1" x14ac:dyDescent="0.25">
      <c r="I4368" s="254"/>
    </row>
    <row r="4369" spans="9:9" customFormat="1" x14ac:dyDescent="0.25">
      <c r="I4369" s="254"/>
    </row>
    <row r="4370" spans="9:9" customFormat="1" x14ac:dyDescent="0.25">
      <c r="I4370" s="254"/>
    </row>
    <row r="4371" spans="9:9" customFormat="1" x14ac:dyDescent="0.25">
      <c r="I4371" s="254"/>
    </row>
    <row r="4372" spans="9:9" customFormat="1" x14ac:dyDescent="0.25">
      <c r="I4372" s="254"/>
    </row>
    <row r="4373" spans="9:9" customFormat="1" x14ac:dyDescent="0.25">
      <c r="I4373" s="254"/>
    </row>
    <row r="4374" spans="9:9" customFormat="1" x14ac:dyDescent="0.25">
      <c r="I4374" s="254"/>
    </row>
    <row r="4375" spans="9:9" customFormat="1" x14ac:dyDescent="0.25">
      <c r="I4375" s="254"/>
    </row>
    <row r="4376" spans="9:9" customFormat="1" x14ac:dyDescent="0.25">
      <c r="I4376" s="254"/>
    </row>
    <row r="4377" spans="9:9" customFormat="1" x14ac:dyDescent="0.25">
      <c r="I4377" s="254"/>
    </row>
    <row r="4378" spans="9:9" customFormat="1" x14ac:dyDescent="0.25">
      <c r="I4378" s="254"/>
    </row>
    <row r="4379" spans="9:9" customFormat="1" x14ac:dyDescent="0.25">
      <c r="I4379" s="254"/>
    </row>
    <row r="4380" spans="9:9" customFormat="1" x14ac:dyDescent="0.25">
      <c r="I4380" s="254"/>
    </row>
    <row r="4381" spans="9:9" customFormat="1" x14ac:dyDescent="0.25">
      <c r="I4381" s="254"/>
    </row>
    <row r="4382" spans="9:9" customFormat="1" x14ac:dyDescent="0.25">
      <c r="I4382" s="254"/>
    </row>
    <row r="4383" spans="9:9" customFormat="1" x14ac:dyDescent="0.25">
      <c r="I4383" s="254"/>
    </row>
    <row r="4384" spans="9:9" customFormat="1" x14ac:dyDescent="0.25">
      <c r="I4384" s="254"/>
    </row>
    <row r="4385" spans="9:9" customFormat="1" x14ac:dyDescent="0.25">
      <c r="I4385" s="254"/>
    </row>
    <row r="4386" spans="9:9" customFormat="1" x14ac:dyDescent="0.25">
      <c r="I4386" s="254"/>
    </row>
    <row r="4387" spans="9:9" customFormat="1" x14ac:dyDescent="0.25">
      <c r="I4387" s="254"/>
    </row>
    <row r="4388" spans="9:9" customFormat="1" x14ac:dyDescent="0.25">
      <c r="I4388" s="254"/>
    </row>
    <row r="4389" spans="9:9" customFormat="1" x14ac:dyDescent="0.25">
      <c r="I4389" s="254"/>
    </row>
    <row r="4390" spans="9:9" customFormat="1" x14ac:dyDescent="0.25">
      <c r="I4390" s="254"/>
    </row>
    <row r="4391" spans="9:9" customFormat="1" x14ac:dyDescent="0.25">
      <c r="I4391" s="254"/>
    </row>
    <row r="4392" spans="9:9" customFormat="1" x14ac:dyDescent="0.25">
      <c r="I4392" s="254"/>
    </row>
    <row r="4393" spans="9:9" customFormat="1" x14ac:dyDescent="0.25">
      <c r="I4393" s="254"/>
    </row>
    <row r="4394" spans="9:9" customFormat="1" x14ac:dyDescent="0.25">
      <c r="I4394" s="254"/>
    </row>
    <row r="4395" spans="9:9" customFormat="1" x14ac:dyDescent="0.25">
      <c r="I4395" s="254"/>
    </row>
    <row r="4396" spans="9:9" customFormat="1" x14ac:dyDescent="0.25">
      <c r="I4396" s="254"/>
    </row>
    <row r="4397" spans="9:9" customFormat="1" x14ac:dyDescent="0.25">
      <c r="I4397" s="254"/>
    </row>
    <row r="4398" spans="9:9" customFormat="1" x14ac:dyDescent="0.25">
      <c r="I4398" s="254"/>
    </row>
    <row r="4399" spans="9:9" customFormat="1" x14ac:dyDescent="0.25">
      <c r="I4399" s="254"/>
    </row>
    <row r="4400" spans="9:9" customFormat="1" x14ac:dyDescent="0.25">
      <c r="I4400" s="254"/>
    </row>
    <row r="4401" spans="9:9" customFormat="1" x14ac:dyDescent="0.25">
      <c r="I4401" s="254"/>
    </row>
    <row r="4402" spans="9:9" customFormat="1" x14ac:dyDescent="0.25">
      <c r="I4402" s="254"/>
    </row>
    <row r="4403" spans="9:9" customFormat="1" x14ac:dyDescent="0.25">
      <c r="I4403" s="254"/>
    </row>
    <row r="4404" spans="9:9" customFormat="1" x14ac:dyDescent="0.25">
      <c r="I4404" s="254"/>
    </row>
    <row r="4405" spans="9:9" customFormat="1" x14ac:dyDescent="0.25">
      <c r="I4405" s="254"/>
    </row>
    <row r="4406" spans="9:9" customFormat="1" x14ac:dyDescent="0.25">
      <c r="I4406" s="254"/>
    </row>
    <row r="4407" spans="9:9" customFormat="1" x14ac:dyDescent="0.25">
      <c r="I4407" s="254"/>
    </row>
    <row r="4408" spans="9:9" customFormat="1" x14ac:dyDescent="0.25">
      <c r="I4408" s="254"/>
    </row>
    <row r="4409" spans="9:9" customFormat="1" x14ac:dyDescent="0.25">
      <c r="I4409" s="254"/>
    </row>
    <row r="4410" spans="9:9" customFormat="1" x14ac:dyDescent="0.25">
      <c r="I4410" s="254"/>
    </row>
    <row r="4411" spans="9:9" customFormat="1" x14ac:dyDescent="0.25">
      <c r="I4411" s="254"/>
    </row>
    <row r="4412" spans="9:9" customFormat="1" x14ac:dyDescent="0.25">
      <c r="I4412" s="254"/>
    </row>
    <row r="4413" spans="9:9" customFormat="1" x14ac:dyDescent="0.25">
      <c r="I4413" s="254"/>
    </row>
    <row r="4414" spans="9:9" customFormat="1" x14ac:dyDescent="0.25">
      <c r="I4414" s="254"/>
    </row>
    <row r="4415" spans="9:9" customFormat="1" x14ac:dyDescent="0.25">
      <c r="I4415" s="254"/>
    </row>
    <row r="4416" spans="9:9" customFormat="1" x14ac:dyDescent="0.25">
      <c r="I4416" s="254"/>
    </row>
    <row r="4417" spans="9:9" customFormat="1" x14ac:dyDescent="0.25">
      <c r="I4417" s="254"/>
    </row>
    <row r="4418" spans="9:9" customFormat="1" x14ac:dyDescent="0.25">
      <c r="I4418" s="254"/>
    </row>
    <row r="4419" spans="9:9" customFormat="1" x14ac:dyDescent="0.25">
      <c r="I4419" s="254"/>
    </row>
    <row r="4420" spans="9:9" customFormat="1" x14ac:dyDescent="0.25">
      <c r="I4420" s="254"/>
    </row>
    <row r="4421" spans="9:9" customFormat="1" x14ac:dyDescent="0.25">
      <c r="I4421" s="254"/>
    </row>
    <row r="4422" spans="9:9" customFormat="1" x14ac:dyDescent="0.25">
      <c r="I4422" s="254"/>
    </row>
    <row r="4423" spans="9:9" customFormat="1" x14ac:dyDescent="0.25">
      <c r="I4423" s="254"/>
    </row>
    <row r="4424" spans="9:9" customFormat="1" x14ac:dyDescent="0.25">
      <c r="I4424" s="254"/>
    </row>
    <row r="4425" spans="9:9" customFormat="1" x14ac:dyDescent="0.25">
      <c r="I4425" s="254"/>
    </row>
    <row r="4426" spans="9:9" customFormat="1" x14ac:dyDescent="0.25">
      <c r="I4426" s="254"/>
    </row>
    <row r="4427" spans="9:9" customFormat="1" x14ac:dyDescent="0.25">
      <c r="I4427" s="254"/>
    </row>
    <row r="4428" spans="9:9" customFormat="1" x14ac:dyDescent="0.25">
      <c r="I4428" s="254"/>
    </row>
    <row r="4429" spans="9:9" customFormat="1" x14ac:dyDescent="0.25">
      <c r="I4429" s="254"/>
    </row>
    <row r="4430" spans="9:9" customFormat="1" x14ac:dyDescent="0.25">
      <c r="I4430" s="254"/>
    </row>
    <row r="4431" spans="9:9" customFormat="1" x14ac:dyDescent="0.25">
      <c r="I4431" s="254"/>
    </row>
    <row r="4432" spans="9:9" customFormat="1" x14ac:dyDescent="0.25">
      <c r="I4432" s="254"/>
    </row>
    <row r="4433" spans="9:9" customFormat="1" x14ac:dyDescent="0.25">
      <c r="I4433" s="254"/>
    </row>
    <row r="4434" spans="9:9" customFormat="1" x14ac:dyDescent="0.25">
      <c r="I4434" s="254"/>
    </row>
    <row r="4435" spans="9:9" customFormat="1" x14ac:dyDescent="0.25">
      <c r="I4435" s="254"/>
    </row>
    <row r="4436" spans="9:9" customFormat="1" x14ac:dyDescent="0.25">
      <c r="I4436" s="254"/>
    </row>
    <row r="4437" spans="9:9" customFormat="1" x14ac:dyDescent="0.25">
      <c r="I4437" s="254"/>
    </row>
    <row r="4438" spans="9:9" customFormat="1" x14ac:dyDescent="0.25">
      <c r="I4438" s="254"/>
    </row>
    <row r="4439" spans="9:9" customFormat="1" x14ac:dyDescent="0.25">
      <c r="I4439" s="254"/>
    </row>
    <row r="4440" spans="9:9" customFormat="1" x14ac:dyDescent="0.25">
      <c r="I4440" s="254"/>
    </row>
    <row r="4441" spans="9:9" customFormat="1" x14ac:dyDescent="0.25">
      <c r="I4441" s="254"/>
    </row>
    <row r="4442" spans="9:9" customFormat="1" x14ac:dyDescent="0.25">
      <c r="I4442" s="254"/>
    </row>
    <row r="4443" spans="9:9" customFormat="1" x14ac:dyDescent="0.25">
      <c r="I4443" s="254"/>
    </row>
    <row r="4444" spans="9:9" customFormat="1" x14ac:dyDescent="0.25">
      <c r="I4444" s="254"/>
    </row>
    <row r="4445" spans="9:9" customFormat="1" x14ac:dyDescent="0.25">
      <c r="I4445" s="254"/>
    </row>
    <row r="4446" spans="9:9" customFormat="1" x14ac:dyDescent="0.25">
      <c r="I4446" s="254"/>
    </row>
    <row r="4447" spans="9:9" customFormat="1" x14ac:dyDescent="0.25">
      <c r="I4447" s="254"/>
    </row>
    <row r="4448" spans="9:9" customFormat="1" x14ac:dyDescent="0.25">
      <c r="I4448" s="254"/>
    </row>
    <row r="4449" spans="9:9" customFormat="1" x14ac:dyDescent="0.25">
      <c r="I4449" s="254"/>
    </row>
    <row r="4450" spans="9:9" customFormat="1" x14ac:dyDescent="0.25">
      <c r="I4450" s="254"/>
    </row>
    <row r="4451" spans="9:9" customFormat="1" x14ac:dyDescent="0.25">
      <c r="I4451" s="254"/>
    </row>
    <row r="4452" spans="9:9" customFormat="1" x14ac:dyDescent="0.25">
      <c r="I4452" s="254"/>
    </row>
    <row r="4453" spans="9:9" customFormat="1" x14ac:dyDescent="0.25">
      <c r="I4453" s="254"/>
    </row>
    <row r="4454" spans="9:9" customFormat="1" x14ac:dyDescent="0.25">
      <c r="I4454" s="254"/>
    </row>
    <row r="4455" spans="9:9" customFormat="1" x14ac:dyDescent="0.25">
      <c r="I4455" s="254"/>
    </row>
    <row r="4456" spans="9:9" customFormat="1" x14ac:dyDescent="0.25">
      <c r="I4456" s="254"/>
    </row>
    <row r="4457" spans="9:9" customFormat="1" x14ac:dyDescent="0.25">
      <c r="I4457" s="254"/>
    </row>
    <row r="4458" spans="9:9" customFormat="1" x14ac:dyDescent="0.25">
      <c r="I4458" s="254"/>
    </row>
    <row r="4459" spans="9:9" customFormat="1" x14ac:dyDescent="0.25">
      <c r="I4459" s="254"/>
    </row>
    <row r="4460" spans="9:9" customFormat="1" x14ac:dyDescent="0.25">
      <c r="I4460" s="254"/>
    </row>
    <row r="4461" spans="9:9" customFormat="1" x14ac:dyDescent="0.25">
      <c r="I4461" s="254"/>
    </row>
    <row r="4462" spans="9:9" customFormat="1" x14ac:dyDescent="0.25">
      <c r="I4462" s="254"/>
    </row>
    <row r="4463" spans="9:9" customFormat="1" x14ac:dyDescent="0.25">
      <c r="I4463" s="254"/>
    </row>
    <row r="4464" spans="9:9" customFormat="1" x14ac:dyDescent="0.25">
      <c r="I4464" s="254"/>
    </row>
    <row r="4465" spans="9:9" customFormat="1" x14ac:dyDescent="0.25">
      <c r="I4465" s="254"/>
    </row>
    <row r="4466" spans="9:9" customFormat="1" x14ac:dyDescent="0.25">
      <c r="I4466" s="254"/>
    </row>
    <row r="4467" spans="9:9" customFormat="1" x14ac:dyDescent="0.25">
      <c r="I4467" s="254"/>
    </row>
    <row r="4468" spans="9:9" customFormat="1" x14ac:dyDescent="0.25">
      <c r="I4468" s="254"/>
    </row>
    <row r="4469" spans="9:9" customFormat="1" x14ac:dyDescent="0.25">
      <c r="I4469" s="254"/>
    </row>
    <row r="4470" spans="9:9" customFormat="1" x14ac:dyDescent="0.25">
      <c r="I4470" s="254"/>
    </row>
    <row r="4471" spans="9:9" customFormat="1" x14ac:dyDescent="0.25">
      <c r="I4471" s="254"/>
    </row>
    <row r="4472" spans="9:9" customFormat="1" x14ac:dyDescent="0.25">
      <c r="I4472" s="254"/>
    </row>
    <row r="4473" spans="9:9" customFormat="1" x14ac:dyDescent="0.25">
      <c r="I4473" s="254"/>
    </row>
    <row r="4474" spans="9:9" customFormat="1" x14ac:dyDescent="0.25">
      <c r="I4474" s="254"/>
    </row>
    <row r="4475" spans="9:9" customFormat="1" x14ac:dyDescent="0.25">
      <c r="I4475" s="254"/>
    </row>
    <row r="4476" spans="9:9" customFormat="1" x14ac:dyDescent="0.25">
      <c r="I4476" s="254"/>
    </row>
    <row r="4477" spans="9:9" customFormat="1" x14ac:dyDescent="0.25">
      <c r="I4477" s="254"/>
    </row>
    <row r="4478" spans="9:9" customFormat="1" x14ac:dyDescent="0.25">
      <c r="I4478" s="254"/>
    </row>
    <row r="4479" spans="9:9" customFormat="1" x14ac:dyDescent="0.25">
      <c r="I4479" s="254"/>
    </row>
    <row r="4480" spans="9:9" customFormat="1" x14ac:dyDescent="0.25">
      <c r="I4480" s="254"/>
    </row>
    <row r="4481" spans="9:9" customFormat="1" x14ac:dyDescent="0.25">
      <c r="I4481" s="254"/>
    </row>
    <row r="4482" spans="9:9" customFormat="1" x14ac:dyDescent="0.25">
      <c r="I4482" s="254"/>
    </row>
    <row r="4483" spans="9:9" customFormat="1" x14ac:dyDescent="0.25">
      <c r="I4483" s="254"/>
    </row>
    <row r="4484" spans="9:9" customFormat="1" x14ac:dyDescent="0.25">
      <c r="I4484" s="254"/>
    </row>
    <row r="4485" spans="9:9" customFormat="1" x14ac:dyDescent="0.25">
      <c r="I4485" s="254"/>
    </row>
    <row r="4486" spans="9:9" customFormat="1" x14ac:dyDescent="0.25">
      <c r="I4486" s="254"/>
    </row>
    <row r="4487" spans="9:9" customFormat="1" x14ac:dyDescent="0.25">
      <c r="I4487" s="254"/>
    </row>
    <row r="4488" spans="9:9" customFormat="1" x14ac:dyDescent="0.25">
      <c r="I4488" s="254"/>
    </row>
    <row r="4489" spans="9:9" customFormat="1" x14ac:dyDescent="0.25">
      <c r="I4489" s="254"/>
    </row>
    <row r="4490" spans="9:9" customFormat="1" x14ac:dyDescent="0.25">
      <c r="I4490" s="254"/>
    </row>
    <row r="4491" spans="9:9" customFormat="1" x14ac:dyDescent="0.25">
      <c r="I4491" s="254"/>
    </row>
    <row r="4492" spans="9:9" customFormat="1" x14ac:dyDescent="0.25">
      <c r="I4492" s="254"/>
    </row>
    <row r="4493" spans="9:9" customFormat="1" x14ac:dyDescent="0.25">
      <c r="I4493" s="254"/>
    </row>
    <row r="4494" spans="9:9" customFormat="1" x14ac:dyDescent="0.25">
      <c r="I4494" s="254"/>
    </row>
    <row r="4495" spans="9:9" customFormat="1" x14ac:dyDescent="0.25">
      <c r="I4495" s="254"/>
    </row>
    <row r="4496" spans="9:9" customFormat="1" x14ac:dyDescent="0.25">
      <c r="I4496" s="254"/>
    </row>
    <row r="4497" spans="9:9" customFormat="1" x14ac:dyDescent="0.25">
      <c r="I4497" s="254"/>
    </row>
    <row r="4498" spans="9:9" customFormat="1" x14ac:dyDescent="0.25">
      <c r="I4498" s="254"/>
    </row>
    <row r="4499" spans="9:9" customFormat="1" x14ac:dyDescent="0.25">
      <c r="I4499" s="254"/>
    </row>
    <row r="4500" spans="9:9" customFormat="1" x14ac:dyDescent="0.25">
      <c r="I4500" s="254"/>
    </row>
    <row r="4501" spans="9:9" customFormat="1" x14ac:dyDescent="0.25">
      <c r="I4501" s="254"/>
    </row>
    <row r="4502" spans="9:9" customFormat="1" x14ac:dyDescent="0.25">
      <c r="I4502" s="254"/>
    </row>
    <row r="4503" spans="9:9" customFormat="1" x14ac:dyDescent="0.25">
      <c r="I4503" s="254"/>
    </row>
    <row r="4504" spans="9:9" customFormat="1" x14ac:dyDescent="0.25">
      <c r="I4504" s="254"/>
    </row>
    <row r="4505" spans="9:9" customFormat="1" x14ac:dyDescent="0.25">
      <c r="I4505" s="254"/>
    </row>
    <row r="4506" spans="9:9" customFormat="1" x14ac:dyDescent="0.25">
      <c r="I4506" s="254"/>
    </row>
    <row r="4507" spans="9:9" customFormat="1" x14ac:dyDescent="0.25">
      <c r="I4507" s="254"/>
    </row>
    <row r="4508" spans="9:9" customFormat="1" x14ac:dyDescent="0.25">
      <c r="I4508" s="254"/>
    </row>
    <row r="4509" spans="9:9" customFormat="1" x14ac:dyDescent="0.25">
      <c r="I4509" s="254"/>
    </row>
    <row r="4510" spans="9:9" customFormat="1" x14ac:dyDescent="0.25">
      <c r="I4510" s="254"/>
    </row>
    <row r="4511" spans="9:9" customFormat="1" x14ac:dyDescent="0.25">
      <c r="I4511" s="254"/>
    </row>
    <row r="4512" spans="9:9" customFormat="1" x14ac:dyDescent="0.25">
      <c r="I4512" s="254"/>
    </row>
    <row r="4513" spans="9:9" customFormat="1" x14ac:dyDescent="0.25">
      <c r="I4513" s="254"/>
    </row>
    <row r="4514" spans="9:9" customFormat="1" x14ac:dyDescent="0.25">
      <c r="I4514" s="254"/>
    </row>
    <row r="4515" spans="9:9" customFormat="1" x14ac:dyDescent="0.25">
      <c r="I4515" s="254"/>
    </row>
    <row r="4516" spans="9:9" customFormat="1" x14ac:dyDescent="0.25">
      <c r="I4516" s="254"/>
    </row>
    <row r="4517" spans="9:9" customFormat="1" x14ac:dyDescent="0.25">
      <c r="I4517" s="254"/>
    </row>
    <row r="4518" spans="9:9" customFormat="1" x14ac:dyDescent="0.25">
      <c r="I4518" s="254"/>
    </row>
    <row r="4519" spans="9:9" customFormat="1" x14ac:dyDescent="0.25">
      <c r="I4519" s="254"/>
    </row>
    <row r="4520" spans="9:9" customFormat="1" x14ac:dyDescent="0.25">
      <c r="I4520" s="254"/>
    </row>
    <row r="4521" spans="9:9" customFormat="1" x14ac:dyDescent="0.25">
      <c r="I4521" s="254"/>
    </row>
    <row r="4522" spans="9:9" customFormat="1" x14ac:dyDescent="0.25">
      <c r="I4522" s="254"/>
    </row>
    <row r="4523" spans="9:9" customFormat="1" x14ac:dyDescent="0.25">
      <c r="I4523" s="254"/>
    </row>
    <row r="4524" spans="9:9" customFormat="1" x14ac:dyDescent="0.25">
      <c r="I4524" s="254"/>
    </row>
    <row r="4525" spans="9:9" customFormat="1" x14ac:dyDescent="0.25">
      <c r="I4525" s="254"/>
    </row>
    <row r="4526" spans="9:9" customFormat="1" x14ac:dyDescent="0.25">
      <c r="I4526" s="254"/>
    </row>
    <row r="4527" spans="9:9" customFormat="1" x14ac:dyDescent="0.25">
      <c r="I4527" s="254"/>
    </row>
    <row r="4528" spans="9:9" customFormat="1" x14ac:dyDescent="0.25">
      <c r="I4528" s="254"/>
    </row>
    <row r="4529" spans="9:9" customFormat="1" x14ac:dyDescent="0.25">
      <c r="I4529" s="254"/>
    </row>
    <row r="4530" spans="9:9" customFormat="1" x14ac:dyDescent="0.25">
      <c r="I4530" s="254"/>
    </row>
    <row r="4531" spans="9:9" customFormat="1" x14ac:dyDescent="0.25">
      <c r="I4531" s="254"/>
    </row>
    <row r="4532" spans="9:9" customFormat="1" x14ac:dyDescent="0.25">
      <c r="I4532" s="254"/>
    </row>
    <row r="4533" spans="9:9" customFormat="1" x14ac:dyDescent="0.25">
      <c r="I4533" s="254"/>
    </row>
    <row r="4534" spans="9:9" customFormat="1" x14ac:dyDescent="0.25">
      <c r="I4534" s="254"/>
    </row>
    <row r="4535" spans="9:9" customFormat="1" x14ac:dyDescent="0.25">
      <c r="I4535" s="254"/>
    </row>
    <row r="4536" spans="9:9" customFormat="1" x14ac:dyDescent="0.25">
      <c r="I4536" s="254"/>
    </row>
    <row r="4537" spans="9:9" customFormat="1" x14ac:dyDescent="0.25">
      <c r="I4537" s="254"/>
    </row>
    <row r="4538" spans="9:9" customFormat="1" x14ac:dyDescent="0.25">
      <c r="I4538" s="254"/>
    </row>
    <row r="4539" spans="9:9" customFormat="1" x14ac:dyDescent="0.25">
      <c r="I4539" s="254"/>
    </row>
    <row r="4540" spans="9:9" customFormat="1" x14ac:dyDescent="0.25">
      <c r="I4540" s="254"/>
    </row>
    <row r="4541" spans="9:9" customFormat="1" x14ac:dyDescent="0.25">
      <c r="I4541" s="254"/>
    </row>
    <row r="4542" spans="9:9" customFormat="1" x14ac:dyDescent="0.25">
      <c r="I4542" s="254"/>
    </row>
    <row r="4543" spans="9:9" customFormat="1" x14ac:dyDescent="0.25">
      <c r="I4543" s="254"/>
    </row>
    <row r="4544" spans="9:9" customFormat="1" x14ac:dyDescent="0.25">
      <c r="I4544" s="254"/>
    </row>
    <row r="4545" spans="9:9" customFormat="1" x14ac:dyDescent="0.25">
      <c r="I4545" s="254"/>
    </row>
    <row r="4546" spans="9:9" customFormat="1" x14ac:dyDescent="0.25">
      <c r="I4546" s="254"/>
    </row>
    <row r="4547" spans="9:9" customFormat="1" x14ac:dyDescent="0.25">
      <c r="I4547" s="254"/>
    </row>
    <row r="4548" spans="9:9" customFormat="1" x14ac:dyDescent="0.25">
      <c r="I4548" s="254"/>
    </row>
    <row r="4549" spans="9:9" customFormat="1" x14ac:dyDescent="0.25">
      <c r="I4549" s="254"/>
    </row>
    <row r="4550" spans="9:9" customFormat="1" x14ac:dyDescent="0.25">
      <c r="I4550" s="254"/>
    </row>
    <row r="4551" spans="9:9" customFormat="1" x14ac:dyDescent="0.25">
      <c r="I4551" s="254"/>
    </row>
    <row r="4552" spans="9:9" customFormat="1" x14ac:dyDescent="0.25">
      <c r="I4552" s="254"/>
    </row>
    <row r="4553" spans="9:9" customFormat="1" x14ac:dyDescent="0.25">
      <c r="I4553" s="254"/>
    </row>
    <row r="4554" spans="9:9" customFormat="1" x14ac:dyDescent="0.25">
      <c r="I4554" s="254"/>
    </row>
    <row r="4555" spans="9:9" customFormat="1" x14ac:dyDescent="0.25">
      <c r="I4555" s="254"/>
    </row>
    <row r="4556" spans="9:9" customFormat="1" x14ac:dyDescent="0.25">
      <c r="I4556" s="254"/>
    </row>
    <row r="4557" spans="9:9" customFormat="1" x14ac:dyDescent="0.25">
      <c r="I4557" s="254"/>
    </row>
    <row r="4558" spans="9:9" customFormat="1" x14ac:dyDescent="0.25">
      <c r="I4558" s="254"/>
    </row>
    <row r="4559" spans="9:9" customFormat="1" x14ac:dyDescent="0.25">
      <c r="I4559" s="254"/>
    </row>
    <row r="4560" spans="9:9" customFormat="1" x14ac:dyDescent="0.25">
      <c r="I4560" s="254"/>
    </row>
    <row r="4561" spans="9:9" customFormat="1" x14ac:dyDescent="0.25">
      <c r="I4561" s="254"/>
    </row>
    <row r="4562" spans="9:9" customFormat="1" x14ac:dyDescent="0.25">
      <c r="I4562" s="254"/>
    </row>
    <row r="4563" spans="9:9" customFormat="1" x14ac:dyDescent="0.25">
      <c r="I4563" s="254"/>
    </row>
    <row r="4564" spans="9:9" customFormat="1" x14ac:dyDescent="0.25">
      <c r="I4564" s="254"/>
    </row>
    <row r="4565" spans="9:9" customFormat="1" x14ac:dyDescent="0.25">
      <c r="I4565" s="254"/>
    </row>
    <row r="4566" spans="9:9" customFormat="1" x14ac:dyDescent="0.25">
      <c r="I4566" s="254"/>
    </row>
    <row r="4567" spans="9:9" customFormat="1" x14ac:dyDescent="0.25">
      <c r="I4567" s="254"/>
    </row>
    <row r="4568" spans="9:9" customFormat="1" x14ac:dyDescent="0.25">
      <c r="I4568" s="254"/>
    </row>
    <row r="4569" spans="9:9" customFormat="1" x14ac:dyDescent="0.25">
      <c r="I4569" s="254"/>
    </row>
    <row r="4570" spans="9:9" customFormat="1" x14ac:dyDescent="0.25">
      <c r="I4570" s="254"/>
    </row>
    <row r="4571" spans="9:9" customFormat="1" x14ac:dyDescent="0.25">
      <c r="I4571" s="254"/>
    </row>
    <row r="4572" spans="9:9" customFormat="1" x14ac:dyDescent="0.25">
      <c r="I4572" s="254"/>
    </row>
    <row r="4573" spans="9:9" customFormat="1" x14ac:dyDescent="0.25">
      <c r="I4573" s="254"/>
    </row>
    <row r="4574" spans="9:9" customFormat="1" x14ac:dyDescent="0.25">
      <c r="I4574" s="254"/>
    </row>
    <row r="4575" spans="9:9" customFormat="1" x14ac:dyDescent="0.25">
      <c r="I4575" s="254"/>
    </row>
    <row r="4576" spans="9:9" customFormat="1" x14ac:dyDescent="0.25">
      <c r="I4576" s="254"/>
    </row>
    <row r="4577" spans="9:9" customFormat="1" x14ac:dyDescent="0.25">
      <c r="I4577" s="254"/>
    </row>
    <row r="4578" spans="9:9" customFormat="1" x14ac:dyDescent="0.25">
      <c r="I4578" s="254"/>
    </row>
    <row r="4579" spans="9:9" customFormat="1" x14ac:dyDescent="0.25">
      <c r="I4579" s="254"/>
    </row>
    <row r="4580" spans="9:9" customFormat="1" x14ac:dyDescent="0.25">
      <c r="I4580" s="254"/>
    </row>
    <row r="4581" spans="9:9" customFormat="1" x14ac:dyDescent="0.25">
      <c r="I4581" s="254"/>
    </row>
    <row r="4582" spans="9:9" customFormat="1" x14ac:dyDescent="0.25">
      <c r="I4582" s="254"/>
    </row>
    <row r="4583" spans="9:9" customFormat="1" x14ac:dyDescent="0.25">
      <c r="I4583" s="254"/>
    </row>
    <row r="4584" spans="9:9" customFormat="1" x14ac:dyDescent="0.25">
      <c r="I4584" s="254"/>
    </row>
    <row r="4585" spans="9:9" customFormat="1" x14ac:dyDescent="0.25">
      <c r="I4585" s="254"/>
    </row>
    <row r="4586" spans="9:9" customFormat="1" x14ac:dyDescent="0.25">
      <c r="I4586" s="254"/>
    </row>
    <row r="4587" spans="9:9" customFormat="1" x14ac:dyDescent="0.25">
      <c r="I4587" s="254"/>
    </row>
    <row r="4588" spans="9:9" customFormat="1" x14ac:dyDescent="0.25">
      <c r="I4588" s="254"/>
    </row>
    <row r="4589" spans="9:9" customFormat="1" x14ac:dyDescent="0.25">
      <c r="I4589" s="254"/>
    </row>
    <row r="4590" spans="9:9" customFormat="1" x14ac:dyDescent="0.25">
      <c r="I4590" s="254"/>
    </row>
    <row r="4591" spans="9:9" customFormat="1" x14ac:dyDescent="0.25">
      <c r="I4591" s="254"/>
    </row>
    <row r="4592" spans="9:9" customFormat="1" x14ac:dyDescent="0.25">
      <c r="I4592" s="254"/>
    </row>
    <row r="4593" spans="9:9" customFormat="1" x14ac:dyDescent="0.25">
      <c r="I4593" s="254"/>
    </row>
    <row r="4594" spans="9:9" customFormat="1" x14ac:dyDescent="0.25">
      <c r="I4594" s="254"/>
    </row>
    <row r="4595" spans="9:9" customFormat="1" x14ac:dyDescent="0.25">
      <c r="I4595" s="254"/>
    </row>
    <row r="4596" spans="9:9" customFormat="1" x14ac:dyDescent="0.25">
      <c r="I4596" s="254"/>
    </row>
    <row r="4597" spans="9:9" customFormat="1" x14ac:dyDescent="0.25">
      <c r="I4597" s="254"/>
    </row>
    <row r="4598" spans="9:9" customFormat="1" x14ac:dyDescent="0.25">
      <c r="I4598" s="254"/>
    </row>
    <row r="4599" spans="9:9" customFormat="1" x14ac:dyDescent="0.25">
      <c r="I4599" s="254"/>
    </row>
    <row r="4600" spans="9:9" customFormat="1" x14ac:dyDescent="0.25">
      <c r="I4600" s="254"/>
    </row>
    <row r="4601" spans="9:9" customFormat="1" x14ac:dyDescent="0.25">
      <c r="I4601" s="254"/>
    </row>
    <row r="4602" spans="9:9" customFormat="1" x14ac:dyDescent="0.25">
      <c r="I4602" s="254"/>
    </row>
    <row r="4603" spans="9:9" customFormat="1" x14ac:dyDescent="0.25">
      <c r="I4603" s="254"/>
    </row>
    <row r="4604" spans="9:9" customFormat="1" x14ac:dyDescent="0.25">
      <c r="I4604" s="254"/>
    </row>
    <row r="4605" spans="9:9" customFormat="1" x14ac:dyDescent="0.25">
      <c r="I4605" s="254"/>
    </row>
    <row r="4606" spans="9:9" customFormat="1" x14ac:dyDescent="0.25">
      <c r="I4606" s="254"/>
    </row>
    <row r="4607" spans="9:9" customFormat="1" x14ac:dyDescent="0.25">
      <c r="I4607" s="254"/>
    </row>
    <row r="4608" spans="9:9" customFormat="1" x14ac:dyDescent="0.25">
      <c r="I4608" s="254"/>
    </row>
    <row r="4609" spans="9:9" customFormat="1" x14ac:dyDescent="0.25">
      <c r="I4609" s="254"/>
    </row>
    <row r="4610" spans="9:9" customFormat="1" x14ac:dyDescent="0.25">
      <c r="I4610" s="254"/>
    </row>
    <row r="4611" spans="9:9" customFormat="1" x14ac:dyDescent="0.25">
      <c r="I4611" s="254"/>
    </row>
    <row r="4612" spans="9:9" customFormat="1" x14ac:dyDescent="0.25">
      <c r="I4612" s="254"/>
    </row>
    <row r="4613" spans="9:9" customFormat="1" x14ac:dyDescent="0.25">
      <c r="I4613" s="254"/>
    </row>
    <row r="4614" spans="9:9" customFormat="1" x14ac:dyDescent="0.25">
      <c r="I4614" s="254"/>
    </row>
    <row r="4615" spans="9:9" customFormat="1" x14ac:dyDescent="0.25">
      <c r="I4615" s="254"/>
    </row>
    <row r="4616" spans="9:9" customFormat="1" x14ac:dyDescent="0.25">
      <c r="I4616" s="254"/>
    </row>
    <row r="4617" spans="9:9" customFormat="1" x14ac:dyDescent="0.25">
      <c r="I4617" s="254"/>
    </row>
    <row r="4618" spans="9:9" customFormat="1" x14ac:dyDescent="0.25">
      <c r="I4618" s="254"/>
    </row>
    <row r="4619" spans="9:9" customFormat="1" x14ac:dyDescent="0.25">
      <c r="I4619" s="254"/>
    </row>
    <row r="4620" spans="9:9" customFormat="1" x14ac:dyDescent="0.25">
      <c r="I4620" s="254"/>
    </row>
    <row r="4621" spans="9:9" customFormat="1" x14ac:dyDescent="0.25">
      <c r="I4621" s="254"/>
    </row>
    <row r="4622" spans="9:9" customFormat="1" x14ac:dyDescent="0.25">
      <c r="I4622" s="254"/>
    </row>
    <row r="4623" spans="9:9" customFormat="1" x14ac:dyDescent="0.25">
      <c r="I4623" s="254"/>
    </row>
    <row r="4624" spans="9:9" customFormat="1" x14ac:dyDescent="0.25">
      <c r="I4624" s="254"/>
    </row>
    <row r="4625" spans="9:9" customFormat="1" x14ac:dyDescent="0.25">
      <c r="I4625" s="254"/>
    </row>
    <row r="4626" spans="9:9" customFormat="1" x14ac:dyDescent="0.25">
      <c r="I4626" s="254"/>
    </row>
    <row r="4627" spans="9:9" customFormat="1" x14ac:dyDescent="0.25">
      <c r="I4627" s="254"/>
    </row>
    <row r="4628" spans="9:9" customFormat="1" x14ac:dyDescent="0.25">
      <c r="I4628" s="254"/>
    </row>
    <row r="4629" spans="9:9" customFormat="1" x14ac:dyDescent="0.25">
      <c r="I4629" s="254"/>
    </row>
    <row r="4630" spans="9:9" customFormat="1" x14ac:dyDescent="0.25">
      <c r="I4630" s="254"/>
    </row>
    <row r="4631" spans="9:9" customFormat="1" x14ac:dyDescent="0.25">
      <c r="I4631" s="254"/>
    </row>
    <row r="4632" spans="9:9" customFormat="1" x14ac:dyDescent="0.25">
      <c r="I4632" s="254"/>
    </row>
    <row r="4633" spans="9:9" customFormat="1" x14ac:dyDescent="0.25">
      <c r="I4633" s="254"/>
    </row>
    <row r="4634" spans="9:9" customFormat="1" x14ac:dyDescent="0.25">
      <c r="I4634" s="254"/>
    </row>
    <row r="4635" spans="9:9" customFormat="1" x14ac:dyDescent="0.25">
      <c r="I4635" s="254"/>
    </row>
    <row r="4636" spans="9:9" customFormat="1" x14ac:dyDescent="0.25">
      <c r="I4636" s="254"/>
    </row>
    <row r="4637" spans="9:9" customFormat="1" x14ac:dyDescent="0.25">
      <c r="I4637" s="254"/>
    </row>
    <row r="4638" spans="9:9" customFormat="1" x14ac:dyDescent="0.25">
      <c r="I4638" s="254"/>
    </row>
    <row r="4639" spans="9:9" customFormat="1" x14ac:dyDescent="0.25">
      <c r="I4639" s="254"/>
    </row>
    <row r="4640" spans="9:9" customFormat="1" x14ac:dyDescent="0.25">
      <c r="I4640" s="254"/>
    </row>
    <row r="4641" spans="9:9" customFormat="1" x14ac:dyDescent="0.25">
      <c r="I4641" s="254"/>
    </row>
    <row r="4642" spans="9:9" customFormat="1" x14ac:dyDescent="0.25">
      <c r="I4642" s="254"/>
    </row>
    <row r="4643" spans="9:9" customFormat="1" x14ac:dyDescent="0.25">
      <c r="I4643" s="254"/>
    </row>
    <row r="4644" spans="9:9" customFormat="1" x14ac:dyDescent="0.25">
      <c r="I4644" s="254"/>
    </row>
    <row r="4645" spans="9:9" customFormat="1" x14ac:dyDescent="0.25">
      <c r="I4645" s="254"/>
    </row>
    <row r="4646" spans="9:9" customFormat="1" x14ac:dyDescent="0.25">
      <c r="I4646" s="254"/>
    </row>
    <row r="4647" spans="9:9" customFormat="1" x14ac:dyDescent="0.25">
      <c r="I4647" s="254"/>
    </row>
    <row r="4648" spans="9:9" customFormat="1" x14ac:dyDescent="0.25">
      <c r="I4648" s="254"/>
    </row>
    <row r="4649" spans="9:9" customFormat="1" x14ac:dyDescent="0.25">
      <c r="I4649" s="254"/>
    </row>
    <row r="4650" spans="9:9" customFormat="1" x14ac:dyDescent="0.25">
      <c r="I4650" s="254"/>
    </row>
    <row r="4651" spans="9:9" customFormat="1" x14ac:dyDescent="0.25">
      <c r="I4651" s="254"/>
    </row>
    <row r="4652" spans="9:9" customFormat="1" x14ac:dyDescent="0.25">
      <c r="I4652" s="254"/>
    </row>
    <row r="4653" spans="9:9" customFormat="1" x14ac:dyDescent="0.25">
      <c r="I4653" s="254"/>
    </row>
    <row r="4654" spans="9:9" customFormat="1" x14ac:dyDescent="0.25">
      <c r="I4654" s="254"/>
    </row>
    <row r="4655" spans="9:9" customFormat="1" x14ac:dyDescent="0.25">
      <c r="I4655" s="254"/>
    </row>
    <row r="4656" spans="9:9" customFormat="1" x14ac:dyDescent="0.25">
      <c r="I4656" s="254"/>
    </row>
    <row r="4657" spans="9:9" customFormat="1" x14ac:dyDescent="0.25">
      <c r="I4657" s="254"/>
    </row>
    <row r="4658" spans="9:9" customFormat="1" x14ac:dyDescent="0.25">
      <c r="I4658" s="254"/>
    </row>
    <row r="4659" spans="9:9" customFormat="1" x14ac:dyDescent="0.25">
      <c r="I4659" s="254"/>
    </row>
    <row r="4660" spans="9:9" customFormat="1" x14ac:dyDescent="0.25">
      <c r="I4660" s="254"/>
    </row>
    <row r="4661" spans="9:9" customFormat="1" x14ac:dyDescent="0.25">
      <c r="I4661" s="254"/>
    </row>
    <row r="4662" spans="9:9" customFormat="1" x14ac:dyDescent="0.25">
      <c r="I4662" s="254"/>
    </row>
    <row r="4663" spans="9:9" customFormat="1" x14ac:dyDescent="0.25">
      <c r="I4663" s="254"/>
    </row>
    <row r="4664" spans="9:9" customFormat="1" x14ac:dyDescent="0.25">
      <c r="I4664" s="254"/>
    </row>
    <row r="4665" spans="9:9" customFormat="1" x14ac:dyDescent="0.25">
      <c r="I4665" s="254"/>
    </row>
    <row r="4666" spans="9:9" customFormat="1" x14ac:dyDescent="0.25">
      <c r="I4666" s="254"/>
    </row>
    <row r="4667" spans="9:9" customFormat="1" x14ac:dyDescent="0.25">
      <c r="I4667" s="254"/>
    </row>
    <row r="4668" spans="9:9" customFormat="1" x14ac:dyDescent="0.25">
      <c r="I4668" s="254"/>
    </row>
    <row r="4669" spans="9:9" customFormat="1" x14ac:dyDescent="0.25">
      <c r="I4669" s="254"/>
    </row>
    <row r="4670" spans="9:9" customFormat="1" x14ac:dyDescent="0.25">
      <c r="I4670" s="254"/>
    </row>
    <row r="4671" spans="9:9" customFormat="1" x14ac:dyDescent="0.25">
      <c r="I4671" s="254"/>
    </row>
    <row r="4672" spans="9:9" customFormat="1" x14ac:dyDescent="0.25">
      <c r="I4672" s="254"/>
    </row>
    <row r="4673" spans="9:9" customFormat="1" x14ac:dyDescent="0.25">
      <c r="I4673" s="254"/>
    </row>
    <row r="4674" spans="9:9" customFormat="1" x14ac:dyDescent="0.25">
      <c r="I4674" s="254"/>
    </row>
    <row r="4675" spans="9:9" customFormat="1" x14ac:dyDescent="0.25">
      <c r="I4675" s="254"/>
    </row>
    <row r="4676" spans="9:9" customFormat="1" x14ac:dyDescent="0.25">
      <c r="I4676" s="254"/>
    </row>
    <row r="4677" spans="9:9" customFormat="1" x14ac:dyDescent="0.25">
      <c r="I4677" s="254"/>
    </row>
    <row r="4678" spans="9:9" customFormat="1" x14ac:dyDescent="0.25">
      <c r="I4678" s="254"/>
    </row>
    <row r="4679" spans="9:9" customFormat="1" x14ac:dyDescent="0.25">
      <c r="I4679" s="254"/>
    </row>
    <row r="4680" spans="9:9" customFormat="1" x14ac:dyDescent="0.25">
      <c r="I4680" s="254"/>
    </row>
    <row r="4681" spans="9:9" customFormat="1" x14ac:dyDescent="0.25">
      <c r="I4681" s="254"/>
    </row>
    <row r="4682" spans="9:9" customFormat="1" x14ac:dyDescent="0.25">
      <c r="I4682" s="254"/>
    </row>
    <row r="4683" spans="9:9" customFormat="1" x14ac:dyDescent="0.25">
      <c r="I4683" s="254"/>
    </row>
    <row r="4684" spans="9:9" customFormat="1" x14ac:dyDescent="0.25">
      <c r="I4684" s="254"/>
    </row>
    <row r="4685" spans="9:9" customFormat="1" x14ac:dyDescent="0.25">
      <c r="I4685" s="254"/>
    </row>
    <row r="4686" spans="9:9" customFormat="1" x14ac:dyDescent="0.25">
      <c r="I4686" s="254"/>
    </row>
    <row r="4687" spans="9:9" customFormat="1" x14ac:dyDescent="0.25">
      <c r="I4687" s="254"/>
    </row>
    <row r="4688" spans="9:9" customFormat="1" x14ac:dyDescent="0.25">
      <c r="I4688" s="254"/>
    </row>
    <row r="4689" spans="9:9" customFormat="1" x14ac:dyDescent="0.25">
      <c r="I4689" s="254"/>
    </row>
    <row r="4690" spans="9:9" customFormat="1" x14ac:dyDescent="0.25">
      <c r="I4690" s="254"/>
    </row>
    <row r="4691" spans="9:9" customFormat="1" x14ac:dyDescent="0.25">
      <c r="I4691" s="254"/>
    </row>
    <row r="4692" spans="9:9" customFormat="1" x14ac:dyDescent="0.25">
      <c r="I4692" s="254"/>
    </row>
    <row r="4693" spans="9:9" customFormat="1" x14ac:dyDescent="0.25">
      <c r="I4693" s="254"/>
    </row>
    <row r="4694" spans="9:9" customFormat="1" x14ac:dyDescent="0.25">
      <c r="I4694" s="254"/>
    </row>
    <row r="4695" spans="9:9" customFormat="1" x14ac:dyDescent="0.25">
      <c r="I4695" s="254"/>
    </row>
    <row r="4696" spans="9:9" customFormat="1" x14ac:dyDescent="0.25">
      <c r="I4696" s="254"/>
    </row>
    <row r="4697" spans="9:9" customFormat="1" x14ac:dyDescent="0.25">
      <c r="I4697" s="254"/>
    </row>
    <row r="4698" spans="9:9" customFormat="1" x14ac:dyDescent="0.25">
      <c r="I4698" s="254"/>
    </row>
    <row r="4699" spans="9:9" customFormat="1" x14ac:dyDescent="0.25">
      <c r="I4699" s="254"/>
    </row>
    <row r="4700" spans="9:9" customFormat="1" x14ac:dyDescent="0.25">
      <c r="I4700" s="254"/>
    </row>
    <row r="4701" spans="9:9" customFormat="1" x14ac:dyDescent="0.25">
      <c r="I4701" s="254"/>
    </row>
    <row r="4702" spans="9:9" customFormat="1" x14ac:dyDescent="0.25">
      <c r="I4702" s="254"/>
    </row>
    <row r="4703" spans="9:9" customFormat="1" x14ac:dyDescent="0.25">
      <c r="I4703" s="254"/>
    </row>
    <row r="4704" spans="9:9" customFormat="1" x14ac:dyDescent="0.25">
      <c r="I4704" s="254"/>
    </row>
    <row r="4705" spans="9:9" customFormat="1" x14ac:dyDescent="0.25">
      <c r="I4705" s="254"/>
    </row>
    <row r="4706" spans="9:9" customFormat="1" x14ac:dyDescent="0.25">
      <c r="I4706" s="254"/>
    </row>
    <row r="4707" spans="9:9" customFormat="1" x14ac:dyDescent="0.25">
      <c r="I4707" s="254"/>
    </row>
    <row r="4708" spans="9:9" customFormat="1" x14ac:dyDescent="0.25">
      <c r="I4708" s="254"/>
    </row>
    <row r="4709" spans="9:9" customFormat="1" x14ac:dyDescent="0.25">
      <c r="I4709" s="254"/>
    </row>
    <row r="4710" spans="9:9" customFormat="1" x14ac:dyDescent="0.25">
      <c r="I4710" s="254"/>
    </row>
    <row r="4711" spans="9:9" customFormat="1" x14ac:dyDescent="0.25">
      <c r="I4711" s="254"/>
    </row>
    <row r="4712" spans="9:9" customFormat="1" x14ac:dyDescent="0.25">
      <c r="I4712" s="254"/>
    </row>
    <row r="4713" spans="9:9" customFormat="1" x14ac:dyDescent="0.25">
      <c r="I4713" s="254"/>
    </row>
    <row r="4714" spans="9:9" customFormat="1" x14ac:dyDescent="0.25">
      <c r="I4714" s="254"/>
    </row>
    <row r="4715" spans="9:9" customFormat="1" x14ac:dyDescent="0.25">
      <c r="I4715" s="254"/>
    </row>
    <row r="4716" spans="9:9" customFormat="1" x14ac:dyDescent="0.25">
      <c r="I4716" s="254"/>
    </row>
    <row r="4717" spans="9:9" customFormat="1" x14ac:dyDescent="0.25">
      <c r="I4717" s="254"/>
    </row>
    <row r="4718" spans="9:9" customFormat="1" x14ac:dyDescent="0.25">
      <c r="I4718" s="254"/>
    </row>
    <row r="4719" spans="9:9" customFormat="1" x14ac:dyDescent="0.25">
      <c r="I4719" s="254"/>
    </row>
    <row r="4720" spans="9:9" customFormat="1" x14ac:dyDescent="0.25">
      <c r="I4720" s="254"/>
    </row>
    <row r="4721" spans="9:9" customFormat="1" x14ac:dyDescent="0.25">
      <c r="I4721" s="254"/>
    </row>
    <row r="4722" spans="9:9" customFormat="1" x14ac:dyDescent="0.25">
      <c r="I4722" s="254"/>
    </row>
    <row r="4723" spans="9:9" customFormat="1" x14ac:dyDescent="0.25">
      <c r="I4723" s="254"/>
    </row>
    <row r="4724" spans="9:9" customFormat="1" x14ac:dyDescent="0.25">
      <c r="I4724" s="254"/>
    </row>
    <row r="4725" spans="9:9" customFormat="1" x14ac:dyDescent="0.25">
      <c r="I4725" s="254"/>
    </row>
    <row r="4726" spans="9:9" customFormat="1" x14ac:dyDescent="0.25">
      <c r="I4726" s="254"/>
    </row>
    <row r="4727" spans="9:9" customFormat="1" x14ac:dyDescent="0.25">
      <c r="I4727" s="254"/>
    </row>
    <row r="4728" spans="9:9" customFormat="1" x14ac:dyDescent="0.25">
      <c r="I4728" s="254"/>
    </row>
    <row r="4729" spans="9:9" customFormat="1" x14ac:dyDescent="0.25">
      <c r="I4729" s="254"/>
    </row>
    <row r="4730" spans="9:9" customFormat="1" x14ac:dyDescent="0.25">
      <c r="I4730" s="254"/>
    </row>
    <row r="4731" spans="9:9" customFormat="1" x14ac:dyDescent="0.25">
      <c r="I4731" s="254"/>
    </row>
    <row r="4732" spans="9:9" customFormat="1" x14ac:dyDescent="0.25">
      <c r="I4732" s="254"/>
    </row>
    <row r="4733" spans="9:9" customFormat="1" x14ac:dyDescent="0.25">
      <c r="I4733" s="254"/>
    </row>
    <row r="4734" spans="9:9" customFormat="1" x14ac:dyDescent="0.25">
      <c r="I4734" s="254"/>
    </row>
    <row r="4735" spans="9:9" customFormat="1" x14ac:dyDescent="0.25">
      <c r="I4735" s="254"/>
    </row>
    <row r="4736" spans="9:9" customFormat="1" x14ac:dyDescent="0.25">
      <c r="I4736" s="254"/>
    </row>
    <row r="4737" spans="9:9" customFormat="1" x14ac:dyDescent="0.25">
      <c r="I4737" s="254"/>
    </row>
    <row r="4738" spans="9:9" customFormat="1" x14ac:dyDescent="0.25">
      <c r="I4738" s="254"/>
    </row>
    <row r="4739" spans="9:9" customFormat="1" x14ac:dyDescent="0.25">
      <c r="I4739" s="254"/>
    </row>
    <row r="4740" spans="9:9" customFormat="1" x14ac:dyDescent="0.25">
      <c r="I4740" s="254"/>
    </row>
    <row r="4741" spans="9:9" customFormat="1" x14ac:dyDescent="0.25">
      <c r="I4741" s="254"/>
    </row>
    <row r="4742" spans="9:9" customFormat="1" x14ac:dyDescent="0.25">
      <c r="I4742" s="254"/>
    </row>
    <row r="4743" spans="9:9" customFormat="1" x14ac:dyDescent="0.25">
      <c r="I4743" s="254"/>
    </row>
    <row r="4744" spans="9:9" customFormat="1" x14ac:dyDescent="0.25">
      <c r="I4744" s="254"/>
    </row>
    <row r="4745" spans="9:9" customFormat="1" x14ac:dyDescent="0.25">
      <c r="I4745" s="254"/>
    </row>
    <row r="4746" spans="9:9" customFormat="1" x14ac:dyDescent="0.25">
      <c r="I4746" s="254"/>
    </row>
    <row r="4747" spans="9:9" customFormat="1" x14ac:dyDescent="0.25">
      <c r="I4747" s="254"/>
    </row>
    <row r="4748" spans="9:9" customFormat="1" x14ac:dyDescent="0.25">
      <c r="I4748" s="254"/>
    </row>
    <row r="4749" spans="9:9" customFormat="1" x14ac:dyDescent="0.25">
      <c r="I4749" s="254"/>
    </row>
    <row r="4750" spans="9:9" customFormat="1" x14ac:dyDescent="0.25">
      <c r="I4750" s="254"/>
    </row>
    <row r="4751" spans="9:9" customFormat="1" x14ac:dyDescent="0.25">
      <c r="I4751" s="254"/>
    </row>
    <row r="4752" spans="9:9" customFormat="1" x14ac:dyDescent="0.25">
      <c r="I4752" s="254"/>
    </row>
    <row r="4753" spans="9:9" customFormat="1" x14ac:dyDescent="0.25">
      <c r="I4753" s="254"/>
    </row>
    <row r="4754" spans="9:9" customFormat="1" x14ac:dyDescent="0.25">
      <c r="I4754" s="254"/>
    </row>
    <row r="4755" spans="9:9" customFormat="1" x14ac:dyDescent="0.25">
      <c r="I4755" s="254"/>
    </row>
    <row r="4756" spans="9:9" customFormat="1" x14ac:dyDescent="0.25">
      <c r="I4756" s="254"/>
    </row>
    <row r="4757" spans="9:9" customFormat="1" x14ac:dyDescent="0.25">
      <c r="I4757" s="254"/>
    </row>
    <row r="4758" spans="9:9" customFormat="1" x14ac:dyDescent="0.25">
      <c r="I4758" s="254"/>
    </row>
    <row r="4759" spans="9:9" customFormat="1" x14ac:dyDescent="0.25">
      <c r="I4759" s="254"/>
    </row>
    <row r="4760" spans="9:9" customFormat="1" x14ac:dyDescent="0.25">
      <c r="I4760" s="254"/>
    </row>
    <row r="4761" spans="9:9" customFormat="1" x14ac:dyDescent="0.25">
      <c r="I4761" s="254"/>
    </row>
    <row r="4762" spans="9:9" customFormat="1" x14ac:dyDescent="0.25">
      <c r="I4762" s="254"/>
    </row>
    <row r="4763" spans="9:9" customFormat="1" x14ac:dyDescent="0.25">
      <c r="I4763" s="254"/>
    </row>
    <row r="4764" spans="9:9" customFormat="1" x14ac:dyDescent="0.25">
      <c r="I4764" s="254"/>
    </row>
    <row r="4765" spans="9:9" customFormat="1" x14ac:dyDescent="0.25">
      <c r="I4765" s="254"/>
    </row>
    <row r="4766" spans="9:9" customFormat="1" x14ac:dyDescent="0.25">
      <c r="I4766" s="254"/>
    </row>
    <row r="4767" spans="9:9" customFormat="1" x14ac:dyDescent="0.25">
      <c r="I4767" s="254"/>
    </row>
    <row r="4768" spans="9:9" customFormat="1" x14ac:dyDescent="0.25">
      <c r="I4768" s="254"/>
    </row>
    <row r="4769" spans="9:9" customFormat="1" x14ac:dyDescent="0.25">
      <c r="I4769" s="254"/>
    </row>
    <row r="4770" spans="9:9" customFormat="1" x14ac:dyDescent="0.25">
      <c r="I4770" s="254"/>
    </row>
    <row r="4771" spans="9:9" customFormat="1" x14ac:dyDescent="0.25">
      <c r="I4771" s="254"/>
    </row>
    <row r="4772" spans="9:9" customFormat="1" x14ac:dyDescent="0.25">
      <c r="I4772" s="254"/>
    </row>
    <row r="4773" spans="9:9" customFormat="1" x14ac:dyDescent="0.25">
      <c r="I4773" s="254"/>
    </row>
    <row r="4774" spans="9:9" customFormat="1" x14ac:dyDescent="0.25">
      <c r="I4774" s="254"/>
    </row>
    <row r="4775" spans="9:9" customFormat="1" x14ac:dyDescent="0.25">
      <c r="I4775" s="254"/>
    </row>
    <row r="4776" spans="9:9" customFormat="1" x14ac:dyDescent="0.25">
      <c r="I4776" s="254"/>
    </row>
    <row r="4777" spans="9:9" customFormat="1" x14ac:dyDescent="0.25">
      <c r="I4777" s="254"/>
    </row>
    <row r="4778" spans="9:9" customFormat="1" x14ac:dyDescent="0.25">
      <c r="I4778" s="254"/>
    </row>
    <row r="4779" spans="9:9" customFormat="1" x14ac:dyDescent="0.25">
      <c r="I4779" s="254"/>
    </row>
    <row r="4780" spans="9:9" customFormat="1" x14ac:dyDescent="0.25">
      <c r="I4780" s="254"/>
    </row>
    <row r="4781" spans="9:9" customFormat="1" x14ac:dyDescent="0.25">
      <c r="I4781" s="254"/>
    </row>
    <row r="4782" spans="9:9" customFormat="1" x14ac:dyDescent="0.25">
      <c r="I4782" s="254"/>
    </row>
    <row r="4783" spans="9:9" customFormat="1" x14ac:dyDescent="0.25">
      <c r="I4783" s="254"/>
    </row>
    <row r="4784" spans="9:9" customFormat="1" x14ac:dyDescent="0.25">
      <c r="I4784" s="254"/>
    </row>
    <row r="4785" spans="9:9" customFormat="1" x14ac:dyDescent="0.25">
      <c r="I4785" s="254"/>
    </row>
    <row r="4786" spans="9:9" customFormat="1" x14ac:dyDescent="0.25">
      <c r="I4786" s="254"/>
    </row>
    <row r="4787" spans="9:9" customFormat="1" x14ac:dyDescent="0.25">
      <c r="I4787" s="254"/>
    </row>
    <row r="4788" spans="9:9" customFormat="1" x14ac:dyDescent="0.25">
      <c r="I4788" s="254"/>
    </row>
    <row r="4789" spans="9:9" customFormat="1" x14ac:dyDescent="0.25">
      <c r="I4789" s="254"/>
    </row>
    <row r="4790" spans="9:9" customFormat="1" x14ac:dyDescent="0.25">
      <c r="I4790" s="254"/>
    </row>
    <row r="4791" spans="9:9" customFormat="1" x14ac:dyDescent="0.25">
      <c r="I4791" s="254"/>
    </row>
    <row r="4792" spans="9:9" customFormat="1" x14ac:dyDescent="0.25">
      <c r="I4792" s="254"/>
    </row>
    <row r="4793" spans="9:9" customFormat="1" x14ac:dyDescent="0.25">
      <c r="I4793" s="254"/>
    </row>
    <row r="4794" spans="9:9" customFormat="1" x14ac:dyDescent="0.25">
      <c r="I4794" s="254"/>
    </row>
    <row r="4795" spans="9:9" customFormat="1" x14ac:dyDescent="0.25">
      <c r="I4795" s="254"/>
    </row>
    <row r="4796" spans="9:9" customFormat="1" x14ac:dyDescent="0.25">
      <c r="I4796" s="254"/>
    </row>
    <row r="4797" spans="9:9" customFormat="1" x14ac:dyDescent="0.25">
      <c r="I4797" s="254"/>
    </row>
    <row r="4798" spans="9:9" customFormat="1" x14ac:dyDescent="0.25">
      <c r="I4798" s="254"/>
    </row>
    <row r="4799" spans="9:9" customFormat="1" x14ac:dyDescent="0.25">
      <c r="I4799" s="254"/>
    </row>
    <row r="4800" spans="9:9" customFormat="1" x14ac:dyDescent="0.25">
      <c r="I4800" s="254"/>
    </row>
    <row r="4801" spans="9:9" customFormat="1" x14ac:dyDescent="0.25">
      <c r="I4801" s="254"/>
    </row>
    <row r="4802" spans="9:9" customFormat="1" x14ac:dyDescent="0.25">
      <c r="I4802" s="254"/>
    </row>
    <row r="4803" spans="9:9" customFormat="1" x14ac:dyDescent="0.25">
      <c r="I4803" s="254"/>
    </row>
    <row r="4804" spans="9:9" customFormat="1" x14ac:dyDescent="0.25">
      <c r="I4804" s="254"/>
    </row>
    <row r="4805" spans="9:9" customFormat="1" x14ac:dyDescent="0.25">
      <c r="I4805" s="254"/>
    </row>
    <row r="4806" spans="9:9" customFormat="1" x14ac:dyDescent="0.25">
      <c r="I4806" s="254"/>
    </row>
    <row r="4807" spans="9:9" customFormat="1" x14ac:dyDescent="0.25">
      <c r="I4807" s="254"/>
    </row>
    <row r="4808" spans="9:9" customFormat="1" x14ac:dyDescent="0.25">
      <c r="I4808" s="254"/>
    </row>
    <row r="4809" spans="9:9" customFormat="1" x14ac:dyDescent="0.25">
      <c r="I4809" s="254"/>
    </row>
    <row r="4810" spans="9:9" customFormat="1" x14ac:dyDescent="0.25">
      <c r="I4810" s="254"/>
    </row>
    <row r="4811" spans="9:9" customFormat="1" x14ac:dyDescent="0.25">
      <c r="I4811" s="254"/>
    </row>
    <row r="4812" spans="9:9" customFormat="1" x14ac:dyDescent="0.25">
      <c r="I4812" s="254"/>
    </row>
    <row r="4813" spans="9:9" customFormat="1" x14ac:dyDescent="0.25">
      <c r="I4813" s="254"/>
    </row>
    <row r="4814" spans="9:9" customFormat="1" x14ac:dyDescent="0.25">
      <c r="I4814" s="254"/>
    </row>
    <row r="4815" spans="9:9" customFormat="1" x14ac:dyDescent="0.25">
      <c r="I4815" s="254"/>
    </row>
    <row r="4816" spans="9:9" customFormat="1" x14ac:dyDescent="0.25">
      <c r="I4816" s="254"/>
    </row>
    <row r="4817" spans="9:9" customFormat="1" x14ac:dyDescent="0.25">
      <c r="I4817" s="254"/>
    </row>
    <row r="4818" spans="9:9" customFormat="1" x14ac:dyDescent="0.25">
      <c r="I4818" s="254"/>
    </row>
    <row r="4819" spans="9:9" customFormat="1" x14ac:dyDescent="0.25">
      <c r="I4819" s="254"/>
    </row>
    <row r="4820" spans="9:9" customFormat="1" x14ac:dyDescent="0.25">
      <c r="I4820" s="254"/>
    </row>
    <row r="4821" spans="9:9" customFormat="1" x14ac:dyDescent="0.25">
      <c r="I4821" s="254"/>
    </row>
    <row r="4822" spans="9:9" customFormat="1" x14ac:dyDescent="0.25">
      <c r="I4822" s="254"/>
    </row>
    <row r="4823" spans="9:9" customFormat="1" x14ac:dyDescent="0.25">
      <c r="I4823" s="254"/>
    </row>
    <row r="4824" spans="9:9" customFormat="1" x14ac:dyDescent="0.25">
      <c r="I4824" s="254"/>
    </row>
    <row r="4825" spans="9:9" customFormat="1" x14ac:dyDescent="0.25">
      <c r="I4825" s="254"/>
    </row>
    <row r="4826" spans="9:9" customFormat="1" x14ac:dyDescent="0.25">
      <c r="I4826" s="254"/>
    </row>
    <row r="4827" spans="9:9" customFormat="1" x14ac:dyDescent="0.25">
      <c r="I4827" s="254"/>
    </row>
    <row r="4828" spans="9:9" customFormat="1" x14ac:dyDescent="0.25">
      <c r="I4828" s="254"/>
    </row>
    <row r="4829" spans="9:9" customFormat="1" x14ac:dyDescent="0.25">
      <c r="I4829" s="254"/>
    </row>
    <row r="4830" spans="9:9" customFormat="1" x14ac:dyDescent="0.25">
      <c r="I4830" s="254"/>
    </row>
    <row r="4831" spans="9:9" customFormat="1" x14ac:dyDescent="0.25">
      <c r="I4831" s="254"/>
    </row>
    <row r="4832" spans="9:9" customFormat="1" x14ac:dyDescent="0.25">
      <c r="I4832" s="254"/>
    </row>
    <row r="4833" spans="9:9" customFormat="1" x14ac:dyDescent="0.25">
      <c r="I4833" s="254"/>
    </row>
    <row r="4834" spans="9:9" customFormat="1" x14ac:dyDescent="0.25">
      <c r="I4834" s="254"/>
    </row>
    <row r="4835" spans="9:9" customFormat="1" x14ac:dyDescent="0.25">
      <c r="I4835" s="254"/>
    </row>
    <row r="4836" spans="9:9" customFormat="1" x14ac:dyDescent="0.25">
      <c r="I4836" s="254"/>
    </row>
    <row r="4837" spans="9:9" customFormat="1" x14ac:dyDescent="0.25">
      <c r="I4837" s="254"/>
    </row>
    <row r="4838" spans="9:9" customFormat="1" x14ac:dyDescent="0.25">
      <c r="I4838" s="254"/>
    </row>
    <row r="4839" spans="9:9" customFormat="1" x14ac:dyDescent="0.25">
      <c r="I4839" s="254"/>
    </row>
    <row r="4840" spans="9:9" customFormat="1" x14ac:dyDescent="0.25">
      <c r="I4840" s="254"/>
    </row>
    <row r="4841" spans="9:9" customFormat="1" x14ac:dyDescent="0.25">
      <c r="I4841" s="254"/>
    </row>
    <row r="4842" spans="9:9" customFormat="1" x14ac:dyDescent="0.25">
      <c r="I4842" s="254"/>
    </row>
    <row r="4843" spans="9:9" customFormat="1" x14ac:dyDescent="0.25">
      <c r="I4843" s="254"/>
    </row>
    <row r="4844" spans="9:9" customFormat="1" x14ac:dyDescent="0.25">
      <c r="I4844" s="254"/>
    </row>
    <row r="4845" spans="9:9" customFormat="1" x14ac:dyDescent="0.25">
      <c r="I4845" s="254"/>
    </row>
    <row r="4846" spans="9:9" customFormat="1" x14ac:dyDescent="0.25">
      <c r="I4846" s="254"/>
    </row>
    <row r="4847" spans="9:9" customFormat="1" x14ac:dyDescent="0.25">
      <c r="I4847" s="254"/>
    </row>
    <row r="4848" spans="9:9" customFormat="1" x14ac:dyDescent="0.25">
      <c r="I4848" s="254"/>
    </row>
    <row r="4849" spans="9:9" customFormat="1" x14ac:dyDescent="0.25">
      <c r="I4849" s="254"/>
    </row>
    <row r="4850" spans="9:9" customFormat="1" x14ac:dyDescent="0.25">
      <c r="I4850" s="254"/>
    </row>
    <row r="4851" spans="9:9" customFormat="1" x14ac:dyDescent="0.25">
      <c r="I4851" s="254"/>
    </row>
    <row r="4852" spans="9:9" customFormat="1" x14ac:dyDescent="0.25">
      <c r="I4852" s="254"/>
    </row>
    <row r="4853" spans="9:9" customFormat="1" x14ac:dyDescent="0.25">
      <c r="I4853" s="254"/>
    </row>
    <row r="4854" spans="9:9" customFormat="1" x14ac:dyDescent="0.25">
      <c r="I4854" s="254"/>
    </row>
    <row r="4855" spans="9:9" customFormat="1" x14ac:dyDescent="0.25">
      <c r="I4855" s="254"/>
    </row>
    <row r="4856" spans="9:9" customFormat="1" x14ac:dyDescent="0.25">
      <c r="I4856" s="254"/>
    </row>
    <row r="4857" spans="9:9" customFormat="1" x14ac:dyDescent="0.25">
      <c r="I4857" s="254"/>
    </row>
    <row r="4858" spans="9:9" customFormat="1" x14ac:dyDescent="0.25">
      <c r="I4858" s="254"/>
    </row>
    <row r="4859" spans="9:9" customFormat="1" x14ac:dyDescent="0.25">
      <c r="I4859" s="254"/>
    </row>
    <row r="4860" spans="9:9" customFormat="1" x14ac:dyDescent="0.25">
      <c r="I4860" s="254"/>
    </row>
    <row r="4861" spans="9:9" customFormat="1" x14ac:dyDescent="0.25">
      <c r="I4861" s="254"/>
    </row>
    <row r="4862" spans="9:9" customFormat="1" x14ac:dyDescent="0.25">
      <c r="I4862" s="254"/>
    </row>
    <row r="4863" spans="9:9" customFormat="1" x14ac:dyDescent="0.25">
      <c r="I4863" s="254"/>
    </row>
    <row r="4864" spans="9:9" customFormat="1" x14ac:dyDescent="0.25">
      <c r="I4864" s="254"/>
    </row>
    <row r="4865" spans="9:9" customFormat="1" x14ac:dyDescent="0.25">
      <c r="I4865" s="254"/>
    </row>
    <row r="4866" spans="9:9" customFormat="1" x14ac:dyDescent="0.25">
      <c r="I4866" s="254"/>
    </row>
    <row r="4867" spans="9:9" customFormat="1" x14ac:dyDescent="0.25">
      <c r="I4867" s="254"/>
    </row>
    <row r="4868" spans="9:9" customFormat="1" x14ac:dyDescent="0.25">
      <c r="I4868" s="254"/>
    </row>
    <row r="4869" spans="9:9" customFormat="1" x14ac:dyDescent="0.25">
      <c r="I4869" s="254"/>
    </row>
    <row r="4870" spans="9:9" customFormat="1" x14ac:dyDescent="0.25">
      <c r="I4870" s="254"/>
    </row>
    <row r="4871" spans="9:9" customFormat="1" x14ac:dyDescent="0.25">
      <c r="I4871" s="254"/>
    </row>
    <row r="4872" spans="9:9" customFormat="1" x14ac:dyDescent="0.25">
      <c r="I4872" s="254"/>
    </row>
    <row r="4873" spans="9:9" customFormat="1" x14ac:dyDescent="0.25">
      <c r="I4873" s="254"/>
    </row>
    <row r="4874" spans="9:9" customFormat="1" x14ac:dyDescent="0.25">
      <c r="I4874" s="254"/>
    </row>
    <row r="4875" spans="9:9" customFormat="1" x14ac:dyDescent="0.25">
      <c r="I4875" s="254"/>
    </row>
    <row r="4876" spans="9:9" customFormat="1" x14ac:dyDescent="0.25">
      <c r="I4876" s="254"/>
    </row>
    <row r="4877" spans="9:9" customFormat="1" x14ac:dyDescent="0.25">
      <c r="I4877" s="254"/>
    </row>
    <row r="4878" spans="9:9" customFormat="1" x14ac:dyDescent="0.25">
      <c r="I4878" s="254"/>
    </row>
    <row r="4879" spans="9:9" customFormat="1" x14ac:dyDescent="0.25">
      <c r="I4879" s="254"/>
    </row>
    <row r="4880" spans="9:9" customFormat="1" x14ac:dyDescent="0.25">
      <c r="I4880" s="254"/>
    </row>
    <row r="4881" spans="9:9" customFormat="1" x14ac:dyDescent="0.25">
      <c r="I4881" s="254"/>
    </row>
    <row r="4882" spans="9:9" customFormat="1" x14ac:dyDescent="0.25">
      <c r="I4882" s="254"/>
    </row>
    <row r="4883" spans="9:9" customFormat="1" x14ac:dyDescent="0.25">
      <c r="I4883" s="254"/>
    </row>
    <row r="4884" spans="9:9" customFormat="1" x14ac:dyDescent="0.25">
      <c r="I4884" s="254"/>
    </row>
    <row r="4885" spans="9:9" customFormat="1" x14ac:dyDescent="0.25">
      <c r="I4885" s="254"/>
    </row>
    <row r="4886" spans="9:9" customFormat="1" x14ac:dyDescent="0.25">
      <c r="I4886" s="254"/>
    </row>
    <row r="4887" spans="9:9" customFormat="1" x14ac:dyDescent="0.25">
      <c r="I4887" s="254"/>
    </row>
    <row r="4888" spans="9:9" customFormat="1" x14ac:dyDescent="0.25">
      <c r="I4888" s="254"/>
    </row>
    <row r="4889" spans="9:9" customFormat="1" x14ac:dyDescent="0.25">
      <c r="I4889" s="254"/>
    </row>
    <row r="4890" spans="9:9" customFormat="1" x14ac:dyDescent="0.25">
      <c r="I4890" s="254"/>
    </row>
    <row r="4891" spans="9:9" customFormat="1" x14ac:dyDescent="0.25">
      <c r="I4891" s="254"/>
    </row>
    <row r="4892" spans="9:9" customFormat="1" x14ac:dyDescent="0.25">
      <c r="I4892" s="254"/>
    </row>
    <row r="4893" spans="9:9" customFormat="1" x14ac:dyDescent="0.25">
      <c r="I4893" s="254"/>
    </row>
    <row r="4894" spans="9:9" customFormat="1" x14ac:dyDescent="0.25">
      <c r="I4894" s="254"/>
    </row>
    <row r="4895" spans="9:9" customFormat="1" x14ac:dyDescent="0.25">
      <c r="I4895" s="254"/>
    </row>
    <row r="4896" spans="9:9" customFormat="1" x14ac:dyDescent="0.25">
      <c r="I4896" s="254"/>
    </row>
    <row r="4897" spans="9:9" customFormat="1" x14ac:dyDescent="0.25">
      <c r="I4897" s="254"/>
    </row>
    <row r="4898" spans="9:9" customFormat="1" x14ac:dyDescent="0.25">
      <c r="I4898" s="254"/>
    </row>
    <row r="4899" spans="9:9" customFormat="1" x14ac:dyDescent="0.25">
      <c r="I4899" s="254"/>
    </row>
    <row r="4900" spans="9:9" customFormat="1" x14ac:dyDescent="0.25">
      <c r="I4900" s="254"/>
    </row>
    <row r="4901" spans="9:9" customFormat="1" x14ac:dyDescent="0.25">
      <c r="I4901" s="254"/>
    </row>
    <row r="4902" spans="9:9" customFormat="1" x14ac:dyDescent="0.25">
      <c r="I4902" s="254"/>
    </row>
    <row r="4903" spans="9:9" customFormat="1" x14ac:dyDescent="0.25">
      <c r="I4903" s="254"/>
    </row>
    <row r="4904" spans="9:9" customFormat="1" x14ac:dyDescent="0.25">
      <c r="I4904" s="254"/>
    </row>
    <row r="4905" spans="9:9" customFormat="1" x14ac:dyDescent="0.25">
      <c r="I4905" s="254"/>
    </row>
    <row r="4906" spans="9:9" customFormat="1" x14ac:dyDescent="0.25">
      <c r="I4906" s="254"/>
    </row>
    <row r="4907" spans="9:9" customFormat="1" x14ac:dyDescent="0.25">
      <c r="I4907" s="254"/>
    </row>
    <row r="4908" spans="9:9" customFormat="1" x14ac:dyDescent="0.25">
      <c r="I4908" s="254"/>
    </row>
    <row r="4909" spans="9:9" customFormat="1" x14ac:dyDescent="0.25">
      <c r="I4909" s="254"/>
    </row>
    <row r="4910" spans="9:9" customFormat="1" x14ac:dyDescent="0.25">
      <c r="I4910" s="254"/>
    </row>
    <row r="4911" spans="9:9" customFormat="1" x14ac:dyDescent="0.25">
      <c r="I4911" s="254"/>
    </row>
    <row r="4912" spans="9:9" customFormat="1" x14ac:dyDescent="0.25">
      <c r="I4912" s="254"/>
    </row>
    <row r="4913" spans="9:9" customFormat="1" x14ac:dyDescent="0.25">
      <c r="I4913" s="254"/>
    </row>
    <row r="4914" spans="9:9" customFormat="1" x14ac:dyDescent="0.25">
      <c r="I4914" s="254"/>
    </row>
    <row r="4915" spans="9:9" customFormat="1" x14ac:dyDescent="0.25">
      <c r="I4915" s="254"/>
    </row>
    <row r="4916" spans="9:9" customFormat="1" x14ac:dyDescent="0.25">
      <c r="I4916" s="254"/>
    </row>
    <row r="4917" spans="9:9" customFormat="1" x14ac:dyDescent="0.25">
      <c r="I4917" s="254"/>
    </row>
    <row r="4918" spans="9:9" customFormat="1" x14ac:dyDescent="0.25">
      <c r="I4918" s="254"/>
    </row>
    <row r="4919" spans="9:9" customFormat="1" x14ac:dyDescent="0.25">
      <c r="I4919" s="254"/>
    </row>
    <row r="4920" spans="9:9" customFormat="1" x14ac:dyDescent="0.25">
      <c r="I4920" s="254"/>
    </row>
    <row r="4921" spans="9:9" customFormat="1" x14ac:dyDescent="0.25">
      <c r="I4921" s="254"/>
    </row>
    <row r="4922" spans="9:9" customFormat="1" x14ac:dyDescent="0.25">
      <c r="I4922" s="254"/>
    </row>
    <row r="4923" spans="9:9" customFormat="1" x14ac:dyDescent="0.25">
      <c r="I4923" s="254"/>
    </row>
    <row r="4924" spans="9:9" customFormat="1" x14ac:dyDescent="0.25">
      <c r="I4924" s="254"/>
    </row>
    <row r="4925" spans="9:9" customFormat="1" x14ac:dyDescent="0.25">
      <c r="I4925" s="254"/>
    </row>
    <row r="4926" spans="9:9" customFormat="1" x14ac:dyDescent="0.25">
      <c r="I4926" s="254"/>
    </row>
    <row r="4927" spans="9:9" customFormat="1" x14ac:dyDescent="0.25">
      <c r="I4927" s="254"/>
    </row>
    <row r="4928" spans="9:9" customFormat="1" x14ac:dyDescent="0.25">
      <c r="I4928" s="254"/>
    </row>
    <row r="4929" spans="9:9" customFormat="1" x14ac:dyDescent="0.25">
      <c r="I4929" s="254"/>
    </row>
    <row r="4930" spans="9:9" customFormat="1" x14ac:dyDescent="0.25">
      <c r="I4930" s="254"/>
    </row>
    <row r="4931" spans="9:9" customFormat="1" x14ac:dyDescent="0.25">
      <c r="I4931" s="254"/>
    </row>
    <row r="4932" spans="9:9" customFormat="1" x14ac:dyDescent="0.25">
      <c r="I4932" s="254"/>
    </row>
    <row r="4933" spans="9:9" customFormat="1" x14ac:dyDescent="0.25">
      <c r="I4933" s="254"/>
    </row>
    <row r="4934" spans="9:9" customFormat="1" x14ac:dyDescent="0.25">
      <c r="I4934" s="254"/>
    </row>
    <row r="4935" spans="9:9" customFormat="1" x14ac:dyDescent="0.25">
      <c r="I4935" s="254"/>
    </row>
    <row r="4936" spans="9:9" customFormat="1" x14ac:dyDescent="0.25">
      <c r="I4936" s="254"/>
    </row>
    <row r="4937" spans="9:9" customFormat="1" x14ac:dyDescent="0.25">
      <c r="I4937" s="254"/>
    </row>
    <row r="4938" spans="9:9" customFormat="1" x14ac:dyDescent="0.25">
      <c r="I4938" s="254"/>
    </row>
    <row r="4939" spans="9:9" customFormat="1" x14ac:dyDescent="0.25">
      <c r="I4939" s="254"/>
    </row>
    <row r="4940" spans="9:9" customFormat="1" x14ac:dyDescent="0.25">
      <c r="I4940" s="254"/>
    </row>
    <row r="4941" spans="9:9" customFormat="1" x14ac:dyDescent="0.25">
      <c r="I4941" s="254"/>
    </row>
    <row r="4942" spans="9:9" customFormat="1" x14ac:dyDescent="0.25">
      <c r="I4942" s="254"/>
    </row>
    <row r="4943" spans="9:9" customFormat="1" x14ac:dyDescent="0.25">
      <c r="I4943" s="254"/>
    </row>
    <row r="4944" spans="9:9" customFormat="1" x14ac:dyDescent="0.25">
      <c r="I4944" s="254"/>
    </row>
    <row r="4945" spans="9:9" customFormat="1" x14ac:dyDescent="0.25">
      <c r="I4945" s="254"/>
    </row>
    <row r="4946" spans="9:9" customFormat="1" x14ac:dyDescent="0.25">
      <c r="I4946" s="254"/>
    </row>
    <row r="4947" spans="9:9" customFormat="1" x14ac:dyDescent="0.25">
      <c r="I4947" s="254"/>
    </row>
    <row r="4948" spans="9:9" customFormat="1" x14ac:dyDescent="0.25">
      <c r="I4948" s="254"/>
    </row>
    <row r="4949" spans="9:9" customFormat="1" x14ac:dyDescent="0.25">
      <c r="I4949" s="254"/>
    </row>
    <row r="4950" spans="9:9" customFormat="1" x14ac:dyDescent="0.25">
      <c r="I4950" s="254"/>
    </row>
    <row r="4951" spans="9:9" customFormat="1" x14ac:dyDescent="0.25">
      <c r="I4951" s="254"/>
    </row>
    <row r="4952" spans="9:9" customFormat="1" x14ac:dyDescent="0.25">
      <c r="I4952" s="254"/>
    </row>
    <row r="4953" spans="9:9" customFormat="1" x14ac:dyDescent="0.25">
      <c r="I4953" s="254"/>
    </row>
    <row r="4954" spans="9:9" customFormat="1" x14ac:dyDescent="0.25">
      <c r="I4954" s="254"/>
    </row>
    <row r="4955" spans="9:9" customFormat="1" x14ac:dyDescent="0.25">
      <c r="I4955" s="254"/>
    </row>
    <row r="4956" spans="9:9" customFormat="1" x14ac:dyDescent="0.25">
      <c r="I4956" s="254"/>
    </row>
    <row r="4957" spans="9:9" customFormat="1" x14ac:dyDescent="0.25">
      <c r="I4957" s="254"/>
    </row>
    <row r="4958" spans="9:9" customFormat="1" x14ac:dyDescent="0.25">
      <c r="I4958" s="254"/>
    </row>
    <row r="4959" spans="9:9" customFormat="1" x14ac:dyDescent="0.25">
      <c r="I4959" s="254"/>
    </row>
    <row r="4960" spans="9:9" customFormat="1" x14ac:dyDescent="0.25">
      <c r="I4960" s="254"/>
    </row>
    <row r="4961" spans="9:9" customFormat="1" x14ac:dyDescent="0.25">
      <c r="I4961" s="254"/>
    </row>
    <row r="4962" spans="9:9" customFormat="1" x14ac:dyDescent="0.25">
      <c r="I4962" s="254"/>
    </row>
    <row r="4963" spans="9:9" customFormat="1" x14ac:dyDescent="0.25">
      <c r="I4963" s="254"/>
    </row>
    <row r="4964" spans="9:9" customFormat="1" x14ac:dyDescent="0.25">
      <c r="I4964" s="254"/>
    </row>
    <row r="4965" spans="9:9" customFormat="1" x14ac:dyDescent="0.25">
      <c r="I4965" s="254"/>
    </row>
    <row r="4966" spans="9:9" customFormat="1" x14ac:dyDescent="0.25">
      <c r="I4966" s="254"/>
    </row>
    <row r="4967" spans="9:9" customFormat="1" x14ac:dyDescent="0.25">
      <c r="I4967" s="254"/>
    </row>
    <row r="4968" spans="9:9" customFormat="1" x14ac:dyDescent="0.25">
      <c r="I4968" s="254"/>
    </row>
    <row r="4969" spans="9:9" customFormat="1" x14ac:dyDescent="0.25">
      <c r="I4969" s="254"/>
    </row>
    <row r="4970" spans="9:9" customFormat="1" x14ac:dyDescent="0.25">
      <c r="I4970" s="254"/>
    </row>
    <row r="4971" spans="9:9" customFormat="1" x14ac:dyDescent="0.25">
      <c r="I4971" s="254"/>
    </row>
    <row r="4972" spans="9:9" customFormat="1" x14ac:dyDescent="0.25">
      <c r="I4972" s="254"/>
    </row>
    <row r="4973" spans="9:9" customFormat="1" x14ac:dyDescent="0.25">
      <c r="I4973" s="254"/>
    </row>
    <row r="4974" spans="9:9" customFormat="1" x14ac:dyDescent="0.25">
      <c r="I4974" s="254"/>
    </row>
    <row r="4975" spans="9:9" customFormat="1" x14ac:dyDescent="0.25">
      <c r="I4975" s="254"/>
    </row>
    <row r="4976" spans="9:9" customFormat="1" x14ac:dyDescent="0.25">
      <c r="I4976" s="254"/>
    </row>
    <row r="4977" spans="9:9" customFormat="1" x14ac:dyDescent="0.25">
      <c r="I4977" s="254"/>
    </row>
    <row r="4978" spans="9:9" customFormat="1" x14ac:dyDescent="0.25">
      <c r="I4978" s="254"/>
    </row>
    <row r="4979" spans="9:9" customFormat="1" x14ac:dyDescent="0.25">
      <c r="I4979" s="254"/>
    </row>
    <row r="4980" spans="9:9" customFormat="1" x14ac:dyDescent="0.25">
      <c r="I4980" s="254"/>
    </row>
    <row r="4981" spans="9:9" customFormat="1" x14ac:dyDescent="0.25">
      <c r="I4981" s="254"/>
    </row>
    <row r="4982" spans="9:9" customFormat="1" x14ac:dyDescent="0.25">
      <c r="I4982" s="254"/>
    </row>
    <row r="4983" spans="9:9" customFormat="1" x14ac:dyDescent="0.25">
      <c r="I4983" s="254"/>
    </row>
    <row r="4984" spans="9:9" customFormat="1" x14ac:dyDescent="0.25">
      <c r="I4984" s="254"/>
    </row>
    <row r="4985" spans="9:9" customFormat="1" x14ac:dyDescent="0.25">
      <c r="I4985" s="254"/>
    </row>
    <row r="4986" spans="9:9" customFormat="1" x14ac:dyDescent="0.25">
      <c r="I4986" s="254"/>
    </row>
    <row r="4987" spans="9:9" customFormat="1" x14ac:dyDescent="0.25">
      <c r="I4987" s="254"/>
    </row>
    <row r="4988" spans="9:9" customFormat="1" x14ac:dyDescent="0.25">
      <c r="I4988" s="254"/>
    </row>
    <row r="4989" spans="9:9" customFormat="1" x14ac:dyDescent="0.25">
      <c r="I4989" s="254"/>
    </row>
    <row r="4990" spans="9:9" customFormat="1" x14ac:dyDescent="0.25">
      <c r="I4990" s="254"/>
    </row>
    <row r="4991" spans="9:9" customFormat="1" x14ac:dyDescent="0.25">
      <c r="I4991" s="254"/>
    </row>
    <row r="4992" spans="9:9" customFormat="1" x14ac:dyDescent="0.25">
      <c r="I4992" s="254"/>
    </row>
    <row r="4993" spans="9:9" customFormat="1" x14ac:dyDescent="0.25">
      <c r="I4993" s="254"/>
    </row>
    <row r="4994" spans="9:9" customFormat="1" x14ac:dyDescent="0.25">
      <c r="I4994" s="254"/>
    </row>
    <row r="4995" spans="9:9" customFormat="1" x14ac:dyDescent="0.25">
      <c r="I4995" s="254"/>
    </row>
    <row r="4996" spans="9:9" customFormat="1" x14ac:dyDescent="0.25">
      <c r="I4996" s="254"/>
    </row>
    <row r="4997" spans="9:9" customFormat="1" x14ac:dyDescent="0.25">
      <c r="I4997" s="254"/>
    </row>
    <row r="4998" spans="9:9" customFormat="1" x14ac:dyDescent="0.25">
      <c r="I4998" s="254"/>
    </row>
    <row r="4999" spans="9:9" customFormat="1" x14ac:dyDescent="0.25">
      <c r="I4999" s="254"/>
    </row>
    <row r="5000" spans="9:9" customFormat="1" x14ac:dyDescent="0.25">
      <c r="I5000" s="254"/>
    </row>
    <row r="5001" spans="9:9" customFormat="1" x14ac:dyDescent="0.25">
      <c r="I5001" s="254"/>
    </row>
    <row r="5002" spans="9:9" customFormat="1" x14ac:dyDescent="0.25">
      <c r="I5002" s="254"/>
    </row>
    <row r="5003" spans="9:9" customFormat="1" x14ac:dyDescent="0.25">
      <c r="I5003" s="254"/>
    </row>
    <row r="5004" spans="9:9" customFormat="1" x14ac:dyDescent="0.25">
      <c r="I5004" s="254"/>
    </row>
    <row r="5005" spans="9:9" customFormat="1" x14ac:dyDescent="0.25">
      <c r="I5005" s="254"/>
    </row>
    <row r="5006" spans="9:9" customFormat="1" x14ac:dyDescent="0.25">
      <c r="I5006" s="254"/>
    </row>
    <row r="5007" spans="9:9" customFormat="1" x14ac:dyDescent="0.25">
      <c r="I5007" s="254"/>
    </row>
    <row r="5008" spans="9:9" customFormat="1" x14ac:dyDescent="0.25">
      <c r="I5008" s="254"/>
    </row>
    <row r="5009" spans="9:9" customFormat="1" x14ac:dyDescent="0.25">
      <c r="I5009" s="254"/>
    </row>
    <row r="5010" spans="9:9" customFormat="1" x14ac:dyDescent="0.25">
      <c r="I5010" s="254"/>
    </row>
    <row r="5011" spans="9:9" customFormat="1" x14ac:dyDescent="0.25">
      <c r="I5011" s="254"/>
    </row>
    <row r="5012" spans="9:9" customFormat="1" x14ac:dyDescent="0.25">
      <c r="I5012" s="254"/>
    </row>
    <row r="5013" spans="9:9" customFormat="1" x14ac:dyDescent="0.25">
      <c r="I5013" s="254"/>
    </row>
    <row r="5014" spans="9:9" customFormat="1" x14ac:dyDescent="0.25">
      <c r="I5014" s="254"/>
    </row>
    <row r="5015" spans="9:9" customFormat="1" x14ac:dyDescent="0.25">
      <c r="I5015" s="254"/>
    </row>
    <row r="5016" spans="9:9" customFormat="1" x14ac:dyDescent="0.25">
      <c r="I5016" s="254"/>
    </row>
    <row r="5017" spans="9:9" customFormat="1" x14ac:dyDescent="0.25">
      <c r="I5017" s="254"/>
    </row>
    <row r="5018" spans="9:9" customFormat="1" x14ac:dyDescent="0.25">
      <c r="I5018" s="254"/>
    </row>
    <row r="5019" spans="9:9" customFormat="1" x14ac:dyDescent="0.25">
      <c r="I5019" s="254"/>
    </row>
    <row r="5020" spans="9:9" customFormat="1" x14ac:dyDescent="0.25">
      <c r="I5020" s="254"/>
    </row>
    <row r="5021" spans="9:9" customFormat="1" x14ac:dyDescent="0.25">
      <c r="I5021" s="254"/>
    </row>
    <row r="5022" spans="9:9" customFormat="1" x14ac:dyDescent="0.25">
      <c r="I5022" s="254"/>
    </row>
    <row r="5023" spans="9:9" customFormat="1" x14ac:dyDescent="0.25">
      <c r="I5023" s="254"/>
    </row>
    <row r="5024" spans="9:9" customFormat="1" x14ac:dyDescent="0.25">
      <c r="I5024" s="254"/>
    </row>
    <row r="5025" spans="9:9" customFormat="1" x14ac:dyDescent="0.25">
      <c r="I5025" s="254"/>
    </row>
    <row r="5026" spans="9:9" customFormat="1" x14ac:dyDescent="0.25">
      <c r="I5026" s="254"/>
    </row>
    <row r="5027" spans="9:9" customFormat="1" x14ac:dyDescent="0.25">
      <c r="I5027" s="254"/>
    </row>
    <row r="5028" spans="9:9" customFormat="1" x14ac:dyDescent="0.25">
      <c r="I5028" s="254"/>
    </row>
    <row r="5029" spans="9:9" customFormat="1" x14ac:dyDescent="0.25">
      <c r="I5029" s="254"/>
    </row>
    <row r="5030" spans="9:9" customFormat="1" x14ac:dyDescent="0.25">
      <c r="I5030" s="254"/>
    </row>
    <row r="5031" spans="9:9" customFormat="1" x14ac:dyDescent="0.25">
      <c r="I5031" s="254"/>
    </row>
    <row r="5032" spans="9:9" customFormat="1" x14ac:dyDescent="0.25">
      <c r="I5032" s="254"/>
    </row>
    <row r="5033" spans="9:9" customFormat="1" x14ac:dyDescent="0.25">
      <c r="I5033" s="254"/>
    </row>
    <row r="5034" spans="9:9" customFormat="1" x14ac:dyDescent="0.25">
      <c r="I5034" s="254"/>
    </row>
    <row r="5035" spans="9:9" customFormat="1" x14ac:dyDescent="0.25">
      <c r="I5035" s="254"/>
    </row>
    <row r="5036" spans="9:9" customFormat="1" x14ac:dyDescent="0.25">
      <c r="I5036" s="254"/>
    </row>
    <row r="5037" spans="9:9" customFormat="1" x14ac:dyDescent="0.25">
      <c r="I5037" s="254"/>
    </row>
    <row r="5038" spans="9:9" customFormat="1" x14ac:dyDescent="0.25">
      <c r="I5038" s="254"/>
    </row>
    <row r="5039" spans="9:9" customFormat="1" x14ac:dyDescent="0.25">
      <c r="I5039" s="254"/>
    </row>
    <row r="5040" spans="9:9" customFormat="1" x14ac:dyDescent="0.25">
      <c r="I5040" s="254"/>
    </row>
    <row r="5041" spans="9:9" customFormat="1" x14ac:dyDescent="0.25">
      <c r="I5041" s="254"/>
    </row>
    <row r="5042" spans="9:9" customFormat="1" x14ac:dyDescent="0.25">
      <c r="I5042" s="254"/>
    </row>
    <row r="5043" spans="9:9" customFormat="1" x14ac:dyDescent="0.25">
      <c r="I5043" s="254"/>
    </row>
    <row r="5044" spans="9:9" customFormat="1" x14ac:dyDescent="0.25">
      <c r="I5044" s="254"/>
    </row>
    <row r="5045" spans="9:9" customFormat="1" x14ac:dyDescent="0.25">
      <c r="I5045" s="254"/>
    </row>
    <row r="5046" spans="9:9" customFormat="1" x14ac:dyDescent="0.25">
      <c r="I5046" s="254"/>
    </row>
    <row r="5047" spans="9:9" customFormat="1" x14ac:dyDescent="0.25">
      <c r="I5047" s="254"/>
    </row>
    <row r="5048" spans="9:9" customFormat="1" x14ac:dyDescent="0.25">
      <c r="I5048" s="254"/>
    </row>
    <row r="5049" spans="9:9" customFormat="1" x14ac:dyDescent="0.25">
      <c r="I5049" s="254"/>
    </row>
    <row r="5050" spans="9:9" customFormat="1" x14ac:dyDescent="0.25">
      <c r="I5050" s="254"/>
    </row>
    <row r="5051" spans="9:9" customFormat="1" x14ac:dyDescent="0.25">
      <c r="I5051" s="254"/>
    </row>
    <row r="5052" spans="9:9" customFormat="1" x14ac:dyDescent="0.25">
      <c r="I5052" s="254"/>
    </row>
    <row r="5053" spans="9:9" customFormat="1" x14ac:dyDescent="0.25">
      <c r="I5053" s="254"/>
    </row>
    <row r="5054" spans="9:9" customFormat="1" x14ac:dyDescent="0.25">
      <c r="I5054" s="254"/>
    </row>
    <row r="5055" spans="9:9" customFormat="1" x14ac:dyDescent="0.25">
      <c r="I5055" s="254"/>
    </row>
    <row r="5056" spans="9:9" customFormat="1" x14ac:dyDescent="0.25">
      <c r="I5056" s="254"/>
    </row>
    <row r="5057" spans="9:9" customFormat="1" x14ac:dyDescent="0.25">
      <c r="I5057" s="254"/>
    </row>
    <row r="5058" spans="9:9" customFormat="1" x14ac:dyDescent="0.25">
      <c r="I5058" s="254"/>
    </row>
    <row r="5059" spans="9:9" customFormat="1" x14ac:dyDescent="0.25">
      <c r="I5059" s="254"/>
    </row>
    <row r="5060" spans="9:9" customFormat="1" x14ac:dyDescent="0.25">
      <c r="I5060" s="254"/>
    </row>
    <row r="5061" spans="9:9" customFormat="1" x14ac:dyDescent="0.25">
      <c r="I5061" s="254"/>
    </row>
    <row r="5062" spans="9:9" customFormat="1" x14ac:dyDescent="0.25">
      <c r="I5062" s="254"/>
    </row>
    <row r="5063" spans="9:9" customFormat="1" x14ac:dyDescent="0.25">
      <c r="I5063" s="254"/>
    </row>
    <row r="5064" spans="9:9" customFormat="1" x14ac:dyDescent="0.25">
      <c r="I5064" s="254"/>
    </row>
    <row r="5065" spans="9:9" customFormat="1" x14ac:dyDescent="0.25">
      <c r="I5065" s="254"/>
    </row>
    <row r="5066" spans="9:9" customFormat="1" x14ac:dyDescent="0.25">
      <c r="I5066" s="254"/>
    </row>
    <row r="5067" spans="9:9" customFormat="1" x14ac:dyDescent="0.25">
      <c r="I5067" s="254"/>
    </row>
    <row r="5068" spans="9:9" customFormat="1" x14ac:dyDescent="0.25">
      <c r="I5068" s="254"/>
    </row>
    <row r="5069" spans="9:9" customFormat="1" x14ac:dyDescent="0.25">
      <c r="I5069" s="254"/>
    </row>
    <row r="5070" spans="9:9" customFormat="1" x14ac:dyDescent="0.25">
      <c r="I5070" s="254"/>
    </row>
    <row r="5071" spans="9:9" customFormat="1" x14ac:dyDescent="0.25">
      <c r="I5071" s="254"/>
    </row>
    <row r="5072" spans="9:9" customFormat="1" x14ac:dyDescent="0.25">
      <c r="I5072" s="254"/>
    </row>
    <row r="5073" spans="9:9" customFormat="1" x14ac:dyDescent="0.25">
      <c r="I5073" s="254"/>
    </row>
    <row r="5074" spans="9:9" customFormat="1" x14ac:dyDescent="0.25">
      <c r="I5074" s="254"/>
    </row>
    <row r="5075" spans="9:9" customFormat="1" x14ac:dyDescent="0.25">
      <c r="I5075" s="254"/>
    </row>
    <row r="5076" spans="9:9" customFormat="1" x14ac:dyDescent="0.25">
      <c r="I5076" s="254"/>
    </row>
    <row r="5077" spans="9:9" customFormat="1" x14ac:dyDescent="0.25">
      <c r="I5077" s="254"/>
    </row>
    <row r="5078" spans="9:9" customFormat="1" x14ac:dyDescent="0.25">
      <c r="I5078" s="254"/>
    </row>
    <row r="5079" spans="9:9" customFormat="1" x14ac:dyDescent="0.25">
      <c r="I5079" s="254"/>
    </row>
    <row r="5080" spans="9:9" customFormat="1" x14ac:dyDescent="0.25">
      <c r="I5080" s="254"/>
    </row>
    <row r="5081" spans="9:9" customFormat="1" x14ac:dyDescent="0.25">
      <c r="I5081" s="254"/>
    </row>
    <row r="5082" spans="9:9" customFormat="1" x14ac:dyDescent="0.25">
      <c r="I5082" s="254"/>
    </row>
    <row r="5083" spans="9:9" customFormat="1" x14ac:dyDescent="0.25">
      <c r="I5083" s="254"/>
    </row>
    <row r="5084" spans="9:9" customFormat="1" x14ac:dyDescent="0.25">
      <c r="I5084" s="254"/>
    </row>
    <row r="5085" spans="9:9" customFormat="1" x14ac:dyDescent="0.25">
      <c r="I5085" s="254"/>
    </row>
    <row r="5086" spans="9:9" customFormat="1" x14ac:dyDescent="0.25">
      <c r="I5086" s="254"/>
    </row>
    <row r="5087" spans="9:9" customFormat="1" x14ac:dyDescent="0.25">
      <c r="I5087" s="254"/>
    </row>
    <row r="5088" spans="9:9" customFormat="1" x14ac:dyDescent="0.25">
      <c r="I5088" s="254"/>
    </row>
    <row r="5089" spans="9:9" customFormat="1" x14ac:dyDescent="0.25">
      <c r="I5089" s="254"/>
    </row>
    <row r="5090" spans="9:9" customFormat="1" x14ac:dyDescent="0.25">
      <c r="I5090" s="254"/>
    </row>
    <row r="5091" spans="9:9" customFormat="1" x14ac:dyDescent="0.25">
      <c r="I5091" s="254"/>
    </row>
    <row r="5092" spans="9:9" customFormat="1" x14ac:dyDescent="0.25">
      <c r="I5092" s="254"/>
    </row>
    <row r="5093" spans="9:9" customFormat="1" x14ac:dyDescent="0.25">
      <c r="I5093" s="254"/>
    </row>
    <row r="5094" spans="9:9" customFormat="1" x14ac:dyDescent="0.25">
      <c r="I5094" s="254"/>
    </row>
    <row r="5095" spans="9:9" customFormat="1" x14ac:dyDescent="0.25">
      <c r="I5095" s="254"/>
    </row>
    <row r="5096" spans="9:9" customFormat="1" x14ac:dyDescent="0.25">
      <c r="I5096" s="254"/>
    </row>
    <row r="5097" spans="9:9" customFormat="1" x14ac:dyDescent="0.25">
      <c r="I5097" s="254"/>
    </row>
    <row r="5098" spans="9:9" customFormat="1" x14ac:dyDescent="0.25">
      <c r="I5098" s="254"/>
    </row>
    <row r="5099" spans="9:9" customFormat="1" x14ac:dyDescent="0.25">
      <c r="I5099" s="254"/>
    </row>
    <row r="5100" spans="9:9" customFormat="1" x14ac:dyDescent="0.25">
      <c r="I5100" s="254"/>
    </row>
    <row r="5101" spans="9:9" customFormat="1" x14ac:dyDescent="0.25">
      <c r="I5101" s="254"/>
    </row>
    <row r="5102" spans="9:9" customFormat="1" x14ac:dyDescent="0.25">
      <c r="I5102" s="254"/>
    </row>
    <row r="5103" spans="9:9" customFormat="1" x14ac:dyDescent="0.25">
      <c r="I5103" s="254"/>
    </row>
    <row r="5104" spans="9:9" customFormat="1" x14ac:dyDescent="0.25">
      <c r="I5104" s="254"/>
    </row>
    <row r="5105" spans="9:9" customFormat="1" x14ac:dyDescent="0.25">
      <c r="I5105" s="254"/>
    </row>
    <row r="5106" spans="9:9" customFormat="1" x14ac:dyDescent="0.25">
      <c r="I5106" s="254"/>
    </row>
    <row r="5107" spans="9:9" customFormat="1" x14ac:dyDescent="0.25">
      <c r="I5107" s="254"/>
    </row>
    <row r="5108" spans="9:9" customFormat="1" x14ac:dyDescent="0.25">
      <c r="I5108" s="254"/>
    </row>
    <row r="5109" spans="9:9" customFormat="1" x14ac:dyDescent="0.25">
      <c r="I5109" s="254"/>
    </row>
    <row r="5110" spans="9:9" customFormat="1" x14ac:dyDescent="0.25">
      <c r="I5110" s="254"/>
    </row>
    <row r="5111" spans="9:9" customFormat="1" x14ac:dyDescent="0.25">
      <c r="I5111" s="254"/>
    </row>
    <row r="5112" spans="9:9" customFormat="1" x14ac:dyDescent="0.25">
      <c r="I5112" s="254"/>
    </row>
    <row r="5113" spans="9:9" customFormat="1" x14ac:dyDescent="0.25">
      <c r="I5113" s="254"/>
    </row>
    <row r="5114" spans="9:9" customFormat="1" x14ac:dyDescent="0.25">
      <c r="I5114" s="254"/>
    </row>
    <row r="5115" spans="9:9" customFormat="1" x14ac:dyDescent="0.25">
      <c r="I5115" s="254"/>
    </row>
    <row r="5116" spans="9:9" customFormat="1" x14ac:dyDescent="0.25">
      <c r="I5116" s="254"/>
    </row>
    <row r="5117" spans="9:9" customFormat="1" x14ac:dyDescent="0.25">
      <c r="I5117" s="254"/>
    </row>
    <row r="5118" spans="9:9" customFormat="1" x14ac:dyDescent="0.25">
      <c r="I5118" s="254"/>
    </row>
    <row r="5119" spans="9:9" customFormat="1" x14ac:dyDescent="0.25">
      <c r="I5119" s="254"/>
    </row>
    <row r="5120" spans="9:9" customFormat="1" x14ac:dyDescent="0.25">
      <c r="I5120" s="254"/>
    </row>
    <row r="5121" spans="9:9" customFormat="1" x14ac:dyDescent="0.25">
      <c r="I5121" s="254"/>
    </row>
    <row r="5122" spans="9:9" customFormat="1" x14ac:dyDescent="0.25">
      <c r="I5122" s="254"/>
    </row>
    <row r="5123" spans="9:9" customFormat="1" x14ac:dyDescent="0.25">
      <c r="I5123" s="254"/>
    </row>
    <row r="5124" spans="9:9" customFormat="1" x14ac:dyDescent="0.25">
      <c r="I5124" s="254"/>
    </row>
    <row r="5125" spans="9:9" customFormat="1" x14ac:dyDescent="0.25">
      <c r="I5125" s="254"/>
    </row>
    <row r="5126" spans="9:9" customFormat="1" x14ac:dyDescent="0.25">
      <c r="I5126" s="254"/>
    </row>
    <row r="5127" spans="9:9" customFormat="1" x14ac:dyDescent="0.25">
      <c r="I5127" s="254"/>
    </row>
    <row r="5128" spans="9:9" customFormat="1" x14ac:dyDescent="0.25">
      <c r="I5128" s="254"/>
    </row>
    <row r="5129" spans="9:9" customFormat="1" x14ac:dyDescent="0.25">
      <c r="I5129" s="254"/>
    </row>
    <row r="5130" spans="9:9" customFormat="1" x14ac:dyDescent="0.25">
      <c r="I5130" s="254"/>
    </row>
    <row r="5131" spans="9:9" customFormat="1" x14ac:dyDescent="0.25">
      <c r="I5131" s="254"/>
    </row>
    <row r="5132" spans="9:9" customFormat="1" x14ac:dyDescent="0.25">
      <c r="I5132" s="254"/>
    </row>
    <row r="5133" spans="9:9" customFormat="1" x14ac:dyDescent="0.25">
      <c r="I5133" s="254"/>
    </row>
    <row r="5134" spans="9:9" customFormat="1" x14ac:dyDescent="0.25">
      <c r="I5134" s="254"/>
    </row>
    <row r="5135" spans="9:9" customFormat="1" x14ac:dyDescent="0.25">
      <c r="I5135" s="254"/>
    </row>
    <row r="5136" spans="9:9" customFormat="1" x14ac:dyDescent="0.25">
      <c r="I5136" s="254"/>
    </row>
    <row r="5137" spans="9:9" customFormat="1" x14ac:dyDescent="0.25">
      <c r="I5137" s="254"/>
    </row>
    <row r="5138" spans="9:9" customFormat="1" x14ac:dyDescent="0.25">
      <c r="I5138" s="254"/>
    </row>
    <row r="5139" spans="9:9" customFormat="1" x14ac:dyDescent="0.25">
      <c r="I5139" s="254"/>
    </row>
    <row r="5140" spans="9:9" customFormat="1" x14ac:dyDescent="0.25">
      <c r="I5140" s="254"/>
    </row>
    <row r="5141" spans="9:9" customFormat="1" x14ac:dyDescent="0.25">
      <c r="I5141" s="254"/>
    </row>
    <row r="5142" spans="9:9" customFormat="1" x14ac:dyDescent="0.25">
      <c r="I5142" s="254"/>
    </row>
    <row r="5143" spans="9:9" customFormat="1" x14ac:dyDescent="0.25">
      <c r="I5143" s="254"/>
    </row>
    <row r="5144" spans="9:9" customFormat="1" x14ac:dyDescent="0.25">
      <c r="I5144" s="254"/>
    </row>
    <row r="5145" spans="9:9" customFormat="1" x14ac:dyDescent="0.25">
      <c r="I5145" s="254"/>
    </row>
    <row r="5146" spans="9:9" customFormat="1" x14ac:dyDescent="0.25">
      <c r="I5146" s="254"/>
    </row>
    <row r="5147" spans="9:9" customFormat="1" x14ac:dyDescent="0.25">
      <c r="I5147" s="254"/>
    </row>
    <row r="5148" spans="9:9" customFormat="1" x14ac:dyDescent="0.25">
      <c r="I5148" s="254"/>
    </row>
    <row r="5149" spans="9:9" customFormat="1" x14ac:dyDescent="0.25">
      <c r="I5149" s="254"/>
    </row>
    <row r="5150" spans="9:9" customFormat="1" x14ac:dyDescent="0.25">
      <c r="I5150" s="254"/>
    </row>
    <row r="5151" spans="9:9" customFormat="1" x14ac:dyDescent="0.25">
      <c r="I5151" s="254"/>
    </row>
    <row r="5152" spans="9:9" customFormat="1" x14ac:dyDescent="0.25">
      <c r="I5152" s="254"/>
    </row>
    <row r="5153" spans="9:9" customFormat="1" x14ac:dyDescent="0.25">
      <c r="I5153" s="254"/>
    </row>
    <row r="5154" spans="9:9" customFormat="1" x14ac:dyDescent="0.25">
      <c r="I5154" s="254"/>
    </row>
    <row r="5155" spans="9:9" customFormat="1" x14ac:dyDescent="0.25">
      <c r="I5155" s="254"/>
    </row>
    <row r="5156" spans="9:9" customFormat="1" x14ac:dyDescent="0.25">
      <c r="I5156" s="254"/>
    </row>
    <row r="5157" spans="9:9" customFormat="1" x14ac:dyDescent="0.25">
      <c r="I5157" s="254"/>
    </row>
    <row r="5158" spans="9:9" customFormat="1" x14ac:dyDescent="0.25">
      <c r="I5158" s="254"/>
    </row>
    <row r="5159" spans="9:9" customFormat="1" x14ac:dyDescent="0.25">
      <c r="I5159" s="254"/>
    </row>
    <row r="5160" spans="9:9" customFormat="1" x14ac:dyDescent="0.25">
      <c r="I5160" s="254"/>
    </row>
    <row r="5161" spans="9:9" customFormat="1" x14ac:dyDescent="0.25">
      <c r="I5161" s="254"/>
    </row>
    <row r="5162" spans="9:9" customFormat="1" x14ac:dyDescent="0.25">
      <c r="I5162" s="254"/>
    </row>
    <row r="5163" spans="9:9" customFormat="1" x14ac:dyDescent="0.25">
      <c r="I5163" s="254"/>
    </row>
    <row r="5164" spans="9:9" customFormat="1" x14ac:dyDescent="0.25">
      <c r="I5164" s="254"/>
    </row>
    <row r="5165" spans="9:9" customFormat="1" x14ac:dyDescent="0.25">
      <c r="I5165" s="254"/>
    </row>
    <row r="5166" spans="9:9" customFormat="1" x14ac:dyDescent="0.25">
      <c r="I5166" s="254"/>
    </row>
    <row r="5167" spans="9:9" customFormat="1" x14ac:dyDescent="0.25">
      <c r="I5167" s="254"/>
    </row>
    <row r="5168" spans="9:9" customFormat="1" x14ac:dyDescent="0.25">
      <c r="I5168" s="254"/>
    </row>
    <row r="5169" spans="9:9" customFormat="1" x14ac:dyDescent="0.25">
      <c r="I5169" s="254"/>
    </row>
    <row r="5170" spans="9:9" customFormat="1" x14ac:dyDescent="0.25">
      <c r="I5170" s="254"/>
    </row>
    <row r="5171" spans="9:9" customFormat="1" x14ac:dyDescent="0.25">
      <c r="I5171" s="254"/>
    </row>
    <row r="5172" spans="9:9" customFormat="1" x14ac:dyDescent="0.25">
      <c r="I5172" s="254"/>
    </row>
    <row r="5173" spans="9:9" customFormat="1" x14ac:dyDescent="0.25">
      <c r="I5173" s="254"/>
    </row>
    <row r="5174" spans="9:9" customFormat="1" x14ac:dyDescent="0.25">
      <c r="I5174" s="254"/>
    </row>
    <row r="5175" spans="9:9" customFormat="1" x14ac:dyDescent="0.25">
      <c r="I5175" s="254"/>
    </row>
    <row r="5176" spans="9:9" customFormat="1" x14ac:dyDescent="0.25">
      <c r="I5176" s="254"/>
    </row>
    <row r="5177" spans="9:9" customFormat="1" x14ac:dyDescent="0.25">
      <c r="I5177" s="254"/>
    </row>
    <row r="5178" spans="9:9" customFormat="1" x14ac:dyDescent="0.25">
      <c r="I5178" s="254"/>
    </row>
    <row r="5179" spans="9:9" customFormat="1" x14ac:dyDescent="0.25">
      <c r="I5179" s="254"/>
    </row>
    <row r="5180" spans="9:9" customFormat="1" x14ac:dyDescent="0.25">
      <c r="I5180" s="254"/>
    </row>
    <row r="5181" spans="9:9" customFormat="1" x14ac:dyDescent="0.25">
      <c r="I5181" s="254"/>
    </row>
    <row r="5182" spans="9:9" customFormat="1" x14ac:dyDescent="0.25">
      <c r="I5182" s="254"/>
    </row>
    <row r="5183" spans="9:9" customFormat="1" x14ac:dyDescent="0.25">
      <c r="I5183" s="254"/>
    </row>
    <row r="5184" spans="9:9" customFormat="1" x14ac:dyDescent="0.25">
      <c r="I5184" s="254"/>
    </row>
    <row r="5185" spans="9:9" customFormat="1" x14ac:dyDescent="0.25">
      <c r="I5185" s="254"/>
    </row>
    <row r="5186" spans="9:9" customFormat="1" x14ac:dyDescent="0.25">
      <c r="I5186" s="254"/>
    </row>
    <row r="5187" spans="9:9" customFormat="1" x14ac:dyDescent="0.25">
      <c r="I5187" s="254"/>
    </row>
    <row r="5188" spans="9:9" customFormat="1" x14ac:dyDescent="0.25">
      <c r="I5188" s="254"/>
    </row>
    <row r="5189" spans="9:9" customFormat="1" x14ac:dyDescent="0.25">
      <c r="I5189" s="254"/>
    </row>
    <row r="5190" spans="9:9" customFormat="1" x14ac:dyDescent="0.25">
      <c r="I5190" s="254"/>
    </row>
    <row r="5191" spans="9:9" customFormat="1" x14ac:dyDescent="0.25">
      <c r="I5191" s="254"/>
    </row>
    <row r="5192" spans="9:9" customFormat="1" x14ac:dyDescent="0.25">
      <c r="I5192" s="254"/>
    </row>
    <row r="5193" spans="9:9" customFormat="1" x14ac:dyDescent="0.25">
      <c r="I5193" s="254"/>
    </row>
    <row r="5194" spans="9:9" customFormat="1" x14ac:dyDescent="0.25">
      <c r="I5194" s="254"/>
    </row>
    <row r="5195" spans="9:9" customFormat="1" x14ac:dyDescent="0.25">
      <c r="I5195" s="254"/>
    </row>
    <row r="5196" spans="9:9" customFormat="1" x14ac:dyDescent="0.25">
      <c r="I5196" s="254"/>
    </row>
    <row r="5197" spans="9:9" customFormat="1" x14ac:dyDescent="0.25">
      <c r="I5197" s="254"/>
    </row>
    <row r="5198" spans="9:9" customFormat="1" x14ac:dyDescent="0.25">
      <c r="I5198" s="254"/>
    </row>
    <row r="5199" spans="9:9" customFormat="1" x14ac:dyDescent="0.25">
      <c r="I5199" s="254"/>
    </row>
    <row r="5200" spans="9:9" customFormat="1" x14ac:dyDescent="0.25">
      <c r="I5200" s="254"/>
    </row>
    <row r="5201" spans="9:9" customFormat="1" x14ac:dyDescent="0.25">
      <c r="I5201" s="254"/>
    </row>
    <row r="5202" spans="9:9" customFormat="1" x14ac:dyDescent="0.25">
      <c r="I5202" s="254"/>
    </row>
    <row r="5203" spans="9:9" customFormat="1" x14ac:dyDescent="0.25">
      <c r="I5203" s="254"/>
    </row>
    <row r="5204" spans="9:9" customFormat="1" x14ac:dyDescent="0.25">
      <c r="I5204" s="254"/>
    </row>
    <row r="5205" spans="9:9" customFormat="1" x14ac:dyDescent="0.25">
      <c r="I5205" s="254"/>
    </row>
    <row r="5206" spans="9:9" customFormat="1" x14ac:dyDescent="0.25">
      <c r="I5206" s="254"/>
    </row>
    <row r="5207" spans="9:9" customFormat="1" x14ac:dyDescent="0.25">
      <c r="I5207" s="254"/>
    </row>
    <row r="5208" spans="9:9" customFormat="1" x14ac:dyDescent="0.25">
      <c r="I5208" s="254"/>
    </row>
    <row r="5209" spans="9:9" customFormat="1" x14ac:dyDescent="0.25">
      <c r="I5209" s="254"/>
    </row>
    <row r="5210" spans="9:9" customFormat="1" x14ac:dyDescent="0.25">
      <c r="I5210" s="254"/>
    </row>
    <row r="5211" spans="9:9" customFormat="1" x14ac:dyDescent="0.25">
      <c r="I5211" s="254"/>
    </row>
    <row r="5212" spans="9:9" customFormat="1" x14ac:dyDescent="0.25">
      <c r="I5212" s="254"/>
    </row>
    <row r="5213" spans="9:9" customFormat="1" x14ac:dyDescent="0.25">
      <c r="I5213" s="254"/>
    </row>
    <row r="5214" spans="9:9" customFormat="1" x14ac:dyDescent="0.25">
      <c r="I5214" s="254"/>
    </row>
    <row r="5215" spans="9:9" customFormat="1" x14ac:dyDescent="0.25">
      <c r="I5215" s="254"/>
    </row>
    <row r="5216" spans="9:9" customFormat="1" x14ac:dyDescent="0.25">
      <c r="I5216" s="254"/>
    </row>
    <row r="5217" spans="9:9" customFormat="1" x14ac:dyDescent="0.25">
      <c r="I5217" s="254"/>
    </row>
    <row r="5218" spans="9:9" customFormat="1" x14ac:dyDescent="0.25">
      <c r="I5218" s="254"/>
    </row>
    <row r="5219" spans="9:9" customFormat="1" x14ac:dyDescent="0.25">
      <c r="I5219" s="254"/>
    </row>
    <row r="5220" spans="9:9" customFormat="1" x14ac:dyDescent="0.25">
      <c r="I5220" s="254"/>
    </row>
    <row r="5221" spans="9:9" customFormat="1" x14ac:dyDescent="0.25">
      <c r="I5221" s="254"/>
    </row>
    <row r="5222" spans="9:9" customFormat="1" x14ac:dyDescent="0.25">
      <c r="I5222" s="254"/>
    </row>
    <row r="5223" spans="9:9" customFormat="1" x14ac:dyDescent="0.25">
      <c r="I5223" s="254"/>
    </row>
    <row r="5224" spans="9:9" customFormat="1" x14ac:dyDescent="0.25">
      <c r="I5224" s="254"/>
    </row>
    <row r="5225" spans="9:9" customFormat="1" x14ac:dyDescent="0.25">
      <c r="I5225" s="254"/>
    </row>
    <row r="5226" spans="9:9" customFormat="1" x14ac:dyDescent="0.25">
      <c r="I5226" s="254"/>
    </row>
    <row r="5227" spans="9:9" customFormat="1" x14ac:dyDescent="0.25">
      <c r="I5227" s="254"/>
    </row>
    <row r="5228" spans="9:9" customFormat="1" x14ac:dyDescent="0.25">
      <c r="I5228" s="254"/>
    </row>
    <row r="5229" spans="9:9" customFormat="1" x14ac:dyDescent="0.25">
      <c r="I5229" s="254"/>
    </row>
    <row r="5230" spans="9:9" customFormat="1" x14ac:dyDescent="0.25">
      <c r="I5230" s="254"/>
    </row>
    <row r="5231" spans="9:9" customFormat="1" x14ac:dyDescent="0.25">
      <c r="I5231" s="254"/>
    </row>
    <row r="5232" spans="9:9" customFormat="1" x14ac:dyDescent="0.25">
      <c r="I5232" s="254"/>
    </row>
    <row r="5233" spans="9:9" customFormat="1" x14ac:dyDescent="0.25">
      <c r="I5233" s="254"/>
    </row>
    <row r="5234" spans="9:9" customFormat="1" x14ac:dyDescent="0.25">
      <c r="I5234" s="254"/>
    </row>
    <row r="5235" spans="9:9" customFormat="1" x14ac:dyDescent="0.25">
      <c r="I5235" s="254"/>
    </row>
    <row r="5236" spans="9:9" customFormat="1" x14ac:dyDescent="0.25">
      <c r="I5236" s="254"/>
    </row>
    <row r="5237" spans="9:9" customFormat="1" x14ac:dyDescent="0.25">
      <c r="I5237" s="254"/>
    </row>
    <row r="5238" spans="9:9" customFormat="1" x14ac:dyDescent="0.25">
      <c r="I5238" s="254"/>
    </row>
    <row r="5239" spans="9:9" customFormat="1" x14ac:dyDescent="0.25">
      <c r="I5239" s="254"/>
    </row>
    <row r="5240" spans="9:9" customFormat="1" x14ac:dyDescent="0.25">
      <c r="I5240" s="254"/>
    </row>
    <row r="5241" spans="9:9" customFormat="1" x14ac:dyDescent="0.25">
      <c r="I5241" s="254"/>
    </row>
    <row r="5242" spans="9:9" customFormat="1" x14ac:dyDescent="0.25">
      <c r="I5242" s="254"/>
    </row>
    <row r="5243" spans="9:9" customFormat="1" x14ac:dyDescent="0.25">
      <c r="I5243" s="254"/>
    </row>
    <row r="5244" spans="9:9" customFormat="1" x14ac:dyDescent="0.25">
      <c r="I5244" s="254"/>
    </row>
    <row r="5245" spans="9:9" customFormat="1" x14ac:dyDescent="0.25">
      <c r="I5245" s="254"/>
    </row>
    <row r="5246" spans="9:9" customFormat="1" x14ac:dyDescent="0.25">
      <c r="I5246" s="254"/>
    </row>
    <row r="5247" spans="9:9" customFormat="1" x14ac:dyDescent="0.25">
      <c r="I5247" s="254"/>
    </row>
    <row r="5248" spans="9:9" customFormat="1" x14ac:dyDescent="0.25">
      <c r="I5248" s="254"/>
    </row>
    <row r="5249" spans="9:9" customFormat="1" x14ac:dyDescent="0.25">
      <c r="I5249" s="254"/>
    </row>
    <row r="5250" spans="9:9" customFormat="1" x14ac:dyDescent="0.25">
      <c r="I5250" s="254"/>
    </row>
    <row r="5251" spans="9:9" customFormat="1" x14ac:dyDescent="0.25">
      <c r="I5251" s="254"/>
    </row>
    <row r="5252" spans="9:9" customFormat="1" x14ac:dyDescent="0.25">
      <c r="I5252" s="254"/>
    </row>
    <row r="5253" spans="9:9" customFormat="1" x14ac:dyDescent="0.25">
      <c r="I5253" s="254"/>
    </row>
    <row r="5254" spans="9:9" customFormat="1" x14ac:dyDescent="0.25">
      <c r="I5254" s="254"/>
    </row>
    <row r="5255" spans="9:9" customFormat="1" x14ac:dyDescent="0.25">
      <c r="I5255" s="254"/>
    </row>
    <row r="5256" spans="9:9" customFormat="1" x14ac:dyDescent="0.25">
      <c r="I5256" s="254"/>
    </row>
    <row r="5257" spans="9:9" customFormat="1" x14ac:dyDescent="0.25">
      <c r="I5257" s="254"/>
    </row>
    <row r="5258" spans="9:9" customFormat="1" x14ac:dyDescent="0.25">
      <c r="I5258" s="254"/>
    </row>
    <row r="5259" spans="9:9" customFormat="1" x14ac:dyDescent="0.25">
      <c r="I5259" s="254"/>
    </row>
    <row r="5260" spans="9:9" customFormat="1" x14ac:dyDescent="0.25">
      <c r="I5260" s="254"/>
    </row>
    <row r="5261" spans="9:9" customFormat="1" x14ac:dyDescent="0.25">
      <c r="I5261" s="254"/>
    </row>
    <row r="5262" spans="9:9" customFormat="1" x14ac:dyDescent="0.25">
      <c r="I5262" s="254"/>
    </row>
    <row r="5263" spans="9:9" customFormat="1" x14ac:dyDescent="0.25">
      <c r="I5263" s="254"/>
    </row>
    <row r="5264" spans="9:9" customFormat="1" x14ac:dyDescent="0.25">
      <c r="I5264" s="254"/>
    </row>
    <row r="5265" spans="9:9" customFormat="1" x14ac:dyDescent="0.25">
      <c r="I5265" s="254"/>
    </row>
    <row r="5266" spans="9:9" customFormat="1" x14ac:dyDescent="0.25">
      <c r="I5266" s="254"/>
    </row>
    <row r="5267" spans="9:9" customFormat="1" x14ac:dyDescent="0.25">
      <c r="I5267" s="254"/>
    </row>
    <row r="5268" spans="9:9" customFormat="1" x14ac:dyDescent="0.25">
      <c r="I5268" s="254"/>
    </row>
    <row r="5269" spans="9:9" customFormat="1" x14ac:dyDescent="0.25">
      <c r="I5269" s="254"/>
    </row>
    <row r="5270" spans="9:9" customFormat="1" x14ac:dyDescent="0.25">
      <c r="I5270" s="254"/>
    </row>
    <row r="5271" spans="9:9" customFormat="1" x14ac:dyDescent="0.25">
      <c r="I5271" s="254"/>
    </row>
    <row r="5272" spans="9:9" customFormat="1" x14ac:dyDescent="0.25">
      <c r="I5272" s="254"/>
    </row>
    <row r="5273" spans="9:9" customFormat="1" x14ac:dyDescent="0.25">
      <c r="I5273" s="254"/>
    </row>
    <row r="5274" spans="9:9" customFormat="1" x14ac:dyDescent="0.25">
      <c r="I5274" s="254"/>
    </row>
    <row r="5275" spans="9:9" customFormat="1" x14ac:dyDescent="0.25">
      <c r="I5275" s="254"/>
    </row>
    <row r="5276" spans="9:9" customFormat="1" x14ac:dyDescent="0.25">
      <c r="I5276" s="254"/>
    </row>
    <row r="5277" spans="9:9" customFormat="1" x14ac:dyDescent="0.25">
      <c r="I5277" s="254"/>
    </row>
    <row r="5278" spans="9:9" customFormat="1" x14ac:dyDescent="0.25">
      <c r="I5278" s="254"/>
    </row>
    <row r="5279" spans="9:9" customFormat="1" x14ac:dyDescent="0.25">
      <c r="I5279" s="254"/>
    </row>
    <row r="5280" spans="9:9" customFormat="1" x14ac:dyDescent="0.25">
      <c r="I5280" s="254"/>
    </row>
    <row r="5281" spans="9:9" customFormat="1" x14ac:dyDescent="0.25">
      <c r="I5281" s="254"/>
    </row>
    <row r="5282" spans="9:9" customFormat="1" x14ac:dyDescent="0.25">
      <c r="I5282" s="254"/>
    </row>
    <row r="5283" spans="9:9" customFormat="1" x14ac:dyDescent="0.25">
      <c r="I5283" s="254"/>
    </row>
    <row r="5284" spans="9:9" customFormat="1" x14ac:dyDescent="0.25">
      <c r="I5284" s="254"/>
    </row>
    <row r="5285" spans="9:9" customFormat="1" x14ac:dyDescent="0.25">
      <c r="I5285" s="254"/>
    </row>
    <row r="5286" spans="9:9" customFormat="1" x14ac:dyDescent="0.25">
      <c r="I5286" s="254"/>
    </row>
    <row r="5287" spans="9:9" customFormat="1" x14ac:dyDescent="0.25">
      <c r="I5287" s="254"/>
    </row>
    <row r="5288" spans="9:9" customFormat="1" x14ac:dyDescent="0.25">
      <c r="I5288" s="254"/>
    </row>
    <row r="5289" spans="9:9" customFormat="1" x14ac:dyDescent="0.25">
      <c r="I5289" s="254"/>
    </row>
    <row r="5290" spans="9:9" customFormat="1" x14ac:dyDescent="0.25">
      <c r="I5290" s="254"/>
    </row>
    <row r="5291" spans="9:9" customFormat="1" x14ac:dyDescent="0.25">
      <c r="I5291" s="254"/>
    </row>
    <row r="5292" spans="9:9" customFormat="1" x14ac:dyDescent="0.25">
      <c r="I5292" s="254"/>
    </row>
    <row r="5293" spans="9:9" customFormat="1" x14ac:dyDescent="0.25">
      <c r="I5293" s="254"/>
    </row>
    <row r="5294" spans="9:9" customFormat="1" x14ac:dyDescent="0.25">
      <c r="I5294" s="254"/>
    </row>
    <row r="5295" spans="9:9" customFormat="1" x14ac:dyDescent="0.25">
      <c r="I5295" s="254"/>
    </row>
    <row r="5296" spans="9:9" customFormat="1" x14ac:dyDescent="0.25">
      <c r="I5296" s="254"/>
    </row>
    <row r="5297" spans="9:9" customFormat="1" x14ac:dyDescent="0.25">
      <c r="I5297" s="254"/>
    </row>
    <row r="5298" spans="9:9" customFormat="1" x14ac:dyDescent="0.25">
      <c r="I5298" s="254"/>
    </row>
    <row r="5299" spans="9:9" customFormat="1" x14ac:dyDescent="0.25">
      <c r="I5299" s="254"/>
    </row>
    <row r="5300" spans="9:9" customFormat="1" x14ac:dyDescent="0.25">
      <c r="I5300" s="254"/>
    </row>
    <row r="5301" spans="9:9" customFormat="1" x14ac:dyDescent="0.25">
      <c r="I5301" s="254"/>
    </row>
    <row r="5302" spans="9:9" customFormat="1" x14ac:dyDescent="0.25">
      <c r="I5302" s="254"/>
    </row>
    <row r="5303" spans="9:9" customFormat="1" x14ac:dyDescent="0.25">
      <c r="I5303" s="254"/>
    </row>
    <row r="5304" spans="9:9" customFormat="1" x14ac:dyDescent="0.25">
      <c r="I5304" s="254"/>
    </row>
    <row r="5305" spans="9:9" customFormat="1" x14ac:dyDescent="0.25">
      <c r="I5305" s="254"/>
    </row>
    <row r="5306" spans="9:9" customFormat="1" x14ac:dyDescent="0.25">
      <c r="I5306" s="254"/>
    </row>
    <row r="5307" spans="9:9" customFormat="1" x14ac:dyDescent="0.25">
      <c r="I5307" s="254"/>
    </row>
    <row r="5308" spans="9:9" customFormat="1" x14ac:dyDescent="0.25">
      <c r="I5308" s="254"/>
    </row>
    <row r="5309" spans="9:9" customFormat="1" x14ac:dyDescent="0.25">
      <c r="I5309" s="254"/>
    </row>
    <row r="5310" spans="9:9" customFormat="1" x14ac:dyDescent="0.25">
      <c r="I5310" s="254"/>
    </row>
    <row r="5311" spans="9:9" customFormat="1" x14ac:dyDescent="0.25">
      <c r="I5311" s="254"/>
    </row>
    <row r="5312" spans="9:9" customFormat="1" x14ac:dyDescent="0.25">
      <c r="I5312" s="254"/>
    </row>
    <row r="5313" spans="9:9" customFormat="1" x14ac:dyDescent="0.25">
      <c r="I5313" s="254"/>
    </row>
    <row r="5314" spans="9:9" customFormat="1" x14ac:dyDescent="0.25">
      <c r="I5314" s="254"/>
    </row>
    <row r="5315" spans="9:9" customFormat="1" x14ac:dyDescent="0.25">
      <c r="I5315" s="254"/>
    </row>
    <row r="5316" spans="9:9" customFormat="1" x14ac:dyDescent="0.25">
      <c r="I5316" s="254"/>
    </row>
    <row r="5317" spans="9:9" customFormat="1" x14ac:dyDescent="0.25">
      <c r="I5317" s="254"/>
    </row>
    <row r="5318" spans="9:9" customFormat="1" x14ac:dyDescent="0.25">
      <c r="I5318" s="254"/>
    </row>
    <row r="5319" spans="9:9" customFormat="1" x14ac:dyDescent="0.25">
      <c r="I5319" s="254"/>
    </row>
    <row r="5320" spans="9:9" customFormat="1" x14ac:dyDescent="0.25">
      <c r="I5320" s="254"/>
    </row>
    <row r="5321" spans="9:9" customFormat="1" x14ac:dyDescent="0.25">
      <c r="I5321" s="254"/>
    </row>
    <row r="5322" spans="9:9" customFormat="1" x14ac:dyDescent="0.25">
      <c r="I5322" s="254"/>
    </row>
    <row r="5323" spans="9:9" customFormat="1" x14ac:dyDescent="0.25">
      <c r="I5323" s="254"/>
    </row>
    <row r="5324" spans="9:9" customFormat="1" x14ac:dyDescent="0.25">
      <c r="I5324" s="254"/>
    </row>
    <row r="5325" spans="9:9" customFormat="1" x14ac:dyDescent="0.25">
      <c r="I5325" s="254"/>
    </row>
    <row r="5326" spans="9:9" customFormat="1" x14ac:dyDescent="0.25">
      <c r="I5326" s="254"/>
    </row>
    <row r="5327" spans="9:9" customFormat="1" x14ac:dyDescent="0.25">
      <c r="I5327" s="254"/>
    </row>
    <row r="5328" spans="9:9" customFormat="1" x14ac:dyDescent="0.25">
      <c r="I5328" s="254"/>
    </row>
    <row r="5329" spans="9:9" customFormat="1" x14ac:dyDescent="0.25">
      <c r="I5329" s="254"/>
    </row>
    <row r="5330" spans="9:9" customFormat="1" x14ac:dyDescent="0.25">
      <c r="I5330" s="254"/>
    </row>
    <row r="5331" spans="9:9" customFormat="1" x14ac:dyDescent="0.25">
      <c r="I5331" s="254"/>
    </row>
    <row r="5332" spans="9:9" customFormat="1" x14ac:dyDescent="0.25">
      <c r="I5332" s="254"/>
    </row>
    <row r="5333" spans="9:9" customFormat="1" x14ac:dyDescent="0.25">
      <c r="I5333" s="254"/>
    </row>
    <row r="5334" spans="9:9" customFormat="1" x14ac:dyDescent="0.25">
      <c r="I5334" s="254"/>
    </row>
    <row r="5335" spans="9:9" customFormat="1" x14ac:dyDescent="0.25">
      <c r="I5335" s="254"/>
    </row>
    <row r="5336" spans="9:9" customFormat="1" x14ac:dyDescent="0.25">
      <c r="I5336" s="254"/>
    </row>
    <row r="5337" spans="9:9" customFormat="1" x14ac:dyDescent="0.25">
      <c r="I5337" s="254"/>
    </row>
    <row r="5338" spans="9:9" customFormat="1" x14ac:dyDescent="0.25">
      <c r="I5338" s="254"/>
    </row>
    <row r="5339" spans="9:9" customFormat="1" x14ac:dyDescent="0.25">
      <c r="I5339" s="254"/>
    </row>
    <row r="5340" spans="9:9" customFormat="1" x14ac:dyDescent="0.25">
      <c r="I5340" s="254"/>
    </row>
    <row r="5341" spans="9:9" customFormat="1" x14ac:dyDescent="0.25">
      <c r="I5341" s="254"/>
    </row>
    <row r="5342" spans="9:9" customFormat="1" x14ac:dyDescent="0.25">
      <c r="I5342" s="254"/>
    </row>
    <row r="5343" spans="9:9" customFormat="1" x14ac:dyDescent="0.25">
      <c r="I5343" s="254"/>
    </row>
    <row r="5344" spans="9:9" customFormat="1" x14ac:dyDescent="0.25">
      <c r="I5344" s="254"/>
    </row>
    <row r="5345" spans="9:9" customFormat="1" x14ac:dyDescent="0.25">
      <c r="I5345" s="254"/>
    </row>
    <row r="5346" spans="9:9" customFormat="1" x14ac:dyDescent="0.25">
      <c r="I5346" s="254"/>
    </row>
    <row r="5347" spans="9:9" customFormat="1" x14ac:dyDescent="0.25">
      <c r="I5347" s="254"/>
    </row>
    <row r="5348" spans="9:9" customFormat="1" x14ac:dyDescent="0.25">
      <c r="I5348" s="254"/>
    </row>
    <row r="5349" spans="9:9" customFormat="1" x14ac:dyDescent="0.25">
      <c r="I5349" s="254"/>
    </row>
    <row r="5350" spans="9:9" customFormat="1" x14ac:dyDescent="0.25">
      <c r="I5350" s="254"/>
    </row>
    <row r="5351" spans="9:9" customFormat="1" x14ac:dyDescent="0.25">
      <c r="I5351" s="254"/>
    </row>
    <row r="5352" spans="9:9" customFormat="1" x14ac:dyDescent="0.25">
      <c r="I5352" s="254"/>
    </row>
    <row r="5353" spans="9:9" customFormat="1" x14ac:dyDescent="0.25">
      <c r="I5353" s="254"/>
    </row>
    <row r="5354" spans="9:9" customFormat="1" x14ac:dyDescent="0.25">
      <c r="I5354" s="254"/>
    </row>
    <row r="5355" spans="9:9" customFormat="1" x14ac:dyDescent="0.25">
      <c r="I5355" s="254"/>
    </row>
    <row r="5356" spans="9:9" customFormat="1" x14ac:dyDescent="0.25">
      <c r="I5356" s="254"/>
    </row>
    <row r="5357" spans="9:9" customFormat="1" x14ac:dyDescent="0.25">
      <c r="I5357" s="254"/>
    </row>
    <row r="5358" spans="9:9" customFormat="1" x14ac:dyDescent="0.25">
      <c r="I5358" s="254"/>
    </row>
    <row r="5359" spans="9:9" customFormat="1" x14ac:dyDescent="0.25">
      <c r="I5359" s="254"/>
    </row>
    <row r="5360" spans="9:9" customFormat="1" x14ac:dyDescent="0.25">
      <c r="I5360" s="254"/>
    </row>
    <row r="5361" spans="9:9" customFormat="1" x14ac:dyDescent="0.25">
      <c r="I5361" s="254"/>
    </row>
    <row r="5362" spans="9:9" customFormat="1" x14ac:dyDescent="0.25">
      <c r="I5362" s="254"/>
    </row>
    <row r="5363" spans="9:9" customFormat="1" x14ac:dyDescent="0.25">
      <c r="I5363" s="254"/>
    </row>
    <row r="5364" spans="9:9" customFormat="1" x14ac:dyDescent="0.25">
      <c r="I5364" s="254"/>
    </row>
    <row r="5365" spans="9:9" customFormat="1" x14ac:dyDescent="0.25">
      <c r="I5365" s="254"/>
    </row>
    <row r="5366" spans="9:9" customFormat="1" x14ac:dyDescent="0.25">
      <c r="I5366" s="254"/>
    </row>
    <row r="5367" spans="9:9" customFormat="1" x14ac:dyDescent="0.25">
      <c r="I5367" s="254"/>
    </row>
    <row r="5368" spans="9:9" customFormat="1" x14ac:dyDescent="0.25">
      <c r="I5368" s="254"/>
    </row>
    <row r="5369" spans="9:9" customFormat="1" x14ac:dyDescent="0.25">
      <c r="I5369" s="254"/>
    </row>
    <row r="5370" spans="9:9" customFormat="1" x14ac:dyDescent="0.25">
      <c r="I5370" s="254"/>
    </row>
    <row r="5371" spans="9:9" customFormat="1" x14ac:dyDescent="0.25">
      <c r="I5371" s="254"/>
    </row>
    <row r="5372" spans="9:9" customFormat="1" x14ac:dyDescent="0.25">
      <c r="I5372" s="254"/>
    </row>
    <row r="5373" spans="9:9" customFormat="1" x14ac:dyDescent="0.25">
      <c r="I5373" s="254"/>
    </row>
    <row r="5374" spans="9:9" customFormat="1" x14ac:dyDescent="0.25">
      <c r="I5374" s="254"/>
    </row>
    <row r="5375" spans="9:9" customFormat="1" x14ac:dyDescent="0.25">
      <c r="I5375" s="254"/>
    </row>
    <row r="5376" spans="9:9" customFormat="1" x14ac:dyDescent="0.25">
      <c r="I5376" s="254"/>
    </row>
    <row r="5377" spans="9:9" customFormat="1" x14ac:dyDescent="0.25">
      <c r="I5377" s="254"/>
    </row>
    <row r="5378" spans="9:9" customFormat="1" x14ac:dyDescent="0.25">
      <c r="I5378" s="254"/>
    </row>
    <row r="5379" spans="9:9" customFormat="1" x14ac:dyDescent="0.25">
      <c r="I5379" s="254"/>
    </row>
    <row r="5380" spans="9:9" customFormat="1" x14ac:dyDescent="0.25">
      <c r="I5380" s="254"/>
    </row>
    <row r="5381" spans="9:9" customFormat="1" x14ac:dyDescent="0.25">
      <c r="I5381" s="254"/>
    </row>
    <row r="5382" spans="9:9" customFormat="1" x14ac:dyDescent="0.25">
      <c r="I5382" s="254"/>
    </row>
    <row r="5383" spans="9:9" customFormat="1" x14ac:dyDescent="0.25">
      <c r="I5383" s="254"/>
    </row>
    <row r="5384" spans="9:9" customFormat="1" x14ac:dyDescent="0.25">
      <c r="I5384" s="254"/>
    </row>
    <row r="5385" spans="9:9" customFormat="1" x14ac:dyDescent="0.25">
      <c r="I5385" s="254"/>
    </row>
    <row r="5386" spans="9:9" customFormat="1" x14ac:dyDescent="0.25">
      <c r="I5386" s="254"/>
    </row>
    <row r="5387" spans="9:9" customFormat="1" x14ac:dyDescent="0.25">
      <c r="I5387" s="254"/>
    </row>
    <row r="5388" spans="9:9" customFormat="1" x14ac:dyDescent="0.25">
      <c r="I5388" s="254"/>
    </row>
    <row r="5389" spans="9:9" customFormat="1" x14ac:dyDescent="0.25">
      <c r="I5389" s="254"/>
    </row>
    <row r="5390" spans="9:9" customFormat="1" x14ac:dyDescent="0.25">
      <c r="I5390" s="254"/>
    </row>
    <row r="5391" spans="9:9" customFormat="1" x14ac:dyDescent="0.25">
      <c r="I5391" s="254"/>
    </row>
    <row r="5392" spans="9:9" customFormat="1" x14ac:dyDescent="0.25">
      <c r="I5392" s="254"/>
    </row>
    <row r="5393" spans="9:9" customFormat="1" x14ac:dyDescent="0.25">
      <c r="I5393" s="254"/>
    </row>
    <row r="5394" spans="9:9" customFormat="1" x14ac:dyDescent="0.25">
      <c r="I5394" s="254"/>
    </row>
    <row r="5395" spans="9:9" customFormat="1" x14ac:dyDescent="0.25">
      <c r="I5395" s="254"/>
    </row>
    <row r="5396" spans="9:9" customFormat="1" x14ac:dyDescent="0.25">
      <c r="I5396" s="254"/>
    </row>
    <row r="5397" spans="9:9" customFormat="1" x14ac:dyDescent="0.25">
      <c r="I5397" s="254"/>
    </row>
    <row r="5398" spans="9:9" customFormat="1" x14ac:dyDescent="0.25">
      <c r="I5398" s="254"/>
    </row>
    <row r="5399" spans="9:9" customFormat="1" x14ac:dyDescent="0.25">
      <c r="I5399" s="254"/>
    </row>
    <row r="5400" spans="9:9" customFormat="1" x14ac:dyDescent="0.25">
      <c r="I5400" s="254"/>
    </row>
    <row r="5401" spans="9:9" customFormat="1" x14ac:dyDescent="0.25">
      <c r="I5401" s="254"/>
    </row>
    <row r="5402" spans="9:9" customFormat="1" x14ac:dyDescent="0.25">
      <c r="I5402" s="254"/>
    </row>
    <row r="5403" spans="9:9" customFormat="1" x14ac:dyDescent="0.25">
      <c r="I5403" s="254"/>
    </row>
    <row r="5404" spans="9:9" customFormat="1" x14ac:dyDescent="0.25">
      <c r="I5404" s="254"/>
    </row>
    <row r="5405" spans="9:9" customFormat="1" x14ac:dyDescent="0.25">
      <c r="I5405" s="254"/>
    </row>
    <row r="5406" spans="9:9" customFormat="1" x14ac:dyDescent="0.25">
      <c r="I5406" s="254"/>
    </row>
    <row r="5407" spans="9:9" customFormat="1" x14ac:dyDescent="0.25">
      <c r="I5407" s="254"/>
    </row>
    <row r="5408" spans="9:9" customFormat="1" x14ac:dyDescent="0.25">
      <c r="I5408" s="254"/>
    </row>
    <row r="5409" spans="9:9" customFormat="1" x14ac:dyDescent="0.25">
      <c r="I5409" s="254"/>
    </row>
    <row r="5410" spans="9:9" customFormat="1" x14ac:dyDescent="0.25">
      <c r="I5410" s="254"/>
    </row>
    <row r="5411" spans="9:9" customFormat="1" x14ac:dyDescent="0.25">
      <c r="I5411" s="254"/>
    </row>
    <row r="5412" spans="9:9" customFormat="1" x14ac:dyDescent="0.25">
      <c r="I5412" s="254"/>
    </row>
    <row r="5413" spans="9:9" customFormat="1" x14ac:dyDescent="0.25">
      <c r="I5413" s="254"/>
    </row>
    <row r="5414" spans="9:9" customFormat="1" x14ac:dyDescent="0.25">
      <c r="I5414" s="254"/>
    </row>
    <row r="5415" spans="9:9" customFormat="1" x14ac:dyDescent="0.25">
      <c r="I5415" s="254"/>
    </row>
    <row r="5416" spans="9:9" customFormat="1" x14ac:dyDescent="0.25">
      <c r="I5416" s="254"/>
    </row>
    <row r="5417" spans="9:9" customFormat="1" x14ac:dyDescent="0.25">
      <c r="I5417" s="254"/>
    </row>
    <row r="5418" spans="9:9" customFormat="1" x14ac:dyDescent="0.25">
      <c r="I5418" s="254"/>
    </row>
    <row r="5419" spans="9:9" customFormat="1" x14ac:dyDescent="0.25">
      <c r="I5419" s="254"/>
    </row>
    <row r="5420" spans="9:9" customFormat="1" x14ac:dyDescent="0.25">
      <c r="I5420" s="254"/>
    </row>
    <row r="5421" spans="9:9" customFormat="1" x14ac:dyDescent="0.25">
      <c r="I5421" s="254"/>
    </row>
    <row r="5422" spans="9:9" customFormat="1" x14ac:dyDescent="0.25">
      <c r="I5422" s="254"/>
    </row>
    <row r="5423" spans="9:9" customFormat="1" x14ac:dyDescent="0.25">
      <c r="I5423" s="254"/>
    </row>
    <row r="5424" spans="9:9" customFormat="1" x14ac:dyDescent="0.25">
      <c r="I5424" s="254"/>
    </row>
    <row r="5425" spans="9:9" customFormat="1" x14ac:dyDescent="0.25">
      <c r="I5425" s="254"/>
    </row>
    <row r="5426" spans="9:9" customFormat="1" x14ac:dyDescent="0.25">
      <c r="I5426" s="254"/>
    </row>
    <row r="5427" spans="9:9" customFormat="1" x14ac:dyDescent="0.25">
      <c r="I5427" s="254"/>
    </row>
    <row r="5428" spans="9:9" customFormat="1" x14ac:dyDescent="0.25">
      <c r="I5428" s="254"/>
    </row>
    <row r="5429" spans="9:9" customFormat="1" x14ac:dyDescent="0.25">
      <c r="I5429" s="254"/>
    </row>
    <row r="5430" spans="9:9" customFormat="1" x14ac:dyDescent="0.25">
      <c r="I5430" s="254"/>
    </row>
    <row r="5431" spans="9:9" customFormat="1" x14ac:dyDescent="0.25">
      <c r="I5431" s="254"/>
    </row>
    <row r="5432" spans="9:9" customFormat="1" x14ac:dyDescent="0.25">
      <c r="I5432" s="254"/>
    </row>
    <row r="5433" spans="9:9" customFormat="1" x14ac:dyDescent="0.25">
      <c r="I5433" s="254"/>
    </row>
    <row r="5434" spans="9:9" customFormat="1" x14ac:dyDescent="0.25">
      <c r="I5434" s="254"/>
    </row>
    <row r="5435" spans="9:9" customFormat="1" x14ac:dyDescent="0.25">
      <c r="I5435" s="254"/>
    </row>
    <row r="5436" spans="9:9" customFormat="1" x14ac:dyDescent="0.25">
      <c r="I5436" s="254"/>
    </row>
    <row r="5437" spans="9:9" customFormat="1" x14ac:dyDescent="0.25">
      <c r="I5437" s="254"/>
    </row>
    <row r="5438" spans="9:9" customFormat="1" x14ac:dyDescent="0.25">
      <c r="I5438" s="254"/>
    </row>
    <row r="5439" spans="9:9" customFormat="1" x14ac:dyDescent="0.25">
      <c r="I5439" s="254"/>
    </row>
    <row r="5440" spans="9:9" customFormat="1" x14ac:dyDescent="0.25">
      <c r="I5440" s="254"/>
    </row>
    <row r="5441" spans="9:9" customFormat="1" x14ac:dyDescent="0.25">
      <c r="I5441" s="254"/>
    </row>
    <row r="5442" spans="9:9" customFormat="1" x14ac:dyDescent="0.25">
      <c r="I5442" s="254"/>
    </row>
    <row r="5443" spans="9:9" customFormat="1" x14ac:dyDescent="0.25">
      <c r="I5443" s="254"/>
    </row>
    <row r="5444" spans="9:9" customFormat="1" x14ac:dyDescent="0.25">
      <c r="I5444" s="254"/>
    </row>
    <row r="5445" spans="9:9" customFormat="1" x14ac:dyDescent="0.25">
      <c r="I5445" s="254"/>
    </row>
    <row r="5446" spans="9:9" customFormat="1" x14ac:dyDescent="0.25">
      <c r="I5446" s="254"/>
    </row>
    <row r="5447" spans="9:9" customFormat="1" x14ac:dyDescent="0.25">
      <c r="I5447" s="254"/>
    </row>
    <row r="5448" spans="9:9" customFormat="1" x14ac:dyDescent="0.25">
      <c r="I5448" s="254"/>
    </row>
    <row r="5449" spans="9:9" customFormat="1" x14ac:dyDescent="0.25">
      <c r="I5449" s="254"/>
    </row>
    <row r="5450" spans="9:9" customFormat="1" x14ac:dyDescent="0.25">
      <c r="I5450" s="254"/>
    </row>
    <row r="5451" spans="9:9" customFormat="1" x14ac:dyDescent="0.25">
      <c r="I5451" s="254"/>
    </row>
    <row r="5452" spans="9:9" customFormat="1" x14ac:dyDescent="0.25">
      <c r="I5452" s="254"/>
    </row>
    <row r="5453" spans="9:9" customFormat="1" x14ac:dyDescent="0.25">
      <c r="I5453" s="254"/>
    </row>
    <row r="5454" spans="9:9" customFormat="1" x14ac:dyDescent="0.25">
      <c r="I5454" s="254"/>
    </row>
    <row r="5455" spans="9:9" customFormat="1" x14ac:dyDescent="0.25">
      <c r="I5455" s="254"/>
    </row>
    <row r="5456" spans="9:9" customFormat="1" x14ac:dyDescent="0.25">
      <c r="I5456" s="254"/>
    </row>
    <row r="5457" spans="9:9" customFormat="1" x14ac:dyDescent="0.25">
      <c r="I5457" s="254"/>
    </row>
    <row r="5458" spans="9:9" customFormat="1" x14ac:dyDescent="0.25">
      <c r="I5458" s="254"/>
    </row>
    <row r="5459" spans="9:9" customFormat="1" x14ac:dyDescent="0.25">
      <c r="I5459" s="254"/>
    </row>
    <row r="5460" spans="9:9" customFormat="1" x14ac:dyDescent="0.25">
      <c r="I5460" s="254"/>
    </row>
    <row r="5461" spans="9:9" customFormat="1" x14ac:dyDescent="0.25">
      <c r="I5461" s="254"/>
    </row>
    <row r="5462" spans="9:9" customFormat="1" x14ac:dyDescent="0.25">
      <c r="I5462" s="254"/>
    </row>
    <row r="5463" spans="9:9" customFormat="1" x14ac:dyDescent="0.25">
      <c r="I5463" s="254"/>
    </row>
    <row r="5464" spans="9:9" customFormat="1" x14ac:dyDescent="0.25">
      <c r="I5464" s="254"/>
    </row>
    <row r="5465" spans="9:9" customFormat="1" x14ac:dyDescent="0.25">
      <c r="I5465" s="254"/>
    </row>
    <row r="5466" spans="9:9" customFormat="1" x14ac:dyDescent="0.25">
      <c r="I5466" s="254"/>
    </row>
    <row r="5467" spans="9:9" customFormat="1" x14ac:dyDescent="0.25">
      <c r="I5467" s="254"/>
    </row>
    <row r="5468" spans="9:9" customFormat="1" x14ac:dyDescent="0.25">
      <c r="I5468" s="254"/>
    </row>
    <row r="5469" spans="9:9" customFormat="1" x14ac:dyDescent="0.25">
      <c r="I5469" s="254"/>
    </row>
    <row r="5470" spans="9:9" customFormat="1" x14ac:dyDescent="0.25">
      <c r="I5470" s="254"/>
    </row>
    <row r="5471" spans="9:9" customFormat="1" x14ac:dyDescent="0.25">
      <c r="I5471" s="254"/>
    </row>
    <row r="5472" spans="9:9" customFormat="1" x14ac:dyDescent="0.25">
      <c r="I5472" s="254"/>
    </row>
    <row r="5473" spans="9:9" customFormat="1" x14ac:dyDescent="0.25">
      <c r="I5473" s="254"/>
    </row>
    <row r="5474" spans="9:9" customFormat="1" x14ac:dyDescent="0.25">
      <c r="I5474" s="254"/>
    </row>
    <row r="5475" spans="9:9" customFormat="1" x14ac:dyDescent="0.25">
      <c r="I5475" s="254"/>
    </row>
    <row r="5476" spans="9:9" customFormat="1" x14ac:dyDescent="0.25">
      <c r="I5476" s="254"/>
    </row>
    <row r="5477" spans="9:9" customFormat="1" x14ac:dyDescent="0.25">
      <c r="I5477" s="254"/>
    </row>
    <row r="5478" spans="9:9" customFormat="1" x14ac:dyDescent="0.25">
      <c r="I5478" s="254"/>
    </row>
    <row r="5479" spans="9:9" customFormat="1" x14ac:dyDescent="0.25">
      <c r="I5479" s="254"/>
    </row>
    <row r="5480" spans="9:9" customFormat="1" x14ac:dyDescent="0.25">
      <c r="I5480" s="254"/>
    </row>
    <row r="5481" spans="9:9" customFormat="1" x14ac:dyDescent="0.25">
      <c r="I5481" s="254"/>
    </row>
    <row r="5482" spans="9:9" customFormat="1" x14ac:dyDescent="0.25">
      <c r="I5482" s="254"/>
    </row>
    <row r="5483" spans="9:9" customFormat="1" x14ac:dyDescent="0.25">
      <c r="I5483" s="254"/>
    </row>
    <row r="5484" spans="9:9" customFormat="1" x14ac:dyDescent="0.25">
      <c r="I5484" s="254"/>
    </row>
    <row r="5485" spans="9:9" customFormat="1" x14ac:dyDescent="0.25">
      <c r="I5485" s="254"/>
    </row>
    <row r="5486" spans="9:9" customFormat="1" x14ac:dyDescent="0.25">
      <c r="I5486" s="254"/>
    </row>
    <row r="5487" spans="9:9" customFormat="1" x14ac:dyDescent="0.25">
      <c r="I5487" s="254"/>
    </row>
    <row r="5488" spans="9:9" customFormat="1" x14ac:dyDescent="0.25">
      <c r="I5488" s="254"/>
    </row>
    <row r="5489" spans="9:9" customFormat="1" x14ac:dyDescent="0.25">
      <c r="I5489" s="254"/>
    </row>
    <row r="5490" spans="9:9" customFormat="1" x14ac:dyDescent="0.25">
      <c r="I5490" s="254"/>
    </row>
    <row r="5491" spans="9:9" customFormat="1" x14ac:dyDescent="0.25">
      <c r="I5491" s="254"/>
    </row>
    <row r="5492" spans="9:9" customFormat="1" x14ac:dyDescent="0.25">
      <c r="I5492" s="254"/>
    </row>
    <row r="5493" spans="9:9" customFormat="1" x14ac:dyDescent="0.25">
      <c r="I5493" s="254"/>
    </row>
    <row r="5494" spans="9:9" customFormat="1" x14ac:dyDescent="0.25">
      <c r="I5494" s="254"/>
    </row>
    <row r="5495" spans="9:9" customFormat="1" x14ac:dyDescent="0.25">
      <c r="I5495" s="254"/>
    </row>
    <row r="5496" spans="9:9" customFormat="1" x14ac:dyDescent="0.25">
      <c r="I5496" s="254"/>
    </row>
    <row r="5497" spans="9:9" customFormat="1" x14ac:dyDescent="0.25">
      <c r="I5497" s="254"/>
    </row>
    <row r="5498" spans="9:9" customFormat="1" x14ac:dyDescent="0.25">
      <c r="I5498" s="254"/>
    </row>
    <row r="5499" spans="9:9" customFormat="1" x14ac:dyDescent="0.25">
      <c r="I5499" s="254"/>
    </row>
    <row r="5500" spans="9:9" customFormat="1" x14ac:dyDescent="0.25">
      <c r="I5500" s="254"/>
    </row>
    <row r="5501" spans="9:9" customFormat="1" x14ac:dyDescent="0.25">
      <c r="I5501" s="254"/>
    </row>
    <row r="5502" spans="9:9" customFormat="1" x14ac:dyDescent="0.25">
      <c r="I5502" s="254"/>
    </row>
    <row r="5503" spans="9:9" customFormat="1" x14ac:dyDescent="0.25">
      <c r="I5503" s="254"/>
    </row>
    <row r="5504" spans="9:9" customFormat="1" x14ac:dyDescent="0.25">
      <c r="I5504" s="254"/>
    </row>
    <row r="5505" spans="9:9" customFormat="1" x14ac:dyDescent="0.25">
      <c r="I5505" s="254"/>
    </row>
    <row r="5506" spans="9:9" customFormat="1" x14ac:dyDescent="0.25">
      <c r="I5506" s="254"/>
    </row>
    <row r="5507" spans="9:9" customFormat="1" x14ac:dyDescent="0.25">
      <c r="I5507" s="254"/>
    </row>
    <row r="5508" spans="9:9" customFormat="1" x14ac:dyDescent="0.25">
      <c r="I5508" s="254"/>
    </row>
    <row r="5509" spans="9:9" customFormat="1" x14ac:dyDescent="0.25">
      <c r="I5509" s="254"/>
    </row>
    <row r="5510" spans="9:9" customFormat="1" x14ac:dyDescent="0.25">
      <c r="I5510" s="254"/>
    </row>
    <row r="5511" spans="9:9" customFormat="1" x14ac:dyDescent="0.25">
      <c r="I5511" s="254"/>
    </row>
    <row r="5512" spans="9:9" customFormat="1" x14ac:dyDescent="0.25">
      <c r="I5512" s="254"/>
    </row>
    <row r="5513" spans="9:9" customFormat="1" x14ac:dyDescent="0.25">
      <c r="I5513" s="254"/>
    </row>
    <row r="5514" spans="9:9" customFormat="1" x14ac:dyDescent="0.25">
      <c r="I5514" s="254"/>
    </row>
    <row r="5515" spans="9:9" customFormat="1" x14ac:dyDescent="0.25">
      <c r="I5515" s="254"/>
    </row>
    <row r="5516" spans="9:9" customFormat="1" x14ac:dyDescent="0.25">
      <c r="I5516" s="254"/>
    </row>
    <row r="5517" spans="9:9" customFormat="1" x14ac:dyDescent="0.25">
      <c r="I5517" s="254"/>
    </row>
    <row r="5518" spans="9:9" customFormat="1" x14ac:dyDescent="0.25">
      <c r="I5518" s="254"/>
    </row>
    <row r="5519" spans="9:9" customFormat="1" x14ac:dyDescent="0.25">
      <c r="I5519" s="254"/>
    </row>
    <row r="5520" spans="9:9" customFormat="1" x14ac:dyDescent="0.25">
      <c r="I5520" s="254"/>
    </row>
    <row r="5521" spans="9:9" customFormat="1" x14ac:dyDescent="0.25">
      <c r="I5521" s="254"/>
    </row>
    <row r="5522" spans="9:9" customFormat="1" x14ac:dyDescent="0.25">
      <c r="I5522" s="254"/>
    </row>
    <row r="5523" spans="9:9" customFormat="1" x14ac:dyDescent="0.25">
      <c r="I5523" s="254"/>
    </row>
    <row r="5524" spans="9:9" customFormat="1" x14ac:dyDescent="0.25">
      <c r="I5524" s="254"/>
    </row>
    <row r="5525" spans="9:9" customFormat="1" x14ac:dyDescent="0.25">
      <c r="I5525" s="254"/>
    </row>
    <row r="5526" spans="9:9" customFormat="1" x14ac:dyDescent="0.25">
      <c r="I5526" s="254"/>
    </row>
    <row r="5527" spans="9:9" customFormat="1" x14ac:dyDescent="0.25">
      <c r="I5527" s="254"/>
    </row>
    <row r="5528" spans="9:9" customFormat="1" x14ac:dyDescent="0.25">
      <c r="I5528" s="254"/>
    </row>
    <row r="5529" spans="9:9" customFormat="1" x14ac:dyDescent="0.25">
      <c r="I5529" s="254"/>
    </row>
    <row r="5530" spans="9:9" customFormat="1" x14ac:dyDescent="0.25">
      <c r="I5530" s="254"/>
    </row>
    <row r="5531" spans="9:9" customFormat="1" x14ac:dyDescent="0.25">
      <c r="I5531" s="254"/>
    </row>
    <row r="5532" spans="9:9" customFormat="1" x14ac:dyDescent="0.25">
      <c r="I5532" s="254"/>
    </row>
    <row r="5533" spans="9:9" customFormat="1" x14ac:dyDescent="0.25">
      <c r="I5533" s="254"/>
    </row>
    <row r="5534" spans="9:9" customFormat="1" x14ac:dyDescent="0.25">
      <c r="I5534" s="254"/>
    </row>
    <row r="5535" spans="9:9" customFormat="1" x14ac:dyDescent="0.25">
      <c r="I5535" s="254"/>
    </row>
    <row r="5536" spans="9:9" customFormat="1" x14ac:dyDescent="0.25">
      <c r="I5536" s="254"/>
    </row>
    <row r="5537" spans="9:9" customFormat="1" x14ac:dyDescent="0.25">
      <c r="I5537" s="254"/>
    </row>
    <row r="5538" spans="9:9" customFormat="1" x14ac:dyDescent="0.25">
      <c r="I5538" s="254"/>
    </row>
    <row r="5539" spans="9:9" customFormat="1" x14ac:dyDescent="0.25">
      <c r="I5539" s="254"/>
    </row>
    <row r="5540" spans="9:9" customFormat="1" x14ac:dyDescent="0.25">
      <c r="I5540" s="254"/>
    </row>
    <row r="5541" spans="9:9" customFormat="1" x14ac:dyDescent="0.25">
      <c r="I5541" s="254"/>
    </row>
    <row r="5542" spans="9:9" customFormat="1" x14ac:dyDescent="0.25">
      <c r="I5542" s="254"/>
    </row>
    <row r="5543" spans="9:9" customFormat="1" x14ac:dyDescent="0.25">
      <c r="I5543" s="254"/>
    </row>
    <row r="5544" spans="9:9" customFormat="1" x14ac:dyDescent="0.25">
      <c r="I5544" s="254"/>
    </row>
    <row r="5545" spans="9:9" customFormat="1" x14ac:dyDescent="0.25">
      <c r="I5545" s="254"/>
    </row>
    <row r="5546" spans="9:9" customFormat="1" x14ac:dyDescent="0.25">
      <c r="I5546" s="254"/>
    </row>
    <row r="5547" spans="9:9" customFormat="1" x14ac:dyDescent="0.25">
      <c r="I5547" s="254"/>
    </row>
    <row r="5548" spans="9:9" customFormat="1" x14ac:dyDescent="0.25">
      <c r="I5548" s="254"/>
    </row>
    <row r="5549" spans="9:9" customFormat="1" x14ac:dyDescent="0.25">
      <c r="I5549" s="254"/>
    </row>
    <row r="5550" spans="9:9" customFormat="1" x14ac:dyDescent="0.25">
      <c r="I5550" s="254"/>
    </row>
    <row r="5551" spans="9:9" customFormat="1" x14ac:dyDescent="0.25">
      <c r="I5551" s="254"/>
    </row>
    <row r="5552" spans="9:9" customFormat="1" x14ac:dyDescent="0.25">
      <c r="I5552" s="254"/>
    </row>
    <row r="5553" spans="9:9" customFormat="1" x14ac:dyDescent="0.25">
      <c r="I5553" s="254"/>
    </row>
    <row r="5554" spans="9:9" customFormat="1" x14ac:dyDescent="0.25">
      <c r="I5554" s="254"/>
    </row>
    <row r="5555" spans="9:9" customFormat="1" x14ac:dyDescent="0.25">
      <c r="I5555" s="254"/>
    </row>
    <row r="5556" spans="9:9" customFormat="1" x14ac:dyDescent="0.25">
      <c r="I5556" s="254"/>
    </row>
    <row r="5557" spans="9:9" customFormat="1" x14ac:dyDescent="0.25">
      <c r="I5557" s="254"/>
    </row>
    <row r="5558" spans="9:9" customFormat="1" x14ac:dyDescent="0.25">
      <c r="I5558" s="254"/>
    </row>
    <row r="5559" spans="9:9" customFormat="1" x14ac:dyDescent="0.25">
      <c r="I5559" s="254"/>
    </row>
    <row r="5560" spans="9:9" customFormat="1" x14ac:dyDescent="0.25">
      <c r="I5560" s="254"/>
    </row>
    <row r="5561" spans="9:9" customFormat="1" x14ac:dyDescent="0.25">
      <c r="I5561" s="254"/>
    </row>
    <row r="5562" spans="9:9" customFormat="1" x14ac:dyDescent="0.25">
      <c r="I5562" s="254"/>
    </row>
    <row r="5563" spans="9:9" customFormat="1" x14ac:dyDescent="0.25">
      <c r="I5563" s="254"/>
    </row>
    <row r="5564" spans="9:9" customFormat="1" x14ac:dyDescent="0.25">
      <c r="I5564" s="254"/>
    </row>
    <row r="5565" spans="9:9" customFormat="1" x14ac:dyDescent="0.25">
      <c r="I5565" s="254"/>
    </row>
    <row r="5566" spans="9:9" customFormat="1" x14ac:dyDescent="0.25">
      <c r="I5566" s="254"/>
    </row>
    <row r="5567" spans="9:9" customFormat="1" x14ac:dyDescent="0.25">
      <c r="I5567" s="254"/>
    </row>
    <row r="5568" spans="9:9" customFormat="1" x14ac:dyDescent="0.25">
      <c r="I5568" s="254"/>
    </row>
    <row r="5569" spans="9:9" customFormat="1" x14ac:dyDescent="0.25">
      <c r="I5569" s="254"/>
    </row>
    <row r="5570" spans="9:9" customFormat="1" x14ac:dyDescent="0.25">
      <c r="I5570" s="254"/>
    </row>
    <row r="5571" spans="9:9" customFormat="1" x14ac:dyDescent="0.25">
      <c r="I5571" s="254"/>
    </row>
    <row r="5572" spans="9:9" customFormat="1" x14ac:dyDescent="0.25">
      <c r="I5572" s="254"/>
    </row>
    <row r="5573" spans="9:9" customFormat="1" x14ac:dyDescent="0.25">
      <c r="I5573" s="254"/>
    </row>
    <row r="5574" spans="9:9" customFormat="1" x14ac:dyDescent="0.25">
      <c r="I5574" s="254"/>
    </row>
    <row r="5575" spans="9:9" customFormat="1" x14ac:dyDescent="0.25">
      <c r="I5575" s="254"/>
    </row>
    <row r="5576" spans="9:9" customFormat="1" x14ac:dyDescent="0.25">
      <c r="I5576" s="254"/>
    </row>
    <row r="5577" spans="9:9" customFormat="1" x14ac:dyDescent="0.25">
      <c r="I5577" s="254"/>
    </row>
    <row r="5578" spans="9:9" customFormat="1" x14ac:dyDescent="0.25">
      <c r="I5578" s="254"/>
    </row>
    <row r="5579" spans="9:9" customFormat="1" x14ac:dyDescent="0.25">
      <c r="I5579" s="254"/>
    </row>
    <row r="5580" spans="9:9" customFormat="1" x14ac:dyDescent="0.25">
      <c r="I5580" s="254"/>
    </row>
    <row r="5581" spans="9:9" customFormat="1" x14ac:dyDescent="0.25">
      <c r="I5581" s="254"/>
    </row>
    <row r="5582" spans="9:9" customFormat="1" x14ac:dyDescent="0.25">
      <c r="I5582" s="254"/>
    </row>
    <row r="5583" spans="9:9" customFormat="1" x14ac:dyDescent="0.25">
      <c r="I5583" s="254"/>
    </row>
    <row r="5584" spans="9:9" customFormat="1" x14ac:dyDescent="0.25">
      <c r="I5584" s="254"/>
    </row>
    <row r="5585" spans="9:9" customFormat="1" x14ac:dyDescent="0.25">
      <c r="I5585" s="254"/>
    </row>
    <row r="5586" spans="9:9" customFormat="1" x14ac:dyDescent="0.25">
      <c r="I5586" s="254"/>
    </row>
    <row r="5587" spans="9:9" customFormat="1" x14ac:dyDescent="0.25">
      <c r="I5587" s="254"/>
    </row>
    <row r="5588" spans="9:9" customFormat="1" x14ac:dyDescent="0.25">
      <c r="I5588" s="254"/>
    </row>
    <row r="5589" spans="9:9" customFormat="1" x14ac:dyDescent="0.25">
      <c r="I5589" s="254"/>
    </row>
    <row r="5590" spans="9:9" customFormat="1" x14ac:dyDescent="0.25">
      <c r="I5590" s="254"/>
    </row>
    <row r="5591" spans="9:9" customFormat="1" x14ac:dyDescent="0.25">
      <c r="I5591" s="254"/>
    </row>
    <row r="5592" spans="9:9" customFormat="1" x14ac:dyDescent="0.25">
      <c r="I5592" s="254"/>
    </row>
    <row r="5593" spans="9:9" customFormat="1" x14ac:dyDescent="0.25">
      <c r="I5593" s="254"/>
    </row>
    <row r="5594" spans="9:9" customFormat="1" x14ac:dyDescent="0.25">
      <c r="I5594" s="254"/>
    </row>
    <row r="5595" spans="9:9" customFormat="1" x14ac:dyDescent="0.25">
      <c r="I5595" s="254"/>
    </row>
    <row r="5596" spans="9:9" customFormat="1" x14ac:dyDescent="0.25">
      <c r="I5596" s="254"/>
    </row>
    <row r="5597" spans="9:9" customFormat="1" x14ac:dyDescent="0.25">
      <c r="I5597" s="254"/>
    </row>
    <row r="5598" spans="9:9" customFormat="1" x14ac:dyDescent="0.25">
      <c r="I5598" s="254"/>
    </row>
    <row r="5599" spans="9:9" customFormat="1" x14ac:dyDescent="0.25">
      <c r="I5599" s="254"/>
    </row>
    <row r="5600" spans="9:9" customFormat="1" x14ac:dyDescent="0.25">
      <c r="I5600" s="254"/>
    </row>
    <row r="5601" spans="9:9" customFormat="1" x14ac:dyDescent="0.25">
      <c r="I5601" s="254"/>
    </row>
    <row r="5602" spans="9:9" customFormat="1" x14ac:dyDescent="0.25">
      <c r="I5602" s="254"/>
    </row>
    <row r="5603" spans="9:9" customFormat="1" x14ac:dyDescent="0.25">
      <c r="I5603" s="254"/>
    </row>
    <row r="5604" spans="9:9" customFormat="1" x14ac:dyDescent="0.25">
      <c r="I5604" s="254"/>
    </row>
    <row r="5605" spans="9:9" customFormat="1" x14ac:dyDescent="0.25">
      <c r="I5605" s="254"/>
    </row>
    <row r="5606" spans="9:9" customFormat="1" x14ac:dyDescent="0.25">
      <c r="I5606" s="254"/>
    </row>
    <row r="5607" spans="9:9" customFormat="1" x14ac:dyDescent="0.25">
      <c r="I5607" s="254"/>
    </row>
    <row r="5608" spans="9:9" customFormat="1" x14ac:dyDescent="0.25">
      <c r="I5608" s="254"/>
    </row>
    <row r="5609" spans="9:9" customFormat="1" x14ac:dyDescent="0.25">
      <c r="I5609" s="254"/>
    </row>
    <row r="5610" spans="9:9" customFormat="1" x14ac:dyDescent="0.25">
      <c r="I5610" s="254"/>
    </row>
    <row r="5611" spans="9:9" customFormat="1" x14ac:dyDescent="0.25">
      <c r="I5611" s="254"/>
    </row>
    <row r="5612" spans="9:9" customFormat="1" x14ac:dyDescent="0.25">
      <c r="I5612" s="254"/>
    </row>
    <row r="5613" spans="9:9" customFormat="1" x14ac:dyDescent="0.25">
      <c r="I5613" s="254"/>
    </row>
    <row r="5614" spans="9:9" customFormat="1" x14ac:dyDescent="0.25">
      <c r="I5614" s="254"/>
    </row>
    <row r="5615" spans="9:9" customFormat="1" x14ac:dyDescent="0.25">
      <c r="I5615" s="254"/>
    </row>
    <row r="5616" spans="9:9" customFormat="1" x14ac:dyDescent="0.25">
      <c r="I5616" s="254"/>
    </row>
    <row r="5617" spans="9:9" customFormat="1" x14ac:dyDescent="0.25">
      <c r="I5617" s="254"/>
    </row>
    <row r="5618" spans="9:9" customFormat="1" x14ac:dyDescent="0.25">
      <c r="I5618" s="254"/>
    </row>
    <row r="5619" spans="9:9" customFormat="1" x14ac:dyDescent="0.25">
      <c r="I5619" s="254"/>
    </row>
    <row r="5620" spans="9:9" customFormat="1" x14ac:dyDescent="0.25">
      <c r="I5620" s="254"/>
    </row>
    <row r="5621" spans="9:9" customFormat="1" x14ac:dyDescent="0.25">
      <c r="I5621" s="254"/>
    </row>
    <row r="5622" spans="9:9" customFormat="1" x14ac:dyDescent="0.25">
      <c r="I5622" s="254"/>
    </row>
    <row r="5623" spans="9:9" customFormat="1" x14ac:dyDescent="0.25">
      <c r="I5623" s="254"/>
    </row>
    <row r="5624" spans="9:9" customFormat="1" x14ac:dyDescent="0.25">
      <c r="I5624" s="254"/>
    </row>
    <row r="5625" spans="9:9" customFormat="1" x14ac:dyDescent="0.25">
      <c r="I5625" s="254"/>
    </row>
    <row r="5626" spans="9:9" customFormat="1" x14ac:dyDescent="0.25">
      <c r="I5626" s="254"/>
    </row>
    <row r="5627" spans="9:9" customFormat="1" x14ac:dyDescent="0.25">
      <c r="I5627" s="254"/>
    </row>
  </sheetData>
  <mergeCells count="2">
    <mergeCell ref="K1:L1"/>
    <mergeCell ref="A1:H1"/>
  </mergeCells>
  <pageMargins left="0.7" right="0.7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4DCD-6933-443E-87FA-0005FBF2659B}">
  <sheetPr codeName="Hoja3">
    <tabColor rgb="FF6600CC"/>
  </sheetPr>
  <dimension ref="A1:AC838"/>
  <sheetViews>
    <sheetView zoomScale="84" zoomScaleNormal="84" workbookViewId="0">
      <pane ySplit="2" topLeftCell="A3" activePane="bottomLeft" state="frozen"/>
      <selection pane="bottomLeft" activeCell="B29" sqref="B29"/>
    </sheetView>
  </sheetViews>
  <sheetFormatPr baseColWidth="10" defaultRowHeight="18.75" x14ac:dyDescent="0.3"/>
  <cols>
    <col min="1" max="1" width="23.85546875" style="3" bestFit="1" customWidth="1"/>
    <col min="2" max="2" width="31.7109375" style="3" bestFit="1" customWidth="1"/>
    <col min="3" max="3" width="27.7109375" style="3" customWidth="1"/>
    <col min="4" max="4" width="17.28515625" style="3" customWidth="1"/>
    <col min="5" max="5" width="22.7109375" style="3" bestFit="1" customWidth="1"/>
    <col min="6" max="7" width="22.7109375" style="3" customWidth="1"/>
    <col min="8" max="8" width="104.5703125" customWidth="1"/>
    <col min="9" max="9" width="14.85546875" style="6" bestFit="1" customWidth="1"/>
    <col min="10" max="10" width="12" bestFit="1" customWidth="1"/>
    <col min="11" max="11" width="17.140625" style="11" bestFit="1" customWidth="1"/>
    <col min="12" max="12" width="15.42578125" style="11" customWidth="1"/>
  </cols>
  <sheetData>
    <row r="1" spans="1:29" ht="27.75" customHeight="1" x14ac:dyDescent="0.5">
      <c r="A1" s="274" t="s">
        <v>1</v>
      </c>
      <c r="B1" s="275"/>
      <c r="C1" s="275"/>
      <c r="D1" s="275"/>
      <c r="E1" s="275"/>
      <c r="F1" s="275"/>
      <c r="G1" s="275"/>
      <c r="H1" s="276"/>
      <c r="I1" s="250"/>
      <c r="J1" s="250"/>
      <c r="K1" s="272" t="s">
        <v>1839</v>
      </c>
      <c r="L1" s="273"/>
    </row>
    <row r="2" spans="1:29" s="2" customFormat="1" ht="27.75" x14ac:dyDescent="0.5">
      <c r="A2" s="110" t="s">
        <v>3507</v>
      </c>
      <c r="B2" s="110" t="s">
        <v>3506</v>
      </c>
      <c r="C2" s="110" t="s">
        <v>5164</v>
      </c>
      <c r="D2" s="110" t="s">
        <v>3508</v>
      </c>
      <c r="E2" s="110" t="s">
        <v>242</v>
      </c>
      <c r="F2" s="110" t="s">
        <v>5728</v>
      </c>
      <c r="G2" s="110" t="s">
        <v>5733</v>
      </c>
      <c r="H2" s="110" t="s">
        <v>3</v>
      </c>
      <c r="I2" s="251" t="s">
        <v>309</v>
      </c>
      <c r="J2" s="251" t="s">
        <v>82</v>
      </c>
      <c r="K2" s="258" t="s">
        <v>1838</v>
      </c>
      <c r="L2" s="258" t="s">
        <v>1841</v>
      </c>
      <c r="AB2" s="56" t="s">
        <v>2502</v>
      </c>
      <c r="AC2" s="56" t="s">
        <v>2503</v>
      </c>
    </row>
    <row r="3" spans="1:29" ht="23.25" x14ac:dyDescent="0.35">
      <c r="A3" s="249" t="s">
        <v>5389</v>
      </c>
      <c r="B3" s="249" t="s">
        <v>83</v>
      </c>
      <c r="C3" s="249" t="s">
        <v>5389</v>
      </c>
      <c r="D3" s="249" t="s">
        <v>5386</v>
      </c>
      <c r="E3" s="158" t="s">
        <v>243</v>
      </c>
      <c r="F3" s="158" t="s">
        <v>5731</v>
      </c>
      <c r="G3" s="249" t="s">
        <v>5735</v>
      </c>
      <c r="H3" s="8" t="s">
        <v>5382</v>
      </c>
      <c r="I3" s="249">
        <v>2</v>
      </c>
      <c r="J3" s="248"/>
      <c r="K3" s="259"/>
      <c r="L3" s="259"/>
      <c r="AB3">
        <f>+I3</f>
        <v>2</v>
      </c>
      <c r="AC3">
        <f>+J3</f>
        <v>0</v>
      </c>
    </row>
    <row r="4" spans="1:29" ht="23.25" x14ac:dyDescent="0.35">
      <c r="A4" s="249" t="s">
        <v>5389</v>
      </c>
      <c r="B4" s="249" t="s">
        <v>5381</v>
      </c>
      <c r="C4" s="249" t="s">
        <v>5381</v>
      </c>
      <c r="D4" s="249" t="s">
        <v>5386</v>
      </c>
      <c r="E4" s="158" t="s">
        <v>211</v>
      </c>
      <c r="F4" s="158" t="s">
        <v>5730</v>
      </c>
      <c r="G4" s="249" t="s">
        <v>5735</v>
      </c>
      <c r="H4" s="8" t="s">
        <v>5382</v>
      </c>
      <c r="I4" s="249">
        <v>0</v>
      </c>
      <c r="J4" s="248"/>
      <c r="K4" s="259"/>
      <c r="L4" s="259"/>
    </row>
    <row r="5" spans="1:29" ht="23.25" x14ac:dyDescent="0.35">
      <c r="A5" s="249" t="s">
        <v>5390</v>
      </c>
      <c r="B5" s="249" t="s">
        <v>84</v>
      </c>
      <c r="C5" s="249" t="s">
        <v>5390</v>
      </c>
      <c r="D5" s="249" t="s">
        <v>5386</v>
      </c>
      <c r="E5" s="158" t="s">
        <v>243</v>
      </c>
      <c r="F5" s="158" t="s">
        <v>5731</v>
      </c>
      <c r="G5" s="249" t="s">
        <v>5735</v>
      </c>
      <c r="H5" s="8" t="s">
        <v>9332</v>
      </c>
      <c r="I5" s="249">
        <v>0</v>
      </c>
      <c r="J5" s="248"/>
      <c r="K5" s="259">
        <v>4</v>
      </c>
      <c r="L5" s="259">
        <v>10</v>
      </c>
      <c r="AB5">
        <f t="shared" ref="AB5:AB97" si="0">+I5</f>
        <v>0</v>
      </c>
      <c r="AC5">
        <f t="shared" ref="AC5:AC96" si="1">+J5</f>
        <v>0</v>
      </c>
    </row>
    <row r="6" spans="1:29" ht="23.25" x14ac:dyDescent="0.35">
      <c r="A6" s="249" t="s">
        <v>5390</v>
      </c>
      <c r="B6" s="249">
        <v>7798800011618</v>
      </c>
      <c r="C6" s="249" t="s">
        <v>5399</v>
      </c>
      <c r="D6" s="249" t="s">
        <v>5386</v>
      </c>
      <c r="E6" s="158" t="s">
        <v>13</v>
      </c>
      <c r="F6" s="158" t="s">
        <v>5730</v>
      </c>
      <c r="G6" s="249" t="s">
        <v>5735</v>
      </c>
      <c r="H6" s="8" t="s">
        <v>9332</v>
      </c>
      <c r="I6" s="249">
        <v>4</v>
      </c>
      <c r="J6" s="248"/>
      <c r="K6" s="259">
        <v>6</v>
      </c>
      <c r="L6" s="259">
        <v>2</v>
      </c>
    </row>
    <row r="7" spans="1:29" ht="23.25" x14ac:dyDescent="0.35">
      <c r="A7" s="249" t="s">
        <v>5390</v>
      </c>
      <c r="B7" s="249">
        <v>7891009492711</v>
      </c>
      <c r="C7" s="249" t="s">
        <v>244</v>
      </c>
      <c r="D7" s="249" t="s">
        <v>5386</v>
      </c>
      <c r="E7" s="158" t="s">
        <v>210</v>
      </c>
      <c r="F7" s="158" t="s">
        <v>5730</v>
      </c>
      <c r="G7" s="249" t="s">
        <v>5735</v>
      </c>
      <c r="H7" s="8" t="s">
        <v>9332</v>
      </c>
      <c r="I7" s="249">
        <v>0</v>
      </c>
      <c r="J7" s="248"/>
      <c r="K7" s="259"/>
      <c r="L7" s="259">
        <v>2</v>
      </c>
      <c r="AB7">
        <f t="shared" si="0"/>
        <v>0</v>
      </c>
      <c r="AC7">
        <f t="shared" si="1"/>
        <v>0</v>
      </c>
    </row>
    <row r="8" spans="1:29" ht="23.25" x14ac:dyDescent="0.35">
      <c r="A8" s="249" t="s">
        <v>5391</v>
      </c>
      <c r="B8" s="249" t="s">
        <v>85</v>
      </c>
      <c r="C8" s="249" t="s">
        <v>5391</v>
      </c>
      <c r="D8" s="249" t="s">
        <v>5386</v>
      </c>
      <c r="E8" s="158" t="s">
        <v>243</v>
      </c>
      <c r="F8" s="158" t="s">
        <v>5731</v>
      </c>
      <c r="G8" s="249" t="s">
        <v>5735</v>
      </c>
      <c r="H8" s="8" t="s">
        <v>5384</v>
      </c>
      <c r="I8" s="249">
        <v>2</v>
      </c>
      <c r="J8" s="248"/>
      <c r="K8" s="259"/>
      <c r="L8" s="259">
        <v>4</v>
      </c>
      <c r="AB8">
        <f t="shared" si="0"/>
        <v>2</v>
      </c>
      <c r="AC8">
        <f t="shared" si="1"/>
        <v>0</v>
      </c>
    </row>
    <row r="9" spans="1:29" ht="23.25" x14ac:dyDescent="0.35">
      <c r="A9" s="249" t="s">
        <v>5391</v>
      </c>
      <c r="B9" s="249">
        <v>7893233034668</v>
      </c>
      <c r="C9" s="249" t="s">
        <v>245</v>
      </c>
      <c r="D9" s="249" t="s">
        <v>5386</v>
      </c>
      <c r="E9" s="158" t="s">
        <v>211</v>
      </c>
      <c r="F9" s="158" t="s">
        <v>5730</v>
      </c>
      <c r="G9" s="249" t="s">
        <v>5735</v>
      </c>
      <c r="H9" s="8" t="s">
        <v>5384</v>
      </c>
      <c r="I9" s="249">
        <v>2</v>
      </c>
      <c r="J9" s="248"/>
      <c r="K9" s="259"/>
      <c r="L9" s="259"/>
      <c r="AB9">
        <f t="shared" si="0"/>
        <v>2</v>
      </c>
      <c r="AC9">
        <f t="shared" si="1"/>
        <v>0</v>
      </c>
    </row>
    <row r="10" spans="1:29" ht="23.25" x14ac:dyDescent="0.35">
      <c r="A10" s="249" t="s">
        <v>5392</v>
      </c>
      <c r="B10" s="249" t="s">
        <v>86</v>
      </c>
      <c r="C10" s="249" t="s">
        <v>5392</v>
      </c>
      <c r="D10" s="249" t="s">
        <v>5386</v>
      </c>
      <c r="E10" s="158" t="s">
        <v>243</v>
      </c>
      <c r="F10" s="158" t="s">
        <v>5731</v>
      </c>
      <c r="G10" s="249" t="s">
        <v>5735</v>
      </c>
      <c r="H10" s="8" t="s">
        <v>5385</v>
      </c>
      <c r="I10" s="249">
        <v>4</v>
      </c>
      <c r="J10" s="248"/>
      <c r="K10" s="259"/>
      <c r="L10" s="259"/>
      <c r="AB10">
        <f t="shared" si="0"/>
        <v>4</v>
      </c>
      <c r="AC10">
        <f t="shared" si="1"/>
        <v>0</v>
      </c>
    </row>
    <row r="11" spans="1:29" ht="23.25" x14ac:dyDescent="0.35">
      <c r="A11" s="249" t="s">
        <v>5392</v>
      </c>
      <c r="B11" s="249" t="s">
        <v>5383</v>
      </c>
      <c r="C11" s="249" t="s">
        <v>5383</v>
      </c>
      <c r="D11" s="249" t="s">
        <v>5386</v>
      </c>
      <c r="E11" s="158" t="s">
        <v>211</v>
      </c>
      <c r="F11" s="158" t="s">
        <v>5730</v>
      </c>
      <c r="G11" s="249" t="s">
        <v>5735</v>
      </c>
      <c r="H11" s="8" t="s">
        <v>5385</v>
      </c>
      <c r="I11" s="249">
        <v>0</v>
      </c>
      <c r="J11" s="248"/>
      <c r="K11" s="259"/>
      <c r="L11" s="259"/>
      <c r="AB11">
        <f t="shared" si="0"/>
        <v>0</v>
      </c>
    </row>
    <row r="12" spans="1:29" ht="23.25" x14ac:dyDescent="0.35">
      <c r="A12" s="249" t="s">
        <v>5393</v>
      </c>
      <c r="B12" s="249" t="s">
        <v>87</v>
      </c>
      <c r="C12" s="249" t="s">
        <v>5393</v>
      </c>
      <c r="D12" s="249" t="s">
        <v>5386</v>
      </c>
      <c r="E12" s="158" t="s">
        <v>243</v>
      </c>
      <c r="F12" s="158" t="s">
        <v>5731</v>
      </c>
      <c r="G12" s="249" t="s">
        <v>5735</v>
      </c>
      <c r="H12" s="8" t="s">
        <v>5388</v>
      </c>
      <c r="I12" s="249">
        <v>2</v>
      </c>
      <c r="J12" s="248"/>
      <c r="K12" s="259">
        <v>2</v>
      </c>
      <c r="L12" s="259">
        <v>6</v>
      </c>
      <c r="AB12">
        <f t="shared" si="0"/>
        <v>2</v>
      </c>
      <c r="AC12">
        <f t="shared" si="1"/>
        <v>0</v>
      </c>
    </row>
    <row r="13" spans="1:29" ht="23.25" x14ac:dyDescent="0.35">
      <c r="A13" s="249" t="s">
        <v>5393</v>
      </c>
      <c r="B13" s="249" t="s">
        <v>1851</v>
      </c>
      <c r="C13" s="249" t="s">
        <v>1851</v>
      </c>
      <c r="D13" s="249" t="s">
        <v>5386</v>
      </c>
      <c r="E13" s="158" t="s">
        <v>13</v>
      </c>
      <c r="F13" s="158" t="s">
        <v>5730</v>
      </c>
      <c r="G13" s="249" t="s">
        <v>5735</v>
      </c>
      <c r="H13" s="8" t="s">
        <v>5388</v>
      </c>
      <c r="I13" s="249">
        <v>0</v>
      </c>
      <c r="J13" s="248"/>
      <c r="K13" s="259"/>
      <c r="L13" s="259">
        <v>2</v>
      </c>
      <c r="AB13">
        <f t="shared" si="0"/>
        <v>0</v>
      </c>
      <c r="AC13">
        <f t="shared" si="1"/>
        <v>0</v>
      </c>
    </row>
    <row r="14" spans="1:29" ht="23.25" x14ac:dyDescent="0.35">
      <c r="A14" s="249" t="s">
        <v>5393</v>
      </c>
      <c r="B14" s="249" t="s">
        <v>5387</v>
      </c>
      <c r="C14" s="249" t="s">
        <v>5387</v>
      </c>
      <c r="D14" s="249" t="s">
        <v>5386</v>
      </c>
      <c r="E14" s="158" t="s">
        <v>211</v>
      </c>
      <c r="F14" s="158" t="s">
        <v>5730</v>
      </c>
      <c r="G14" s="249" t="s">
        <v>5735</v>
      </c>
      <c r="H14" s="8" t="s">
        <v>5388</v>
      </c>
      <c r="I14" s="249">
        <v>0</v>
      </c>
      <c r="J14" s="248"/>
      <c r="K14" s="259"/>
      <c r="L14" s="259"/>
      <c r="AB14">
        <f t="shared" si="0"/>
        <v>0</v>
      </c>
    </row>
    <row r="15" spans="1:29" ht="23.25" x14ac:dyDescent="0.35">
      <c r="A15" s="249" t="s">
        <v>5394</v>
      </c>
      <c r="B15" s="249" t="s">
        <v>88</v>
      </c>
      <c r="C15" s="249" t="s">
        <v>5394</v>
      </c>
      <c r="D15" s="249" t="s">
        <v>5386</v>
      </c>
      <c r="E15" s="158" t="s">
        <v>243</v>
      </c>
      <c r="F15" s="158" t="s">
        <v>5731</v>
      </c>
      <c r="G15" s="249" t="s">
        <v>5735</v>
      </c>
      <c r="H15" s="8" t="s">
        <v>5396</v>
      </c>
      <c r="I15" s="249">
        <v>4</v>
      </c>
      <c r="J15" s="248"/>
      <c r="K15" s="259"/>
      <c r="L15" s="259"/>
      <c r="AB15">
        <f t="shared" si="0"/>
        <v>4</v>
      </c>
      <c r="AC15">
        <f t="shared" si="1"/>
        <v>0</v>
      </c>
    </row>
    <row r="16" spans="1:29" ht="23.25" x14ac:dyDescent="0.35">
      <c r="A16" s="249" t="s">
        <v>5394</v>
      </c>
      <c r="B16" s="249" t="s">
        <v>5401</v>
      </c>
      <c r="C16" s="249" t="s">
        <v>5400</v>
      </c>
      <c r="D16" s="249" t="s">
        <v>5386</v>
      </c>
      <c r="E16" s="158" t="s">
        <v>246</v>
      </c>
      <c r="F16" s="158" t="s">
        <v>7295</v>
      </c>
      <c r="G16" s="249" t="s">
        <v>5735</v>
      </c>
      <c r="H16" s="8" t="s">
        <v>5396</v>
      </c>
      <c r="I16" s="249">
        <v>2</v>
      </c>
      <c r="J16" s="248"/>
      <c r="K16" s="259"/>
      <c r="L16" s="259"/>
      <c r="AB16">
        <f t="shared" si="0"/>
        <v>2</v>
      </c>
      <c r="AC16">
        <f t="shared" si="1"/>
        <v>0</v>
      </c>
    </row>
    <row r="17" spans="1:29" ht="23.25" x14ac:dyDescent="0.35">
      <c r="A17" s="249" t="s">
        <v>5395</v>
      </c>
      <c r="B17" s="249" t="s">
        <v>89</v>
      </c>
      <c r="C17" s="249" t="s">
        <v>5395</v>
      </c>
      <c r="D17" s="249" t="s">
        <v>5386</v>
      </c>
      <c r="E17" s="158" t="s">
        <v>243</v>
      </c>
      <c r="F17" s="158" t="s">
        <v>5731</v>
      </c>
      <c r="G17" s="249" t="s">
        <v>5735</v>
      </c>
      <c r="H17" s="8" t="s">
        <v>5398</v>
      </c>
      <c r="I17" s="249">
        <v>0</v>
      </c>
      <c r="J17" s="249">
        <v>2</v>
      </c>
      <c r="K17" s="259"/>
      <c r="L17" s="259"/>
      <c r="AB17">
        <f t="shared" si="0"/>
        <v>0</v>
      </c>
      <c r="AC17">
        <f t="shared" si="1"/>
        <v>2</v>
      </c>
    </row>
    <row r="18" spans="1:29" ht="21.75" customHeight="1" x14ac:dyDescent="0.35">
      <c r="A18" s="249" t="s">
        <v>5395</v>
      </c>
      <c r="B18" s="249" t="s">
        <v>89</v>
      </c>
      <c r="C18" s="249" t="s">
        <v>5395</v>
      </c>
      <c r="D18" s="249" t="s">
        <v>5386</v>
      </c>
      <c r="E18" s="158" t="s">
        <v>247</v>
      </c>
      <c r="F18" s="158" t="s">
        <v>5730</v>
      </c>
      <c r="G18" s="249" t="s">
        <v>5735</v>
      </c>
      <c r="H18" s="8" t="s">
        <v>5398</v>
      </c>
      <c r="I18" s="249">
        <v>6</v>
      </c>
      <c r="J18" s="249"/>
      <c r="K18" s="259"/>
      <c r="L18" s="259"/>
      <c r="AB18">
        <f t="shared" si="0"/>
        <v>6</v>
      </c>
      <c r="AC18">
        <f>+J18</f>
        <v>0</v>
      </c>
    </row>
    <row r="19" spans="1:29" ht="23.25" x14ac:dyDescent="0.35">
      <c r="A19" s="249" t="s">
        <v>5395</v>
      </c>
      <c r="B19" s="249">
        <v>771121</v>
      </c>
      <c r="C19" s="249">
        <v>771121</v>
      </c>
      <c r="D19" s="249" t="s">
        <v>5386</v>
      </c>
      <c r="E19" s="158" t="s">
        <v>7272</v>
      </c>
      <c r="F19" s="158" t="s">
        <v>5730</v>
      </c>
      <c r="G19" s="249" t="s">
        <v>5735</v>
      </c>
      <c r="H19" s="8" t="s">
        <v>5398</v>
      </c>
      <c r="I19" s="249">
        <v>0</v>
      </c>
      <c r="J19" s="249">
        <v>2</v>
      </c>
      <c r="K19" s="259"/>
      <c r="L19" s="259"/>
      <c r="AB19">
        <f t="shared" si="0"/>
        <v>0</v>
      </c>
      <c r="AC19">
        <f>+J19</f>
        <v>2</v>
      </c>
    </row>
    <row r="20" spans="1:29" ht="23.25" x14ac:dyDescent="0.35">
      <c r="A20" s="249" t="s">
        <v>5395</v>
      </c>
      <c r="B20" s="249" t="s">
        <v>5397</v>
      </c>
      <c r="C20" s="249" t="s">
        <v>5397</v>
      </c>
      <c r="D20" s="249" t="s">
        <v>5386</v>
      </c>
      <c r="E20" s="158" t="s">
        <v>211</v>
      </c>
      <c r="F20" s="158" t="s">
        <v>5730</v>
      </c>
      <c r="G20" s="249" t="s">
        <v>5735</v>
      </c>
      <c r="H20" s="8" t="s">
        <v>5398</v>
      </c>
      <c r="I20" s="249">
        <v>0</v>
      </c>
      <c r="J20" s="248"/>
      <c r="K20" s="259"/>
      <c r="L20" s="259"/>
      <c r="AB20">
        <f t="shared" si="0"/>
        <v>0</v>
      </c>
    </row>
    <row r="21" spans="1:29" ht="23.25" x14ac:dyDescent="0.35">
      <c r="A21" s="249" t="s">
        <v>5404</v>
      </c>
      <c r="B21" s="249" t="s">
        <v>90</v>
      </c>
      <c r="C21" s="249" t="s">
        <v>5404</v>
      </c>
      <c r="D21" s="249" t="s">
        <v>5386</v>
      </c>
      <c r="E21" s="158" t="s">
        <v>243</v>
      </c>
      <c r="F21" s="158" t="s">
        <v>5731</v>
      </c>
      <c r="G21" s="249" t="s">
        <v>5735</v>
      </c>
      <c r="H21" s="8" t="s">
        <v>5403</v>
      </c>
      <c r="I21" s="249">
        <v>4</v>
      </c>
      <c r="J21" s="248"/>
      <c r="K21" s="259"/>
      <c r="L21" s="259">
        <v>2</v>
      </c>
      <c r="AB21">
        <f t="shared" si="0"/>
        <v>4</v>
      </c>
      <c r="AC21">
        <f t="shared" si="1"/>
        <v>0</v>
      </c>
    </row>
    <row r="22" spans="1:29" ht="23.25" x14ac:dyDescent="0.35">
      <c r="A22" s="249" t="s">
        <v>5404</v>
      </c>
      <c r="B22" s="249">
        <v>771059</v>
      </c>
      <c r="C22" s="249">
        <v>771059</v>
      </c>
      <c r="D22" s="249" t="s">
        <v>5386</v>
      </c>
      <c r="E22" s="158" t="s">
        <v>7272</v>
      </c>
      <c r="F22" s="158" t="s">
        <v>5730</v>
      </c>
      <c r="G22" s="249" t="s">
        <v>5735</v>
      </c>
      <c r="H22" s="8" t="s">
        <v>5403</v>
      </c>
      <c r="I22" s="249">
        <v>0</v>
      </c>
      <c r="J22" s="249">
        <v>14</v>
      </c>
      <c r="K22" s="259"/>
      <c r="L22" s="259"/>
      <c r="AB22">
        <f t="shared" si="0"/>
        <v>0</v>
      </c>
      <c r="AC22">
        <f t="shared" si="1"/>
        <v>14</v>
      </c>
    </row>
    <row r="23" spans="1:29" ht="23.25" x14ac:dyDescent="0.35">
      <c r="A23" s="249" t="s">
        <v>5404</v>
      </c>
      <c r="B23" s="249" t="s">
        <v>10197</v>
      </c>
      <c r="C23" s="249" t="s">
        <v>10197</v>
      </c>
      <c r="D23" s="249" t="s">
        <v>5386</v>
      </c>
      <c r="E23" s="158" t="s">
        <v>210</v>
      </c>
      <c r="F23" s="158" t="s">
        <v>5730</v>
      </c>
      <c r="G23" s="249" t="s">
        <v>5735</v>
      </c>
      <c r="H23" s="8" t="s">
        <v>5403</v>
      </c>
      <c r="I23" s="249">
        <v>0</v>
      </c>
      <c r="J23" s="249">
        <v>4</v>
      </c>
      <c r="K23" s="259"/>
      <c r="L23" s="259"/>
      <c r="AB23">
        <f t="shared" si="0"/>
        <v>0</v>
      </c>
      <c r="AC23">
        <f t="shared" si="1"/>
        <v>4</v>
      </c>
    </row>
    <row r="24" spans="1:29" ht="23.25" x14ac:dyDescent="0.35">
      <c r="A24" s="249" t="s">
        <v>5404</v>
      </c>
      <c r="B24" s="249" t="s">
        <v>5402</v>
      </c>
      <c r="C24" s="249" t="s">
        <v>5402</v>
      </c>
      <c r="D24" s="249" t="s">
        <v>5386</v>
      </c>
      <c r="E24" s="158" t="s">
        <v>211</v>
      </c>
      <c r="F24" s="158" t="s">
        <v>5730</v>
      </c>
      <c r="G24" s="249" t="s">
        <v>5735</v>
      </c>
      <c r="H24" s="8" t="s">
        <v>5403</v>
      </c>
      <c r="I24" s="249">
        <v>0</v>
      </c>
      <c r="J24" s="248"/>
      <c r="K24" s="259"/>
      <c r="L24" s="259"/>
      <c r="AB24">
        <f t="shared" si="0"/>
        <v>0</v>
      </c>
    </row>
    <row r="25" spans="1:29" ht="23.25" x14ac:dyDescent="0.35">
      <c r="A25" s="249" t="s">
        <v>5405</v>
      </c>
      <c r="B25" s="249" t="s">
        <v>91</v>
      </c>
      <c r="C25" s="249" t="s">
        <v>5405</v>
      </c>
      <c r="D25" s="249" t="s">
        <v>5386</v>
      </c>
      <c r="E25" s="158" t="s">
        <v>243</v>
      </c>
      <c r="F25" s="158" t="s">
        <v>5731</v>
      </c>
      <c r="G25" s="249" t="s">
        <v>5735</v>
      </c>
      <c r="H25" s="8" t="s">
        <v>5407</v>
      </c>
      <c r="I25" s="249">
        <v>2</v>
      </c>
      <c r="J25" s="248"/>
      <c r="K25" s="259"/>
      <c r="L25" s="259"/>
      <c r="AB25">
        <f t="shared" si="0"/>
        <v>2</v>
      </c>
      <c r="AC25">
        <f t="shared" si="1"/>
        <v>0</v>
      </c>
    </row>
    <row r="26" spans="1:29" ht="23.25" x14ac:dyDescent="0.35">
      <c r="A26" s="249" t="s">
        <v>5405</v>
      </c>
      <c r="B26" s="249" t="s">
        <v>248</v>
      </c>
      <c r="C26" s="249" t="s">
        <v>248</v>
      </c>
      <c r="D26" s="249" t="s">
        <v>5386</v>
      </c>
      <c r="E26" s="158" t="s">
        <v>13</v>
      </c>
      <c r="F26" s="158" t="s">
        <v>5730</v>
      </c>
      <c r="G26" s="249" t="s">
        <v>5735</v>
      </c>
      <c r="H26" s="8" t="s">
        <v>5407</v>
      </c>
      <c r="I26" s="249">
        <v>4</v>
      </c>
      <c r="J26" s="248"/>
      <c r="K26" s="259"/>
      <c r="L26" s="259"/>
      <c r="AB26">
        <f t="shared" si="0"/>
        <v>4</v>
      </c>
      <c r="AC26">
        <f t="shared" si="1"/>
        <v>0</v>
      </c>
    </row>
    <row r="27" spans="1:29" ht="23.25" x14ac:dyDescent="0.35">
      <c r="A27" s="249" t="s">
        <v>5405</v>
      </c>
      <c r="B27" s="249" t="s">
        <v>5406</v>
      </c>
      <c r="C27" s="249" t="s">
        <v>5406</v>
      </c>
      <c r="D27" s="249" t="s">
        <v>5386</v>
      </c>
      <c r="E27" s="158" t="s">
        <v>211</v>
      </c>
      <c r="F27" s="158" t="s">
        <v>5730</v>
      </c>
      <c r="G27" s="249" t="s">
        <v>5735</v>
      </c>
      <c r="H27" s="8" t="s">
        <v>5407</v>
      </c>
      <c r="I27" s="249">
        <v>0</v>
      </c>
      <c r="J27" s="248"/>
      <c r="K27" s="259"/>
      <c r="L27" s="259"/>
      <c r="AB27">
        <f t="shared" si="0"/>
        <v>0</v>
      </c>
    </row>
    <row r="28" spans="1:29" ht="23.25" x14ac:dyDescent="0.35">
      <c r="A28" s="249" t="s">
        <v>5408</v>
      </c>
      <c r="B28" s="249" t="s">
        <v>92</v>
      </c>
      <c r="C28" s="249" t="s">
        <v>5408</v>
      </c>
      <c r="D28" s="249" t="s">
        <v>5386</v>
      </c>
      <c r="E28" s="158" t="s">
        <v>243</v>
      </c>
      <c r="F28" s="158" t="s">
        <v>5731</v>
      </c>
      <c r="G28" s="249" t="s">
        <v>5735</v>
      </c>
      <c r="H28" s="8" t="s">
        <v>5410</v>
      </c>
      <c r="I28" s="249">
        <v>0</v>
      </c>
      <c r="J28" s="248"/>
      <c r="K28" s="259">
        <v>4</v>
      </c>
      <c r="L28" s="259">
        <v>6</v>
      </c>
      <c r="AB28">
        <f t="shared" si="0"/>
        <v>0</v>
      </c>
      <c r="AC28">
        <f t="shared" si="1"/>
        <v>0</v>
      </c>
    </row>
    <row r="29" spans="1:29" ht="23.25" x14ac:dyDescent="0.35">
      <c r="A29" s="249" t="s">
        <v>5408</v>
      </c>
      <c r="B29" s="249">
        <v>7897483403670</v>
      </c>
      <c r="C29" s="249" t="s">
        <v>249</v>
      </c>
      <c r="D29" s="249" t="s">
        <v>5386</v>
      </c>
      <c r="E29" s="158" t="s">
        <v>210</v>
      </c>
      <c r="F29" s="158" t="s">
        <v>5730</v>
      </c>
      <c r="G29" s="249" t="s">
        <v>5735</v>
      </c>
      <c r="H29" s="8" t="s">
        <v>5410</v>
      </c>
      <c r="I29" s="249">
        <v>0</v>
      </c>
      <c r="J29" s="248"/>
      <c r="K29" s="259"/>
      <c r="L29" s="259">
        <v>8</v>
      </c>
      <c r="AB29">
        <f t="shared" si="0"/>
        <v>0</v>
      </c>
      <c r="AC29">
        <f t="shared" si="1"/>
        <v>0</v>
      </c>
    </row>
    <row r="30" spans="1:29" ht="23.25" x14ac:dyDescent="0.35">
      <c r="A30" s="249" t="s">
        <v>5408</v>
      </c>
      <c r="B30" s="249">
        <v>7798800011670</v>
      </c>
      <c r="C30" s="249" t="s">
        <v>10200</v>
      </c>
      <c r="D30" s="249" t="s">
        <v>5386</v>
      </c>
      <c r="E30" s="158" t="s">
        <v>13</v>
      </c>
      <c r="F30" s="158" t="s">
        <v>5729</v>
      </c>
      <c r="G30" s="249" t="s">
        <v>5735</v>
      </c>
      <c r="H30" s="8" t="s">
        <v>5410</v>
      </c>
      <c r="I30" s="249">
        <v>4</v>
      </c>
      <c r="J30" s="248"/>
      <c r="K30" s="259">
        <v>6</v>
      </c>
      <c r="L30" s="259">
        <v>2</v>
      </c>
      <c r="AB30">
        <f t="shared" si="0"/>
        <v>4</v>
      </c>
      <c r="AC30">
        <f t="shared" si="1"/>
        <v>0</v>
      </c>
    </row>
    <row r="31" spans="1:29" ht="23.25" x14ac:dyDescent="0.35">
      <c r="A31" s="249" t="s">
        <v>5408</v>
      </c>
      <c r="B31" s="249" t="s">
        <v>5409</v>
      </c>
      <c r="C31" s="249" t="s">
        <v>5409</v>
      </c>
      <c r="D31" s="249" t="s">
        <v>5386</v>
      </c>
      <c r="E31" s="158" t="s">
        <v>211</v>
      </c>
      <c r="F31" s="158" t="s">
        <v>5730</v>
      </c>
      <c r="G31" s="249" t="s">
        <v>5735</v>
      </c>
      <c r="H31" s="8" t="s">
        <v>5410</v>
      </c>
      <c r="I31" s="249">
        <v>0</v>
      </c>
      <c r="J31" s="248"/>
      <c r="K31" s="259"/>
      <c r="L31" s="259"/>
      <c r="AB31">
        <f t="shared" si="0"/>
        <v>0</v>
      </c>
    </row>
    <row r="32" spans="1:29" ht="23.25" x14ac:dyDescent="0.35">
      <c r="A32" s="249" t="s">
        <v>5408</v>
      </c>
      <c r="B32" s="249">
        <v>771011</v>
      </c>
      <c r="C32" s="249">
        <v>771011</v>
      </c>
      <c r="D32" s="249" t="s">
        <v>5386</v>
      </c>
      <c r="E32" s="158" t="s">
        <v>7272</v>
      </c>
      <c r="F32" s="158" t="s">
        <v>5730</v>
      </c>
      <c r="G32" s="249" t="s">
        <v>5735</v>
      </c>
      <c r="H32" s="8" t="s">
        <v>5410</v>
      </c>
      <c r="I32" s="249">
        <v>0</v>
      </c>
      <c r="J32" s="248"/>
      <c r="K32" s="259">
        <v>2</v>
      </c>
      <c r="L32" s="259">
        <v>2</v>
      </c>
      <c r="AB32">
        <f t="shared" si="0"/>
        <v>0</v>
      </c>
    </row>
    <row r="33" spans="1:29" ht="23.25" x14ac:dyDescent="0.35">
      <c r="A33" s="249" t="s">
        <v>5413</v>
      </c>
      <c r="B33" s="249" t="s">
        <v>93</v>
      </c>
      <c r="C33" s="249" t="s">
        <v>5413</v>
      </c>
      <c r="D33" s="249" t="s">
        <v>5386</v>
      </c>
      <c r="E33" s="158" t="s">
        <v>243</v>
      </c>
      <c r="F33" s="158" t="s">
        <v>5731</v>
      </c>
      <c r="G33" s="249" t="s">
        <v>5735</v>
      </c>
      <c r="H33" s="8" t="s">
        <v>5412</v>
      </c>
      <c r="I33" s="249">
        <v>4</v>
      </c>
      <c r="J33" s="248"/>
      <c r="K33" s="259"/>
      <c r="L33" s="259"/>
      <c r="AB33">
        <f t="shared" si="0"/>
        <v>4</v>
      </c>
      <c r="AC33">
        <f t="shared" si="1"/>
        <v>0</v>
      </c>
    </row>
    <row r="34" spans="1:29" ht="23.25" x14ac:dyDescent="0.35">
      <c r="A34" s="249" t="s">
        <v>5413</v>
      </c>
      <c r="B34" s="249" t="s">
        <v>10198</v>
      </c>
      <c r="C34" s="249" t="s">
        <v>10198</v>
      </c>
      <c r="D34" s="249" t="s">
        <v>5386</v>
      </c>
      <c r="E34" s="158" t="s">
        <v>210</v>
      </c>
      <c r="F34" s="158" t="s">
        <v>5730</v>
      </c>
      <c r="G34" s="249" t="s">
        <v>5735</v>
      </c>
      <c r="H34" s="8" t="s">
        <v>5412</v>
      </c>
      <c r="I34" s="249">
        <v>4</v>
      </c>
      <c r="J34" s="249">
        <v>4</v>
      </c>
      <c r="K34" s="259"/>
      <c r="L34" s="259"/>
      <c r="AB34">
        <f t="shared" si="0"/>
        <v>4</v>
      </c>
      <c r="AC34">
        <f t="shared" si="1"/>
        <v>4</v>
      </c>
    </row>
    <row r="35" spans="1:29" ht="23.25" x14ac:dyDescent="0.35">
      <c r="A35" s="249" t="s">
        <v>5413</v>
      </c>
      <c r="B35" s="249" t="s">
        <v>5411</v>
      </c>
      <c r="C35" s="249" t="s">
        <v>5411</v>
      </c>
      <c r="D35" s="249" t="s">
        <v>5386</v>
      </c>
      <c r="E35" s="158" t="s">
        <v>211</v>
      </c>
      <c r="F35" s="158" t="s">
        <v>5730</v>
      </c>
      <c r="G35" s="249" t="s">
        <v>5735</v>
      </c>
      <c r="H35" s="8" t="s">
        <v>5412</v>
      </c>
      <c r="I35" s="249">
        <v>0</v>
      </c>
      <c r="J35" s="248"/>
      <c r="K35" s="259"/>
      <c r="L35" s="259"/>
      <c r="AB35">
        <f t="shared" si="0"/>
        <v>0</v>
      </c>
    </row>
    <row r="36" spans="1:29" ht="23.25" x14ac:dyDescent="0.35">
      <c r="A36" s="249" t="s">
        <v>5414</v>
      </c>
      <c r="B36" s="249" t="s">
        <v>94</v>
      </c>
      <c r="C36" s="249" t="s">
        <v>5414</v>
      </c>
      <c r="D36" s="249" t="s">
        <v>5386</v>
      </c>
      <c r="E36" s="158" t="s">
        <v>243</v>
      </c>
      <c r="F36" s="158" t="s">
        <v>5731</v>
      </c>
      <c r="G36" s="249" t="s">
        <v>5735</v>
      </c>
      <c r="H36" s="8" t="s">
        <v>5416</v>
      </c>
      <c r="I36" s="249">
        <v>2</v>
      </c>
      <c r="J36" s="248"/>
      <c r="K36" s="259"/>
      <c r="L36" s="259"/>
      <c r="AB36">
        <f t="shared" si="0"/>
        <v>2</v>
      </c>
      <c r="AC36">
        <f t="shared" si="1"/>
        <v>0</v>
      </c>
    </row>
    <row r="37" spans="1:29" ht="23.25" x14ac:dyDescent="0.35">
      <c r="A37" s="249" t="s">
        <v>5414</v>
      </c>
      <c r="B37" s="249" t="s">
        <v>5415</v>
      </c>
      <c r="C37" s="249" t="s">
        <v>5415</v>
      </c>
      <c r="D37" s="249" t="s">
        <v>5386</v>
      </c>
      <c r="E37" s="158" t="s">
        <v>211</v>
      </c>
      <c r="F37" s="158" t="s">
        <v>5730</v>
      </c>
      <c r="G37" s="249" t="s">
        <v>5735</v>
      </c>
      <c r="H37" s="8" t="s">
        <v>5416</v>
      </c>
      <c r="I37" s="249">
        <v>0</v>
      </c>
      <c r="J37" s="248"/>
      <c r="K37" s="259"/>
      <c r="L37" s="259"/>
      <c r="AB37">
        <f t="shared" si="0"/>
        <v>0</v>
      </c>
    </row>
    <row r="38" spans="1:29" ht="23.25" x14ac:dyDescent="0.35">
      <c r="A38" s="249" t="s">
        <v>5417</v>
      </c>
      <c r="B38" s="249" t="s">
        <v>95</v>
      </c>
      <c r="C38" s="249" t="s">
        <v>5417</v>
      </c>
      <c r="D38" s="249" t="s">
        <v>5386</v>
      </c>
      <c r="E38" s="158" t="s">
        <v>243</v>
      </c>
      <c r="F38" s="158" t="s">
        <v>5731</v>
      </c>
      <c r="G38" s="249" t="s">
        <v>5735</v>
      </c>
      <c r="H38" s="8" t="s">
        <v>5419</v>
      </c>
      <c r="I38" s="249">
        <v>6</v>
      </c>
      <c r="J38" s="248"/>
      <c r="K38" s="259"/>
      <c r="L38" s="259"/>
      <c r="AB38">
        <f t="shared" si="0"/>
        <v>6</v>
      </c>
      <c r="AC38">
        <f t="shared" si="1"/>
        <v>0</v>
      </c>
    </row>
    <row r="39" spans="1:29" ht="23.25" x14ac:dyDescent="0.35">
      <c r="A39" s="249" t="s">
        <v>5417</v>
      </c>
      <c r="B39" s="249" t="s">
        <v>5418</v>
      </c>
      <c r="C39" s="249" t="s">
        <v>5418</v>
      </c>
      <c r="D39" s="249" t="s">
        <v>5386</v>
      </c>
      <c r="E39" s="158" t="s">
        <v>211</v>
      </c>
      <c r="F39" s="158" t="s">
        <v>5730</v>
      </c>
      <c r="G39" s="249" t="s">
        <v>5735</v>
      </c>
      <c r="H39" s="8" t="s">
        <v>5419</v>
      </c>
      <c r="I39" s="249">
        <v>0</v>
      </c>
      <c r="J39" s="248"/>
      <c r="K39" s="259"/>
      <c r="L39" s="259"/>
      <c r="AB39">
        <f t="shared" si="0"/>
        <v>0</v>
      </c>
    </row>
    <row r="40" spans="1:29" ht="23.25" x14ac:dyDescent="0.35">
      <c r="A40" s="249" t="s">
        <v>5420</v>
      </c>
      <c r="B40" s="249" t="s">
        <v>96</v>
      </c>
      <c r="C40" s="249" t="s">
        <v>5420</v>
      </c>
      <c r="D40" s="249" t="s">
        <v>5386</v>
      </c>
      <c r="E40" s="158" t="s">
        <v>243</v>
      </c>
      <c r="F40" s="158" t="s">
        <v>5731</v>
      </c>
      <c r="G40" s="249" t="s">
        <v>5735</v>
      </c>
      <c r="H40" s="8" t="s">
        <v>5421</v>
      </c>
      <c r="I40" s="249">
        <v>0</v>
      </c>
      <c r="J40" s="248"/>
      <c r="K40" s="259"/>
      <c r="L40" s="259"/>
      <c r="AB40">
        <f t="shared" si="0"/>
        <v>0</v>
      </c>
      <c r="AC40">
        <f t="shared" si="1"/>
        <v>0</v>
      </c>
    </row>
    <row r="41" spans="1:29" ht="23.25" x14ac:dyDescent="0.35">
      <c r="A41" s="249" t="s">
        <v>5420</v>
      </c>
      <c r="B41" s="249">
        <v>7798800011564</v>
      </c>
      <c r="C41" s="249" t="s">
        <v>250</v>
      </c>
      <c r="D41" s="249" t="s">
        <v>5386</v>
      </c>
      <c r="E41" s="158" t="s">
        <v>13</v>
      </c>
      <c r="F41" s="158" t="s">
        <v>5730</v>
      </c>
      <c r="G41" s="249" t="s">
        <v>5735</v>
      </c>
      <c r="H41" s="8" t="s">
        <v>5421</v>
      </c>
      <c r="I41" s="249">
        <v>2</v>
      </c>
      <c r="J41" s="248"/>
      <c r="K41" s="259">
        <v>10</v>
      </c>
      <c r="L41" s="259">
        <v>12</v>
      </c>
      <c r="AB41">
        <f t="shared" si="0"/>
        <v>2</v>
      </c>
      <c r="AC41">
        <f t="shared" si="1"/>
        <v>0</v>
      </c>
    </row>
    <row r="42" spans="1:29" ht="23.25" x14ac:dyDescent="0.35">
      <c r="A42" s="249" t="s">
        <v>5420</v>
      </c>
      <c r="B42" s="249" t="s">
        <v>466</v>
      </c>
      <c r="C42" s="249" t="s">
        <v>466</v>
      </c>
      <c r="D42" s="249" t="s">
        <v>5386</v>
      </c>
      <c r="E42" s="158" t="s">
        <v>210</v>
      </c>
      <c r="F42" s="158" t="s">
        <v>5730</v>
      </c>
      <c r="G42" s="249" t="s">
        <v>5735</v>
      </c>
      <c r="H42" s="8" t="s">
        <v>5421</v>
      </c>
      <c r="I42" s="249">
        <v>0</v>
      </c>
      <c r="J42" s="248"/>
      <c r="K42" s="259"/>
      <c r="L42" s="259">
        <v>4</v>
      </c>
      <c r="AB42">
        <f t="shared" si="0"/>
        <v>0</v>
      </c>
      <c r="AC42">
        <f t="shared" si="1"/>
        <v>0</v>
      </c>
    </row>
    <row r="43" spans="1:29" ht="23.25" x14ac:dyDescent="0.35">
      <c r="A43" s="249" t="s">
        <v>5420</v>
      </c>
      <c r="B43" s="249" t="s">
        <v>251</v>
      </c>
      <c r="C43" s="249" t="s">
        <v>251</v>
      </c>
      <c r="D43" s="249" t="s">
        <v>5386</v>
      </c>
      <c r="E43" s="158" t="s">
        <v>211</v>
      </c>
      <c r="F43" s="158" t="s">
        <v>5730</v>
      </c>
      <c r="G43" s="249" t="s">
        <v>5735</v>
      </c>
      <c r="H43" s="8" t="s">
        <v>5421</v>
      </c>
      <c r="I43" s="249">
        <v>0</v>
      </c>
      <c r="J43" s="248"/>
      <c r="K43" s="259"/>
      <c r="L43" s="259">
        <v>4</v>
      </c>
      <c r="AB43">
        <f t="shared" ref="AB43" si="2">+I43</f>
        <v>0</v>
      </c>
      <c r="AC43">
        <f t="shared" ref="AC43" si="3">+J43</f>
        <v>0</v>
      </c>
    </row>
    <row r="44" spans="1:29" ht="23.25" x14ac:dyDescent="0.35">
      <c r="A44" s="249" t="s">
        <v>5422</v>
      </c>
      <c r="B44" s="249" t="s">
        <v>97</v>
      </c>
      <c r="C44" s="249" t="s">
        <v>5422</v>
      </c>
      <c r="D44" s="249" t="s">
        <v>5386</v>
      </c>
      <c r="E44" s="158" t="s">
        <v>243</v>
      </c>
      <c r="F44" s="158" t="s">
        <v>5731</v>
      </c>
      <c r="G44" s="249" t="s">
        <v>5735</v>
      </c>
      <c r="H44" s="8" t="s">
        <v>5424</v>
      </c>
      <c r="I44" s="249">
        <v>6</v>
      </c>
      <c r="J44" s="248"/>
      <c r="K44" s="259"/>
      <c r="L44" s="259"/>
      <c r="AB44">
        <f t="shared" si="0"/>
        <v>6</v>
      </c>
      <c r="AC44">
        <f t="shared" si="1"/>
        <v>0</v>
      </c>
    </row>
    <row r="45" spans="1:29" ht="23.25" x14ac:dyDescent="0.35">
      <c r="A45" s="249" t="s">
        <v>5422</v>
      </c>
      <c r="B45" s="249" t="s">
        <v>5423</v>
      </c>
      <c r="C45" s="249" t="s">
        <v>5423</v>
      </c>
      <c r="D45" s="249" t="s">
        <v>5386</v>
      </c>
      <c r="E45" s="158" t="s">
        <v>211</v>
      </c>
      <c r="F45" s="158" t="s">
        <v>5730</v>
      </c>
      <c r="G45" s="249" t="s">
        <v>5735</v>
      </c>
      <c r="H45" s="8" t="s">
        <v>5424</v>
      </c>
      <c r="I45" s="249">
        <v>0</v>
      </c>
      <c r="J45" s="248"/>
      <c r="K45" s="259"/>
      <c r="L45" s="259"/>
      <c r="AB45">
        <f t="shared" si="0"/>
        <v>0</v>
      </c>
    </row>
    <row r="46" spans="1:29" ht="23.25" x14ac:dyDescent="0.35">
      <c r="A46" s="249" t="s">
        <v>5425</v>
      </c>
      <c r="B46" s="249" t="s">
        <v>5425</v>
      </c>
      <c r="C46" s="249" t="s">
        <v>5425</v>
      </c>
      <c r="D46" s="249" t="s">
        <v>5386</v>
      </c>
      <c r="E46" s="158" t="s">
        <v>243</v>
      </c>
      <c r="F46" s="158" t="s">
        <v>5731</v>
      </c>
      <c r="G46" s="249" t="s">
        <v>5735</v>
      </c>
      <c r="H46" s="8" t="s">
        <v>9331</v>
      </c>
      <c r="I46" s="249">
        <v>0</v>
      </c>
      <c r="J46" s="248"/>
      <c r="K46" s="259"/>
      <c r="L46" s="259">
        <v>2</v>
      </c>
      <c r="AB46">
        <f t="shared" si="0"/>
        <v>0</v>
      </c>
      <c r="AC46">
        <f t="shared" si="1"/>
        <v>0</v>
      </c>
    </row>
    <row r="47" spans="1:29" ht="23.25" x14ac:dyDescent="0.35">
      <c r="A47" s="249" t="s">
        <v>5425</v>
      </c>
      <c r="B47" s="249" t="s">
        <v>5426</v>
      </c>
      <c r="C47" s="249" t="s">
        <v>244</v>
      </c>
      <c r="D47" s="249" t="s">
        <v>5386</v>
      </c>
      <c r="E47" s="158" t="s">
        <v>210</v>
      </c>
      <c r="F47" s="158" t="s">
        <v>5730</v>
      </c>
      <c r="G47" s="249" t="s">
        <v>5735</v>
      </c>
      <c r="H47" s="8" t="s">
        <v>9331</v>
      </c>
      <c r="I47" s="249">
        <v>0</v>
      </c>
      <c r="J47" s="248"/>
      <c r="K47" s="259"/>
      <c r="L47" s="259">
        <v>2</v>
      </c>
      <c r="AB47">
        <f t="shared" si="0"/>
        <v>0</v>
      </c>
      <c r="AC47">
        <f t="shared" si="1"/>
        <v>0</v>
      </c>
    </row>
    <row r="48" spans="1:29" ht="23.25" x14ac:dyDescent="0.35">
      <c r="A48" s="249" t="s">
        <v>5425</v>
      </c>
      <c r="B48" s="249">
        <v>7893233016503</v>
      </c>
      <c r="C48" s="249" t="s">
        <v>252</v>
      </c>
      <c r="D48" s="249" t="s">
        <v>5386</v>
      </c>
      <c r="E48" s="158" t="s">
        <v>211</v>
      </c>
      <c r="F48" s="158" t="s">
        <v>5730</v>
      </c>
      <c r="G48" s="249" t="s">
        <v>5735</v>
      </c>
      <c r="H48" s="8" t="s">
        <v>9331</v>
      </c>
      <c r="I48" s="249">
        <v>2</v>
      </c>
      <c r="J48" s="248"/>
      <c r="K48" s="259"/>
      <c r="L48" s="259"/>
      <c r="AB48">
        <f t="shared" ref="AB48" si="4">+I48</f>
        <v>2</v>
      </c>
      <c r="AC48">
        <f t="shared" ref="AC48" si="5">+J48</f>
        <v>0</v>
      </c>
    </row>
    <row r="49" spans="1:29" ht="23.25" x14ac:dyDescent="0.35">
      <c r="A49" s="249" t="s">
        <v>5427</v>
      </c>
      <c r="B49" s="249">
        <v>8336</v>
      </c>
      <c r="C49" s="249">
        <v>8336</v>
      </c>
      <c r="D49" s="249" t="s">
        <v>5386</v>
      </c>
      <c r="E49" s="158" t="s">
        <v>246</v>
      </c>
      <c r="F49" s="158" t="s">
        <v>7295</v>
      </c>
      <c r="G49" s="249" t="s">
        <v>5735</v>
      </c>
      <c r="H49" s="8" t="s">
        <v>5769</v>
      </c>
      <c r="I49" s="249">
        <v>4</v>
      </c>
      <c r="J49" s="248"/>
      <c r="K49" s="259"/>
      <c r="L49" s="259"/>
      <c r="AB49">
        <f t="shared" si="0"/>
        <v>4</v>
      </c>
      <c r="AC49">
        <f t="shared" si="1"/>
        <v>0</v>
      </c>
    </row>
    <row r="50" spans="1:29" ht="23.25" x14ac:dyDescent="0.35">
      <c r="A50" s="249" t="s">
        <v>5428</v>
      </c>
      <c r="B50" s="249">
        <v>7893233036082</v>
      </c>
      <c r="C50" s="249" t="s">
        <v>253</v>
      </c>
      <c r="D50" s="249" t="s">
        <v>5386</v>
      </c>
      <c r="E50" s="158" t="s">
        <v>211</v>
      </c>
      <c r="F50" s="158" t="s">
        <v>5730</v>
      </c>
      <c r="G50" s="249" t="s">
        <v>5735</v>
      </c>
      <c r="H50" s="8" t="s">
        <v>5770</v>
      </c>
      <c r="I50" s="249">
        <v>2</v>
      </c>
      <c r="J50" s="248"/>
      <c r="K50" s="259"/>
      <c r="L50" s="259"/>
      <c r="AB50">
        <f t="shared" si="0"/>
        <v>2</v>
      </c>
      <c r="AC50">
        <f t="shared" si="1"/>
        <v>0</v>
      </c>
    </row>
    <row r="51" spans="1:29" ht="23.25" x14ac:dyDescent="0.35">
      <c r="A51" s="249" t="s">
        <v>5428</v>
      </c>
      <c r="B51" s="249" t="s">
        <v>254</v>
      </c>
      <c r="C51" s="249" t="s">
        <v>254</v>
      </c>
      <c r="D51" s="249" t="s">
        <v>5386</v>
      </c>
      <c r="E51" s="158" t="s">
        <v>13</v>
      </c>
      <c r="F51" s="158" t="s">
        <v>5730</v>
      </c>
      <c r="G51" s="249" t="s">
        <v>5735</v>
      </c>
      <c r="H51" s="8" t="s">
        <v>5770</v>
      </c>
      <c r="I51" s="249">
        <v>0</v>
      </c>
      <c r="J51" s="248"/>
      <c r="K51" s="259"/>
      <c r="L51" s="259">
        <v>2</v>
      </c>
      <c r="AB51">
        <f t="shared" si="0"/>
        <v>0</v>
      </c>
      <c r="AC51">
        <f t="shared" si="1"/>
        <v>0</v>
      </c>
    </row>
    <row r="52" spans="1:29" ht="23.25" x14ac:dyDescent="0.35">
      <c r="A52" s="249" t="s">
        <v>5429</v>
      </c>
      <c r="B52" s="249">
        <v>7893233050712</v>
      </c>
      <c r="C52" s="249" t="s">
        <v>255</v>
      </c>
      <c r="D52" s="249" t="s">
        <v>5386</v>
      </c>
      <c r="E52" s="158" t="s">
        <v>211</v>
      </c>
      <c r="F52" s="158" t="s">
        <v>5730</v>
      </c>
      <c r="G52" s="249" t="s">
        <v>5735</v>
      </c>
      <c r="H52" s="8" t="s">
        <v>5774</v>
      </c>
      <c r="I52" s="249">
        <v>2</v>
      </c>
      <c r="J52" s="248"/>
      <c r="K52" s="259">
        <v>2</v>
      </c>
      <c r="L52" s="259">
        <v>2</v>
      </c>
      <c r="AB52">
        <f t="shared" si="0"/>
        <v>2</v>
      </c>
      <c r="AC52">
        <f t="shared" si="1"/>
        <v>0</v>
      </c>
    </row>
    <row r="53" spans="1:29" ht="23.25" x14ac:dyDescent="0.35">
      <c r="A53" s="249" t="s">
        <v>5430</v>
      </c>
      <c r="B53" s="249" t="s">
        <v>5773</v>
      </c>
      <c r="C53" s="249">
        <v>8355</v>
      </c>
      <c r="D53" s="249" t="s">
        <v>5386</v>
      </c>
      <c r="E53" s="158" t="s">
        <v>246</v>
      </c>
      <c r="F53" s="158" t="s">
        <v>7295</v>
      </c>
      <c r="G53" s="249" t="s">
        <v>5735</v>
      </c>
      <c r="H53" s="8" t="s">
        <v>5772</v>
      </c>
      <c r="I53" s="249">
        <v>4</v>
      </c>
      <c r="J53" s="248"/>
      <c r="K53" s="259"/>
      <c r="L53" s="259"/>
      <c r="AB53">
        <f t="shared" si="0"/>
        <v>4</v>
      </c>
      <c r="AC53">
        <f t="shared" si="1"/>
        <v>0</v>
      </c>
    </row>
    <row r="54" spans="1:29" ht="23.25" x14ac:dyDescent="0.35">
      <c r="A54" s="249" t="s">
        <v>5430</v>
      </c>
      <c r="B54" s="249" t="s">
        <v>5771</v>
      </c>
      <c r="C54" s="249" t="s">
        <v>5771</v>
      </c>
      <c r="D54" s="249" t="s">
        <v>5386</v>
      </c>
      <c r="E54" s="158" t="s">
        <v>211</v>
      </c>
      <c r="F54" s="158" t="s">
        <v>5730</v>
      </c>
      <c r="G54" s="249" t="s">
        <v>5735</v>
      </c>
      <c r="H54" s="8" t="s">
        <v>5772</v>
      </c>
      <c r="I54" s="249">
        <v>0</v>
      </c>
      <c r="J54" s="248"/>
      <c r="K54" s="259"/>
      <c r="L54" s="259"/>
      <c r="AB54">
        <f t="shared" si="0"/>
        <v>0</v>
      </c>
    </row>
    <row r="55" spans="1:29" ht="23.25" x14ac:dyDescent="0.35">
      <c r="A55" s="249" t="s">
        <v>5431</v>
      </c>
      <c r="B55" s="249" t="s">
        <v>5777</v>
      </c>
      <c r="C55" s="249" t="s">
        <v>5777</v>
      </c>
      <c r="D55" s="249" t="s">
        <v>5386</v>
      </c>
      <c r="E55" s="158" t="s">
        <v>211</v>
      </c>
      <c r="F55" s="158" t="s">
        <v>5730</v>
      </c>
      <c r="G55" s="249" t="s">
        <v>5735</v>
      </c>
      <c r="H55" s="8" t="s">
        <v>6553</v>
      </c>
      <c r="I55" s="249">
        <v>0</v>
      </c>
      <c r="J55" s="248"/>
      <c r="K55" s="259"/>
      <c r="L55" s="259"/>
      <c r="AB55">
        <f t="shared" si="0"/>
        <v>0</v>
      </c>
    </row>
    <row r="56" spans="1:29" ht="23.25" x14ac:dyDescent="0.35">
      <c r="A56" s="249" t="s">
        <v>5431</v>
      </c>
      <c r="B56" s="249" t="s">
        <v>6559</v>
      </c>
      <c r="C56" s="249" t="s">
        <v>6559</v>
      </c>
      <c r="D56" s="249" t="s">
        <v>5386</v>
      </c>
      <c r="E56" s="158" t="s">
        <v>246</v>
      </c>
      <c r="F56" s="158" t="s">
        <v>7295</v>
      </c>
      <c r="G56" s="249" t="s">
        <v>5735</v>
      </c>
      <c r="H56" s="8" t="s">
        <v>6553</v>
      </c>
      <c r="I56" s="249">
        <v>2</v>
      </c>
      <c r="J56" s="248"/>
      <c r="K56" s="259"/>
      <c r="L56" s="259"/>
      <c r="AB56">
        <f t="shared" si="0"/>
        <v>2</v>
      </c>
      <c r="AC56">
        <f t="shared" si="1"/>
        <v>0</v>
      </c>
    </row>
    <row r="57" spans="1:29" ht="23.25" x14ac:dyDescent="0.35">
      <c r="A57" s="249" t="s">
        <v>5432</v>
      </c>
      <c r="B57" s="249">
        <v>8373</v>
      </c>
      <c r="C57" s="249">
        <v>8373</v>
      </c>
      <c r="D57" s="249" t="s">
        <v>5386</v>
      </c>
      <c r="E57" s="158" t="s">
        <v>246</v>
      </c>
      <c r="F57" s="158" t="s">
        <v>7295</v>
      </c>
      <c r="G57" s="249" t="s">
        <v>5735</v>
      </c>
      <c r="H57" s="8" t="s">
        <v>5776</v>
      </c>
      <c r="I57" s="249">
        <v>2</v>
      </c>
      <c r="J57" s="248"/>
      <c r="K57" s="259"/>
      <c r="L57" s="259"/>
      <c r="AB57">
        <f t="shared" si="0"/>
        <v>2</v>
      </c>
      <c r="AC57">
        <f t="shared" si="1"/>
        <v>0</v>
      </c>
    </row>
    <row r="58" spans="1:29" ht="23.25" x14ac:dyDescent="0.35">
      <c r="A58" s="249" t="s">
        <v>5432</v>
      </c>
      <c r="B58" s="249" t="s">
        <v>5775</v>
      </c>
      <c r="C58" s="249" t="s">
        <v>5775</v>
      </c>
      <c r="D58" s="249" t="s">
        <v>5386</v>
      </c>
      <c r="E58" s="158" t="s">
        <v>211</v>
      </c>
      <c r="F58" s="158" t="s">
        <v>5730</v>
      </c>
      <c r="G58" s="249" t="s">
        <v>5735</v>
      </c>
      <c r="H58" s="8" t="s">
        <v>5776</v>
      </c>
      <c r="I58" s="249">
        <v>0</v>
      </c>
      <c r="J58" s="248"/>
      <c r="K58" s="259"/>
      <c r="L58" s="259"/>
      <c r="AB58">
        <f t="shared" si="0"/>
        <v>0</v>
      </c>
    </row>
    <row r="59" spans="1:29" ht="23.25" x14ac:dyDescent="0.35">
      <c r="A59" s="249" t="s">
        <v>5432</v>
      </c>
      <c r="B59" s="249" t="s">
        <v>5775</v>
      </c>
      <c r="C59" s="249" t="s">
        <v>5775</v>
      </c>
      <c r="D59" s="249" t="s">
        <v>5386</v>
      </c>
      <c r="E59" s="158" t="s">
        <v>211</v>
      </c>
      <c r="F59" s="158" t="s">
        <v>5730</v>
      </c>
      <c r="G59" s="249" t="s">
        <v>5735</v>
      </c>
      <c r="H59" s="8" t="s">
        <v>5776</v>
      </c>
      <c r="I59" s="249">
        <v>0</v>
      </c>
      <c r="J59" s="249">
        <v>2</v>
      </c>
      <c r="K59" s="259"/>
      <c r="L59" s="259"/>
      <c r="AB59">
        <f t="shared" si="0"/>
        <v>0</v>
      </c>
      <c r="AC59">
        <f t="shared" si="1"/>
        <v>2</v>
      </c>
    </row>
    <row r="60" spans="1:29" ht="23.25" x14ac:dyDescent="0.35">
      <c r="A60" s="249" t="s">
        <v>5433</v>
      </c>
      <c r="B60" s="249" t="s">
        <v>256</v>
      </c>
      <c r="C60" s="249" t="s">
        <v>256</v>
      </c>
      <c r="D60" s="249" t="s">
        <v>5386</v>
      </c>
      <c r="E60" s="158" t="s">
        <v>13</v>
      </c>
      <c r="F60" s="158" t="s">
        <v>5730</v>
      </c>
      <c r="G60" s="249" t="s">
        <v>5735</v>
      </c>
      <c r="H60" s="8" t="s">
        <v>5779</v>
      </c>
      <c r="I60" s="249">
        <v>2</v>
      </c>
      <c r="J60" s="248"/>
      <c r="K60" s="259"/>
      <c r="L60" s="259"/>
      <c r="AB60">
        <f t="shared" si="0"/>
        <v>2</v>
      </c>
      <c r="AC60">
        <f t="shared" si="1"/>
        <v>0</v>
      </c>
    </row>
    <row r="61" spans="1:29" ht="23.25" x14ac:dyDescent="0.35">
      <c r="A61" s="249" t="s">
        <v>5433</v>
      </c>
      <c r="B61" s="249" t="s">
        <v>5778</v>
      </c>
      <c r="C61" s="249" t="s">
        <v>5778</v>
      </c>
      <c r="D61" s="249" t="s">
        <v>5386</v>
      </c>
      <c r="E61" s="158" t="s">
        <v>211</v>
      </c>
      <c r="F61" s="158" t="s">
        <v>5730</v>
      </c>
      <c r="G61" s="249" t="s">
        <v>5735</v>
      </c>
      <c r="H61" s="8" t="s">
        <v>5779</v>
      </c>
      <c r="I61" s="249">
        <v>0</v>
      </c>
      <c r="J61" s="248"/>
      <c r="K61" s="259"/>
      <c r="L61" s="259"/>
      <c r="AB61">
        <f t="shared" si="0"/>
        <v>0</v>
      </c>
    </row>
    <row r="62" spans="1:29" ht="23.25" x14ac:dyDescent="0.35">
      <c r="A62" s="249" t="s">
        <v>5434</v>
      </c>
      <c r="B62" s="249" t="s">
        <v>6560</v>
      </c>
      <c r="C62" s="249" t="s">
        <v>6560</v>
      </c>
      <c r="D62" s="249" t="s">
        <v>5386</v>
      </c>
      <c r="E62" s="158" t="s">
        <v>246</v>
      </c>
      <c r="F62" s="158" t="s">
        <v>7295</v>
      </c>
      <c r="G62" s="249" t="s">
        <v>5735</v>
      </c>
      <c r="H62" s="8" t="s">
        <v>5781</v>
      </c>
      <c r="I62" s="249">
        <v>3</v>
      </c>
      <c r="J62" s="248"/>
      <c r="K62" s="259"/>
      <c r="L62" s="259"/>
      <c r="AB62">
        <f t="shared" si="0"/>
        <v>3</v>
      </c>
      <c r="AC62">
        <f t="shared" si="1"/>
        <v>0</v>
      </c>
    </row>
    <row r="63" spans="1:29" ht="23.25" x14ac:dyDescent="0.35">
      <c r="A63" s="249" t="s">
        <v>5434</v>
      </c>
      <c r="B63" s="249" t="s">
        <v>5780</v>
      </c>
      <c r="C63" s="249" t="s">
        <v>5780</v>
      </c>
      <c r="D63" s="249" t="s">
        <v>5386</v>
      </c>
      <c r="E63" s="158" t="s">
        <v>211</v>
      </c>
      <c r="F63" s="158" t="s">
        <v>5730</v>
      </c>
      <c r="G63" s="249" t="s">
        <v>5735</v>
      </c>
      <c r="H63" s="8" t="s">
        <v>5781</v>
      </c>
      <c r="I63" s="249">
        <v>0</v>
      </c>
      <c r="J63" s="248"/>
      <c r="K63" s="259"/>
      <c r="L63" s="259"/>
      <c r="AB63">
        <f t="shared" si="0"/>
        <v>0</v>
      </c>
    </row>
    <row r="64" spans="1:29" ht="23.25" x14ac:dyDescent="0.35">
      <c r="A64" s="249" t="s">
        <v>5435</v>
      </c>
      <c r="B64" s="249" t="s">
        <v>98</v>
      </c>
      <c r="C64" s="249" t="s">
        <v>5435</v>
      </c>
      <c r="D64" s="249" t="s">
        <v>5386</v>
      </c>
      <c r="E64" s="158" t="s">
        <v>243</v>
      </c>
      <c r="F64" s="158" t="s">
        <v>5731</v>
      </c>
      <c r="G64" s="249" t="s">
        <v>5735</v>
      </c>
      <c r="H64" s="8" t="s">
        <v>5783</v>
      </c>
      <c r="I64" s="249">
        <v>4</v>
      </c>
      <c r="J64" s="248"/>
      <c r="K64" s="259"/>
      <c r="L64" s="259">
        <v>2</v>
      </c>
      <c r="AB64">
        <f t="shared" si="0"/>
        <v>4</v>
      </c>
      <c r="AC64">
        <f t="shared" si="1"/>
        <v>0</v>
      </c>
    </row>
    <row r="65" spans="1:29" ht="23.25" x14ac:dyDescent="0.35">
      <c r="A65" s="249" t="s">
        <v>5435</v>
      </c>
      <c r="B65" s="249" t="s">
        <v>5782</v>
      </c>
      <c r="C65" s="249" t="s">
        <v>5782</v>
      </c>
      <c r="D65" s="249" t="s">
        <v>5386</v>
      </c>
      <c r="E65" s="158" t="s">
        <v>211</v>
      </c>
      <c r="F65" s="158" t="s">
        <v>5730</v>
      </c>
      <c r="G65" s="249" t="s">
        <v>5735</v>
      </c>
      <c r="H65" s="8" t="s">
        <v>5783</v>
      </c>
      <c r="I65" s="249">
        <v>0</v>
      </c>
      <c r="J65" s="248"/>
      <c r="K65" s="259"/>
      <c r="L65" s="259"/>
      <c r="AB65">
        <f t="shared" si="0"/>
        <v>0</v>
      </c>
    </row>
    <row r="66" spans="1:29" ht="23.25" x14ac:dyDescent="0.35">
      <c r="A66" s="249" t="s">
        <v>5435</v>
      </c>
      <c r="B66" s="249">
        <v>7897483452197</v>
      </c>
      <c r="C66" s="249" t="s">
        <v>257</v>
      </c>
      <c r="D66" s="249" t="s">
        <v>5386</v>
      </c>
      <c r="E66" s="158" t="s">
        <v>210</v>
      </c>
      <c r="F66" s="158" t="s">
        <v>5730</v>
      </c>
      <c r="G66" s="249" t="s">
        <v>5735</v>
      </c>
      <c r="H66" s="8" t="s">
        <v>5783</v>
      </c>
      <c r="I66" s="249">
        <v>2</v>
      </c>
      <c r="J66" s="248"/>
      <c r="K66" s="259"/>
      <c r="L66" s="259"/>
      <c r="AB66">
        <f t="shared" si="0"/>
        <v>2</v>
      </c>
      <c r="AC66">
        <f t="shared" si="1"/>
        <v>0</v>
      </c>
    </row>
    <row r="67" spans="1:29" ht="23.25" x14ac:dyDescent="0.35">
      <c r="A67" s="249" t="s">
        <v>5435</v>
      </c>
      <c r="B67" s="249">
        <v>98200312</v>
      </c>
      <c r="C67" s="249">
        <v>98200312</v>
      </c>
      <c r="D67" s="249" t="s">
        <v>5386</v>
      </c>
      <c r="E67" s="158" t="s">
        <v>258</v>
      </c>
      <c r="F67" s="158" t="s">
        <v>5730</v>
      </c>
      <c r="G67" s="249" t="s">
        <v>5735</v>
      </c>
      <c r="H67" s="8" t="s">
        <v>5783</v>
      </c>
      <c r="I67" s="249">
        <v>2</v>
      </c>
      <c r="J67" s="248"/>
      <c r="K67" s="259"/>
      <c r="L67" s="259"/>
      <c r="AB67">
        <f t="shared" si="0"/>
        <v>2</v>
      </c>
      <c r="AC67">
        <f t="shared" si="1"/>
        <v>0</v>
      </c>
    </row>
    <row r="68" spans="1:29" ht="23.25" x14ac:dyDescent="0.35">
      <c r="A68" s="249" t="s">
        <v>5436</v>
      </c>
      <c r="B68" s="249" t="s">
        <v>99</v>
      </c>
      <c r="C68" s="249" t="s">
        <v>5436</v>
      </c>
      <c r="D68" s="249" t="s">
        <v>5386</v>
      </c>
      <c r="E68" s="158" t="s">
        <v>243</v>
      </c>
      <c r="F68" s="158" t="s">
        <v>5731</v>
      </c>
      <c r="G68" s="249" t="s">
        <v>5735</v>
      </c>
      <c r="H68" s="8" t="s">
        <v>5785</v>
      </c>
      <c r="I68" s="249">
        <v>0</v>
      </c>
      <c r="J68" s="248"/>
      <c r="K68" s="259"/>
      <c r="L68" s="259">
        <v>4</v>
      </c>
      <c r="AB68">
        <f t="shared" si="0"/>
        <v>0</v>
      </c>
      <c r="AC68">
        <f t="shared" si="1"/>
        <v>0</v>
      </c>
    </row>
    <row r="69" spans="1:29" ht="23.25" x14ac:dyDescent="0.35">
      <c r="A69" s="249" t="s">
        <v>5436</v>
      </c>
      <c r="B69" s="249" t="s">
        <v>5784</v>
      </c>
      <c r="C69" s="249" t="s">
        <v>5784</v>
      </c>
      <c r="D69" s="249" t="s">
        <v>5386</v>
      </c>
      <c r="E69" s="158" t="s">
        <v>211</v>
      </c>
      <c r="F69" s="158" t="s">
        <v>5730</v>
      </c>
      <c r="G69" s="249" t="s">
        <v>5735</v>
      </c>
      <c r="H69" s="8" t="s">
        <v>5785</v>
      </c>
      <c r="I69" s="249">
        <v>0</v>
      </c>
      <c r="J69" s="248"/>
      <c r="K69" s="259"/>
      <c r="L69" s="259"/>
      <c r="AB69">
        <f t="shared" si="0"/>
        <v>0</v>
      </c>
    </row>
    <row r="70" spans="1:29" ht="23.25" x14ac:dyDescent="0.35">
      <c r="A70" s="249" t="s">
        <v>5436</v>
      </c>
      <c r="B70" s="249" t="s">
        <v>467</v>
      </c>
      <c r="C70" s="249" t="s">
        <v>467</v>
      </c>
      <c r="D70" s="249" t="s">
        <v>5386</v>
      </c>
      <c r="E70" s="158" t="s">
        <v>13</v>
      </c>
      <c r="F70" s="158" t="s">
        <v>5730</v>
      </c>
      <c r="G70" s="249" t="s">
        <v>5735</v>
      </c>
      <c r="H70" s="8" t="s">
        <v>5785</v>
      </c>
      <c r="I70" s="249">
        <v>2</v>
      </c>
      <c r="J70" s="249">
        <v>4</v>
      </c>
      <c r="K70" s="259"/>
      <c r="L70" s="259">
        <v>2</v>
      </c>
      <c r="AB70">
        <f t="shared" si="0"/>
        <v>2</v>
      </c>
      <c r="AC70">
        <f t="shared" si="1"/>
        <v>4</v>
      </c>
    </row>
    <row r="71" spans="1:29" ht="23.25" x14ac:dyDescent="0.35">
      <c r="A71" s="249" t="s">
        <v>5437</v>
      </c>
      <c r="B71" s="249" t="s">
        <v>100</v>
      </c>
      <c r="C71" s="249" t="s">
        <v>5437</v>
      </c>
      <c r="D71" s="249" t="s">
        <v>5386</v>
      </c>
      <c r="E71" s="158" t="s">
        <v>243</v>
      </c>
      <c r="F71" s="158" t="s">
        <v>5731</v>
      </c>
      <c r="G71" s="249" t="s">
        <v>5735</v>
      </c>
      <c r="H71" s="8" t="s">
        <v>5787</v>
      </c>
      <c r="I71" s="249">
        <v>2</v>
      </c>
      <c r="J71" s="248"/>
      <c r="K71" s="259"/>
      <c r="L71" s="259"/>
      <c r="AB71">
        <f t="shared" si="0"/>
        <v>2</v>
      </c>
      <c r="AC71">
        <f t="shared" si="1"/>
        <v>0</v>
      </c>
    </row>
    <row r="72" spans="1:29" ht="23.25" x14ac:dyDescent="0.35">
      <c r="A72" s="249" t="s">
        <v>5437</v>
      </c>
      <c r="B72" s="249" t="s">
        <v>5786</v>
      </c>
      <c r="C72" s="249" t="s">
        <v>5786</v>
      </c>
      <c r="D72" s="249" t="s">
        <v>5386</v>
      </c>
      <c r="E72" s="158" t="s">
        <v>211</v>
      </c>
      <c r="F72" s="158" t="s">
        <v>5730</v>
      </c>
      <c r="G72" s="249" t="s">
        <v>5735</v>
      </c>
      <c r="H72" s="8" t="s">
        <v>5787</v>
      </c>
      <c r="I72" s="249">
        <v>0</v>
      </c>
      <c r="J72" s="248"/>
      <c r="K72" s="259"/>
      <c r="L72" s="259"/>
      <c r="AB72">
        <f t="shared" si="0"/>
        <v>0</v>
      </c>
    </row>
    <row r="73" spans="1:29" ht="23.25" x14ac:dyDescent="0.35">
      <c r="A73" s="249" t="s">
        <v>5438</v>
      </c>
      <c r="B73" s="249" t="s">
        <v>101</v>
      </c>
      <c r="C73" s="249" t="s">
        <v>5438</v>
      </c>
      <c r="D73" s="249" t="s">
        <v>5386</v>
      </c>
      <c r="E73" s="158" t="s">
        <v>243</v>
      </c>
      <c r="F73" s="158" t="s">
        <v>5731</v>
      </c>
      <c r="G73" s="249" t="s">
        <v>5735</v>
      </c>
      <c r="H73" s="8" t="s">
        <v>5789</v>
      </c>
      <c r="I73" s="249">
        <v>2</v>
      </c>
      <c r="J73" s="248"/>
      <c r="K73" s="259"/>
      <c r="L73" s="259">
        <v>2</v>
      </c>
      <c r="AB73">
        <f t="shared" si="0"/>
        <v>2</v>
      </c>
      <c r="AC73">
        <f t="shared" si="1"/>
        <v>0</v>
      </c>
    </row>
    <row r="74" spans="1:29" ht="23.25" x14ac:dyDescent="0.35">
      <c r="A74" s="249" t="s">
        <v>5438</v>
      </c>
      <c r="B74" s="249" t="s">
        <v>5788</v>
      </c>
      <c r="C74" s="249" t="s">
        <v>5788</v>
      </c>
      <c r="D74" s="249" t="s">
        <v>5386</v>
      </c>
      <c r="E74" s="158" t="s">
        <v>211</v>
      </c>
      <c r="F74" s="158" t="s">
        <v>5730</v>
      </c>
      <c r="G74" s="249" t="s">
        <v>5735</v>
      </c>
      <c r="H74" s="8" t="s">
        <v>5789</v>
      </c>
      <c r="I74" s="249">
        <v>0</v>
      </c>
      <c r="J74" s="248"/>
      <c r="K74" s="259"/>
      <c r="L74" s="259"/>
      <c r="AB74">
        <f t="shared" si="0"/>
        <v>0</v>
      </c>
    </row>
    <row r="75" spans="1:29" ht="23.25" x14ac:dyDescent="0.35">
      <c r="A75" s="249" t="s">
        <v>5439</v>
      </c>
      <c r="B75" s="249" t="s">
        <v>6561</v>
      </c>
      <c r="C75" s="249" t="s">
        <v>5439</v>
      </c>
      <c r="D75" s="249" t="s">
        <v>5386</v>
      </c>
      <c r="E75" s="158" t="s">
        <v>243</v>
      </c>
      <c r="F75" s="158" t="s">
        <v>5731</v>
      </c>
      <c r="G75" s="249" t="s">
        <v>5735</v>
      </c>
      <c r="H75" s="8" t="s">
        <v>5790</v>
      </c>
      <c r="I75" s="249">
        <v>0</v>
      </c>
      <c r="J75" s="248"/>
      <c r="K75" s="259"/>
      <c r="L75" s="259"/>
      <c r="AB75">
        <f t="shared" si="0"/>
        <v>0</v>
      </c>
      <c r="AC75">
        <f t="shared" si="1"/>
        <v>0</v>
      </c>
    </row>
    <row r="76" spans="1:29" ht="23.25" x14ac:dyDescent="0.35">
      <c r="A76" s="249" t="s">
        <v>5439</v>
      </c>
      <c r="B76" s="249" t="s">
        <v>5795</v>
      </c>
      <c r="C76" s="249" t="s">
        <v>5796</v>
      </c>
      <c r="D76" s="249" t="s">
        <v>5386</v>
      </c>
      <c r="E76" s="158" t="s">
        <v>246</v>
      </c>
      <c r="F76" s="158" t="s">
        <v>7295</v>
      </c>
      <c r="G76" s="249" t="s">
        <v>5735</v>
      </c>
      <c r="H76" s="8" t="s">
        <v>5790</v>
      </c>
      <c r="I76" s="249">
        <v>0</v>
      </c>
      <c r="J76" s="248"/>
      <c r="K76" s="259"/>
      <c r="L76" s="259">
        <v>2</v>
      </c>
      <c r="AB76">
        <f t="shared" si="0"/>
        <v>0</v>
      </c>
      <c r="AC76">
        <f t="shared" si="1"/>
        <v>0</v>
      </c>
    </row>
    <row r="77" spans="1:29" ht="23.25" x14ac:dyDescent="0.35">
      <c r="A77" s="249" t="s">
        <v>5439</v>
      </c>
      <c r="B77" s="249" t="s">
        <v>1843</v>
      </c>
      <c r="C77" s="249" t="s">
        <v>1843</v>
      </c>
      <c r="D77" s="249" t="s">
        <v>5386</v>
      </c>
      <c r="E77" s="158" t="s">
        <v>211</v>
      </c>
      <c r="F77" s="158" t="s">
        <v>5730</v>
      </c>
      <c r="G77" s="249" t="s">
        <v>5735</v>
      </c>
      <c r="H77" s="8" t="s">
        <v>5790</v>
      </c>
      <c r="I77" s="249">
        <v>0</v>
      </c>
      <c r="J77" s="248"/>
      <c r="K77" s="259"/>
      <c r="L77" s="259"/>
      <c r="AB77">
        <f t="shared" si="0"/>
        <v>0</v>
      </c>
    </row>
    <row r="78" spans="1:29" ht="23.25" x14ac:dyDescent="0.35">
      <c r="A78" s="249" t="s">
        <v>5440</v>
      </c>
      <c r="B78" s="249" t="s">
        <v>102</v>
      </c>
      <c r="C78" s="249" t="s">
        <v>5440</v>
      </c>
      <c r="D78" s="249" t="s">
        <v>5386</v>
      </c>
      <c r="E78" s="158" t="s">
        <v>243</v>
      </c>
      <c r="F78" s="158" t="s">
        <v>5731</v>
      </c>
      <c r="G78" s="249" t="s">
        <v>5735</v>
      </c>
      <c r="H78" s="8" t="s">
        <v>5792</v>
      </c>
      <c r="I78" s="249">
        <v>4</v>
      </c>
      <c r="J78" s="248"/>
      <c r="K78" s="259"/>
      <c r="L78" s="259"/>
      <c r="AB78">
        <f t="shared" si="0"/>
        <v>4</v>
      </c>
      <c r="AC78">
        <f t="shared" si="1"/>
        <v>0</v>
      </c>
    </row>
    <row r="79" spans="1:29" ht="23.25" x14ac:dyDescent="0.35">
      <c r="A79" s="249" t="s">
        <v>5440</v>
      </c>
      <c r="B79" s="249" t="s">
        <v>5791</v>
      </c>
      <c r="C79" s="249" t="s">
        <v>5791</v>
      </c>
      <c r="D79" s="249" t="s">
        <v>5386</v>
      </c>
      <c r="E79" s="158" t="s">
        <v>211</v>
      </c>
      <c r="F79" s="158" t="s">
        <v>5730</v>
      </c>
      <c r="G79" s="249" t="s">
        <v>5735</v>
      </c>
      <c r="H79" s="8" t="s">
        <v>5792</v>
      </c>
      <c r="I79" s="249">
        <v>0</v>
      </c>
      <c r="J79" s="248"/>
      <c r="K79" s="259"/>
      <c r="L79" s="259"/>
      <c r="AB79">
        <f t="shared" si="0"/>
        <v>0</v>
      </c>
    </row>
    <row r="80" spans="1:29" ht="23.25" x14ac:dyDescent="0.35">
      <c r="A80" s="249" t="s">
        <v>5441</v>
      </c>
      <c r="B80" s="249" t="s">
        <v>103</v>
      </c>
      <c r="C80" s="249" t="s">
        <v>5441</v>
      </c>
      <c r="D80" s="249" t="s">
        <v>5386</v>
      </c>
      <c r="E80" s="158" t="s">
        <v>243</v>
      </c>
      <c r="F80" s="158" t="s">
        <v>5731</v>
      </c>
      <c r="G80" s="249" t="s">
        <v>5735</v>
      </c>
      <c r="H80" s="8" t="s">
        <v>5794</v>
      </c>
      <c r="I80" s="249">
        <v>2</v>
      </c>
      <c r="J80" s="248"/>
      <c r="K80" s="259"/>
      <c r="L80" s="259">
        <v>2</v>
      </c>
      <c r="AB80">
        <f t="shared" si="0"/>
        <v>2</v>
      </c>
      <c r="AC80">
        <f t="shared" si="1"/>
        <v>0</v>
      </c>
    </row>
    <row r="81" spans="1:29" ht="23.25" x14ac:dyDescent="0.35">
      <c r="A81" s="249" t="s">
        <v>5441</v>
      </c>
      <c r="B81" s="249" t="s">
        <v>5793</v>
      </c>
      <c r="C81" s="249" t="s">
        <v>5793</v>
      </c>
      <c r="D81" s="249" t="s">
        <v>5386</v>
      </c>
      <c r="E81" s="158" t="s">
        <v>211</v>
      </c>
      <c r="F81" s="158" t="s">
        <v>5730</v>
      </c>
      <c r="G81" s="249" t="s">
        <v>5735</v>
      </c>
      <c r="H81" s="8" t="s">
        <v>5794</v>
      </c>
      <c r="I81" s="249">
        <v>0</v>
      </c>
      <c r="J81" s="248"/>
      <c r="K81" s="259"/>
      <c r="L81" s="259"/>
      <c r="AB81">
        <f t="shared" si="0"/>
        <v>0</v>
      </c>
    </row>
    <row r="82" spans="1:29" ht="23.25" x14ac:dyDescent="0.35">
      <c r="A82" s="249" t="s">
        <v>5442</v>
      </c>
      <c r="B82" s="249" t="s">
        <v>5811</v>
      </c>
      <c r="C82" s="249" t="s">
        <v>5442</v>
      </c>
      <c r="D82" s="249" t="s">
        <v>5386</v>
      </c>
      <c r="E82" s="158" t="s">
        <v>243</v>
      </c>
      <c r="F82" s="158" t="s">
        <v>5731</v>
      </c>
      <c r="G82" s="249" t="s">
        <v>5735</v>
      </c>
      <c r="H82" s="8" t="s">
        <v>5810</v>
      </c>
      <c r="I82" s="249">
        <v>0</v>
      </c>
      <c r="J82" s="248"/>
      <c r="K82" s="259"/>
      <c r="L82" s="259"/>
      <c r="AB82">
        <f t="shared" si="0"/>
        <v>0</v>
      </c>
      <c r="AC82">
        <f t="shared" si="1"/>
        <v>0</v>
      </c>
    </row>
    <row r="83" spans="1:29" ht="23.25" x14ac:dyDescent="0.35">
      <c r="A83" s="249" t="s">
        <v>5442</v>
      </c>
      <c r="B83" s="249" t="s">
        <v>259</v>
      </c>
      <c r="C83" s="249" t="s">
        <v>259</v>
      </c>
      <c r="D83" s="249" t="s">
        <v>5386</v>
      </c>
      <c r="E83" s="158" t="s">
        <v>13</v>
      </c>
      <c r="F83" s="158" t="s">
        <v>5730</v>
      </c>
      <c r="G83" s="249" t="s">
        <v>5735</v>
      </c>
      <c r="H83" s="8" t="s">
        <v>5810</v>
      </c>
      <c r="I83" s="249">
        <v>2</v>
      </c>
      <c r="J83" s="248"/>
      <c r="K83" s="259"/>
      <c r="L83" s="259"/>
      <c r="AB83">
        <f t="shared" si="0"/>
        <v>2</v>
      </c>
      <c r="AC83">
        <f t="shared" si="1"/>
        <v>0</v>
      </c>
    </row>
    <row r="84" spans="1:29" ht="23.25" x14ac:dyDescent="0.35">
      <c r="A84" s="249" t="s">
        <v>5442</v>
      </c>
      <c r="B84" s="249">
        <v>7897483432823</v>
      </c>
      <c r="C84" s="249" t="s">
        <v>260</v>
      </c>
      <c r="D84" s="249" t="s">
        <v>5386</v>
      </c>
      <c r="E84" s="158" t="s">
        <v>210</v>
      </c>
      <c r="F84" s="158" t="s">
        <v>5730</v>
      </c>
      <c r="G84" s="249" t="s">
        <v>5735</v>
      </c>
      <c r="H84" s="8" t="s">
        <v>5810</v>
      </c>
      <c r="I84" s="249">
        <v>2</v>
      </c>
      <c r="J84" s="248"/>
      <c r="K84" s="259"/>
      <c r="L84" s="259"/>
      <c r="AB84">
        <f t="shared" si="0"/>
        <v>2</v>
      </c>
      <c r="AC84">
        <f t="shared" si="1"/>
        <v>0</v>
      </c>
    </row>
    <row r="85" spans="1:29" ht="23.25" x14ac:dyDescent="0.35">
      <c r="A85" s="249" t="s">
        <v>5442</v>
      </c>
      <c r="B85" s="249">
        <v>7891009492643</v>
      </c>
      <c r="C85" s="249" t="s">
        <v>8044</v>
      </c>
      <c r="D85" s="249" t="s">
        <v>5386</v>
      </c>
      <c r="E85" s="158" t="s">
        <v>239</v>
      </c>
      <c r="F85" s="158" t="s">
        <v>5730</v>
      </c>
      <c r="G85" s="249" t="s">
        <v>5735</v>
      </c>
      <c r="H85" s="8" t="s">
        <v>5810</v>
      </c>
      <c r="I85" s="249">
        <v>6</v>
      </c>
      <c r="J85" s="248"/>
      <c r="K85" s="259"/>
      <c r="L85" s="259"/>
      <c r="AB85">
        <f t="shared" si="0"/>
        <v>6</v>
      </c>
      <c r="AC85">
        <f t="shared" si="1"/>
        <v>0</v>
      </c>
    </row>
    <row r="86" spans="1:29" ht="23.25" x14ac:dyDescent="0.35">
      <c r="A86" s="249" t="s">
        <v>5442</v>
      </c>
      <c r="B86" s="249" t="s">
        <v>5809</v>
      </c>
      <c r="C86" s="249" t="s">
        <v>5809</v>
      </c>
      <c r="D86" s="249" t="s">
        <v>5386</v>
      </c>
      <c r="E86" s="158" t="s">
        <v>211</v>
      </c>
      <c r="F86" s="158" t="s">
        <v>5730</v>
      </c>
      <c r="G86" s="249" t="s">
        <v>5735</v>
      </c>
      <c r="H86" s="8" t="s">
        <v>5810</v>
      </c>
      <c r="I86" s="249">
        <v>0</v>
      </c>
      <c r="J86" s="248"/>
      <c r="K86" s="259"/>
      <c r="L86" s="259"/>
      <c r="AB86">
        <f t="shared" si="0"/>
        <v>0</v>
      </c>
    </row>
    <row r="87" spans="1:29" ht="23.25" x14ac:dyDescent="0.35">
      <c r="A87" s="249" t="s">
        <v>5443</v>
      </c>
      <c r="B87" s="249" t="s">
        <v>104</v>
      </c>
      <c r="C87" s="249" t="s">
        <v>5443</v>
      </c>
      <c r="D87" s="249" t="s">
        <v>5386</v>
      </c>
      <c r="E87" s="158" t="s">
        <v>243</v>
      </c>
      <c r="F87" s="158" t="s">
        <v>5731</v>
      </c>
      <c r="G87" s="249" t="s">
        <v>5735</v>
      </c>
      <c r="H87" s="8" t="s">
        <v>5813</v>
      </c>
      <c r="I87" s="249">
        <v>4</v>
      </c>
      <c r="J87" s="248"/>
      <c r="K87" s="259"/>
      <c r="L87" s="259"/>
      <c r="AB87">
        <f t="shared" si="0"/>
        <v>4</v>
      </c>
      <c r="AC87">
        <f t="shared" si="1"/>
        <v>0</v>
      </c>
    </row>
    <row r="88" spans="1:29" ht="23.25" x14ac:dyDescent="0.35">
      <c r="A88" s="249" t="s">
        <v>5443</v>
      </c>
      <c r="B88" s="249" t="s">
        <v>261</v>
      </c>
      <c r="C88" s="249" t="s">
        <v>261</v>
      </c>
      <c r="D88" s="249" t="s">
        <v>5386</v>
      </c>
      <c r="E88" s="158" t="s">
        <v>262</v>
      </c>
      <c r="F88" s="158" t="s">
        <v>5730</v>
      </c>
      <c r="G88" s="249" t="s">
        <v>5735</v>
      </c>
      <c r="H88" s="8" t="s">
        <v>5813</v>
      </c>
      <c r="I88" s="249">
        <v>2</v>
      </c>
      <c r="J88" s="248"/>
      <c r="K88" s="259"/>
      <c r="L88" s="259"/>
      <c r="AB88">
        <f t="shared" si="0"/>
        <v>2</v>
      </c>
      <c r="AC88">
        <f t="shared" si="1"/>
        <v>0</v>
      </c>
    </row>
    <row r="89" spans="1:29" ht="23.25" x14ac:dyDescent="0.35">
      <c r="A89" s="249" t="s">
        <v>5443</v>
      </c>
      <c r="B89" s="249" t="s">
        <v>5814</v>
      </c>
      <c r="C89" s="249" t="s">
        <v>5814</v>
      </c>
      <c r="D89" s="249" t="s">
        <v>5386</v>
      </c>
      <c r="E89" s="158" t="s">
        <v>211</v>
      </c>
      <c r="F89" s="158" t="s">
        <v>5730</v>
      </c>
      <c r="G89" s="249" t="s">
        <v>5735</v>
      </c>
      <c r="H89" s="8" t="s">
        <v>5813</v>
      </c>
      <c r="I89" s="249">
        <v>0</v>
      </c>
      <c r="J89" s="248"/>
      <c r="K89" s="259"/>
      <c r="L89" s="259"/>
      <c r="AB89">
        <f t="shared" si="0"/>
        <v>0</v>
      </c>
    </row>
    <row r="90" spans="1:29" ht="23.25" x14ac:dyDescent="0.35">
      <c r="A90" s="249" t="s">
        <v>5444</v>
      </c>
      <c r="B90" s="249" t="s">
        <v>105</v>
      </c>
      <c r="C90" s="249" t="s">
        <v>5444</v>
      </c>
      <c r="D90" s="249" t="s">
        <v>5386</v>
      </c>
      <c r="E90" s="158" t="s">
        <v>243</v>
      </c>
      <c r="F90" s="158" t="s">
        <v>5731</v>
      </c>
      <c r="G90" s="249" t="s">
        <v>5735</v>
      </c>
      <c r="H90" s="8" t="s">
        <v>5816</v>
      </c>
      <c r="I90" s="249">
        <v>8</v>
      </c>
      <c r="J90" s="248"/>
      <c r="K90" s="259"/>
      <c r="L90" s="259"/>
      <c r="AB90">
        <f t="shared" si="0"/>
        <v>8</v>
      </c>
      <c r="AC90">
        <f t="shared" si="1"/>
        <v>0</v>
      </c>
    </row>
    <row r="91" spans="1:29" ht="23.25" x14ac:dyDescent="0.35">
      <c r="A91" s="249" t="s">
        <v>5444</v>
      </c>
      <c r="B91" s="249" t="s">
        <v>5815</v>
      </c>
      <c r="C91" s="249" t="s">
        <v>5815</v>
      </c>
      <c r="D91" s="249" t="s">
        <v>5386</v>
      </c>
      <c r="E91" s="158" t="s">
        <v>211</v>
      </c>
      <c r="F91" s="158" t="s">
        <v>5730</v>
      </c>
      <c r="G91" s="249" t="s">
        <v>5735</v>
      </c>
      <c r="H91" s="8" t="s">
        <v>5816</v>
      </c>
      <c r="I91" s="249">
        <v>0</v>
      </c>
      <c r="J91" s="248"/>
      <c r="K91" s="259"/>
      <c r="L91" s="259"/>
      <c r="AB91">
        <f t="shared" si="0"/>
        <v>0</v>
      </c>
    </row>
    <row r="92" spans="1:29" ht="23.25" x14ac:dyDescent="0.35">
      <c r="A92" s="249" t="s">
        <v>5445</v>
      </c>
      <c r="B92" s="249" t="s">
        <v>106</v>
      </c>
      <c r="C92" s="249" t="s">
        <v>5445</v>
      </c>
      <c r="D92" s="249" t="s">
        <v>5386</v>
      </c>
      <c r="E92" s="158" t="s">
        <v>243</v>
      </c>
      <c r="F92" s="158" t="s">
        <v>5731</v>
      </c>
      <c r="G92" s="249" t="s">
        <v>5735</v>
      </c>
      <c r="H92" s="8" t="s">
        <v>5817</v>
      </c>
      <c r="I92" s="249">
        <v>4</v>
      </c>
      <c r="J92" s="248"/>
      <c r="K92" s="259"/>
      <c r="L92" s="259"/>
      <c r="AB92">
        <f t="shared" si="0"/>
        <v>4</v>
      </c>
      <c r="AC92">
        <f t="shared" si="1"/>
        <v>0</v>
      </c>
    </row>
    <row r="93" spans="1:29" ht="23.25" x14ac:dyDescent="0.35">
      <c r="A93" s="249" t="s">
        <v>5446</v>
      </c>
      <c r="B93" s="249" t="s">
        <v>107</v>
      </c>
      <c r="C93" s="249" t="s">
        <v>5446</v>
      </c>
      <c r="D93" s="249" t="s">
        <v>5386</v>
      </c>
      <c r="E93" s="158" t="s">
        <v>243</v>
      </c>
      <c r="F93" s="158" t="s">
        <v>5731</v>
      </c>
      <c r="G93" s="249" t="s">
        <v>5735</v>
      </c>
      <c r="H93" s="8" t="s">
        <v>5819</v>
      </c>
      <c r="I93" s="249">
        <v>2</v>
      </c>
      <c r="J93" s="248"/>
      <c r="K93" s="259"/>
      <c r="L93" s="259">
        <v>2</v>
      </c>
      <c r="AB93">
        <f t="shared" si="0"/>
        <v>2</v>
      </c>
      <c r="AC93">
        <f t="shared" si="1"/>
        <v>0</v>
      </c>
    </row>
    <row r="94" spans="1:29" ht="23.25" x14ac:dyDescent="0.35">
      <c r="A94" s="249" t="s">
        <v>5446</v>
      </c>
      <c r="B94" s="249" t="s">
        <v>5448</v>
      </c>
      <c r="C94" s="249" t="s">
        <v>263</v>
      </c>
      <c r="D94" s="249" t="s">
        <v>5386</v>
      </c>
      <c r="E94" s="158" t="s">
        <v>262</v>
      </c>
      <c r="F94" s="158" t="s">
        <v>5730</v>
      </c>
      <c r="G94" s="249" t="s">
        <v>5735</v>
      </c>
      <c r="H94" s="8" t="s">
        <v>5819</v>
      </c>
      <c r="I94" s="249">
        <v>4</v>
      </c>
      <c r="J94" s="248"/>
      <c r="K94" s="259"/>
      <c r="L94" s="259"/>
      <c r="AB94">
        <f t="shared" si="0"/>
        <v>4</v>
      </c>
      <c r="AC94">
        <f t="shared" si="1"/>
        <v>0</v>
      </c>
    </row>
    <row r="95" spans="1:29" ht="23.25" x14ac:dyDescent="0.35">
      <c r="A95" s="249" t="s">
        <v>5446</v>
      </c>
      <c r="B95" s="249" t="s">
        <v>5818</v>
      </c>
      <c r="C95" s="249" t="s">
        <v>5818</v>
      </c>
      <c r="D95" s="249" t="s">
        <v>5386</v>
      </c>
      <c r="E95" s="158" t="s">
        <v>211</v>
      </c>
      <c r="F95" s="158" t="s">
        <v>5730</v>
      </c>
      <c r="G95" s="249" t="s">
        <v>5735</v>
      </c>
      <c r="H95" s="8" t="s">
        <v>5819</v>
      </c>
      <c r="I95" s="249">
        <v>0</v>
      </c>
      <c r="J95" s="248"/>
      <c r="K95" s="259"/>
      <c r="L95" s="259"/>
      <c r="AB95">
        <f t="shared" si="0"/>
        <v>0</v>
      </c>
    </row>
    <row r="96" spans="1:29" ht="23.25" x14ac:dyDescent="0.35">
      <c r="A96" s="249" t="s">
        <v>5447</v>
      </c>
      <c r="B96" s="249" t="s">
        <v>108</v>
      </c>
      <c r="C96" s="249" t="s">
        <v>5447</v>
      </c>
      <c r="D96" s="249" t="s">
        <v>5386</v>
      </c>
      <c r="E96" s="158" t="s">
        <v>243</v>
      </c>
      <c r="F96" s="158" t="s">
        <v>5731</v>
      </c>
      <c r="G96" s="249" t="s">
        <v>5735</v>
      </c>
      <c r="H96" s="8" t="s">
        <v>5821</v>
      </c>
      <c r="I96" s="249">
        <v>4</v>
      </c>
      <c r="J96" s="248"/>
      <c r="K96" s="259"/>
      <c r="L96" s="259"/>
      <c r="AB96">
        <f t="shared" si="0"/>
        <v>4</v>
      </c>
      <c r="AC96">
        <f t="shared" si="1"/>
        <v>0</v>
      </c>
    </row>
    <row r="97" spans="1:29" ht="23.25" x14ac:dyDescent="0.35">
      <c r="A97" s="249" t="s">
        <v>5447</v>
      </c>
      <c r="B97" s="249" t="s">
        <v>5820</v>
      </c>
      <c r="C97" s="249" t="s">
        <v>5820</v>
      </c>
      <c r="D97" s="249" t="s">
        <v>5386</v>
      </c>
      <c r="E97" s="158" t="s">
        <v>211</v>
      </c>
      <c r="F97" s="158" t="s">
        <v>5730</v>
      </c>
      <c r="G97" s="249" t="s">
        <v>5735</v>
      </c>
      <c r="H97" s="8" t="s">
        <v>5821</v>
      </c>
      <c r="I97" s="249">
        <v>0</v>
      </c>
      <c r="J97" s="248"/>
      <c r="K97" s="259"/>
      <c r="L97" s="259"/>
      <c r="AB97">
        <f t="shared" si="0"/>
        <v>0</v>
      </c>
    </row>
    <row r="98" spans="1:29" ht="23.25" x14ac:dyDescent="0.35">
      <c r="A98" s="249" t="s">
        <v>5449</v>
      </c>
      <c r="B98" s="249" t="s">
        <v>5812</v>
      </c>
      <c r="C98" s="249" t="s">
        <v>5449</v>
      </c>
      <c r="D98" s="249" t="s">
        <v>5386</v>
      </c>
      <c r="E98" s="158" t="s">
        <v>243</v>
      </c>
      <c r="F98" s="158" t="s">
        <v>5731</v>
      </c>
      <c r="G98" s="249" t="s">
        <v>5735</v>
      </c>
      <c r="H98" s="8" t="s">
        <v>5823</v>
      </c>
      <c r="I98" s="249">
        <v>0</v>
      </c>
      <c r="J98" s="248"/>
      <c r="K98" s="259"/>
      <c r="L98" s="259">
        <v>2</v>
      </c>
      <c r="AB98">
        <f t="shared" ref="AB98:AB195" si="6">+I98</f>
        <v>0</v>
      </c>
      <c r="AC98">
        <f t="shared" ref="AC98:AC194" si="7">+J98</f>
        <v>0</v>
      </c>
    </row>
    <row r="99" spans="1:29" ht="23.25" x14ac:dyDescent="0.35">
      <c r="A99" s="249" t="s">
        <v>5449</v>
      </c>
      <c r="B99" s="249">
        <v>7897483450476</v>
      </c>
      <c r="C99" s="249" t="s">
        <v>264</v>
      </c>
      <c r="D99" s="249" t="s">
        <v>5386</v>
      </c>
      <c r="E99" s="158" t="s">
        <v>210</v>
      </c>
      <c r="F99" s="158" t="s">
        <v>5730</v>
      </c>
      <c r="G99" s="249" t="s">
        <v>5735</v>
      </c>
      <c r="H99" s="8" t="s">
        <v>5823</v>
      </c>
      <c r="I99" s="249">
        <v>2</v>
      </c>
      <c r="J99" s="248"/>
      <c r="K99" s="259"/>
      <c r="L99" s="259">
        <v>2</v>
      </c>
      <c r="AB99">
        <f t="shared" si="6"/>
        <v>2</v>
      </c>
      <c r="AC99">
        <f t="shared" si="7"/>
        <v>0</v>
      </c>
    </row>
    <row r="100" spans="1:29" ht="23.25" x14ac:dyDescent="0.35">
      <c r="A100" s="249" t="s">
        <v>5449</v>
      </c>
      <c r="B100" s="249" t="s">
        <v>5822</v>
      </c>
      <c r="C100" s="249" t="s">
        <v>5822</v>
      </c>
      <c r="D100" s="249" t="s">
        <v>5386</v>
      </c>
      <c r="E100" s="158" t="s">
        <v>211</v>
      </c>
      <c r="F100" s="158" t="s">
        <v>5730</v>
      </c>
      <c r="G100" s="249" t="s">
        <v>5735</v>
      </c>
      <c r="H100" s="8" t="s">
        <v>5823</v>
      </c>
      <c r="I100" s="249">
        <v>0</v>
      </c>
      <c r="J100" s="248"/>
      <c r="K100" s="259"/>
      <c r="L100" s="259"/>
      <c r="AB100">
        <f t="shared" si="6"/>
        <v>0</v>
      </c>
    </row>
    <row r="101" spans="1:29" ht="23.25" x14ac:dyDescent="0.35">
      <c r="A101" s="249" t="s">
        <v>5450</v>
      </c>
      <c r="B101" s="249" t="s">
        <v>109</v>
      </c>
      <c r="C101" s="249" t="s">
        <v>5450</v>
      </c>
      <c r="D101" s="249" t="s">
        <v>5386</v>
      </c>
      <c r="E101" s="158" t="s">
        <v>243</v>
      </c>
      <c r="F101" s="158" t="s">
        <v>5731</v>
      </c>
      <c r="G101" s="249" t="s">
        <v>5735</v>
      </c>
      <c r="H101" s="8" t="s">
        <v>5825</v>
      </c>
      <c r="I101" s="249">
        <v>2</v>
      </c>
      <c r="J101" s="248"/>
      <c r="K101" s="259"/>
      <c r="L101" s="259"/>
      <c r="AB101">
        <f t="shared" si="6"/>
        <v>2</v>
      </c>
      <c r="AC101">
        <f t="shared" si="7"/>
        <v>0</v>
      </c>
    </row>
    <row r="102" spans="1:29" ht="23.25" x14ac:dyDescent="0.35">
      <c r="A102" s="249" t="s">
        <v>5450</v>
      </c>
      <c r="B102" s="249" t="s">
        <v>5824</v>
      </c>
      <c r="C102" s="249" t="s">
        <v>5824</v>
      </c>
      <c r="D102" s="249" t="s">
        <v>5386</v>
      </c>
      <c r="E102" s="158" t="s">
        <v>211</v>
      </c>
      <c r="F102" s="158" t="s">
        <v>5730</v>
      </c>
      <c r="G102" s="249" t="s">
        <v>5735</v>
      </c>
      <c r="H102" s="8" t="s">
        <v>5825</v>
      </c>
      <c r="I102" s="249">
        <v>0</v>
      </c>
      <c r="J102" s="248"/>
      <c r="K102" s="259"/>
      <c r="L102" s="259"/>
      <c r="AB102">
        <f t="shared" si="6"/>
        <v>0</v>
      </c>
    </row>
    <row r="103" spans="1:29" ht="23.25" x14ac:dyDescent="0.35">
      <c r="A103" s="249" t="s">
        <v>5451</v>
      </c>
      <c r="B103" s="249" t="s">
        <v>110</v>
      </c>
      <c r="C103" s="249" t="s">
        <v>5451</v>
      </c>
      <c r="D103" s="249" t="s">
        <v>5386</v>
      </c>
      <c r="E103" s="158" t="s">
        <v>243</v>
      </c>
      <c r="F103" s="158" t="s">
        <v>5731</v>
      </c>
      <c r="G103" s="249" t="s">
        <v>5735</v>
      </c>
      <c r="H103" s="8" t="s">
        <v>5827</v>
      </c>
      <c r="I103" s="249">
        <v>4</v>
      </c>
      <c r="J103" s="248"/>
      <c r="K103" s="259"/>
      <c r="L103" s="259">
        <v>2</v>
      </c>
      <c r="AB103">
        <f t="shared" si="6"/>
        <v>4</v>
      </c>
      <c r="AC103">
        <f t="shared" si="7"/>
        <v>0</v>
      </c>
    </row>
    <row r="104" spans="1:29" ht="23.25" x14ac:dyDescent="0.35">
      <c r="A104" s="249" t="s">
        <v>5451</v>
      </c>
      <c r="B104" s="249" t="s">
        <v>5826</v>
      </c>
      <c r="C104" s="249" t="s">
        <v>5826</v>
      </c>
      <c r="D104" s="249" t="s">
        <v>5386</v>
      </c>
      <c r="E104" s="158" t="s">
        <v>211</v>
      </c>
      <c r="F104" s="158" t="s">
        <v>5730</v>
      </c>
      <c r="G104" s="249" t="s">
        <v>5735</v>
      </c>
      <c r="H104" s="8" t="s">
        <v>5827</v>
      </c>
      <c r="I104" s="249">
        <v>0</v>
      </c>
      <c r="J104" s="248"/>
      <c r="K104" s="259"/>
      <c r="L104" s="259"/>
      <c r="AB104">
        <f t="shared" si="6"/>
        <v>0</v>
      </c>
    </row>
    <row r="105" spans="1:29" ht="23.25" x14ac:dyDescent="0.35">
      <c r="A105" s="249" t="s">
        <v>5452</v>
      </c>
      <c r="B105" s="249" t="s">
        <v>5828</v>
      </c>
      <c r="C105" s="249" t="s">
        <v>5452</v>
      </c>
      <c r="D105" s="249" t="s">
        <v>5386</v>
      </c>
      <c r="E105" s="158" t="s">
        <v>243</v>
      </c>
      <c r="F105" s="158" t="s">
        <v>5731</v>
      </c>
      <c r="G105" s="249" t="s">
        <v>5735</v>
      </c>
      <c r="H105" s="8" t="s">
        <v>5831</v>
      </c>
      <c r="I105" s="249">
        <v>0</v>
      </c>
      <c r="J105" s="248"/>
      <c r="K105" s="259">
        <v>4</v>
      </c>
      <c r="L105" s="259">
        <v>8</v>
      </c>
      <c r="AB105">
        <f t="shared" si="6"/>
        <v>0</v>
      </c>
      <c r="AC105">
        <f t="shared" si="7"/>
        <v>0</v>
      </c>
    </row>
    <row r="106" spans="1:29" ht="23.25" x14ac:dyDescent="0.35">
      <c r="A106" s="249" t="s">
        <v>5452</v>
      </c>
      <c r="B106" s="249">
        <v>7798800007048</v>
      </c>
      <c r="C106" s="249" t="s">
        <v>3504</v>
      </c>
      <c r="D106" s="249" t="s">
        <v>5386</v>
      </c>
      <c r="E106" s="158" t="s">
        <v>13</v>
      </c>
      <c r="F106" s="158" t="s">
        <v>5730</v>
      </c>
      <c r="G106" s="249" t="s">
        <v>5735</v>
      </c>
      <c r="H106" s="8" t="s">
        <v>5831</v>
      </c>
      <c r="I106" s="249">
        <v>2</v>
      </c>
      <c r="J106" s="248"/>
      <c r="K106" s="259">
        <v>2</v>
      </c>
      <c r="L106" s="259"/>
      <c r="AB106">
        <f t="shared" si="6"/>
        <v>2</v>
      </c>
    </row>
    <row r="107" spans="1:29" ht="23.25" x14ac:dyDescent="0.35">
      <c r="A107" s="249" t="s">
        <v>5452</v>
      </c>
      <c r="B107" s="249" t="s">
        <v>265</v>
      </c>
      <c r="C107" s="249" t="s">
        <v>265</v>
      </c>
      <c r="D107" s="249" t="s">
        <v>5386</v>
      </c>
      <c r="E107" s="158" t="s">
        <v>262</v>
      </c>
      <c r="F107" s="158" t="s">
        <v>5730</v>
      </c>
      <c r="G107" s="249" t="s">
        <v>5735</v>
      </c>
      <c r="H107" s="8" t="s">
        <v>5831</v>
      </c>
      <c r="I107" s="249">
        <v>0</v>
      </c>
      <c r="J107" s="248"/>
      <c r="K107" s="259"/>
      <c r="L107" s="259">
        <v>2</v>
      </c>
      <c r="AB107">
        <f t="shared" si="6"/>
        <v>0</v>
      </c>
      <c r="AC107">
        <f t="shared" si="7"/>
        <v>0</v>
      </c>
    </row>
    <row r="108" spans="1:29" ht="23.25" x14ac:dyDescent="0.35">
      <c r="A108" s="249" t="s">
        <v>5452</v>
      </c>
      <c r="B108" s="249" t="s">
        <v>5830</v>
      </c>
      <c r="C108" s="249" t="s">
        <v>5830</v>
      </c>
      <c r="D108" s="249" t="s">
        <v>5386</v>
      </c>
      <c r="E108" s="158" t="s">
        <v>211</v>
      </c>
      <c r="F108" s="158" t="s">
        <v>5730</v>
      </c>
      <c r="G108" s="249" t="s">
        <v>5735</v>
      </c>
      <c r="H108" s="8" t="s">
        <v>5831</v>
      </c>
      <c r="I108" s="249">
        <v>0</v>
      </c>
      <c r="J108" s="248"/>
      <c r="K108" s="259"/>
      <c r="L108" s="259"/>
      <c r="AB108">
        <f t="shared" si="6"/>
        <v>0</v>
      </c>
    </row>
    <row r="109" spans="1:29" ht="23.25" x14ac:dyDescent="0.35">
      <c r="A109" s="249" t="s">
        <v>5453</v>
      </c>
      <c r="B109" s="249" t="s">
        <v>5829</v>
      </c>
      <c r="C109" s="249" t="s">
        <v>5453</v>
      </c>
      <c r="D109" s="249" t="s">
        <v>5386</v>
      </c>
      <c r="E109" s="158" t="s">
        <v>243</v>
      </c>
      <c r="F109" s="158" t="s">
        <v>5731</v>
      </c>
      <c r="G109" s="249" t="s">
        <v>5735</v>
      </c>
      <c r="H109" s="8" t="s">
        <v>5833</v>
      </c>
      <c r="I109" s="249">
        <v>0</v>
      </c>
      <c r="J109" s="248"/>
      <c r="K109" s="259"/>
      <c r="L109" s="259"/>
      <c r="AB109">
        <f t="shared" si="6"/>
        <v>0</v>
      </c>
      <c r="AC109">
        <f t="shared" si="7"/>
        <v>0</v>
      </c>
    </row>
    <row r="110" spans="1:29" ht="23.25" x14ac:dyDescent="0.35">
      <c r="A110" s="249" t="s">
        <v>5453</v>
      </c>
      <c r="B110" s="249">
        <v>7893233078105</v>
      </c>
      <c r="C110" s="249" t="s">
        <v>266</v>
      </c>
      <c r="D110" s="249" t="s">
        <v>5386</v>
      </c>
      <c r="E110" s="158" t="s">
        <v>211</v>
      </c>
      <c r="F110" s="158" t="s">
        <v>5730</v>
      </c>
      <c r="G110" s="249" t="s">
        <v>5735</v>
      </c>
      <c r="H110" s="8" t="s">
        <v>5833</v>
      </c>
      <c r="I110" s="249">
        <v>2</v>
      </c>
      <c r="J110" s="248"/>
      <c r="K110" s="259"/>
      <c r="L110" s="259"/>
      <c r="AB110">
        <f t="shared" si="6"/>
        <v>2</v>
      </c>
      <c r="AC110">
        <f t="shared" si="7"/>
        <v>0</v>
      </c>
    </row>
    <row r="111" spans="1:29" ht="23.25" x14ac:dyDescent="0.35">
      <c r="A111" s="249" t="s">
        <v>5454</v>
      </c>
      <c r="B111" s="249">
        <v>7893233078112</v>
      </c>
      <c r="C111" s="249" t="s">
        <v>267</v>
      </c>
      <c r="D111" s="249" t="s">
        <v>5386</v>
      </c>
      <c r="E111" s="158" t="s">
        <v>211</v>
      </c>
      <c r="F111" s="158" t="s">
        <v>5730</v>
      </c>
      <c r="G111" s="249" t="s">
        <v>5735</v>
      </c>
      <c r="H111" s="8" t="s">
        <v>5834</v>
      </c>
      <c r="I111" s="249">
        <v>2</v>
      </c>
      <c r="J111" s="248"/>
      <c r="K111" s="259"/>
      <c r="L111" s="259"/>
      <c r="AB111">
        <f t="shared" si="6"/>
        <v>2</v>
      </c>
      <c r="AC111">
        <f t="shared" si="7"/>
        <v>0</v>
      </c>
    </row>
    <row r="112" spans="1:29" ht="23.25" x14ac:dyDescent="0.35">
      <c r="A112" s="249" t="s">
        <v>5455</v>
      </c>
      <c r="B112" s="249" t="s">
        <v>111</v>
      </c>
      <c r="C112" s="249" t="s">
        <v>5455</v>
      </c>
      <c r="D112" s="249" t="s">
        <v>5386</v>
      </c>
      <c r="E112" s="158" t="s">
        <v>243</v>
      </c>
      <c r="F112" s="158" t="s">
        <v>5731</v>
      </c>
      <c r="G112" s="249" t="s">
        <v>5735</v>
      </c>
      <c r="H112" s="8" t="s">
        <v>6558</v>
      </c>
      <c r="I112" s="249">
        <v>4</v>
      </c>
      <c r="J112" s="248"/>
      <c r="K112" s="259"/>
      <c r="L112" s="259"/>
      <c r="AB112">
        <f t="shared" si="6"/>
        <v>4</v>
      </c>
      <c r="AC112">
        <f t="shared" si="7"/>
        <v>0</v>
      </c>
    </row>
    <row r="113" spans="1:29" ht="23.25" x14ac:dyDescent="0.35">
      <c r="A113" s="249" t="s">
        <v>5455</v>
      </c>
      <c r="B113" s="249">
        <v>7808414019144</v>
      </c>
      <c r="C113" s="249">
        <v>401914</v>
      </c>
      <c r="D113" s="249" t="s">
        <v>5386</v>
      </c>
      <c r="E113" s="158" t="s">
        <v>9</v>
      </c>
      <c r="F113" s="158" t="s">
        <v>5730</v>
      </c>
      <c r="G113" s="249" t="s">
        <v>5735</v>
      </c>
      <c r="H113" s="8" t="s">
        <v>6558</v>
      </c>
      <c r="I113" s="249">
        <v>2</v>
      </c>
      <c r="J113" s="248"/>
      <c r="K113" s="259"/>
      <c r="L113" s="259"/>
      <c r="AB113">
        <f t="shared" si="6"/>
        <v>2</v>
      </c>
      <c r="AC113">
        <f t="shared" si="7"/>
        <v>0</v>
      </c>
    </row>
    <row r="114" spans="1:29" ht="23.25" x14ac:dyDescent="0.35">
      <c r="A114" s="249" t="s">
        <v>5455</v>
      </c>
      <c r="B114" s="249" t="s">
        <v>3267</v>
      </c>
      <c r="C114" s="249" t="s">
        <v>3267</v>
      </c>
      <c r="D114" s="249" t="s">
        <v>5386</v>
      </c>
      <c r="E114" s="158" t="s">
        <v>211</v>
      </c>
      <c r="F114" s="158" t="s">
        <v>5730</v>
      </c>
      <c r="G114" s="249" t="s">
        <v>5735</v>
      </c>
      <c r="H114" s="8" t="s">
        <v>6558</v>
      </c>
      <c r="I114" s="249">
        <v>0</v>
      </c>
      <c r="J114" s="248"/>
      <c r="K114" s="259"/>
      <c r="L114" s="259"/>
      <c r="AB114">
        <f t="shared" si="6"/>
        <v>0</v>
      </c>
    </row>
    <row r="115" spans="1:29" ht="23.25" x14ac:dyDescent="0.35">
      <c r="A115" s="249" t="s">
        <v>5456</v>
      </c>
      <c r="B115" s="249" t="s">
        <v>5379</v>
      </c>
      <c r="C115" s="249" t="s">
        <v>5379</v>
      </c>
      <c r="D115" s="249" t="s">
        <v>5386</v>
      </c>
      <c r="E115" s="158" t="s">
        <v>211</v>
      </c>
      <c r="F115" s="158" t="s">
        <v>5730</v>
      </c>
      <c r="G115" s="249" t="s">
        <v>5735</v>
      </c>
      <c r="H115" s="8" t="s">
        <v>5380</v>
      </c>
      <c r="I115" s="249">
        <v>0</v>
      </c>
      <c r="J115" s="248"/>
      <c r="K115" s="259"/>
      <c r="L115" s="259"/>
      <c r="AB115">
        <f t="shared" si="6"/>
        <v>0</v>
      </c>
    </row>
    <row r="116" spans="1:29" ht="23.25" x14ac:dyDescent="0.35">
      <c r="A116" s="249" t="s">
        <v>5456</v>
      </c>
      <c r="B116" s="249" t="s">
        <v>5832</v>
      </c>
      <c r="C116" s="249" t="s">
        <v>5456</v>
      </c>
      <c r="D116" s="249" t="s">
        <v>5386</v>
      </c>
      <c r="E116" s="158" t="s">
        <v>243</v>
      </c>
      <c r="F116" s="158" t="s">
        <v>5731</v>
      </c>
      <c r="G116" s="249" t="s">
        <v>5735</v>
      </c>
      <c r="H116" s="8" t="s">
        <v>5380</v>
      </c>
      <c r="I116" s="249">
        <v>0</v>
      </c>
      <c r="J116" s="248"/>
      <c r="K116" s="259">
        <v>8</v>
      </c>
      <c r="L116" s="259">
        <v>8</v>
      </c>
      <c r="AB116">
        <f t="shared" si="6"/>
        <v>0</v>
      </c>
      <c r="AC116">
        <f t="shared" si="7"/>
        <v>0</v>
      </c>
    </row>
    <row r="117" spans="1:29" ht="23.25" x14ac:dyDescent="0.35">
      <c r="A117" s="249" t="s">
        <v>5456</v>
      </c>
      <c r="B117" s="249">
        <v>7798800006881</v>
      </c>
      <c r="C117" s="249" t="s">
        <v>268</v>
      </c>
      <c r="D117" s="249" t="s">
        <v>5386</v>
      </c>
      <c r="E117" s="158" t="s">
        <v>13</v>
      </c>
      <c r="F117" s="158" t="s">
        <v>5729</v>
      </c>
      <c r="G117" s="249" t="s">
        <v>5735</v>
      </c>
      <c r="H117" s="8" t="s">
        <v>5380</v>
      </c>
      <c r="I117" s="249">
        <v>2</v>
      </c>
      <c r="J117" s="248"/>
      <c r="K117" s="259">
        <v>14</v>
      </c>
      <c r="L117" s="259">
        <v>12</v>
      </c>
      <c r="AB117">
        <f t="shared" si="6"/>
        <v>2</v>
      </c>
      <c r="AC117">
        <f t="shared" si="7"/>
        <v>0</v>
      </c>
    </row>
    <row r="118" spans="1:29" ht="23.25" x14ac:dyDescent="0.35">
      <c r="A118" s="249" t="s">
        <v>5456</v>
      </c>
      <c r="B118" s="249" t="s">
        <v>269</v>
      </c>
      <c r="C118" s="249" t="s">
        <v>269</v>
      </c>
      <c r="D118" s="249" t="s">
        <v>5386</v>
      </c>
      <c r="E118" s="158" t="s">
        <v>210</v>
      </c>
      <c r="F118" s="158" t="s">
        <v>5730</v>
      </c>
      <c r="G118" s="249" t="s">
        <v>5735</v>
      </c>
      <c r="H118" s="8" t="s">
        <v>5380</v>
      </c>
      <c r="I118" s="249">
        <v>0</v>
      </c>
      <c r="J118" s="248"/>
      <c r="K118" s="259">
        <v>2</v>
      </c>
      <c r="L118" s="259">
        <v>2</v>
      </c>
      <c r="AB118">
        <f t="shared" si="6"/>
        <v>0</v>
      </c>
      <c r="AC118">
        <f t="shared" si="7"/>
        <v>0</v>
      </c>
    </row>
    <row r="119" spans="1:29" ht="23.25" x14ac:dyDescent="0.35">
      <c r="A119" s="249" t="s">
        <v>5456</v>
      </c>
      <c r="B119" s="249">
        <v>108024225</v>
      </c>
      <c r="C119" s="249" t="s">
        <v>1847</v>
      </c>
      <c r="D119" s="249" t="s">
        <v>5386</v>
      </c>
      <c r="E119" s="158" t="s">
        <v>340</v>
      </c>
      <c r="F119" s="158" t="s">
        <v>1840</v>
      </c>
      <c r="G119" s="249" t="s">
        <v>5735</v>
      </c>
      <c r="H119" s="8" t="s">
        <v>5380</v>
      </c>
      <c r="I119" s="249">
        <v>0</v>
      </c>
      <c r="J119" s="248"/>
      <c r="K119" s="259">
        <v>4</v>
      </c>
      <c r="L119" s="259">
        <v>4</v>
      </c>
      <c r="AB119">
        <f t="shared" si="6"/>
        <v>0</v>
      </c>
      <c r="AC119">
        <f t="shared" si="7"/>
        <v>0</v>
      </c>
    </row>
    <row r="120" spans="1:29" ht="23.25" x14ac:dyDescent="0.35">
      <c r="A120" s="249" t="s">
        <v>5456</v>
      </c>
      <c r="B120" s="249" t="s">
        <v>8057</v>
      </c>
      <c r="C120" s="249">
        <v>771001</v>
      </c>
      <c r="D120" s="249" t="s">
        <v>5386</v>
      </c>
      <c r="E120" s="158" t="s">
        <v>7272</v>
      </c>
      <c r="F120" s="158" t="s">
        <v>5730</v>
      </c>
      <c r="G120" s="249" t="s">
        <v>5735</v>
      </c>
      <c r="H120" s="8" t="s">
        <v>5380</v>
      </c>
      <c r="I120" s="249">
        <v>2</v>
      </c>
      <c r="J120" s="249"/>
      <c r="K120" s="259">
        <v>12</v>
      </c>
      <c r="L120" s="259">
        <v>10</v>
      </c>
      <c r="AB120">
        <f t="shared" si="6"/>
        <v>2</v>
      </c>
    </row>
    <row r="121" spans="1:29" ht="23.25" x14ac:dyDescent="0.35">
      <c r="A121" s="249" t="s">
        <v>5457</v>
      </c>
      <c r="B121" s="249" t="s">
        <v>5835</v>
      </c>
      <c r="C121" s="249" t="s">
        <v>5457</v>
      </c>
      <c r="D121" s="249" t="s">
        <v>5386</v>
      </c>
      <c r="E121" s="158" t="s">
        <v>243</v>
      </c>
      <c r="F121" s="158" t="s">
        <v>5731</v>
      </c>
      <c r="G121" s="249" t="s">
        <v>5735</v>
      </c>
      <c r="H121" s="8" t="s">
        <v>5837</v>
      </c>
      <c r="I121" s="249">
        <v>0</v>
      </c>
      <c r="J121" s="249"/>
      <c r="K121" s="259"/>
      <c r="L121" s="259">
        <v>2</v>
      </c>
      <c r="AB121">
        <f t="shared" si="6"/>
        <v>0</v>
      </c>
      <c r="AC121">
        <f t="shared" si="7"/>
        <v>0</v>
      </c>
    </row>
    <row r="122" spans="1:29" ht="23.25" x14ac:dyDescent="0.35">
      <c r="A122" s="249" t="s">
        <v>5457</v>
      </c>
      <c r="B122" s="249">
        <v>108024222</v>
      </c>
      <c r="C122" s="249" t="s">
        <v>3266</v>
      </c>
      <c r="D122" s="249" t="s">
        <v>5386</v>
      </c>
      <c r="E122" s="158" t="s">
        <v>340</v>
      </c>
      <c r="F122" s="158" t="s">
        <v>1840</v>
      </c>
      <c r="G122" s="249" t="s">
        <v>5735</v>
      </c>
      <c r="H122" s="8" t="s">
        <v>5837</v>
      </c>
      <c r="I122" s="249">
        <v>2</v>
      </c>
      <c r="J122" s="249"/>
      <c r="K122" s="259"/>
      <c r="L122" s="259"/>
      <c r="AB122">
        <f t="shared" si="6"/>
        <v>2</v>
      </c>
      <c r="AC122">
        <f t="shared" si="7"/>
        <v>0</v>
      </c>
    </row>
    <row r="123" spans="1:29" ht="23.25" x14ac:dyDescent="0.35">
      <c r="A123" s="249" t="s">
        <v>5457</v>
      </c>
      <c r="B123" s="249" t="s">
        <v>5836</v>
      </c>
      <c r="C123" s="249" t="s">
        <v>5836</v>
      </c>
      <c r="D123" s="249" t="s">
        <v>5386</v>
      </c>
      <c r="E123" s="158" t="s">
        <v>211</v>
      </c>
      <c r="F123" s="158" t="s">
        <v>5730</v>
      </c>
      <c r="G123" s="249" t="s">
        <v>5735</v>
      </c>
      <c r="H123" s="8" t="s">
        <v>5837</v>
      </c>
      <c r="I123" s="249">
        <v>0</v>
      </c>
      <c r="J123" s="249"/>
      <c r="K123" s="259"/>
      <c r="L123" s="259"/>
      <c r="AB123">
        <f t="shared" si="6"/>
        <v>0</v>
      </c>
    </row>
    <row r="124" spans="1:29" ht="23.25" x14ac:dyDescent="0.35">
      <c r="A124" s="249" t="s">
        <v>5458</v>
      </c>
      <c r="B124" s="249" t="s">
        <v>5838</v>
      </c>
      <c r="C124" s="249" t="s">
        <v>5458</v>
      </c>
      <c r="D124" s="249" t="s">
        <v>5386</v>
      </c>
      <c r="E124" s="158" t="s">
        <v>243</v>
      </c>
      <c r="F124" s="158" t="s">
        <v>5731</v>
      </c>
      <c r="G124" s="249" t="s">
        <v>5735</v>
      </c>
      <c r="H124" s="8" t="s">
        <v>5846</v>
      </c>
      <c r="I124" s="249">
        <v>0</v>
      </c>
      <c r="J124" s="249"/>
      <c r="K124" s="259"/>
      <c r="L124" s="259"/>
      <c r="AB124">
        <f t="shared" si="6"/>
        <v>0</v>
      </c>
      <c r="AC124">
        <f t="shared" si="7"/>
        <v>0</v>
      </c>
    </row>
    <row r="125" spans="1:29" ht="23.25" x14ac:dyDescent="0.35">
      <c r="A125" s="249" t="s">
        <v>5458</v>
      </c>
      <c r="B125" s="249">
        <v>10981</v>
      </c>
      <c r="C125" s="249">
        <v>10981</v>
      </c>
      <c r="D125" s="249" t="s">
        <v>5386</v>
      </c>
      <c r="E125" s="158" t="s">
        <v>246</v>
      </c>
      <c r="F125" s="158" t="s">
        <v>7295</v>
      </c>
      <c r="G125" s="249" t="s">
        <v>5735</v>
      </c>
      <c r="H125" s="8" t="s">
        <v>5846</v>
      </c>
      <c r="I125" s="249">
        <v>2</v>
      </c>
      <c r="J125" s="249"/>
      <c r="K125" s="259"/>
      <c r="L125" s="259"/>
      <c r="AB125">
        <f t="shared" si="6"/>
        <v>2</v>
      </c>
      <c r="AC125">
        <f t="shared" si="7"/>
        <v>0</v>
      </c>
    </row>
    <row r="126" spans="1:29" ht="23.25" x14ac:dyDescent="0.35">
      <c r="A126" s="249" t="s">
        <v>5458</v>
      </c>
      <c r="B126" s="249" t="s">
        <v>5847</v>
      </c>
      <c r="C126" s="249" t="s">
        <v>5847</v>
      </c>
      <c r="D126" s="249" t="s">
        <v>5386</v>
      </c>
      <c r="E126" s="158" t="s">
        <v>211</v>
      </c>
      <c r="F126" s="158" t="s">
        <v>5730</v>
      </c>
      <c r="G126" s="249" t="s">
        <v>5735</v>
      </c>
      <c r="H126" s="8" t="s">
        <v>5846</v>
      </c>
      <c r="I126" s="249">
        <v>0</v>
      </c>
      <c r="J126" s="249"/>
      <c r="K126" s="259"/>
      <c r="L126" s="259"/>
      <c r="AB126">
        <f t="shared" si="6"/>
        <v>0</v>
      </c>
    </row>
    <row r="127" spans="1:29" ht="23.25" x14ac:dyDescent="0.35">
      <c r="A127" s="249" t="s">
        <v>5459</v>
      </c>
      <c r="B127" s="249" t="s">
        <v>5839</v>
      </c>
      <c r="C127" s="249" t="s">
        <v>5459</v>
      </c>
      <c r="D127" s="249" t="s">
        <v>5386</v>
      </c>
      <c r="E127" s="158" t="s">
        <v>243</v>
      </c>
      <c r="F127" s="158" t="s">
        <v>5731</v>
      </c>
      <c r="G127" s="249" t="s">
        <v>5735</v>
      </c>
      <c r="H127" s="8" t="s">
        <v>5849</v>
      </c>
      <c r="I127" s="249">
        <v>0</v>
      </c>
      <c r="J127" s="249"/>
      <c r="K127" s="259"/>
      <c r="L127" s="259"/>
      <c r="AB127">
        <f t="shared" si="6"/>
        <v>0</v>
      </c>
      <c r="AC127">
        <f t="shared" si="7"/>
        <v>0</v>
      </c>
    </row>
    <row r="128" spans="1:29" ht="23.25" x14ac:dyDescent="0.35">
      <c r="A128" s="249" t="s">
        <v>5459</v>
      </c>
      <c r="B128" s="249" t="s">
        <v>5848</v>
      </c>
      <c r="C128" s="249" t="s">
        <v>5848</v>
      </c>
      <c r="D128" s="249" t="s">
        <v>5386</v>
      </c>
      <c r="E128" s="158" t="s">
        <v>211</v>
      </c>
      <c r="F128" s="158" t="s">
        <v>5730</v>
      </c>
      <c r="G128" s="249" t="s">
        <v>5735</v>
      </c>
      <c r="H128" s="8" t="s">
        <v>5849</v>
      </c>
      <c r="I128" s="249">
        <v>2</v>
      </c>
      <c r="J128" s="249"/>
      <c r="K128" s="259"/>
      <c r="L128" s="259"/>
      <c r="AB128">
        <f t="shared" si="6"/>
        <v>2</v>
      </c>
      <c r="AC128">
        <f t="shared" si="7"/>
        <v>0</v>
      </c>
    </row>
    <row r="129" spans="1:29" ht="23.25" x14ac:dyDescent="0.35">
      <c r="A129" s="249" t="s">
        <v>5460</v>
      </c>
      <c r="B129" s="249" t="s">
        <v>5840</v>
      </c>
      <c r="C129" s="249" t="s">
        <v>5460</v>
      </c>
      <c r="D129" s="249" t="s">
        <v>5386</v>
      </c>
      <c r="E129" s="158" t="s">
        <v>243</v>
      </c>
      <c r="F129" s="158" t="s">
        <v>5731</v>
      </c>
      <c r="G129" s="249" t="s">
        <v>5735</v>
      </c>
      <c r="H129" s="8" t="s">
        <v>5851</v>
      </c>
      <c r="I129" s="249">
        <v>0</v>
      </c>
      <c r="J129" s="249"/>
      <c r="K129" s="259"/>
      <c r="L129" s="259"/>
      <c r="AB129">
        <f t="shared" si="6"/>
        <v>0</v>
      </c>
      <c r="AC129">
        <f t="shared" si="7"/>
        <v>0</v>
      </c>
    </row>
    <row r="130" spans="1:29" ht="23.25" x14ac:dyDescent="0.35">
      <c r="A130" s="249" t="s">
        <v>5460</v>
      </c>
      <c r="B130" s="249" t="s">
        <v>5850</v>
      </c>
      <c r="C130" s="249" t="s">
        <v>5850</v>
      </c>
      <c r="D130" s="249" t="s">
        <v>5386</v>
      </c>
      <c r="E130" s="158" t="s">
        <v>211</v>
      </c>
      <c r="F130" s="158" t="s">
        <v>5730</v>
      </c>
      <c r="G130" s="249" t="s">
        <v>5735</v>
      </c>
      <c r="H130" s="8" t="s">
        <v>5851</v>
      </c>
      <c r="I130" s="249">
        <v>0</v>
      </c>
      <c r="J130" s="249"/>
      <c r="K130" s="259"/>
      <c r="L130" s="259">
        <v>2</v>
      </c>
      <c r="AB130">
        <f t="shared" si="6"/>
        <v>0</v>
      </c>
      <c r="AC130">
        <f t="shared" si="7"/>
        <v>0</v>
      </c>
    </row>
    <row r="131" spans="1:29" ht="23.25" x14ac:dyDescent="0.35">
      <c r="A131" s="249" t="s">
        <v>5461</v>
      </c>
      <c r="B131" s="249" t="s">
        <v>5841</v>
      </c>
      <c r="C131" s="249" t="s">
        <v>5461</v>
      </c>
      <c r="D131" s="249" t="s">
        <v>5386</v>
      </c>
      <c r="E131" s="158" t="s">
        <v>243</v>
      </c>
      <c r="F131" s="158" t="s">
        <v>5731</v>
      </c>
      <c r="G131" s="249" t="s">
        <v>5735</v>
      </c>
      <c r="H131" s="8" t="s">
        <v>5853</v>
      </c>
      <c r="I131" s="249">
        <v>2</v>
      </c>
      <c r="J131" s="249"/>
      <c r="K131" s="259"/>
      <c r="L131" s="259"/>
      <c r="AB131">
        <f t="shared" si="6"/>
        <v>2</v>
      </c>
      <c r="AC131">
        <f t="shared" si="7"/>
        <v>0</v>
      </c>
    </row>
    <row r="132" spans="1:29" ht="23.25" x14ac:dyDescent="0.35">
      <c r="A132" s="249" t="s">
        <v>5461</v>
      </c>
      <c r="B132" s="249" t="s">
        <v>5852</v>
      </c>
      <c r="C132" s="249" t="s">
        <v>5852</v>
      </c>
      <c r="D132" s="249" t="s">
        <v>5386</v>
      </c>
      <c r="E132" s="158" t="s">
        <v>211</v>
      </c>
      <c r="F132" s="158" t="s">
        <v>5730</v>
      </c>
      <c r="G132" s="249" t="s">
        <v>5735</v>
      </c>
      <c r="H132" s="8" t="s">
        <v>5853</v>
      </c>
      <c r="I132" s="249">
        <v>0</v>
      </c>
      <c r="J132" s="249"/>
      <c r="K132" s="259"/>
      <c r="L132" s="259"/>
      <c r="AB132">
        <f t="shared" si="6"/>
        <v>0</v>
      </c>
    </row>
    <row r="133" spans="1:29" ht="23.25" x14ac:dyDescent="0.35">
      <c r="A133" s="249" t="s">
        <v>5462</v>
      </c>
      <c r="B133" s="249" t="s">
        <v>5842</v>
      </c>
      <c r="C133" s="249" t="s">
        <v>5462</v>
      </c>
      <c r="D133" s="249" t="s">
        <v>5386</v>
      </c>
      <c r="E133" s="158" t="s">
        <v>243</v>
      </c>
      <c r="F133" s="158" t="s">
        <v>5731</v>
      </c>
      <c r="G133" s="249" t="s">
        <v>5735</v>
      </c>
      <c r="H133" s="8" t="s">
        <v>5855</v>
      </c>
      <c r="I133" s="249">
        <v>0</v>
      </c>
      <c r="J133" s="249"/>
      <c r="K133" s="259"/>
      <c r="L133" s="259">
        <v>6</v>
      </c>
      <c r="AB133">
        <f t="shared" si="6"/>
        <v>0</v>
      </c>
      <c r="AC133">
        <f t="shared" si="7"/>
        <v>0</v>
      </c>
    </row>
    <row r="134" spans="1:29" ht="23.25" x14ac:dyDescent="0.35">
      <c r="A134" s="249" t="s">
        <v>5462</v>
      </c>
      <c r="B134" s="249" t="s">
        <v>3500</v>
      </c>
      <c r="C134" s="249" t="s">
        <v>3500</v>
      </c>
      <c r="D134" s="249" t="s">
        <v>5386</v>
      </c>
      <c r="E134" s="158" t="s">
        <v>13</v>
      </c>
      <c r="F134" s="158" t="s">
        <v>5730</v>
      </c>
      <c r="G134" s="249" t="s">
        <v>5735</v>
      </c>
      <c r="H134" s="8" t="s">
        <v>5855</v>
      </c>
      <c r="I134" s="249">
        <v>0</v>
      </c>
      <c r="J134" s="249"/>
      <c r="K134" s="259">
        <v>2</v>
      </c>
      <c r="L134" s="259">
        <v>2</v>
      </c>
      <c r="AB134">
        <f t="shared" si="6"/>
        <v>0</v>
      </c>
    </row>
    <row r="135" spans="1:29" ht="23.25" x14ac:dyDescent="0.35">
      <c r="A135" s="249" t="s">
        <v>5462</v>
      </c>
      <c r="B135" s="249" t="s">
        <v>270</v>
      </c>
      <c r="C135" s="249" t="s">
        <v>270</v>
      </c>
      <c r="D135" s="249" t="s">
        <v>5386</v>
      </c>
      <c r="E135" s="158" t="s">
        <v>262</v>
      </c>
      <c r="F135" s="158" t="s">
        <v>5730</v>
      </c>
      <c r="G135" s="249" t="s">
        <v>5735</v>
      </c>
      <c r="H135" s="8" t="s">
        <v>5855</v>
      </c>
      <c r="I135" s="249">
        <v>0</v>
      </c>
      <c r="J135" s="249"/>
      <c r="K135" s="259"/>
      <c r="L135" s="259">
        <v>2</v>
      </c>
      <c r="AB135">
        <f t="shared" si="6"/>
        <v>0</v>
      </c>
      <c r="AC135">
        <f t="shared" si="7"/>
        <v>0</v>
      </c>
    </row>
    <row r="136" spans="1:29" ht="23.25" x14ac:dyDescent="0.35">
      <c r="A136" s="249" t="s">
        <v>5462</v>
      </c>
      <c r="B136" s="249" t="s">
        <v>468</v>
      </c>
      <c r="C136" s="249" t="s">
        <v>468</v>
      </c>
      <c r="D136" s="249" t="s">
        <v>5386</v>
      </c>
      <c r="E136" s="158" t="s">
        <v>210</v>
      </c>
      <c r="F136" s="158" t="s">
        <v>5730</v>
      </c>
      <c r="G136" s="249" t="s">
        <v>5735</v>
      </c>
      <c r="H136" s="8" t="s">
        <v>5855</v>
      </c>
      <c r="I136" s="249">
        <v>0</v>
      </c>
      <c r="J136" s="249"/>
      <c r="K136" s="259"/>
      <c r="L136" s="259">
        <v>4</v>
      </c>
      <c r="AB136">
        <f t="shared" si="6"/>
        <v>0</v>
      </c>
      <c r="AC136">
        <f t="shared" si="7"/>
        <v>0</v>
      </c>
    </row>
    <row r="137" spans="1:29" ht="23.25" x14ac:dyDescent="0.35">
      <c r="A137" s="249" t="s">
        <v>5462</v>
      </c>
      <c r="B137" s="249" t="s">
        <v>5854</v>
      </c>
      <c r="C137" s="249" t="s">
        <v>5854</v>
      </c>
      <c r="D137" s="249" t="s">
        <v>5386</v>
      </c>
      <c r="E137" s="158" t="s">
        <v>211</v>
      </c>
      <c r="F137" s="158" t="s">
        <v>5730</v>
      </c>
      <c r="G137" s="249" t="s">
        <v>5735</v>
      </c>
      <c r="H137" s="8" t="s">
        <v>5855</v>
      </c>
      <c r="I137" s="249">
        <v>0</v>
      </c>
      <c r="J137" s="249"/>
      <c r="K137" s="259"/>
      <c r="L137" s="259"/>
      <c r="AB137">
        <f t="shared" si="6"/>
        <v>0</v>
      </c>
    </row>
    <row r="138" spans="1:29" ht="23.25" x14ac:dyDescent="0.35">
      <c r="A138" s="249" t="s">
        <v>5462</v>
      </c>
      <c r="B138" s="249">
        <v>771019</v>
      </c>
      <c r="C138" s="249">
        <v>771019</v>
      </c>
      <c r="D138" s="249" t="s">
        <v>5386</v>
      </c>
      <c r="E138" s="158" t="s">
        <v>7272</v>
      </c>
      <c r="F138" s="158" t="s">
        <v>5730</v>
      </c>
      <c r="G138" s="249" t="s">
        <v>5735</v>
      </c>
      <c r="H138" s="8" t="s">
        <v>5855</v>
      </c>
      <c r="I138" s="249">
        <v>2</v>
      </c>
      <c r="J138" s="249"/>
      <c r="K138" s="259">
        <v>4</v>
      </c>
      <c r="L138" s="259">
        <v>2</v>
      </c>
      <c r="AB138">
        <f t="shared" si="6"/>
        <v>2</v>
      </c>
    </row>
    <row r="139" spans="1:29" ht="23.25" x14ac:dyDescent="0.35">
      <c r="A139" s="249" t="s">
        <v>5856</v>
      </c>
      <c r="B139" s="249" t="s">
        <v>271</v>
      </c>
      <c r="C139" s="249" t="s">
        <v>271</v>
      </c>
      <c r="D139" s="249" t="s">
        <v>5386</v>
      </c>
      <c r="E139" s="158" t="s">
        <v>13</v>
      </c>
      <c r="F139" s="158" t="s">
        <v>5730</v>
      </c>
      <c r="G139" s="249" t="s">
        <v>5735</v>
      </c>
      <c r="H139" s="8" t="s">
        <v>5858</v>
      </c>
      <c r="I139" s="249">
        <v>2</v>
      </c>
      <c r="J139" s="249"/>
      <c r="K139" s="259"/>
      <c r="L139" s="259"/>
      <c r="AB139">
        <f t="shared" si="6"/>
        <v>2</v>
      </c>
      <c r="AC139">
        <f t="shared" si="7"/>
        <v>0</v>
      </c>
    </row>
    <row r="140" spans="1:29" ht="23.25" x14ac:dyDescent="0.35">
      <c r="A140" s="249" t="s">
        <v>5856</v>
      </c>
      <c r="B140" s="249" t="s">
        <v>5857</v>
      </c>
      <c r="C140" s="249" t="s">
        <v>5857</v>
      </c>
      <c r="D140" s="249" t="s">
        <v>5386</v>
      </c>
      <c r="E140" s="158" t="s">
        <v>211</v>
      </c>
      <c r="F140" s="158" t="s">
        <v>5730</v>
      </c>
      <c r="G140" s="249" t="s">
        <v>5735</v>
      </c>
      <c r="H140" s="8" t="s">
        <v>5858</v>
      </c>
      <c r="I140" s="249">
        <v>0</v>
      </c>
      <c r="J140" s="249"/>
      <c r="K140" s="259"/>
      <c r="L140" s="259"/>
      <c r="AB140">
        <f t="shared" si="6"/>
        <v>0</v>
      </c>
    </row>
    <row r="141" spans="1:29" ht="23.25" x14ac:dyDescent="0.35">
      <c r="A141" s="249" t="s">
        <v>5463</v>
      </c>
      <c r="B141" s="249" t="s">
        <v>5843</v>
      </c>
      <c r="C141" s="249" t="s">
        <v>5463</v>
      </c>
      <c r="D141" s="249" t="s">
        <v>5386</v>
      </c>
      <c r="E141" s="158" t="s">
        <v>243</v>
      </c>
      <c r="F141" s="158" t="s">
        <v>5731</v>
      </c>
      <c r="G141" s="249" t="s">
        <v>5735</v>
      </c>
      <c r="H141" s="8" t="s">
        <v>5860</v>
      </c>
      <c r="I141" s="249">
        <v>2</v>
      </c>
      <c r="J141" s="249"/>
      <c r="K141" s="259"/>
      <c r="L141" s="259"/>
      <c r="AB141">
        <f t="shared" si="6"/>
        <v>2</v>
      </c>
      <c r="AC141">
        <f t="shared" si="7"/>
        <v>0</v>
      </c>
    </row>
    <row r="142" spans="1:29" ht="23.25" x14ac:dyDescent="0.35">
      <c r="A142" s="249" t="s">
        <v>5463</v>
      </c>
      <c r="B142" s="249" t="s">
        <v>272</v>
      </c>
      <c r="C142" s="249" t="s">
        <v>272</v>
      </c>
      <c r="D142" s="249" t="s">
        <v>5386</v>
      </c>
      <c r="E142" s="158" t="s">
        <v>210</v>
      </c>
      <c r="F142" s="158" t="s">
        <v>5730</v>
      </c>
      <c r="G142" s="249" t="s">
        <v>5735</v>
      </c>
      <c r="H142" s="8" t="s">
        <v>5860</v>
      </c>
      <c r="I142" s="249">
        <v>2</v>
      </c>
      <c r="J142" s="249"/>
      <c r="K142" s="259"/>
      <c r="L142" s="259"/>
      <c r="AB142">
        <f t="shared" si="6"/>
        <v>2</v>
      </c>
      <c r="AC142">
        <f t="shared" si="7"/>
        <v>0</v>
      </c>
    </row>
    <row r="143" spans="1:29" ht="23.25" x14ac:dyDescent="0.35">
      <c r="A143" s="249" t="s">
        <v>5463</v>
      </c>
      <c r="B143" s="249" t="s">
        <v>273</v>
      </c>
      <c r="C143" s="249" t="s">
        <v>273</v>
      </c>
      <c r="D143" s="249" t="s">
        <v>5386</v>
      </c>
      <c r="E143" s="158" t="s">
        <v>262</v>
      </c>
      <c r="F143" s="158" t="s">
        <v>5730</v>
      </c>
      <c r="G143" s="249" t="s">
        <v>5735</v>
      </c>
      <c r="H143" s="8" t="s">
        <v>5860</v>
      </c>
      <c r="I143" s="249">
        <v>1</v>
      </c>
      <c r="J143" s="249"/>
      <c r="K143" s="259"/>
      <c r="L143" s="259"/>
      <c r="AB143">
        <f t="shared" si="6"/>
        <v>1</v>
      </c>
      <c r="AC143">
        <f t="shared" si="7"/>
        <v>0</v>
      </c>
    </row>
    <row r="144" spans="1:29" ht="23.25" x14ac:dyDescent="0.35">
      <c r="A144" s="249" t="s">
        <v>5463</v>
      </c>
      <c r="B144" s="249" t="s">
        <v>5859</v>
      </c>
      <c r="C144" s="249" t="s">
        <v>5859</v>
      </c>
      <c r="D144" s="249" t="s">
        <v>5386</v>
      </c>
      <c r="E144" s="158" t="s">
        <v>211</v>
      </c>
      <c r="F144" s="158" t="s">
        <v>5730</v>
      </c>
      <c r="G144" s="249" t="s">
        <v>5735</v>
      </c>
      <c r="H144" s="8" t="s">
        <v>5860</v>
      </c>
      <c r="I144" s="249">
        <v>0</v>
      </c>
      <c r="J144" s="249"/>
      <c r="K144" s="259"/>
      <c r="L144" s="259"/>
      <c r="AB144">
        <f t="shared" si="6"/>
        <v>0</v>
      </c>
    </row>
    <row r="145" spans="1:29" ht="23.25" x14ac:dyDescent="0.35">
      <c r="A145" s="249" t="s">
        <v>5464</v>
      </c>
      <c r="B145" s="249" t="s">
        <v>5844</v>
      </c>
      <c r="C145" s="249" t="s">
        <v>5464</v>
      </c>
      <c r="D145" s="249" t="s">
        <v>5386</v>
      </c>
      <c r="E145" s="158" t="s">
        <v>243</v>
      </c>
      <c r="F145" s="158" t="s">
        <v>5731</v>
      </c>
      <c r="G145" s="249" t="s">
        <v>5735</v>
      </c>
      <c r="H145" s="8" t="s">
        <v>5861</v>
      </c>
      <c r="I145" s="249">
        <v>0</v>
      </c>
      <c r="J145" s="249"/>
      <c r="K145" s="259"/>
      <c r="L145" s="259"/>
      <c r="AB145">
        <f t="shared" si="6"/>
        <v>0</v>
      </c>
      <c r="AC145">
        <f t="shared" si="7"/>
        <v>0</v>
      </c>
    </row>
    <row r="146" spans="1:29" ht="23.25" x14ac:dyDescent="0.35">
      <c r="A146" s="249" t="s">
        <v>5465</v>
      </c>
      <c r="B146" s="249" t="s">
        <v>5845</v>
      </c>
      <c r="C146" s="249" t="s">
        <v>2513</v>
      </c>
      <c r="D146" s="249" t="s">
        <v>5386</v>
      </c>
      <c r="E146" s="158" t="s">
        <v>210</v>
      </c>
      <c r="F146" s="158" t="s">
        <v>5730</v>
      </c>
      <c r="G146" s="249" t="s">
        <v>5735</v>
      </c>
      <c r="H146" s="8" t="s">
        <v>5862</v>
      </c>
      <c r="I146" s="249">
        <v>2</v>
      </c>
      <c r="J146" s="249"/>
      <c r="K146" s="259"/>
      <c r="L146" s="259"/>
      <c r="AB146">
        <f t="shared" si="6"/>
        <v>2</v>
      </c>
    </row>
    <row r="147" spans="1:29" ht="23.25" x14ac:dyDescent="0.35">
      <c r="A147" s="249" t="s">
        <v>5465</v>
      </c>
      <c r="B147" s="249" t="s">
        <v>2514</v>
      </c>
      <c r="C147" s="249" t="s">
        <v>2514</v>
      </c>
      <c r="D147" s="249" t="s">
        <v>5386</v>
      </c>
      <c r="E147" s="158" t="s">
        <v>211</v>
      </c>
      <c r="F147" s="158" t="s">
        <v>5730</v>
      </c>
      <c r="G147" s="249" t="s">
        <v>5735</v>
      </c>
      <c r="H147" s="8" t="s">
        <v>5862</v>
      </c>
      <c r="I147" s="249">
        <v>0</v>
      </c>
      <c r="J147" s="249"/>
      <c r="K147" s="259"/>
      <c r="L147" s="259"/>
      <c r="AB147">
        <f t="shared" si="6"/>
        <v>0</v>
      </c>
    </row>
    <row r="148" spans="1:29" ht="23.25" x14ac:dyDescent="0.35">
      <c r="A148" s="249" t="s">
        <v>5466</v>
      </c>
      <c r="B148" s="249" t="s">
        <v>8045</v>
      </c>
      <c r="C148" s="249" t="s">
        <v>5466</v>
      </c>
      <c r="D148" s="249" t="s">
        <v>5386</v>
      </c>
      <c r="E148" s="158" t="s">
        <v>243</v>
      </c>
      <c r="F148" s="158" t="s">
        <v>5731</v>
      </c>
      <c r="G148" s="249" t="s">
        <v>5735</v>
      </c>
      <c r="H148" s="8" t="s">
        <v>3285</v>
      </c>
      <c r="I148" s="249">
        <v>0</v>
      </c>
      <c r="J148" s="249"/>
      <c r="K148" s="259"/>
      <c r="L148" s="259">
        <v>4</v>
      </c>
      <c r="AB148">
        <f t="shared" si="6"/>
        <v>0</v>
      </c>
      <c r="AC148">
        <f t="shared" si="7"/>
        <v>0</v>
      </c>
    </row>
    <row r="149" spans="1:29" ht="23.25" x14ac:dyDescent="0.35">
      <c r="A149" s="249" t="s">
        <v>5467</v>
      </c>
      <c r="B149" s="249" t="s">
        <v>5797</v>
      </c>
      <c r="C149" s="249" t="s">
        <v>5467</v>
      </c>
      <c r="D149" s="249" t="s">
        <v>5386</v>
      </c>
      <c r="E149" s="158" t="s">
        <v>243</v>
      </c>
      <c r="F149" s="158" t="s">
        <v>5731</v>
      </c>
      <c r="G149" s="249" t="s">
        <v>5735</v>
      </c>
      <c r="H149" s="8" t="s">
        <v>5864</v>
      </c>
      <c r="I149" s="249">
        <v>2</v>
      </c>
      <c r="J149" s="249"/>
      <c r="K149" s="259">
        <v>2</v>
      </c>
      <c r="L149" s="259">
        <v>6</v>
      </c>
      <c r="AB149">
        <f t="shared" si="6"/>
        <v>2</v>
      </c>
      <c r="AC149">
        <f t="shared" si="7"/>
        <v>0</v>
      </c>
    </row>
    <row r="150" spans="1:29" ht="23.25" x14ac:dyDescent="0.35">
      <c r="A150" s="249" t="s">
        <v>5467</v>
      </c>
      <c r="B150" s="249" t="s">
        <v>5863</v>
      </c>
      <c r="C150" s="249" t="s">
        <v>5863</v>
      </c>
      <c r="D150" s="249" t="s">
        <v>5386</v>
      </c>
      <c r="E150" s="158" t="s">
        <v>211</v>
      </c>
      <c r="F150" s="158" t="s">
        <v>5730</v>
      </c>
      <c r="G150" s="249" t="s">
        <v>5735</v>
      </c>
      <c r="H150" s="8" t="s">
        <v>5864</v>
      </c>
      <c r="I150" s="249">
        <v>0</v>
      </c>
      <c r="J150" s="249"/>
      <c r="K150" s="259"/>
      <c r="L150" s="259"/>
      <c r="AB150">
        <f t="shared" si="6"/>
        <v>0</v>
      </c>
    </row>
    <row r="151" spans="1:29" ht="23.25" x14ac:dyDescent="0.35">
      <c r="A151" s="249" t="s">
        <v>5468</v>
      </c>
      <c r="B151" s="249" t="s">
        <v>5798</v>
      </c>
      <c r="C151" s="249" t="s">
        <v>5468</v>
      </c>
      <c r="D151" s="249" t="s">
        <v>5386</v>
      </c>
      <c r="E151" s="158" t="s">
        <v>243</v>
      </c>
      <c r="F151" s="158" t="s">
        <v>5731</v>
      </c>
      <c r="G151" s="249" t="s">
        <v>5735</v>
      </c>
      <c r="H151" s="8" t="s">
        <v>5866</v>
      </c>
      <c r="I151" s="249">
        <v>2</v>
      </c>
      <c r="J151" s="249"/>
      <c r="K151" s="259"/>
      <c r="L151" s="259"/>
      <c r="AB151">
        <f t="shared" si="6"/>
        <v>2</v>
      </c>
      <c r="AC151">
        <f t="shared" si="7"/>
        <v>0</v>
      </c>
    </row>
    <row r="152" spans="1:29" ht="23.25" x14ac:dyDescent="0.35">
      <c r="A152" s="249" t="s">
        <v>5468</v>
      </c>
      <c r="B152" s="249" t="s">
        <v>3293</v>
      </c>
      <c r="C152" s="249" t="s">
        <v>3293</v>
      </c>
      <c r="D152" s="249" t="s">
        <v>5386</v>
      </c>
      <c r="E152" s="158" t="s">
        <v>340</v>
      </c>
      <c r="F152" s="158" t="s">
        <v>1840</v>
      </c>
      <c r="G152" s="249" t="s">
        <v>5735</v>
      </c>
      <c r="H152" s="8" t="s">
        <v>5866</v>
      </c>
      <c r="I152" s="249">
        <v>2</v>
      </c>
      <c r="J152" s="249"/>
      <c r="K152" s="259">
        <v>2</v>
      </c>
      <c r="L152" s="259"/>
      <c r="AB152">
        <f t="shared" si="6"/>
        <v>2</v>
      </c>
      <c r="AC152">
        <f t="shared" si="7"/>
        <v>0</v>
      </c>
    </row>
    <row r="153" spans="1:29" ht="23.25" x14ac:dyDescent="0.35">
      <c r="A153" s="249" t="s">
        <v>5468</v>
      </c>
      <c r="B153" s="249" t="s">
        <v>5865</v>
      </c>
      <c r="C153" s="249" t="s">
        <v>5865</v>
      </c>
      <c r="D153" s="249" t="s">
        <v>5386</v>
      </c>
      <c r="E153" s="158" t="s">
        <v>211</v>
      </c>
      <c r="F153" s="158" t="s">
        <v>5730</v>
      </c>
      <c r="G153" s="249" t="s">
        <v>5735</v>
      </c>
      <c r="H153" s="8" t="s">
        <v>5866</v>
      </c>
      <c r="I153" s="249">
        <v>0</v>
      </c>
      <c r="J153" s="249"/>
      <c r="K153" s="259"/>
      <c r="L153" s="259"/>
      <c r="AB153">
        <f t="shared" si="6"/>
        <v>0</v>
      </c>
    </row>
    <row r="154" spans="1:29" ht="23.25" x14ac:dyDescent="0.35">
      <c r="A154" s="249" t="s">
        <v>5469</v>
      </c>
      <c r="B154" s="249" t="s">
        <v>5799</v>
      </c>
      <c r="C154" s="249" t="s">
        <v>5469</v>
      </c>
      <c r="D154" s="249" t="s">
        <v>5386</v>
      </c>
      <c r="E154" s="158" t="s">
        <v>243</v>
      </c>
      <c r="F154" s="158" t="s">
        <v>5731</v>
      </c>
      <c r="G154" s="249" t="s">
        <v>5735</v>
      </c>
      <c r="H154" s="8" t="s">
        <v>112</v>
      </c>
      <c r="I154" s="249">
        <v>0</v>
      </c>
      <c r="J154" s="249"/>
      <c r="K154" s="259"/>
      <c r="L154" s="259"/>
      <c r="AB154">
        <f t="shared" si="6"/>
        <v>0</v>
      </c>
      <c r="AC154">
        <f t="shared" si="7"/>
        <v>0</v>
      </c>
    </row>
    <row r="155" spans="1:29" ht="23.25" x14ac:dyDescent="0.35">
      <c r="A155" s="249" t="s">
        <v>5470</v>
      </c>
      <c r="B155" s="249" t="s">
        <v>274</v>
      </c>
      <c r="C155" s="249" t="s">
        <v>274</v>
      </c>
      <c r="D155" s="249" t="s">
        <v>5386</v>
      </c>
      <c r="E155" s="158" t="s">
        <v>211</v>
      </c>
      <c r="F155" s="158" t="s">
        <v>5730</v>
      </c>
      <c r="G155" s="249" t="s">
        <v>5735</v>
      </c>
      <c r="H155" s="8" t="s">
        <v>5867</v>
      </c>
      <c r="I155" s="249">
        <v>2</v>
      </c>
      <c r="J155" s="249"/>
      <c r="K155" s="259"/>
      <c r="L155" s="259"/>
      <c r="AB155">
        <f t="shared" si="6"/>
        <v>2</v>
      </c>
      <c r="AC155">
        <f t="shared" si="7"/>
        <v>0</v>
      </c>
    </row>
    <row r="156" spans="1:29" ht="23.25" x14ac:dyDescent="0.35">
      <c r="A156" s="249" t="s">
        <v>5471</v>
      </c>
      <c r="B156" s="249" t="s">
        <v>275</v>
      </c>
      <c r="C156" s="249" t="s">
        <v>275</v>
      </c>
      <c r="D156" s="249" t="s">
        <v>5386</v>
      </c>
      <c r="E156" s="158" t="s">
        <v>211</v>
      </c>
      <c r="F156" s="158" t="s">
        <v>5730</v>
      </c>
      <c r="G156" s="249" t="s">
        <v>5735</v>
      </c>
      <c r="H156" s="8" t="s">
        <v>5868</v>
      </c>
      <c r="I156" s="249">
        <v>4</v>
      </c>
      <c r="J156" s="249"/>
      <c r="K156" s="259"/>
      <c r="L156" s="259"/>
      <c r="AB156">
        <f t="shared" si="6"/>
        <v>4</v>
      </c>
      <c r="AC156">
        <f t="shared" si="7"/>
        <v>0</v>
      </c>
    </row>
    <row r="157" spans="1:29" ht="23.25" x14ac:dyDescent="0.35">
      <c r="A157" s="249" t="s">
        <v>5472</v>
      </c>
      <c r="B157" s="249">
        <v>8328</v>
      </c>
      <c r="C157" s="249">
        <v>8328</v>
      </c>
      <c r="D157" s="249" t="s">
        <v>5386</v>
      </c>
      <c r="E157" s="158" t="s">
        <v>246</v>
      </c>
      <c r="F157" s="158" t="s">
        <v>7295</v>
      </c>
      <c r="G157" s="249" t="s">
        <v>5735</v>
      </c>
      <c r="H157" s="8" t="s">
        <v>3284</v>
      </c>
      <c r="I157" s="249">
        <v>2</v>
      </c>
      <c r="J157" s="249"/>
      <c r="K157" s="259"/>
      <c r="L157" s="259"/>
      <c r="AB157">
        <f t="shared" si="6"/>
        <v>2</v>
      </c>
      <c r="AC157">
        <f t="shared" si="7"/>
        <v>0</v>
      </c>
    </row>
    <row r="158" spans="1:29" ht="23.25" x14ac:dyDescent="0.35">
      <c r="A158" s="249" t="s">
        <v>5473</v>
      </c>
      <c r="B158" s="249" t="s">
        <v>5871</v>
      </c>
      <c r="C158" s="249" t="s">
        <v>5871</v>
      </c>
      <c r="D158" s="249" t="s">
        <v>5386</v>
      </c>
      <c r="E158" s="158" t="s">
        <v>247</v>
      </c>
      <c r="F158" s="158" t="s">
        <v>5730</v>
      </c>
      <c r="G158" s="249" t="s">
        <v>5735</v>
      </c>
      <c r="H158" s="8" t="s">
        <v>5870</v>
      </c>
      <c r="I158" s="249">
        <v>12</v>
      </c>
      <c r="J158" s="249"/>
      <c r="K158" s="259"/>
      <c r="L158" s="259"/>
      <c r="AB158">
        <f t="shared" si="6"/>
        <v>12</v>
      </c>
      <c r="AC158">
        <f t="shared" si="7"/>
        <v>0</v>
      </c>
    </row>
    <row r="159" spans="1:29" ht="23.25" x14ac:dyDescent="0.35">
      <c r="A159" s="249" t="s">
        <v>5473</v>
      </c>
      <c r="B159" s="249" t="s">
        <v>5869</v>
      </c>
      <c r="C159" s="249" t="s">
        <v>5869</v>
      </c>
      <c r="D159" s="249" t="s">
        <v>5386</v>
      </c>
      <c r="E159" s="158" t="s">
        <v>211</v>
      </c>
      <c r="F159" s="158" t="s">
        <v>5730</v>
      </c>
      <c r="G159" s="249" t="s">
        <v>5735</v>
      </c>
      <c r="H159" s="8" t="s">
        <v>5870</v>
      </c>
      <c r="I159" s="249">
        <v>0</v>
      </c>
      <c r="J159" s="249"/>
      <c r="K159" s="259"/>
      <c r="L159" s="259"/>
      <c r="AB159">
        <f t="shared" si="6"/>
        <v>0</v>
      </c>
    </row>
    <row r="160" spans="1:29" ht="23.25" x14ac:dyDescent="0.35">
      <c r="A160" s="249" t="s">
        <v>5474</v>
      </c>
      <c r="B160" s="249" t="s">
        <v>5800</v>
      </c>
      <c r="C160" s="249" t="s">
        <v>5474</v>
      </c>
      <c r="D160" s="249" t="s">
        <v>5386</v>
      </c>
      <c r="E160" s="158" t="s">
        <v>243</v>
      </c>
      <c r="F160" s="158" t="s">
        <v>5731</v>
      </c>
      <c r="G160" s="249" t="s">
        <v>5735</v>
      </c>
      <c r="H160" s="8" t="s">
        <v>5873</v>
      </c>
      <c r="I160" s="249">
        <v>6</v>
      </c>
      <c r="J160" s="249"/>
      <c r="K160" s="259"/>
      <c r="L160" s="259"/>
      <c r="AB160">
        <f t="shared" si="6"/>
        <v>6</v>
      </c>
      <c r="AC160">
        <f t="shared" si="7"/>
        <v>0</v>
      </c>
    </row>
    <row r="161" spans="1:29" ht="23.25" x14ac:dyDescent="0.35">
      <c r="A161" s="249" t="s">
        <v>5474</v>
      </c>
      <c r="B161" s="249" t="s">
        <v>5872</v>
      </c>
      <c r="C161" s="249" t="s">
        <v>5872</v>
      </c>
      <c r="D161" s="249" t="s">
        <v>5386</v>
      </c>
      <c r="E161" s="158" t="s">
        <v>211</v>
      </c>
      <c r="F161" s="158" t="s">
        <v>5730</v>
      </c>
      <c r="G161" s="249" t="s">
        <v>5735</v>
      </c>
      <c r="H161" s="8" t="s">
        <v>5873</v>
      </c>
      <c r="I161" s="249">
        <v>0</v>
      </c>
      <c r="J161" s="249"/>
      <c r="K161" s="259"/>
      <c r="L161" s="259"/>
      <c r="AB161">
        <f t="shared" si="6"/>
        <v>0</v>
      </c>
    </row>
    <row r="162" spans="1:29" ht="23.25" x14ac:dyDescent="0.35">
      <c r="A162" s="249" t="s">
        <v>5475</v>
      </c>
      <c r="B162" s="249" t="s">
        <v>5801</v>
      </c>
      <c r="C162" s="249" t="s">
        <v>5475</v>
      </c>
      <c r="D162" s="249" t="s">
        <v>5386</v>
      </c>
      <c r="E162" s="158" t="s">
        <v>243</v>
      </c>
      <c r="F162" s="158" t="s">
        <v>5731</v>
      </c>
      <c r="G162" s="249" t="s">
        <v>5735</v>
      </c>
      <c r="H162" s="8" t="s">
        <v>5875</v>
      </c>
      <c r="I162" s="249">
        <v>2</v>
      </c>
      <c r="J162" s="249"/>
      <c r="K162" s="259"/>
      <c r="L162" s="259">
        <v>2</v>
      </c>
      <c r="AB162">
        <f t="shared" si="6"/>
        <v>2</v>
      </c>
      <c r="AC162">
        <f t="shared" si="7"/>
        <v>0</v>
      </c>
    </row>
    <row r="163" spans="1:29" ht="23.25" x14ac:dyDescent="0.35">
      <c r="A163" s="249" t="s">
        <v>5475</v>
      </c>
      <c r="B163" s="249" t="s">
        <v>5874</v>
      </c>
      <c r="C163" s="249" t="s">
        <v>5874</v>
      </c>
      <c r="D163" s="249" t="s">
        <v>5386</v>
      </c>
      <c r="E163" s="158" t="s">
        <v>211</v>
      </c>
      <c r="F163" s="158" t="s">
        <v>5730</v>
      </c>
      <c r="G163" s="249" t="s">
        <v>5735</v>
      </c>
      <c r="H163" s="8" t="s">
        <v>5875</v>
      </c>
      <c r="I163" s="249">
        <v>0</v>
      </c>
      <c r="J163" s="249"/>
      <c r="K163" s="259"/>
      <c r="L163" s="259"/>
      <c r="AB163">
        <f t="shared" si="6"/>
        <v>0</v>
      </c>
    </row>
    <row r="164" spans="1:29" ht="23.25" x14ac:dyDescent="0.35">
      <c r="A164" s="249" t="s">
        <v>5476</v>
      </c>
      <c r="B164" s="249" t="s">
        <v>5802</v>
      </c>
      <c r="C164" s="249" t="s">
        <v>5476</v>
      </c>
      <c r="D164" s="249" t="s">
        <v>5386</v>
      </c>
      <c r="E164" s="158" t="s">
        <v>243</v>
      </c>
      <c r="F164" s="158" t="s">
        <v>5731</v>
      </c>
      <c r="G164" s="249" t="s">
        <v>5735</v>
      </c>
      <c r="H164" s="8" t="s">
        <v>5877</v>
      </c>
      <c r="I164" s="249">
        <v>2</v>
      </c>
      <c r="J164" s="249"/>
      <c r="K164" s="259"/>
      <c r="L164" s="259"/>
      <c r="AB164">
        <f t="shared" si="6"/>
        <v>2</v>
      </c>
      <c r="AC164">
        <f t="shared" si="7"/>
        <v>0</v>
      </c>
    </row>
    <row r="165" spans="1:29" ht="23.25" x14ac:dyDescent="0.35">
      <c r="A165" s="249" t="s">
        <v>5476</v>
      </c>
      <c r="B165" s="249" t="s">
        <v>5876</v>
      </c>
      <c r="C165" s="249" t="s">
        <v>5876</v>
      </c>
      <c r="D165" s="249" t="s">
        <v>5386</v>
      </c>
      <c r="E165" s="158" t="s">
        <v>211</v>
      </c>
      <c r="F165" s="158" t="s">
        <v>5730</v>
      </c>
      <c r="G165" s="249" t="s">
        <v>5735</v>
      </c>
      <c r="H165" s="8" t="s">
        <v>5877</v>
      </c>
      <c r="I165" s="249">
        <v>0</v>
      </c>
      <c r="J165" s="249"/>
      <c r="K165" s="259"/>
      <c r="L165" s="259"/>
      <c r="AB165">
        <f t="shared" si="6"/>
        <v>0</v>
      </c>
    </row>
    <row r="166" spans="1:29" ht="23.25" x14ac:dyDescent="0.35">
      <c r="A166" s="249" t="s">
        <v>5477</v>
      </c>
      <c r="B166" s="249" t="s">
        <v>5803</v>
      </c>
      <c r="C166" s="249" t="s">
        <v>5477</v>
      </c>
      <c r="D166" s="249" t="s">
        <v>5386</v>
      </c>
      <c r="E166" s="158" t="s">
        <v>243</v>
      </c>
      <c r="F166" s="158" t="s">
        <v>5731</v>
      </c>
      <c r="G166" s="249" t="s">
        <v>5735</v>
      </c>
      <c r="H166" s="8" t="s">
        <v>5878</v>
      </c>
      <c r="I166" s="249">
        <v>0</v>
      </c>
      <c r="J166" s="249"/>
      <c r="K166" s="259"/>
      <c r="L166" s="259">
        <v>2</v>
      </c>
      <c r="AB166">
        <f t="shared" si="6"/>
        <v>0</v>
      </c>
      <c r="AC166">
        <f t="shared" si="7"/>
        <v>0</v>
      </c>
    </row>
    <row r="167" spans="1:29" ht="23.25" x14ac:dyDescent="0.35">
      <c r="A167" s="249" t="s">
        <v>5477</v>
      </c>
      <c r="B167" s="249">
        <v>205506</v>
      </c>
      <c r="C167" s="249">
        <v>205506</v>
      </c>
      <c r="D167" s="249" t="s">
        <v>5386</v>
      </c>
      <c r="E167" s="158" t="s">
        <v>276</v>
      </c>
      <c r="F167" s="158" t="s">
        <v>5730</v>
      </c>
      <c r="G167" s="249" t="s">
        <v>5735</v>
      </c>
      <c r="H167" s="8" t="s">
        <v>5878</v>
      </c>
      <c r="I167" s="249">
        <v>2</v>
      </c>
      <c r="J167" s="249"/>
      <c r="K167" s="259"/>
      <c r="L167" s="259"/>
      <c r="AB167">
        <f t="shared" si="6"/>
        <v>2</v>
      </c>
      <c r="AC167">
        <f t="shared" si="7"/>
        <v>0</v>
      </c>
    </row>
    <row r="168" spans="1:29" ht="23.25" x14ac:dyDescent="0.35">
      <c r="A168" s="249" t="s">
        <v>5477</v>
      </c>
      <c r="B168" s="249" t="s">
        <v>5879</v>
      </c>
      <c r="C168" s="249" t="s">
        <v>5879</v>
      </c>
      <c r="D168" s="249" t="s">
        <v>5386</v>
      </c>
      <c r="E168" s="158" t="s">
        <v>211</v>
      </c>
      <c r="F168" s="158" t="s">
        <v>5730</v>
      </c>
      <c r="G168" s="249" t="s">
        <v>5735</v>
      </c>
      <c r="H168" s="8" t="s">
        <v>5878</v>
      </c>
      <c r="I168" s="249">
        <v>0</v>
      </c>
      <c r="J168" s="249"/>
      <c r="K168" s="259"/>
      <c r="L168" s="259"/>
      <c r="AB168">
        <f t="shared" si="6"/>
        <v>0</v>
      </c>
    </row>
    <row r="169" spans="1:29" ht="23.25" x14ac:dyDescent="0.35">
      <c r="A169" s="249" t="s">
        <v>5478</v>
      </c>
      <c r="B169" s="249" t="s">
        <v>5804</v>
      </c>
      <c r="C169" s="249" t="s">
        <v>5478</v>
      </c>
      <c r="D169" s="249" t="s">
        <v>5386</v>
      </c>
      <c r="E169" s="158" t="s">
        <v>243</v>
      </c>
      <c r="F169" s="158" t="s">
        <v>5731</v>
      </c>
      <c r="G169" s="249" t="s">
        <v>5735</v>
      </c>
      <c r="H169" s="8" t="s">
        <v>5881</v>
      </c>
      <c r="I169" s="249">
        <v>4</v>
      </c>
      <c r="J169" s="249"/>
      <c r="K169" s="259"/>
      <c r="L169" s="259"/>
      <c r="AB169">
        <f t="shared" si="6"/>
        <v>4</v>
      </c>
      <c r="AC169">
        <f t="shared" si="7"/>
        <v>0</v>
      </c>
    </row>
    <row r="170" spans="1:29" ht="23.25" x14ac:dyDescent="0.35">
      <c r="A170" s="249" t="s">
        <v>5478</v>
      </c>
      <c r="B170" s="249" t="s">
        <v>5880</v>
      </c>
      <c r="C170" s="249" t="s">
        <v>5880</v>
      </c>
      <c r="D170" s="249" t="s">
        <v>5386</v>
      </c>
      <c r="E170" s="158" t="s">
        <v>211</v>
      </c>
      <c r="F170" s="158" t="s">
        <v>5730</v>
      </c>
      <c r="G170" s="249" t="s">
        <v>5735</v>
      </c>
      <c r="H170" s="8" t="s">
        <v>5881</v>
      </c>
      <c r="I170" s="249">
        <v>0</v>
      </c>
      <c r="J170" s="249"/>
      <c r="K170" s="259"/>
      <c r="L170" s="259"/>
      <c r="AB170">
        <f t="shared" si="6"/>
        <v>0</v>
      </c>
    </row>
    <row r="171" spans="1:29" ht="23.25" x14ac:dyDescent="0.35">
      <c r="A171" s="249" t="s">
        <v>5479</v>
      </c>
      <c r="B171" s="249" t="s">
        <v>5805</v>
      </c>
      <c r="C171" s="249" t="s">
        <v>5479</v>
      </c>
      <c r="D171" s="249" t="s">
        <v>5386</v>
      </c>
      <c r="E171" s="158" t="s">
        <v>243</v>
      </c>
      <c r="F171" s="158" t="s">
        <v>5731</v>
      </c>
      <c r="G171" s="249" t="s">
        <v>5735</v>
      </c>
      <c r="H171" s="8" t="s">
        <v>5883</v>
      </c>
      <c r="I171" s="249">
        <v>0</v>
      </c>
      <c r="J171" s="249"/>
      <c r="K171" s="259">
        <v>2</v>
      </c>
      <c r="L171" s="259">
        <v>2</v>
      </c>
      <c r="AB171">
        <f t="shared" si="6"/>
        <v>0</v>
      </c>
      <c r="AC171">
        <f t="shared" si="7"/>
        <v>0</v>
      </c>
    </row>
    <row r="172" spans="1:29" ht="23.25" x14ac:dyDescent="0.35">
      <c r="A172" s="249" t="s">
        <v>5479</v>
      </c>
      <c r="B172" s="249" t="s">
        <v>277</v>
      </c>
      <c r="C172" s="249" t="s">
        <v>277</v>
      </c>
      <c r="D172" s="249" t="s">
        <v>5386</v>
      </c>
      <c r="E172" s="158" t="s">
        <v>262</v>
      </c>
      <c r="F172" s="158" t="s">
        <v>5730</v>
      </c>
      <c r="G172" s="249" t="s">
        <v>5735</v>
      </c>
      <c r="H172" s="8" t="s">
        <v>5883</v>
      </c>
      <c r="I172" s="249">
        <v>0</v>
      </c>
      <c r="J172" s="249"/>
      <c r="K172" s="259"/>
      <c r="L172" s="259">
        <v>2</v>
      </c>
      <c r="AB172">
        <f t="shared" si="6"/>
        <v>0</v>
      </c>
      <c r="AC172">
        <f t="shared" si="7"/>
        <v>0</v>
      </c>
    </row>
    <row r="173" spans="1:29" ht="23.25" x14ac:dyDescent="0.35">
      <c r="A173" s="249" t="s">
        <v>5479</v>
      </c>
      <c r="B173" s="249" t="s">
        <v>278</v>
      </c>
      <c r="C173" s="249" t="s">
        <v>278</v>
      </c>
      <c r="D173" s="249" t="s">
        <v>5386</v>
      </c>
      <c r="E173" s="158" t="s">
        <v>13</v>
      </c>
      <c r="F173" s="158" t="s">
        <v>5730</v>
      </c>
      <c r="G173" s="249" t="s">
        <v>5735</v>
      </c>
      <c r="H173" s="8" t="s">
        <v>5883</v>
      </c>
      <c r="I173" s="249">
        <v>0</v>
      </c>
      <c r="J173" s="249"/>
      <c r="K173" s="259"/>
      <c r="L173" s="259">
        <v>6</v>
      </c>
      <c r="AB173">
        <f t="shared" si="6"/>
        <v>0</v>
      </c>
      <c r="AC173">
        <f t="shared" si="7"/>
        <v>0</v>
      </c>
    </row>
    <row r="174" spans="1:29" ht="23.25" x14ac:dyDescent="0.35">
      <c r="A174" s="249" t="s">
        <v>5479</v>
      </c>
      <c r="B174" s="249" t="s">
        <v>469</v>
      </c>
      <c r="C174" s="249" t="s">
        <v>469</v>
      </c>
      <c r="D174" s="249" t="s">
        <v>5386</v>
      </c>
      <c r="E174" s="158" t="s">
        <v>210</v>
      </c>
      <c r="F174" s="158" t="s">
        <v>5730</v>
      </c>
      <c r="G174" s="249" t="s">
        <v>5735</v>
      </c>
      <c r="H174" s="8" t="s">
        <v>5883</v>
      </c>
      <c r="I174" s="249">
        <v>2</v>
      </c>
      <c r="J174" s="249">
        <v>2</v>
      </c>
      <c r="K174" s="259"/>
      <c r="L174" s="259">
        <v>2</v>
      </c>
      <c r="AB174">
        <f t="shared" si="6"/>
        <v>2</v>
      </c>
      <c r="AC174">
        <f t="shared" si="7"/>
        <v>2</v>
      </c>
    </row>
    <row r="175" spans="1:29" ht="23.25" x14ac:dyDescent="0.35">
      <c r="A175" s="249" t="s">
        <v>5479</v>
      </c>
      <c r="B175" s="249" t="s">
        <v>5882</v>
      </c>
      <c r="C175" s="249" t="s">
        <v>5882</v>
      </c>
      <c r="D175" s="249" t="s">
        <v>5386</v>
      </c>
      <c r="E175" s="158" t="s">
        <v>211</v>
      </c>
      <c r="F175" s="158" t="s">
        <v>5730</v>
      </c>
      <c r="G175" s="249" t="s">
        <v>5735</v>
      </c>
      <c r="H175" s="8" t="s">
        <v>5883</v>
      </c>
      <c r="I175" s="249">
        <v>0</v>
      </c>
      <c r="J175" s="249"/>
      <c r="K175" s="259"/>
      <c r="L175" s="259"/>
      <c r="AB175">
        <f t="shared" si="6"/>
        <v>0</v>
      </c>
    </row>
    <row r="176" spans="1:29" ht="23.25" x14ac:dyDescent="0.35">
      <c r="A176" s="249" t="s">
        <v>5480</v>
      </c>
      <c r="B176" s="249" t="s">
        <v>5806</v>
      </c>
      <c r="C176" s="249" t="s">
        <v>5480</v>
      </c>
      <c r="D176" s="249" t="s">
        <v>5386</v>
      </c>
      <c r="E176" s="158" t="s">
        <v>243</v>
      </c>
      <c r="F176" s="158" t="s">
        <v>5731</v>
      </c>
      <c r="G176" s="249" t="s">
        <v>5735</v>
      </c>
      <c r="H176" s="8" t="s">
        <v>5885</v>
      </c>
      <c r="I176" s="249">
        <v>4</v>
      </c>
      <c r="J176" s="249"/>
      <c r="K176" s="259"/>
      <c r="L176" s="259">
        <v>0</v>
      </c>
      <c r="AB176">
        <f t="shared" si="6"/>
        <v>4</v>
      </c>
      <c r="AC176">
        <f t="shared" si="7"/>
        <v>0</v>
      </c>
    </row>
    <row r="177" spans="1:29" ht="23.25" x14ac:dyDescent="0.35">
      <c r="A177" s="249" t="s">
        <v>5480</v>
      </c>
      <c r="B177" s="249" t="s">
        <v>5884</v>
      </c>
      <c r="C177" s="249" t="s">
        <v>5884</v>
      </c>
      <c r="D177" s="249" t="s">
        <v>5386</v>
      </c>
      <c r="E177" s="158" t="s">
        <v>211</v>
      </c>
      <c r="F177" s="158" t="s">
        <v>5730</v>
      </c>
      <c r="G177" s="249" t="s">
        <v>5735</v>
      </c>
      <c r="H177" s="8" t="s">
        <v>5885</v>
      </c>
      <c r="I177" s="249">
        <v>0</v>
      </c>
      <c r="J177" s="249"/>
      <c r="K177" s="259"/>
      <c r="L177" s="259"/>
      <c r="AB177">
        <f t="shared" si="6"/>
        <v>0</v>
      </c>
    </row>
    <row r="178" spans="1:29" ht="23.25" x14ac:dyDescent="0.35">
      <c r="A178" s="249" t="s">
        <v>5481</v>
      </c>
      <c r="B178" s="249" t="s">
        <v>5807</v>
      </c>
      <c r="C178" s="249" t="s">
        <v>5481</v>
      </c>
      <c r="D178" s="249" t="s">
        <v>5386</v>
      </c>
      <c r="E178" s="158" t="s">
        <v>243</v>
      </c>
      <c r="F178" s="158" t="s">
        <v>5731</v>
      </c>
      <c r="G178" s="249" t="s">
        <v>5735</v>
      </c>
      <c r="H178" s="8" t="s">
        <v>5887</v>
      </c>
      <c r="I178" s="249">
        <v>4</v>
      </c>
      <c r="J178" s="249"/>
      <c r="K178" s="259">
        <v>2</v>
      </c>
      <c r="L178" s="259">
        <v>4</v>
      </c>
      <c r="AB178">
        <f t="shared" si="6"/>
        <v>4</v>
      </c>
      <c r="AC178">
        <f t="shared" si="7"/>
        <v>0</v>
      </c>
    </row>
    <row r="179" spans="1:29" ht="23.25" x14ac:dyDescent="0.35">
      <c r="A179" s="249" t="s">
        <v>5481</v>
      </c>
      <c r="B179" s="249" t="s">
        <v>5886</v>
      </c>
      <c r="C179" s="249" t="s">
        <v>5886</v>
      </c>
      <c r="D179" s="249" t="s">
        <v>5386</v>
      </c>
      <c r="E179" s="158" t="s">
        <v>211</v>
      </c>
      <c r="F179" s="158" t="s">
        <v>5730</v>
      </c>
      <c r="G179" s="249" t="s">
        <v>5735</v>
      </c>
      <c r="H179" s="8" t="s">
        <v>5887</v>
      </c>
      <c r="I179" s="249">
        <v>0</v>
      </c>
      <c r="J179" s="249"/>
      <c r="K179" s="259"/>
      <c r="L179" s="259"/>
      <c r="AB179">
        <f t="shared" si="6"/>
        <v>0</v>
      </c>
    </row>
    <row r="180" spans="1:29" ht="23.25" x14ac:dyDescent="0.35">
      <c r="A180" s="249" t="s">
        <v>5482</v>
      </c>
      <c r="B180" s="249" t="s">
        <v>5808</v>
      </c>
      <c r="C180" s="249" t="s">
        <v>5482</v>
      </c>
      <c r="D180" s="249" t="s">
        <v>5386</v>
      </c>
      <c r="E180" s="158" t="s">
        <v>243</v>
      </c>
      <c r="F180" s="158" t="s">
        <v>5731</v>
      </c>
      <c r="G180" s="249" t="s">
        <v>5735</v>
      </c>
      <c r="H180" s="8" t="s">
        <v>5889</v>
      </c>
      <c r="I180" s="249">
        <v>4</v>
      </c>
      <c r="J180" s="249"/>
      <c r="K180" s="259"/>
      <c r="L180" s="259"/>
      <c r="AB180">
        <f t="shared" si="6"/>
        <v>4</v>
      </c>
      <c r="AC180">
        <f t="shared" si="7"/>
        <v>0</v>
      </c>
    </row>
    <row r="181" spans="1:29" ht="23.25" x14ac:dyDescent="0.35">
      <c r="A181" s="249" t="s">
        <v>5482</v>
      </c>
      <c r="B181" s="249" t="s">
        <v>5888</v>
      </c>
      <c r="C181" s="249" t="s">
        <v>5888</v>
      </c>
      <c r="D181" s="249" t="s">
        <v>5386</v>
      </c>
      <c r="E181" s="158" t="s">
        <v>211</v>
      </c>
      <c r="F181" s="158" t="s">
        <v>5730</v>
      </c>
      <c r="G181" s="249" t="s">
        <v>5735</v>
      </c>
      <c r="H181" s="8" t="s">
        <v>5889</v>
      </c>
      <c r="I181" s="249">
        <v>0</v>
      </c>
      <c r="J181" s="249"/>
      <c r="K181" s="259"/>
      <c r="L181" s="259"/>
      <c r="AB181">
        <f t="shared" si="6"/>
        <v>0</v>
      </c>
    </row>
    <row r="182" spans="1:29" ht="23.25" x14ac:dyDescent="0.35">
      <c r="A182" s="249" t="s">
        <v>5483</v>
      </c>
      <c r="B182" s="249" t="s">
        <v>5891</v>
      </c>
      <c r="C182" s="249" t="s">
        <v>5483</v>
      </c>
      <c r="D182" s="249" t="s">
        <v>5386</v>
      </c>
      <c r="E182" s="158" t="s">
        <v>243</v>
      </c>
      <c r="F182" s="158" t="s">
        <v>5731</v>
      </c>
      <c r="G182" s="249" t="s">
        <v>5735</v>
      </c>
      <c r="H182" s="8" t="s">
        <v>5892</v>
      </c>
      <c r="I182" s="249">
        <v>2</v>
      </c>
      <c r="J182" s="249"/>
      <c r="K182" s="259"/>
      <c r="L182" s="259">
        <v>2</v>
      </c>
      <c r="AB182">
        <f t="shared" si="6"/>
        <v>2</v>
      </c>
      <c r="AC182">
        <f t="shared" si="7"/>
        <v>0</v>
      </c>
    </row>
    <row r="183" spans="1:29" ht="23.25" x14ac:dyDescent="0.35">
      <c r="A183" s="249" t="s">
        <v>5483</v>
      </c>
      <c r="B183" s="249" t="s">
        <v>5890</v>
      </c>
      <c r="C183" s="249" t="s">
        <v>5890</v>
      </c>
      <c r="D183" s="249" t="s">
        <v>5386</v>
      </c>
      <c r="E183" s="158" t="s">
        <v>211</v>
      </c>
      <c r="F183" s="158" t="s">
        <v>5730</v>
      </c>
      <c r="G183" s="249" t="s">
        <v>5735</v>
      </c>
      <c r="H183" s="8" t="s">
        <v>5892</v>
      </c>
      <c r="I183" s="249">
        <v>0</v>
      </c>
      <c r="J183" s="260"/>
      <c r="K183" s="259"/>
      <c r="L183" s="259"/>
      <c r="AB183">
        <f t="shared" si="6"/>
        <v>0</v>
      </c>
    </row>
    <row r="184" spans="1:29" ht="23.25" x14ac:dyDescent="0.35">
      <c r="A184" s="249" t="s">
        <v>5484</v>
      </c>
      <c r="B184" s="249" t="s">
        <v>5893</v>
      </c>
      <c r="C184" s="249" t="s">
        <v>5484</v>
      </c>
      <c r="D184" s="249" t="s">
        <v>5386</v>
      </c>
      <c r="E184" s="158" t="s">
        <v>243</v>
      </c>
      <c r="F184" s="158" t="s">
        <v>5731</v>
      </c>
      <c r="G184" s="249" t="s">
        <v>5735</v>
      </c>
      <c r="H184" s="8" t="s">
        <v>5897</v>
      </c>
      <c r="I184" s="249">
        <v>0</v>
      </c>
      <c r="J184" s="249"/>
      <c r="K184" s="259"/>
      <c r="L184" s="259"/>
      <c r="AB184">
        <f t="shared" si="6"/>
        <v>0</v>
      </c>
      <c r="AC184">
        <f t="shared" si="7"/>
        <v>0</v>
      </c>
    </row>
    <row r="185" spans="1:29" ht="23.25" x14ac:dyDescent="0.35">
      <c r="A185" s="249" t="s">
        <v>5484</v>
      </c>
      <c r="B185" s="249" t="s">
        <v>279</v>
      </c>
      <c r="C185" s="249" t="s">
        <v>279</v>
      </c>
      <c r="D185" s="249" t="s">
        <v>5386</v>
      </c>
      <c r="E185" s="158" t="s">
        <v>210</v>
      </c>
      <c r="F185" s="158" t="s">
        <v>5730</v>
      </c>
      <c r="G185" s="249" t="s">
        <v>5735</v>
      </c>
      <c r="H185" s="8" t="s">
        <v>5897</v>
      </c>
      <c r="I185" s="249">
        <v>0</v>
      </c>
      <c r="J185" s="249"/>
      <c r="K185" s="259"/>
      <c r="L185" s="259"/>
      <c r="AB185">
        <f t="shared" si="6"/>
        <v>0</v>
      </c>
      <c r="AC185">
        <f t="shared" si="7"/>
        <v>0</v>
      </c>
    </row>
    <row r="186" spans="1:29" ht="23.25" x14ac:dyDescent="0.35">
      <c r="A186" s="249" t="s">
        <v>5484</v>
      </c>
      <c r="B186" s="249">
        <v>771036</v>
      </c>
      <c r="C186" s="249">
        <v>771036</v>
      </c>
      <c r="D186" s="249" t="s">
        <v>5386</v>
      </c>
      <c r="E186" s="158" t="s">
        <v>7272</v>
      </c>
      <c r="F186" s="158" t="s">
        <v>5730</v>
      </c>
      <c r="G186" s="249" t="s">
        <v>5735</v>
      </c>
      <c r="H186" s="8" t="s">
        <v>5897</v>
      </c>
      <c r="I186" s="249">
        <v>2</v>
      </c>
      <c r="J186" s="249">
        <v>2</v>
      </c>
      <c r="K186" s="259"/>
      <c r="L186" s="259">
        <v>8</v>
      </c>
      <c r="AB186">
        <f t="shared" ref="AB186" si="8">+I186</f>
        <v>2</v>
      </c>
      <c r="AC186">
        <f t="shared" ref="AC186" si="9">+J186</f>
        <v>2</v>
      </c>
    </row>
    <row r="187" spans="1:29" ht="23.25" x14ac:dyDescent="0.35">
      <c r="A187" s="249" t="s">
        <v>5484</v>
      </c>
      <c r="B187" s="249" t="s">
        <v>479</v>
      </c>
      <c r="C187" s="249" t="s">
        <v>479</v>
      </c>
      <c r="D187" s="249" t="s">
        <v>5386</v>
      </c>
      <c r="E187" s="158" t="s">
        <v>13</v>
      </c>
      <c r="F187" s="158" t="s">
        <v>5730</v>
      </c>
      <c r="G187" s="249" t="s">
        <v>5735</v>
      </c>
      <c r="H187" s="8" t="s">
        <v>5901</v>
      </c>
      <c r="I187" s="249">
        <v>0</v>
      </c>
      <c r="J187" s="249">
        <v>2</v>
      </c>
      <c r="K187" s="259"/>
      <c r="L187" s="259">
        <v>2</v>
      </c>
      <c r="AB187">
        <f t="shared" si="6"/>
        <v>0</v>
      </c>
      <c r="AC187">
        <f t="shared" si="7"/>
        <v>2</v>
      </c>
    </row>
    <row r="188" spans="1:29" ht="23.25" x14ac:dyDescent="0.35">
      <c r="A188" s="249" t="s">
        <v>5484</v>
      </c>
      <c r="B188" s="249" t="s">
        <v>5896</v>
      </c>
      <c r="C188" s="249" t="s">
        <v>5896</v>
      </c>
      <c r="D188" s="249" t="s">
        <v>5386</v>
      </c>
      <c r="E188" s="158" t="s">
        <v>211</v>
      </c>
      <c r="F188" s="158" t="s">
        <v>5730</v>
      </c>
      <c r="G188" s="249" t="s">
        <v>5735</v>
      </c>
      <c r="H188" s="8" t="s">
        <v>5902</v>
      </c>
      <c r="I188" s="249">
        <v>0</v>
      </c>
      <c r="J188" s="248"/>
      <c r="K188" s="259"/>
      <c r="L188" s="259"/>
      <c r="AB188">
        <f t="shared" si="6"/>
        <v>0</v>
      </c>
    </row>
    <row r="189" spans="1:29" ht="23.25" x14ac:dyDescent="0.35">
      <c r="A189" s="249" t="s">
        <v>5485</v>
      </c>
      <c r="B189" s="249" t="s">
        <v>5894</v>
      </c>
      <c r="C189" s="249" t="s">
        <v>5485</v>
      </c>
      <c r="D189" s="249" t="s">
        <v>5386</v>
      </c>
      <c r="E189" s="158" t="s">
        <v>243</v>
      </c>
      <c r="F189" s="158" t="s">
        <v>5731</v>
      </c>
      <c r="G189" s="249" t="s">
        <v>5735</v>
      </c>
      <c r="H189" s="8" t="s">
        <v>5900</v>
      </c>
      <c r="I189" s="249">
        <v>0</v>
      </c>
      <c r="J189" s="249">
        <v>16</v>
      </c>
      <c r="K189" s="259"/>
      <c r="L189" s="259"/>
      <c r="AB189">
        <f t="shared" si="6"/>
        <v>0</v>
      </c>
      <c r="AC189">
        <f t="shared" si="7"/>
        <v>16</v>
      </c>
    </row>
    <row r="190" spans="1:29" ht="23.25" x14ac:dyDescent="0.35">
      <c r="A190" s="249" t="s">
        <v>5485</v>
      </c>
      <c r="B190" s="249" t="s">
        <v>10205</v>
      </c>
      <c r="C190" s="249" t="s">
        <v>10205</v>
      </c>
      <c r="D190" s="249" t="s">
        <v>5386</v>
      </c>
      <c r="E190" s="158" t="s">
        <v>246</v>
      </c>
      <c r="F190" s="158" t="s">
        <v>7295</v>
      </c>
      <c r="G190" s="249" t="s">
        <v>5735</v>
      </c>
      <c r="H190" s="8" t="s">
        <v>5900</v>
      </c>
      <c r="I190" s="249">
        <v>6</v>
      </c>
      <c r="J190" s="249">
        <v>10</v>
      </c>
      <c r="K190" s="259"/>
      <c r="L190" s="259"/>
      <c r="AB190">
        <f t="shared" si="6"/>
        <v>6</v>
      </c>
      <c r="AC190">
        <f t="shared" si="7"/>
        <v>10</v>
      </c>
    </row>
    <row r="191" spans="1:29" ht="23.25" x14ac:dyDescent="0.35">
      <c r="A191" s="249" t="s">
        <v>5485</v>
      </c>
      <c r="B191" s="249" t="s">
        <v>470</v>
      </c>
      <c r="C191" s="249" t="s">
        <v>470</v>
      </c>
      <c r="D191" s="249" t="s">
        <v>5386</v>
      </c>
      <c r="E191" s="158" t="s">
        <v>211</v>
      </c>
      <c r="F191" s="158" t="s">
        <v>5730</v>
      </c>
      <c r="G191" s="249" t="s">
        <v>5735</v>
      </c>
      <c r="H191" s="8" t="s">
        <v>5900</v>
      </c>
      <c r="I191" s="249">
        <v>0</v>
      </c>
      <c r="J191" s="249">
        <v>4</v>
      </c>
      <c r="K191" s="259"/>
      <c r="L191" s="259"/>
      <c r="AB191">
        <f t="shared" si="6"/>
        <v>0</v>
      </c>
      <c r="AC191">
        <f t="shared" si="7"/>
        <v>4</v>
      </c>
    </row>
    <row r="192" spans="1:29" ht="23.25" x14ac:dyDescent="0.35">
      <c r="A192" s="249" t="s">
        <v>5486</v>
      </c>
      <c r="B192" s="249" t="s">
        <v>5895</v>
      </c>
      <c r="C192" s="249" t="s">
        <v>5486</v>
      </c>
      <c r="D192" s="249" t="s">
        <v>5386</v>
      </c>
      <c r="E192" s="158" t="s">
        <v>243</v>
      </c>
      <c r="F192" s="158" t="s">
        <v>5731</v>
      </c>
      <c r="G192" s="249" t="s">
        <v>5735</v>
      </c>
      <c r="H192" s="8" t="s">
        <v>5905</v>
      </c>
      <c r="I192" s="249">
        <v>4</v>
      </c>
      <c r="J192" s="248"/>
      <c r="K192" s="259"/>
      <c r="L192" s="259">
        <v>2</v>
      </c>
      <c r="AB192">
        <f t="shared" si="6"/>
        <v>4</v>
      </c>
      <c r="AC192">
        <f t="shared" si="7"/>
        <v>0</v>
      </c>
    </row>
    <row r="193" spans="1:29" ht="23.25" x14ac:dyDescent="0.35">
      <c r="A193" s="249" t="s">
        <v>5486</v>
      </c>
      <c r="B193" s="249" t="s">
        <v>5906</v>
      </c>
      <c r="C193" s="249" t="s">
        <v>5906</v>
      </c>
      <c r="D193" s="249" t="s">
        <v>5386</v>
      </c>
      <c r="E193" s="158" t="s">
        <v>211</v>
      </c>
      <c r="F193" s="158" t="s">
        <v>5730</v>
      </c>
      <c r="G193" s="249" t="s">
        <v>5735</v>
      </c>
      <c r="H193" s="8" t="s">
        <v>5905</v>
      </c>
      <c r="I193" s="249">
        <v>0</v>
      </c>
      <c r="J193" s="248"/>
      <c r="K193" s="259"/>
      <c r="L193" s="259"/>
      <c r="AB193">
        <f t="shared" si="6"/>
        <v>0</v>
      </c>
    </row>
    <row r="194" spans="1:29" ht="23.25" x14ac:dyDescent="0.35">
      <c r="A194" s="249" t="s">
        <v>5487</v>
      </c>
      <c r="B194" s="249" t="s">
        <v>5898</v>
      </c>
      <c r="C194" s="249" t="s">
        <v>5487</v>
      </c>
      <c r="D194" s="249" t="s">
        <v>5386</v>
      </c>
      <c r="E194" s="158" t="s">
        <v>243</v>
      </c>
      <c r="F194" s="158" t="s">
        <v>5731</v>
      </c>
      <c r="G194" s="249" t="s">
        <v>5735</v>
      </c>
      <c r="H194" s="8" t="s">
        <v>5908</v>
      </c>
      <c r="I194" s="249">
        <v>0</v>
      </c>
      <c r="J194" s="248"/>
      <c r="K194" s="259"/>
      <c r="L194" s="259">
        <v>4</v>
      </c>
      <c r="AB194">
        <f t="shared" si="6"/>
        <v>0</v>
      </c>
      <c r="AC194">
        <f t="shared" si="7"/>
        <v>0</v>
      </c>
    </row>
    <row r="195" spans="1:29" ht="23.25" x14ac:dyDescent="0.35">
      <c r="A195" s="249" t="s">
        <v>5487</v>
      </c>
      <c r="B195" s="249">
        <v>7798800011731</v>
      </c>
      <c r="C195" s="249" t="s">
        <v>5907</v>
      </c>
      <c r="D195" s="249" t="s">
        <v>5386</v>
      </c>
      <c r="E195" s="158" t="s">
        <v>13</v>
      </c>
      <c r="F195" s="158" t="s">
        <v>5729</v>
      </c>
      <c r="G195" s="249" t="s">
        <v>5735</v>
      </c>
      <c r="H195" s="8" t="s">
        <v>5908</v>
      </c>
      <c r="I195" s="249">
        <v>2</v>
      </c>
      <c r="J195" s="248"/>
      <c r="K195" s="259">
        <v>4</v>
      </c>
      <c r="L195" s="259">
        <v>2</v>
      </c>
      <c r="AB195">
        <f t="shared" si="6"/>
        <v>2</v>
      </c>
    </row>
    <row r="196" spans="1:29" ht="23.25" x14ac:dyDescent="0.35">
      <c r="A196" s="249" t="s">
        <v>5487</v>
      </c>
      <c r="B196" s="249" t="s">
        <v>280</v>
      </c>
      <c r="C196" s="249" t="s">
        <v>280</v>
      </c>
      <c r="D196" s="249" t="s">
        <v>5386</v>
      </c>
      <c r="E196" s="158" t="s">
        <v>211</v>
      </c>
      <c r="F196" s="158" t="s">
        <v>5730</v>
      </c>
      <c r="G196" s="249" t="s">
        <v>5735</v>
      </c>
      <c r="H196" s="8" t="s">
        <v>5908</v>
      </c>
      <c r="I196" s="249">
        <v>0</v>
      </c>
      <c r="J196" s="248"/>
      <c r="K196" s="259">
        <v>2</v>
      </c>
      <c r="L196" s="259">
        <v>6</v>
      </c>
      <c r="AB196">
        <f t="shared" ref="AB196:AB289" si="10">+I196</f>
        <v>0</v>
      </c>
      <c r="AC196">
        <f t="shared" ref="AC196:AC289" si="11">+J196</f>
        <v>0</v>
      </c>
    </row>
    <row r="197" spans="1:29" ht="23.25" x14ac:dyDescent="0.35">
      <c r="A197" s="249" t="s">
        <v>5487</v>
      </c>
      <c r="B197" s="249" t="s">
        <v>8058</v>
      </c>
      <c r="C197" s="249">
        <v>771017</v>
      </c>
      <c r="D197" s="249" t="s">
        <v>5386</v>
      </c>
      <c r="E197" s="158" t="s">
        <v>7272</v>
      </c>
      <c r="F197" s="158" t="s">
        <v>5730</v>
      </c>
      <c r="G197" s="249" t="s">
        <v>5735</v>
      </c>
      <c r="H197" s="8" t="s">
        <v>5908</v>
      </c>
      <c r="I197" s="249">
        <v>2</v>
      </c>
      <c r="J197" s="248"/>
      <c r="K197" s="259">
        <v>2</v>
      </c>
      <c r="L197" s="259"/>
      <c r="AB197">
        <f t="shared" si="10"/>
        <v>2</v>
      </c>
    </row>
    <row r="198" spans="1:29" ht="23.25" x14ac:dyDescent="0.35">
      <c r="A198" s="249" t="s">
        <v>5488</v>
      </c>
      <c r="B198" s="249" t="s">
        <v>5899</v>
      </c>
      <c r="C198" s="249" t="s">
        <v>5488</v>
      </c>
      <c r="D198" s="249" t="s">
        <v>5386</v>
      </c>
      <c r="E198" s="158" t="s">
        <v>243</v>
      </c>
      <c r="F198" s="158" t="s">
        <v>5731</v>
      </c>
      <c r="G198" s="249" t="s">
        <v>5735</v>
      </c>
      <c r="H198" s="8" t="s">
        <v>5909</v>
      </c>
      <c r="I198" s="249">
        <v>2</v>
      </c>
      <c r="J198" s="248"/>
      <c r="K198" s="259"/>
      <c r="L198" s="259">
        <v>2</v>
      </c>
      <c r="AB198">
        <f t="shared" si="10"/>
        <v>2</v>
      </c>
      <c r="AC198">
        <f t="shared" si="11"/>
        <v>0</v>
      </c>
    </row>
    <row r="199" spans="1:29" ht="23.25" x14ac:dyDescent="0.35">
      <c r="A199" s="249" t="s">
        <v>5488</v>
      </c>
      <c r="B199" s="249" t="s">
        <v>2505</v>
      </c>
      <c r="C199" s="249" t="s">
        <v>2505</v>
      </c>
      <c r="D199" s="249" t="s">
        <v>5386</v>
      </c>
      <c r="E199" s="158" t="s">
        <v>211</v>
      </c>
      <c r="F199" s="158" t="s">
        <v>5730</v>
      </c>
      <c r="G199" s="249" t="s">
        <v>5735</v>
      </c>
      <c r="H199" s="8" t="s">
        <v>5909</v>
      </c>
      <c r="I199" s="249">
        <v>2</v>
      </c>
      <c r="J199" s="248"/>
      <c r="K199" s="259">
        <v>2</v>
      </c>
      <c r="L199" s="259"/>
      <c r="AB199">
        <f t="shared" si="10"/>
        <v>2</v>
      </c>
    </row>
    <row r="200" spans="1:29" ht="23.25" x14ac:dyDescent="0.35">
      <c r="A200" s="249" t="s">
        <v>5489</v>
      </c>
      <c r="B200" s="249" t="s">
        <v>5903</v>
      </c>
      <c r="C200" s="249" t="s">
        <v>5489</v>
      </c>
      <c r="D200" s="249" t="s">
        <v>5386</v>
      </c>
      <c r="E200" s="158" t="s">
        <v>243</v>
      </c>
      <c r="F200" s="158" t="s">
        <v>5731</v>
      </c>
      <c r="G200" s="249" t="s">
        <v>5735</v>
      </c>
      <c r="H200" s="8" t="s">
        <v>5911</v>
      </c>
      <c r="I200" s="249">
        <v>2</v>
      </c>
      <c r="J200" s="248"/>
      <c r="K200" s="259"/>
      <c r="L200" s="259"/>
      <c r="AB200">
        <f t="shared" si="10"/>
        <v>2</v>
      </c>
      <c r="AC200">
        <f t="shared" si="11"/>
        <v>0</v>
      </c>
    </row>
    <row r="201" spans="1:29" ht="23.25" x14ac:dyDescent="0.35">
      <c r="A201" s="249" t="s">
        <v>5489</v>
      </c>
      <c r="B201" s="249" t="s">
        <v>5912</v>
      </c>
      <c r="C201" s="249" t="s">
        <v>5912</v>
      </c>
      <c r="D201" s="249" t="s">
        <v>5386</v>
      </c>
      <c r="E201" s="158" t="s">
        <v>211</v>
      </c>
      <c r="F201" s="158" t="s">
        <v>5730</v>
      </c>
      <c r="G201" s="249" t="s">
        <v>5735</v>
      </c>
      <c r="H201" s="8" t="s">
        <v>5911</v>
      </c>
      <c r="I201" s="249">
        <v>0</v>
      </c>
      <c r="J201" s="248"/>
      <c r="K201" s="259"/>
      <c r="L201" s="259"/>
      <c r="AB201">
        <f t="shared" si="10"/>
        <v>0</v>
      </c>
    </row>
    <row r="202" spans="1:29" ht="23.25" x14ac:dyDescent="0.35">
      <c r="A202" s="249" t="s">
        <v>5490</v>
      </c>
      <c r="B202" s="249" t="s">
        <v>5904</v>
      </c>
      <c r="C202" s="249" t="s">
        <v>5490</v>
      </c>
      <c r="D202" s="249" t="s">
        <v>5386</v>
      </c>
      <c r="E202" s="158" t="s">
        <v>243</v>
      </c>
      <c r="F202" s="158" t="s">
        <v>5731</v>
      </c>
      <c r="G202" s="249" t="s">
        <v>5735</v>
      </c>
      <c r="H202" s="8" t="s">
        <v>5916</v>
      </c>
      <c r="I202" s="249">
        <v>0</v>
      </c>
      <c r="J202" s="248"/>
      <c r="K202" s="259"/>
      <c r="L202" s="259">
        <v>4</v>
      </c>
      <c r="AB202">
        <f t="shared" si="10"/>
        <v>0</v>
      </c>
      <c r="AC202">
        <f t="shared" si="11"/>
        <v>0</v>
      </c>
    </row>
    <row r="203" spans="1:29" ht="23.25" x14ac:dyDescent="0.35">
      <c r="A203" s="249" t="s">
        <v>5490</v>
      </c>
      <c r="B203" s="249" t="s">
        <v>3505</v>
      </c>
      <c r="C203" s="249" t="s">
        <v>3505</v>
      </c>
      <c r="D203" s="249" t="s">
        <v>5386</v>
      </c>
      <c r="E203" s="158" t="s">
        <v>13</v>
      </c>
      <c r="F203" s="158" t="s">
        <v>5730</v>
      </c>
      <c r="G203" s="249" t="s">
        <v>5735</v>
      </c>
      <c r="H203" s="8" t="s">
        <v>5916</v>
      </c>
      <c r="I203" s="249">
        <v>2</v>
      </c>
      <c r="J203" s="249">
        <v>2</v>
      </c>
      <c r="K203" s="259">
        <v>8</v>
      </c>
      <c r="L203" s="259">
        <v>4</v>
      </c>
      <c r="AB203">
        <f t="shared" si="10"/>
        <v>2</v>
      </c>
    </row>
    <row r="204" spans="1:29" ht="23.25" x14ac:dyDescent="0.35">
      <c r="A204" s="249" t="s">
        <v>5490</v>
      </c>
      <c r="B204" s="249" t="s">
        <v>5915</v>
      </c>
      <c r="C204" s="249" t="s">
        <v>5915</v>
      </c>
      <c r="D204" s="249" t="s">
        <v>5386</v>
      </c>
      <c r="E204" s="158" t="s">
        <v>211</v>
      </c>
      <c r="F204" s="158" t="s">
        <v>5730</v>
      </c>
      <c r="G204" s="249" t="s">
        <v>5735</v>
      </c>
      <c r="H204" s="8" t="s">
        <v>5916</v>
      </c>
      <c r="I204" s="249">
        <v>0</v>
      </c>
      <c r="J204" s="248"/>
      <c r="K204" s="259"/>
      <c r="L204" s="259"/>
      <c r="AB204">
        <f t="shared" si="10"/>
        <v>0</v>
      </c>
    </row>
    <row r="205" spans="1:29" ht="23.25" x14ac:dyDescent="0.35">
      <c r="A205" s="249" t="s">
        <v>5491</v>
      </c>
      <c r="B205" s="249" t="s">
        <v>5910</v>
      </c>
      <c r="C205" s="249" t="s">
        <v>5491</v>
      </c>
      <c r="D205" s="249" t="s">
        <v>5386</v>
      </c>
      <c r="E205" s="158" t="s">
        <v>243</v>
      </c>
      <c r="F205" s="158" t="s">
        <v>5731</v>
      </c>
      <c r="G205" s="249" t="s">
        <v>5735</v>
      </c>
      <c r="H205" s="8" t="s">
        <v>5917</v>
      </c>
      <c r="I205" s="249">
        <v>0</v>
      </c>
      <c r="J205" s="248"/>
      <c r="K205" s="259">
        <v>2</v>
      </c>
      <c r="L205" s="259">
        <v>4</v>
      </c>
      <c r="AB205">
        <f t="shared" si="10"/>
        <v>0</v>
      </c>
      <c r="AC205">
        <f t="shared" si="11"/>
        <v>0</v>
      </c>
    </row>
    <row r="206" spans="1:29" ht="23.25" x14ac:dyDescent="0.35">
      <c r="A206" s="249" t="s">
        <v>5491</v>
      </c>
      <c r="B206" s="249">
        <v>7798800002739</v>
      </c>
      <c r="C206" s="249" t="s">
        <v>281</v>
      </c>
      <c r="D206" s="249" t="s">
        <v>5386</v>
      </c>
      <c r="E206" s="158" t="s">
        <v>13</v>
      </c>
      <c r="F206" s="158" t="s">
        <v>5729</v>
      </c>
      <c r="G206" s="249" t="s">
        <v>5735</v>
      </c>
      <c r="H206" s="8" t="s">
        <v>5917</v>
      </c>
      <c r="I206" s="249">
        <v>4</v>
      </c>
      <c r="J206" s="248"/>
      <c r="K206" s="259">
        <v>12</v>
      </c>
      <c r="L206" s="259">
        <v>8</v>
      </c>
      <c r="AB206">
        <f t="shared" si="10"/>
        <v>4</v>
      </c>
      <c r="AC206">
        <f t="shared" si="11"/>
        <v>0</v>
      </c>
    </row>
    <row r="207" spans="1:29" ht="23.25" x14ac:dyDescent="0.35">
      <c r="A207" s="249" t="s">
        <v>5491</v>
      </c>
      <c r="B207" s="249" t="s">
        <v>5918</v>
      </c>
      <c r="C207" s="249" t="s">
        <v>5918</v>
      </c>
      <c r="D207" s="249" t="s">
        <v>5386</v>
      </c>
      <c r="E207" s="158" t="s">
        <v>211</v>
      </c>
      <c r="F207" s="158" t="s">
        <v>5730</v>
      </c>
      <c r="G207" s="249" t="s">
        <v>5735</v>
      </c>
      <c r="H207" s="8" t="s">
        <v>5917</v>
      </c>
      <c r="I207" s="249">
        <v>0</v>
      </c>
      <c r="J207" s="248"/>
      <c r="K207" s="259"/>
      <c r="L207" s="259"/>
      <c r="AB207">
        <f t="shared" si="10"/>
        <v>0</v>
      </c>
    </row>
    <row r="208" spans="1:29" ht="23.25" x14ac:dyDescent="0.35">
      <c r="A208" s="249" t="s">
        <v>5491</v>
      </c>
      <c r="B208" s="249" t="s">
        <v>8056</v>
      </c>
      <c r="C208" s="249">
        <v>771022</v>
      </c>
      <c r="D208" s="249" t="s">
        <v>5386</v>
      </c>
      <c r="E208" s="158" t="s">
        <v>7272</v>
      </c>
      <c r="F208" s="158" t="s">
        <v>5730</v>
      </c>
      <c r="G208" s="249" t="s">
        <v>5735</v>
      </c>
      <c r="H208" s="8" t="s">
        <v>5917</v>
      </c>
      <c r="I208" s="249">
        <v>0</v>
      </c>
      <c r="J208" s="248"/>
      <c r="K208" s="259">
        <v>6</v>
      </c>
      <c r="L208" s="259">
        <v>6</v>
      </c>
      <c r="AB208">
        <f t="shared" si="10"/>
        <v>0</v>
      </c>
    </row>
    <row r="209" spans="1:29" ht="23.25" x14ac:dyDescent="0.35">
      <c r="A209" s="249" t="s">
        <v>5492</v>
      </c>
      <c r="B209" s="249" t="s">
        <v>5913</v>
      </c>
      <c r="C209" s="249" t="s">
        <v>5492</v>
      </c>
      <c r="D209" s="249" t="s">
        <v>5386</v>
      </c>
      <c r="E209" s="158" t="s">
        <v>243</v>
      </c>
      <c r="F209" s="158" t="s">
        <v>5731</v>
      </c>
      <c r="G209" s="249" t="s">
        <v>5735</v>
      </c>
      <c r="H209" s="8" t="s">
        <v>5920</v>
      </c>
      <c r="I209" s="249">
        <v>0</v>
      </c>
      <c r="J209" s="248"/>
      <c r="K209" s="259"/>
      <c r="L209" s="259">
        <v>4</v>
      </c>
      <c r="AB209">
        <f t="shared" si="10"/>
        <v>0</v>
      </c>
      <c r="AC209">
        <f t="shared" si="11"/>
        <v>0</v>
      </c>
    </row>
    <row r="210" spans="1:29" ht="23.25" x14ac:dyDescent="0.35">
      <c r="A210" s="249" t="s">
        <v>5492</v>
      </c>
      <c r="B210" s="249">
        <v>7798800010314</v>
      </c>
      <c r="C210" s="249" t="s">
        <v>282</v>
      </c>
      <c r="D210" s="249" t="s">
        <v>5386</v>
      </c>
      <c r="E210" s="158" t="s">
        <v>13</v>
      </c>
      <c r="F210" s="158" t="s">
        <v>5729</v>
      </c>
      <c r="G210" s="249" t="s">
        <v>5735</v>
      </c>
      <c r="H210" s="8" t="s">
        <v>5920</v>
      </c>
      <c r="I210" s="249">
        <v>4</v>
      </c>
      <c r="J210" s="248"/>
      <c r="K210" s="259">
        <v>8</v>
      </c>
      <c r="L210" s="259">
        <v>4</v>
      </c>
      <c r="AB210">
        <f t="shared" si="10"/>
        <v>4</v>
      </c>
      <c r="AC210">
        <f t="shared" si="11"/>
        <v>0</v>
      </c>
    </row>
    <row r="211" spans="1:29" ht="23.25" x14ac:dyDescent="0.35">
      <c r="A211" s="249" t="s">
        <v>5492</v>
      </c>
      <c r="B211" s="249" t="s">
        <v>5919</v>
      </c>
      <c r="C211" s="249" t="s">
        <v>5919</v>
      </c>
      <c r="D211" s="249" t="s">
        <v>5386</v>
      </c>
      <c r="E211" s="158" t="s">
        <v>239</v>
      </c>
      <c r="F211" s="158" t="s">
        <v>5730</v>
      </c>
      <c r="G211" s="249" t="s">
        <v>5735</v>
      </c>
      <c r="H211" s="8" t="s">
        <v>5920</v>
      </c>
      <c r="I211" s="249">
        <v>0</v>
      </c>
      <c r="J211" s="248"/>
      <c r="K211" s="259"/>
      <c r="L211" s="259">
        <v>2</v>
      </c>
      <c r="AB211">
        <f t="shared" si="10"/>
        <v>0</v>
      </c>
      <c r="AC211">
        <f t="shared" si="11"/>
        <v>0</v>
      </c>
    </row>
    <row r="212" spans="1:29" ht="23.25" x14ac:dyDescent="0.35">
      <c r="A212" s="249" t="s">
        <v>5492</v>
      </c>
      <c r="B212" s="249" t="s">
        <v>5921</v>
      </c>
      <c r="C212" s="249" t="s">
        <v>5921</v>
      </c>
      <c r="D212" s="249" t="s">
        <v>5386</v>
      </c>
      <c r="E212" s="158" t="s">
        <v>211</v>
      </c>
      <c r="F212" s="158" t="s">
        <v>5730</v>
      </c>
      <c r="G212" s="249" t="s">
        <v>5735</v>
      </c>
      <c r="H212" s="8" t="s">
        <v>5920</v>
      </c>
      <c r="I212" s="249">
        <v>0</v>
      </c>
      <c r="J212" s="248"/>
      <c r="K212" s="259"/>
      <c r="L212" s="259"/>
      <c r="AB212">
        <f t="shared" si="10"/>
        <v>0</v>
      </c>
    </row>
    <row r="213" spans="1:29" ht="23.25" x14ac:dyDescent="0.35">
      <c r="A213" s="249" t="s">
        <v>5493</v>
      </c>
      <c r="B213" s="249" t="s">
        <v>5914</v>
      </c>
      <c r="C213" s="249" t="s">
        <v>5493</v>
      </c>
      <c r="D213" s="249" t="s">
        <v>5386</v>
      </c>
      <c r="E213" s="158" t="s">
        <v>243</v>
      </c>
      <c r="F213" s="158" t="s">
        <v>5731</v>
      </c>
      <c r="G213" s="249" t="s">
        <v>5735</v>
      </c>
      <c r="H213" s="8" t="s">
        <v>5925</v>
      </c>
      <c r="I213" s="249">
        <v>0</v>
      </c>
      <c r="J213" s="248"/>
      <c r="K213" s="259"/>
      <c r="L213" s="259">
        <v>6</v>
      </c>
      <c r="AB213">
        <f t="shared" si="10"/>
        <v>0</v>
      </c>
      <c r="AC213">
        <f t="shared" si="11"/>
        <v>0</v>
      </c>
    </row>
    <row r="214" spans="1:29" ht="23.25" x14ac:dyDescent="0.35">
      <c r="A214" s="249" t="s">
        <v>5493</v>
      </c>
      <c r="B214" s="249" t="s">
        <v>5924</v>
      </c>
      <c r="C214" s="249" t="s">
        <v>3268</v>
      </c>
      <c r="D214" s="249" t="s">
        <v>5386</v>
      </c>
      <c r="E214" s="158" t="s">
        <v>210</v>
      </c>
      <c r="F214" s="158" t="s">
        <v>5730</v>
      </c>
      <c r="G214" s="249" t="s">
        <v>5735</v>
      </c>
      <c r="H214" s="8" t="s">
        <v>5925</v>
      </c>
      <c r="I214" s="249">
        <v>0</v>
      </c>
      <c r="J214" s="248"/>
      <c r="K214" s="259"/>
      <c r="L214" s="259">
        <v>2</v>
      </c>
      <c r="AB214">
        <f t="shared" si="10"/>
        <v>0</v>
      </c>
      <c r="AC214">
        <f t="shared" si="11"/>
        <v>0</v>
      </c>
    </row>
    <row r="215" spans="1:29" ht="23.25" x14ac:dyDescent="0.35">
      <c r="A215" s="249" t="s">
        <v>5493</v>
      </c>
      <c r="B215" s="249" t="s">
        <v>3269</v>
      </c>
      <c r="C215" s="249" t="s">
        <v>3269</v>
      </c>
      <c r="D215" s="249" t="s">
        <v>5386</v>
      </c>
      <c r="E215" s="158" t="s">
        <v>211</v>
      </c>
      <c r="F215" s="158" t="s">
        <v>5730</v>
      </c>
      <c r="G215" s="249" t="s">
        <v>5735</v>
      </c>
      <c r="H215" s="8" t="s">
        <v>5925</v>
      </c>
      <c r="I215" s="249">
        <v>0</v>
      </c>
      <c r="J215" s="248"/>
      <c r="K215" s="259"/>
      <c r="L215" s="259"/>
      <c r="AB215">
        <f t="shared" si="10"/>
        <v>0</v>
      </c>
    </row>
    <row r="216" spans="1:29" ht="23.25" x14ac:dyDescent="0.35">
      <c r="A216" s="249" t="s">
        <v>5494</v>
      </c>
      <c r="B216" s="249" t="s">
        <v>5922</v>
      </c>
      <c r="C216" s="249" t="s">
        <v>5494</v>
      </c>
      <c r="D216" s="249" t="s">
        <v>5386</v>
      </c>
      <c r="E216" s="158" t="s">
        <v>243</v>
      </c>
      <c r="F216" s="158" t="s">
        <v>5731</v>
      </c>
      <c r="G216" s="249" t="s">
        <v>5735</v>
      </c>
      <c r="H216" s="8" t="s">
        <v>5926</v>
      </c>
      <c r="I216" s="249">
        <v>2</v>
      </c>
      <c r="J216" s="248"/>
      <c r="K216" s="259"/>
      <c r="L216" s="259">
        <v>2</v>
      </c>
      <c r="AB216">
        <f t="shared" si="10"/>
        <v>2</v>
      </c>
      <c r="AC216">
        <f t="shared" si="11"/>
        <v>0</v>
      </c>
    </row>
    <row r="217" spans="1:29" ht="23.25" x14ac:dyDescent="0.35">
      <c r="A217" s="249" t="s">
        <v>5494</v>
      </c>
      <c r="B217" s="249" t="s">
        <v>5928</v>
      </c>
      <c r="C217" s="249" t="s">
        <v>5928</v>
      </c>
      <c r="D217" s="249" t="s">
        <v>5386</v>
      </c>
      <c r="E217" s="158" t="s">
        <v>211</v>
      </c>
      <c r="F217" s="158" t="s">
        <v>5730</v>
      </c>
      <c r="G217" s="249" t="s">
        <v>5735</v>
      </c>
      <c r="H217" s="8" t="s">
        <v>5926</v>
      </c>
      <c r="I217" s="249">
        <v>0</v>
      </c>
      <c r="J217" s="248"/>
      <c r="K217" s="259"/>
      <c r="L217" s="259"/>
      <c r="AB217">
        <f t="shared" si="10"/>
        <v>0</v>
      </c>
    </row>
    <row r="218" spans="1:29" ht="23.25" x14ac:dyDescent="0.35">
      <c r="A218" s="249" t="s">
        <v>5495</v>
      </c>
      <c r="B218" s="249" t="s">
        <v>5923</v>
      </c>
      <c r="C218" s="249" t="s">
        <v>5495</v>
      </c>
      <c r="D218" s="249" t="s">
        <v>5386</v>
      </c>
      <c r="E218" s="158" t="s">
        <v>243</v>
      </c>
      <c r="F218" s="158" t="s">
        <v>5731</v>
      </c>
      <c r="G218" s="249" t="s">
        <v>5735</v>
      </c>
      <c r="H218" s="8" t="s">
        <v>5929</v>
      </c>
      <c r="I218" s="249">
        <v>6</v>
      </c>
      <c r="J218" s="248"/>
      <c r="K218" s="259"/>
      <c r="L218" s="259"/>
      <c r="AB218">
        <f t="shared" si="10"/>
        <v>6</v>
      </c>
      <c r="AC218">
        <f t="shared" si="11"/>
        <v>0</v>
      </c>
    </row>
    <row r="219" spans="1:29" ht="23.25" x14ac:dyDescent="0.35">
      <c r="A219" s="249" t="s">
        <v>5495</v>
      </c>
      <c r="B219" s="249" t="s">
        <v>5930</v>
      </c>
      <c r="C219" s="249" t="s">
        <v>5930</v>
      </c>
      <c r="D219" s="249" t="s">
        <v>5386</v>
      </c>
      <c r="E219" s="158" t="s">
        <v>211</v>
      </c>
      <c r="F219" s="158" t="s">
        <v>5730</v>
      </c>
      <c r="G219" s="249" t="s">
        <v>5735</v>
      </c>
      <c r="H219" s="8" t="s">
        <v>5929</v>
      </c>
      <c r="I219" s="249">
        <v>0</v>
      </c>
      <c r="J219" s="248"/>
      <c r="K219" s="259"/>
      <c r="L219" s="259"/>
      <c r="AB219">
        <f t="shared" si="10"/>
        <v>0</v>
      </c>
    </row>
    <row r="220" spans="1:29" ht="23.25" x14ac:dyDescent="0.35">
      <c r="A220" s="249" t="s">
        <v>5496</v>
      </c>
      <c r="B220" s="249" t="s">
        <v>5927</v>
      </c>
      <c r="C220" s="249" t="s">
        <v>5496</v>
      </c>
      <c r="D220" s="249" t="s">
        <v>5386</v>
      </c>
      <c r="E220" s="158" t="s">
        <v>243</v>
      </c>
      <c r="F220" s="158" t="s">
        <v>5731</v>
      </c>
      <c r="G220" s="249" t="s">
        <v>5735</v>
      </c>
      <c r="H220" s="8" t="s">
        <v>5931</v>
      </c>
      <c r="I220" s="249">
        <v>0</v>
      </c>
      <c r="J220" s="248"/>
      <c r="K220" s="259"/>
      <c r="L220" s="259"/>
      <c r="AB220">
        <f t="shared" si="10"/>
        <v>0</v>
      </c>
      <c r="AC220">
        <f t="shared" si="11"/>
        <v>0</v>
      </c>
    </row>
    <row r="221" spans="1:29" ht="23.25" x14ac:dyDescent="0.35">
      <c r="A221" s="249" t="s">
        <v>5496</v>
      </c>
      <c r="B221" s="249">
        <v>98204555</v>
      </c>
      <c r="C221" s="249">
        <v>98204555</v>
      </c>
      <c r="D221" s="249" t="s">
        <v>5386</v>
      </c>
      <c r="E221" s="158" t="s">
        <v>258</v>
      </c>
      <c r="F221" s="158" t="s">
        <v>5730</v>
      </c>
      <c r="G221" s="249" t="s">
        <v>5735</v>
      </c>
      <c r="H221" s="8" t="s">
        <v>5931</v>
      </c>
      <c r="I221" s="249">
        <v>2</v>
      </c>
      <c r="J221" s="248"/>
      <c r="K221" s="259"/>
      <c r="L221" s="259"/>
      <c r="AB221">
        <f t="shared" si="10"/>
        <v>2</v>
      </c>
      <c r="AC221">
        <f t="shared" si="11"/>
        <v>0</v>
      </c>
    </row>
    <row r="222" spans="1:29" ht="23.25" x14ac:dyDescent="0.35">
      <c r="A222" s="249" t="s">
        <v>5496</v>
      </c>
      <c r="B222" s="249" t="s">
        <v>283</v>
      </c>
      <c r="C222" s="249" t="s">
        <v>283</v>
      </c>
      <c r="D222" s="249" t="s">
        <v>5386</v>
      </c>
      <c r="E222" s="158" t="s">
        <v>211</v>
      </c>
      <c r="F222" s="158" t="s">
        <v>5730</v>
      </c>
      <c r="G222" s="249" t="s">
        <v>5735</v>
      </c>
      <c r="H222" s="8" t="s">
        <v>5931</v>
      </c>
      <c r="I222" s="249">
        <v>2</v>
      </c>
      <c r="J222" s="248"/>
      <c r="K222" s="259"/>
      <c r="L222" s="259"/>
      <c r="AB222">
        <f t="shared" si="10"/>
        <v>2</v>
      </c>
      <c r="AC222">
        <f t="shared" si="11"/>
        <v>0</v>
      </c>
    </row>
    <row r="223" spans="1:29" ht="23.25" x14ac:dyDescent="0.35">
      <c r="A223" s="249" t="s">
        <v>5497</v>
      </c>
      <c r="B223" s="249">
        <v>8381</v>
      </c>
      <c r="C223" s="249">
        <v>8381</v>
      </c>
      <c r="D223" s="249" t="s">
        <v>5386</v>
      </c>
      <c r="E223" s="158" t="s">
        <v>246</v>
      </c>
      <c r="F223" s="158" t="s">
        <v>7295</v>
      </c>
      <c r="G223" s="249" t="s">
        <v>5735</v>
      </c>
      <c r="H223" s="8" t="s">
        <v>5932</v>
      </c>
      <c r="I223" s="249">
        <v>2</v>
      </c>
      <c r="J223" s="248"/>
      <c r="K223" s="259"/>
      <c r="L223" s="259"/>
      <c r="AB223">
        <f t="shared" si="10"/>
        <v>2</v>
      </c>
      <c r="AC223">
        <f t="shared" si="11"/>
        <v>0</v>
      </c>
    </row>
    <row r="224" spans="1:29" ht="23.25" x14ac:dyDescent="0.35">
      <c r="A224" s="249" t="s">
        <v>5497</v>
      </c>
      <c r="B224" s="249" t="s">
        <v>5933</v>
      </c>
      <c r="C224" s="249" t="s">
        <v>5933</v>
      </c>
      <c r="D224" s="249" t="s">
        <v>5386</v>
      </c>
      <c r="E224" s="158" t="s">
        <v>211</v>
      </c>
      <c r="F224" s="158" t="s">
        <v>5730</v>
      </c>
      <c r="G224" s="249" t="s">
        <v>5735</v>
      </c>
      <c r="H224" s="8" t="s">
        <v>5932</v>
      </c>
      <c r="I224" s="249">
        <v>0</v>
      </c>
      <c r="J224" s="248"/>
      <c r="K224" s="259"/>
      <c r="L224" s="259"/>
      <c r="AB224">
        <f t="shared" si="10"/>
        <v>0</v>
      </c>
    </row>
    <row r="225" spans="1:29" ht="23.25" x14ac:dyDescent="0.35">
      <c r="A225" s="249" t="s">
        <v>5498</v>
      </c>
      <c r="B225" s="249" t="s">
        <v>5934</v>
      </c>
      <c r="C225" s="249" t="s">
        <v>5498</v>
      </c>
      <c r="D225" s="249" t="s">
        <v>5386</v>
      </c>
      <c r="E225" s="158" t="s">
        <v>243</v>
      </c>
      <c r="F225" s="158" t="s">
        <v>5731</v>
      </c>
      <c r="G225" s="249" t="s">
        <v>5735</v>
      </c>
      <c r="H225" s="8" t="s">
        <v>5937</v>
      </c>
      <c r="I225" s="249">
        <v>4</v>
      </c>
      <c r="J225" s="248"/>
      <c r="K225" s="259"/>
      <c r="L225" s="259"/>
      <c r="AB225">
        <f t="shared" si="10"/>
        <v>4</v>
      </c>
      <c r="AC225">
        <f t="shared" si="11"/>
        <v>0</v>
      </c>
    </row>
    <row r="226" spans="1:29" ht="23.25" x14ac:dyDescent="0.35">
      <c r="A226" s="249" t="s">
        <v>5498</v>
      </c>
      <c r="B226" s="249" t="s">
        <v>284</v>
      </c>
      <c r="C226" s="249" t="s">
        <v>284</v>
      </c>
      <c r="D226" s="249" t="s">
        <v>5386</v>
      </c>
      <c r="E226" s="158" t="s">
        <v>262</v>
      </c>
      <c r="F226" s="158" t="s">
        <v>5730</v>
      </c>
      <c r="G226" s="249" t="s">
        <v>5735</v>
      </c>
      <c r="H226" s="8" t="s">
        <v>5937</v>
      </c>
      <c r="I226" s="249">
        <v>2</v>
      </c>
      <c r="J226" s="248"/>
      <c r="K226" s="259"/>
      <c r="L226" s="259"/>
      <c r="AB226">
        <f t="shared" si="10"/>
        <v>2</v>
      </c>
      <c r="AC226">
        <f t="shared" si="11"/>
        <v>0</v>
      </c>
    </row>
    <row r="227" spans="1:29" ht="23.25" x14ac:dyDescent="0.35">
      <c r="A227" s="249" t="s">
        <v>5498</v>
      </c>
      <c r="B227" s="249" t="s">
        <v>5936</v>
      </c>
      <c r="C227" s="249" t="s">
        <v>5936</v>
      </c>
      <c r="D227" s="249" t="s">
        <v>5386</v>
      </c>
      <c r="E227" s="158" t="s">
        <v>211</v>
      </c>
      <c r="F227" s="158" t="s">
        <v>5730</v>
      </c>
      <c r="G227" s="249" t="s">
        <v>5735</v>
      </c>
      <c r="H227" s="8" t="s">
        <v>5937</v>
      </c>
      <c r="I227" s="249">
        <v>0</v>
      </c>
      <c r="J227" s="248"/>
      <c r="K227" s="259"/>
      <c r="L227" s="259"/>
      <c r="AB227">
        <f t="shared" si="10"/>
        <v>0</v>
      </c>
    </row>
    <row r="228" spans="1:29" ht="23.25" x14ac:dyDescent="0.35">
      <c r="A228" s="249" t="s">
        <v>5499</v>
      </c>
      <c r="B228" s="249" t="s">
        <v>5935</v>
      </c>
      <c r="C228" s="249" t="s">
        <v>5499</v>
      </c>
      <c r="D228" s="249" t="s">
        <v>5386</v>
      </c>
      <c r="E228" s="158" t="s">
        <v>243</v>
      </c>
      <c r="F228" s="158" t="s">
        <v>5731</v>
      </c>
      <c r="G228" s="249" t="s">
        <v>5735</v>
      </c>
      <c r="H228" s="8" t="s">
        <v>5938</v>
      </c>
      <c r="I228" s="249">
        <v>4</v>
      </c>
      <c r="J228" s="248"/>
      <c r="K228" s="259"/>
      <c r="L228" s="259"/>
      <c r="AB228">
        <f t="shared" si="10"/>
        <v>4</v>
      </c>
      <c r="AC228">
        <f t="shared" si="11"/>
        <v>0</v>
      </c>
    </row>
    <row r="229" spans="1:29" ht="23.25" x14ac:dyDescent="0.35">
      <c r="A229" s="249" t="s">
        <v>5499</v>
      </c>
      <c r="B229" s="249" t="s">
        <v>5939</v>
      </c>
      <c r="C229" s="249" t="s">
        <v>5939</v>
      </c>
      <c r="D229" s="249" t="s">
        <v>5386</v>
      </c>
      <c r="E229" s="158" t="s">
        <v>211</v>
      </c>
      <c r="F229" s="158" t="s">
        <v>5730</v>
      </c>
      <c r="G229" s="249" t="s">
        <v>5735</v>
      </c>
      <c r="H229" s="8" t="s">
        <v>5938</v>
      </c>
      <c r="I229" s="249">
        <v>0</v>
      </c>
      <c r="J229" s="248"/>
      <c r="K229" s="259"/>
      <c r="L229" s="259"/>
      <c r="AB229">
        <f t="shared" si="10"/>
        <v>0</v>
      </c>
    </row>
    <row r="230" spans="1:29" ht="23.25" x14ac:dyDescent="0.35">
      <c r="A230" s="249" t="s">
        <v>5500</v>
      </c>
      <c r="B230" s="249" t="s">
        <v>5876</v>
      </c>
      <c r="C230" s="249" t="s">
        <v>5876</v>
      </c>
      <c r="D230" s="249" t="s">
        <v>5386</v>
      </c>
      <c r="E230" s="158" t="s">
        <v>211</v>
      </c>
      <c r="F230" s="158" t="s">
        <v>5730</v>
      </c>
      <c r="G230" s="249" t="s">
        <v>5735</v>
      </c>
      <c r="H230" s="8" t="s">
        <v>5877</v>
      </c>
      <c r="I230" s="249">
        <v>2</v>
      </c>
      <c r="J230" s="248"/>
      <c r="K230" s="259"/>
      <c r="L230" s="259"/>
      <c r="AB230">
        <f t="shared" si="10"/>
        <v>2</v>
      </c>
      <c r="AC230">
        <f t="shared" si="11"/>
        <v>0</v>
      </c>
    </row>
    <row r="231" spans="1:29" ht="23.25" x14ac:dyDescent="0.35">
      <c r="A231" s="249" t="s">
        <v>5501</v>
      </c>
      <c r="B231" s="249" t="s">
        <v>285</v>
      </c>
      <c r="C231" s="249" t="s">
        <v>285</v>
      </c>
      <c r="D231" s="249" t="s">
        <v>5386</v>
      </c>
      <c r="E231" s="158" t="s">
        <v>211</v>
      </c>
      <c r="F231" s="158" t="s">
        <v>5730</v>
      </c>
      <c r="G231" s="249" t="s">
        <v>5735</v>
      </c>
      <c r="H231" s="8" t="s">
        <v>5941</v>
      </c>
      <c r="I231" s="249">
        <v>0</v>
      </c>
      <c r="J231" s="248"/>
      <c r="K231" s="259"/>
      <c r="L231" s="259">
        <v>2</v>
      </c>
      <c r="AB231">
        <f t="shared" si="10"/>
        <v>0</v>
      </c>
      <c r="AC231">
        <f t="shared" si="11"/>
        <v>0</v>
      </c>
    </row>
    <row r="232" spans="1:29" ht="23.25" x14ac:dyDescent="0.35">
      <c r="A232" s="249" t="s">
        <v>5502</v>
      </c>
      <c r="B232" s="249" t="s">
        <v>5940</v>
      </c>
      <c r="C232" s="249" t="s">
        <v>5940</v>
      </c>
      <c r="D232" s="249" t="s">
        <v>5386</v>
      </c>
      <c r="E232" s="158" t="s">
        <v>211</v>
      </c>
      <c r="F232" s="158" t="s">
        <v>5730</v>
      </c>
      <c r="G232" s="249" t="s">
        <v>5735</v>
      </c>
      <c r="H232" s="8" t="s">
        <v>6557</v>
      </c>
      <c r="I232" s="249">
        <v>2</v>
      </c>
      <c r="J232" s="248"/>
      <c r="K232" s="259"/>
      <c r="L232" s="259"/>
      <c r="AB232">
        <f t="shared" si="10"/>
        <v>2</v>
      </c>
      <c r="AC232">
        <f t="shared" si="11"/>
        <v>0</v>
      </c>
    </row>
    <row r="233" spans="1:29" ht="23.25" x14ac:dyDescent="0.35">
      <c r="A233" s="249" t="s">
        <v>5502</v>
      </c>
      <c r="B233" s="249" t="s">
        <v>286</v>
      </c>
      <c r="C233" s="249" t="s">
        <v>286</v>
      </c>
      <c r="D233" s="249" t="s">
        <v>5386</v>
      </c>
      <c r="E233" s="158" t="s">
        <v>210</v>
      </c>
      <c r="F233" s="158" t="s">
        <v>5730</v>
      </c>
      <c r="G233" s="249" t="s">
        <v>5735</v>
      </c>
      <c r="H233" s="8" t="s">
        <v>6557</v>
      </c>
      <c r="I233" s="249">
        <v>2</v>
      </c>
      <c r="J233" s="249">
        <v>2</v>
      </c>
      <c r="K233" s="259"/>
      <c r="L233" s="259"/>
      <c r="AB233">
        <f t="shared" si="10"/>
        <v>2</v>
      </c>
      <c r="AC233">
        <f t="shared" si="11"/>
        <v>2</v>
      </c>
    </row>
    <row r="234" spans="1:29" ht="23.25" x14ac:dyDescent="0.35">
      <c r="A234" s="249" t="s">
        <v>5503</v>
      </c>
      <c r="B234" s="249">
        <v>8322</v>
      </c>
      <c r="C234" s="249">
        <v>8322</v>
      </c>
      <c r="D234" s="249" t="s">
        <v>5386</v>
      </c>
      <c r="E234" s="158" t="s">
        <v>246</v>
      </c>
      <c r="F234" s="158" t="s">
        <v>7295</v>
      </c>
      <c r="G234" s="249" t="s">
        <v>5735</v>
      </c>
      <c r="H234" s="8" t="s">
        <v>5942</v>
      </c>
      <c r="I234" s="249">
        <v>2</v>
      </c>
      <c r="J234" s="248"/>
      <c r="K234" s="259"/>
      <c r="L234" s="259"/>
      <c r="AB234">
        <f t="shared" si="10"/>
        <v>2</v>
      </c>
      <c r="AC234">
        <f t="shared" si="11"/>
        <v>0</v>
      </c>
    </row>
    <row r="235" spans="1:29" ht="23.25" x14ac:dyDescent="0.35">
      <c r="A235" s="249" t="s">
        <v>5503</v>
      </c>
      <c r="B235" s="249" t="s">
        <v>3272</v>
      </c>
      <c r="C235" s="249" t="s">
        <v>3272</v>
      </c>
      <c r="D235" s="249" t="s">
        <v>5386</v>
      </c>
      <c r="E235" s="158" t="s">
        <v>211</v>
      </c>
      <c r="F235" s="158" t="s">
        <v>5730</v>
      </c>
      <c r="G235" s="249" t="s">
        <v>5735</v>
      </c>
      <c r="H235" s="8" t="s">
        <v>5942</v>
      </c>
      <c r="I235" s="249">
        <v>0</v>
      </c>
      <c r="J235" s="248"/>
      <c r="K235" s="259"/>
      <c r="L235" s="259"/>
      <c r="AB235">
        <f t="shared" si="10"/>
        <v>0</v>
      </c>
    </row>
    <row r="236" spans="1:29" ht="23.25" x14ac:dyDescent="0.35">
      <c r="A236" s="249" t="s">
        <v>5504</v>
      </c>
      <c r="B236" s="249">
        <v>8322</v>
      </c>
      <c r="C236" s="249" t="s">
        <v>8046</v>
      </c>
      <c r="D236" s="249" t="s">
        <v>5386</v>
      </c>
      <c r="E236" s="158" t="s">
        <v>246</v>
      </c>
      <c r="F236" s="158" t="s">
        <v>7295</v>
      </c>
      <c r="G236" s="249" t="s">
        <v>5735</v>
      </c>
      <c r="H236" s="8" t="s">
        <v>5943</v>
      </c>
      <c r="I236" s="249">
        <v>2</v>
      </c>
      <c r="J236" s="248"/>
      <c r="K236" s="259"/>
      <c r="L236" s="259"/>
      <c r="AB236">
        <f t="shared" si="10"/>
        <v>2</v>
      </c>
    </row>
    <row r="237" spans="1:29" ht="23.25" x14ac:dyDescent="0.35">
      <c r="A237" s="249" t="s">
        <v>5504</v>
      </c>
      <c r="B237" s="249" t="s">
        <v>3271</v>
      </c>
      <c r="C237" s="249" t="s">
        <v>3271</v>
      </c>
      <c r="D237" s="249" t="s">
        <v>5386</v>
      </c>
      <c r="E237" s="158" t="s">
        <v>211</v>
      </c>
      <c r="F237" s="158" t="s">
        <v>5730</v>
      </c>
      <c r="G237" s="249" t="s">
        <v>5735</v>
      </c>
      <c r="H237" s="8" t="s">
        <v>5943</v>
      </c>
      <c r="I237" s="249">
        <v>0</v>
      </c>
      <c r="J237" s="248"/>
      <c r="K237" s="259"/>
      <c r="L237" s="259"/>
      <c r="AB237">
        <f t="shared" si="10"/>
        <v>0</v>
      </c>
    </row>
    <row r="238" spans="1:29" ht="23.25" x14ac:dyDescent="0.35">
      <c r="A238" s="249" t="s">
        <v>5505</v>
      </c>
      <c r="B238" s="249" t="s">
        <v>5944</v>
      </c>
      <c r="C238" s="249" t="s">
        <v>5505</v>
      </c>
      <c r="D238" s="249" t="s">
        <v>5386</v>
      </c>
      <c r="E238" s="158" t="s">
        <v>243</v>
      </c>
      <c r="F238" s="158" t="s">
        <v>5731</v>
      </c>
      <c r="G238" s="249" t="s">
        <v>5735</v>
      </c>
      <c r="H238" s="8" t="s">
        <v>5947</v>
      </c>
      <c r="I238" s="249">
        <v>2</v>
      </c>
      <c r="J238" s="248"/>
      <c r="K238" s="259"/>
      <c r="L238" s="259">
        <v>2</v>
      </c>
      <c r="AB238">
        <f t="shared" si="10"/>
        <v>2</v>
      </c>
      <c r="AC238">
        <f t="shared" si="11"/>
        <v>0</v>
      </c>
    </row>
    <row r="239" spans="1:29" ht="23.25" x14ac:dyDescent="0.35">
      <c r="A239" s="249" t="s">
        <v>5505</v>
      </c>
      <c r="B239" s="249" t="s">
        <v>5948</v>
      </c>
      <c r="C239" s="249" t="s">
        <v>5948</v>
      </c>
      <c r="D239" s="249" t="s">
        <v>5386</v>
      </c>
      <c r="E239" s="158" t="s">
        <v>211</v>
      </c>
      <c r="F239" s="158" t="s">
        <v>5730</v>
      </c>
      <c r="G239" s="249" t="s">
        <v>5735</v>
      </c>
      <c r="H239" s="8" t="s">
        <v>5947</v>
      </c>
      <c r="I239" s="249">
        <v>0</v>
      </c>
      <c r="J239" s="248"/>
      <c r="K239" s="259"/>
      <c r="L239" s="259"/>
      <c r="AB239">
        <f t="shared" si="10"/>
        <v>0</v>
      </c>
    </row>
    <row r="240" spans="1:29" ht="23.25" x14ac:dyDescent="0.35">
      <c r="A240" s="249" t="s">
        <v>5506</v>
      </c>
      <c r="B240" s="249" t="s">
        <v>5945</v>
      </c>
      <c r="C240" s="249" t="s">
        <v>5506</v>
      </c>
      <c r="D240" s="249" t="s">
        <v>5386</v>
      </c>
      <c r="E240" s="158" t="s">
        <v>243</v>
      </c>
      <c r="F240" s="158" t="s">
        <v>5731</v>
      </c>
      <c r="G240" s="249" t="s">
        <v>5735</v>
      </c>
      <c r="H240" s="8" t="s">
        <v>5950</v>
      </c>
      <c r="I240" s="249">
        <v>2</v>
      </c>
      <c r="J240" s="248"/>
      <c r="K240" s="259"/>
      <c r="L240" s="259"/>
      <c r="AB240">
        <f t="shared" si="10"/>
        <v>2</v>
      </c>
      <c r="AC240">
        <f t="shared" si="11"/>
        <v>0</v>
      </c>
    </row>
    <row r="241" spans="1:29" ht="23.25" x14ac:dyDescent="0.35">
      <c r="A241" s="249" t="s">
        <v>5506</v>
      </c>
      <c r="B241" s="249" t="s">
        <v>287</v>
      </c>
      <c r="C241" s="249" t="s">
        <v>287</v>
      </c>
      <c r="D241" s="249" t="s">
        <v>5386</v>
      </c>
      <c r="E241" s="158" t="s">
        <v>210</v>
      </c>
      <c r="F241" s="158" t="s">
        <v>5730</v>
      </c>
      <c r="G241" s="249" t="s">
        <v>5735</v>
      </c>
      <c r="H241" s="8" t="s">
        <v>5950</v>
      </c>
      <c r="I241" s="249">
        <v>2</v>
      </c>
      <c r="J241" s="248"/>
      <c r="K241" s="259"/>
      <c r="L241" s="259"/>
      <c r="AB241">
        <f t="shared" si="10"/>
        <v>2</v>
      </c>
      <c r="AC241">
        <f t="shared" si="11"/>
        <v>0</v>
      </c>
    </row>
    <row r="242" spans="1:29" ht="23.25" x14ac:dyDescent="0.35">
      <c r="A242" s="249" t="s">
        <v>5506</v>
      </c>
      <c r="B242" s="249" t="s">
        <v>5949</v>
      </c>
      <c r="C242" s="249" t="s">
        <v>5949</v>
      </c>
      <c r="D242" s="249" t="s">
        <v>5386</v>
      </c>
      <c r="E242" s="158" t="s">
        <v>211</v>
      </c>
      <c r="F242" s="158" t="s">
        <v>5730</v>
      </c>
      <c r="G242" s="249" t="s">
        <v>5735</v>
      </c>
      <c r="H242" s="8" t="s">
        <v>5950</v>
      </c>
      <c r="I242" s="249">
        <v>0</v>
      </c>
      <c r="J242" s="248"/>
      <c r="K242" s="259"/>
      <c r="L242" s="259"/>
      <c r="AB242">
        <f t="shared" si="10"/>
        <v>0</v>
      </c>
    </row>
    <row r="243" spans="1:29" ht="23.25" x14ac:dyDescent="0.35">
      <c r="A243" s="249" t="s">
        <v>5507</v>
      </c>
      <c r="B243" s="249" t="s">
        <v>5946</v>
      </c>
      <c r="C243" s="249" t="s">
        <v>5507</v>
      </c>
      <c r="D243" s="249" t="s">
        <v>5386</v>
      </c>
      <c r="E243" s="158" t="s">
        <v>243</v>
      </c>
      <c r="F243" s="158" t="s">
        <v>5731</v>
      </c>
      <c r="G243" s="249" t="s">
        <v>5735</v>
      </c>
      <c r="H243" s="8" t="s">
        <v>6391</v>
      </c>
      <c r="I243" s="249">
        <v>4</v>
      </c>
      <c r="J243" s="249">
        <v>4</v>
      </c>
      <c r="K243" s="259"/>
      <c r="L243" s="259"/>
      <c r="AB243">
        <f t="shared" si="10"/>
        <v>4</v>
      </c>
      <c r="AC243">
        <f t="shared" si="11"/>
        <v>4</v>
      </c>
    </row>
    <row r="244" spans="1:29" ht="23.25" x14ac:dyDescent="0.35">
      <c r="A244" s="249" t="s">
        <v>5507</v>
      </c>
      <c r="B244" s="249" t="s">
        <v>10206</v>
      </c>
      <c r="C244" s="249" t="s">
        <v>10206</v>
      </c>
      <c r="D244" s="249" t="s">
        <v>5386</v>
      </c>
      <c r="E244" s="158" t="s">
        <v>210</v>
      </c>
      <c r="F244" s="158" t="s">
        <v>5730</v>
      </c>
      <c r="G244" s="249" t="s">
        <v>5735</v>
      </c>
      <c r="H244" s="8" t="s">
        <v>6391</v>
      </c>
      <c r="I244" s="249">
        <v>0</v>
      </c>
      <c r="J244" s="249">
        <v>2</v>
      </c>
      <c r="K244" s="259"/>
      <c r="L244" s="259"/>
      <c r="AB244">
        <f t="shared" si="10"/>
        <v>0</v>
      </c>
      <c r="AC244">
        <f t="shared" si="11"/>
        <v>2</v>
      </c>
    </row>
    <row r="245" spans="1:29" ht="23.25" x14ac:dyDescent="0.35">
      <c r="A245" s="249" t="s">
        <v>5507</v>
      </c>
      <c r="B245" s="249" t="s">
        <v>5951</v>
      </c>
      <c r="C245" s="249" t="s">
        <v>5951</v>
      </c>
      <c r="D245" s="249" t="s">
        <v>5386</v>
      </c>
      <c r="E245" s="158" t="s">
        <v>211</v>
      </c>
      <c r="F245" s="158" t="s">
        <v>5730</v>
      </c>
      <c r="G245" s="249" t="s">
        <v>5735</v>
      </c>
      <c r="H245" s="8" t="s">
        <v>6391</v>
      </c>
      <c r="I245" s="249">
        <v>0</v>
      </c>
      <c r="J245" s="248"/>
      <c r="K245" s="259"/>
      <c r="L245" s="259"/>
      <c r="AB245">
        <f t="shared" si="10"/>
        <v>0</v>
      </c>
    </row>
    <row r="246" spans="1:29" ht="23.25" x14ac:dyDescent="0.35">
      <c r="A246" s="249" t="s">
        <v>5508</v>
      </c>
      <c r="B246" s="249" t="s">
        <v>6392</v>
      </c>
      <c r="C246" s="249" t="s">
        <v>5508</v>
      </c>
      <c r="D246" s="249" t="s">
        <v>5386</v>
      </c>
      <c r="E246" s="158" t="s">
        <v>243</v>
      </c>
      <c r="F246" s="158" t="s">
        <v>5731</v>
      </c>
      <c r="G246" s="249" t="s">
        <v>5735</v>
      </c>
      <c r="H246" s="8" t="s">
        <v>6395</v>
      </c>
      <c r="I246" s="249">
        <v>2</v>
      </c>
      <c r="J246" s="248"/>
      <c r="K246" s="259"/>
      <c r="L246" s="259">
        <v>2</v>
      </c>
      <c r="AB246">
        <f t="shared" si="10"/>
        <v>2</v>
      </c>
      <c r="AC246">
        <f t="shared" si="11"/>
        <v>0</v>
      </c>
    </row>
    <row r="247" spans="1:29" ht="23.25" x14ac:dyDescent="0.35">
      <c r="A247" s="249" t="s">
        <v>5508</v>
      </c>
      <c r="B247" s="249" t="s">
        <v>6394</v>
      </c>
      <c r="C247" s="249" t="s">
        <v>6394</v>
      </c>
      <c r="D247" s="249" t="s">
        <v>5386</v>
      </c>
      <c r="E247" s="158" t="s">
        <v>211</v>
      </c>
      <c r="F247" s="158" t="s">
        <v>5730</v>
      </c>
      <c r="G247" s="249" t="s">
        <v>5735</v>
      </c>
      <c r="H247" s="8" t="s">
        <v>6395</v>
      </c>
      <c r="I247" s="249">
        <v>0</v>
      </c>
      <c r="J247" s="248"/>
      <c r="K247" s="259"/>
      <c r="L247" s="259"/>
      <c r="AB247">
        <f t="shared" si="10"/>
        <v>0</v>
      </c>
    </row>
    <row r="248" spans="1:29" ht="23.25" x14ac:dyDescent="0.35">
      <c r="A248" s="249" t="s">
        <v>5509</v>
      </c>
      <c r="B248" s="249" t="s">
        <v>6393</v>
      </c>
      <c r="C248" s="249" t="s">
        <v>5509</v>
      </c>
      <c r="D248" s="249" t="s">
        <v>5386</v>
      </c>
      <c r="E248" s="158" t="s">
        <v>243</v>
      </c>
      <c r="F248" s="158" t="s">
        <v>5731</v>
      </c>
      <c r="G248" s="249" t="s">
        <v>5735</v>
      </c>
      <c r="H248" s="8" t="s">
        <v>6397</v>
      </c>
      <c r="I248" s="249">
        <v>6</v>
      </c>
      <c r="J248" s="248"/>
      <c r="K248" s="259"/>
      <c r="L248" s="259"/>
      <c r="AB248">
        <f t="shared" si="10"/>
        <v>6</v>
      </c>
      <c r="AC248">
        <f t="shared" si="11"/>
        <v>0</v>
      </c>
    </row>
    <row r="249" spans="1:29" ht="23.25" x14ac:dyDescent="0.35">
      <c r="A249" s="249" t="s">
        <v>5509</v>
      </c>
      <c r="B249" s="249" t="s">
        <v>6396</v>
      </c>
      <c r="C249" s="249" t="s">
        <v>6396</v>
      </c>
      <c r="D249" s="249" t="s">
        <v>5386</v>
      </c>
      <c r="E249" s="158" t="s">
        <v>211</v>
      </c>
      <c r="F249" s="158" t="s">
        <v>5730</v>
      </c>
      <c r="G249" s="249" t="s">
        <v>5735</v>
      </c>
      <c r="H249" s="8" t="s">
        <v>6397</v>
      </c>
      <c r="I249" s="249">
        <v>0</v>
      </c>
      <c r="J249" s="248"/>
      <c r="K249" s="259"/>
      <c r="L249" s="259"/>
      <c r="AB249">
        <f t="shared" si="10"/>
        <v>0</v>
      </c>
    </row>
    <row r="250" spans="1:29" ht="23.25" x14ac:dyDescent="0.35">
      <c r="A250" s="249" t="s">
        <v>5510</v>
      </c>
      <c r="B250" s="249">
        <v>10823</v>
      </c>
      <c r="C250" s="249">
        <v>10823</v>
      </c>
      <c r="D250" s="249" t="s">
        <v>5386</v>
      </c>
      <c r="E250" s="158" t="s">
        <v>246</v>
      </c>
      <c r="F250" s="158" t="s">
        <v>7295</v>
      </c>
      <c r="G250" s="249" t="s">
        <v>5735</v>
      </c>
      <c r="H250" s="8" t="s">
        <v>3270</v>
      </c>
      <c r="I250" s="249">
        <v>2</v>
      </c>
      <c r="J250" s="248"/>
      <c r="K250" s="259"/>
      <c r="L250" s="259"/>
      <c r="AB250">
        <f t="shared" si="10"/>
        <v>2</v>
      </c>
      <c r="AC250">
        <f t="shared" si="11"/>
        <v>0</v>
      </c>
    </row>
    <row r="251" spans="1:29" ht="23.25" x14ac:dyDescent="0.35">
      <c r="A251" s="249" t="s">
        <v>5511</v>
      </c>
      <c r="B251" s="249" t="s">
        <v>288</v>
      </c>
      <c r="C251" s="249" t="s">
        <v>288</v>
      </c>
      <c r="D251" s="249" t="s">
        <v>5386</v>
      </c>
      <c r="E251" s="158" t="s">
        <v>262</v>
      </c>
      <c r="F251" s="158" t="s">
        <v>5730</v>
      </c>
      <c r="G251" s="249" t="s">
        <v>5735</v>
      </c>
      <c r="H251" s="8" t="s">
        <v>6399</v>
      </c>
      <c r="I251" s="249">
        <v>2</v>
      </c>
      <c r="J251" s="248"/>
      <c r="K251" s="259"/>
      <c r="L251" s="259"/>
      <c r="AB251">
        <f t="shared" si="10"/>
        <v>2</v>
      </c>
      <c r="AC251">
        <f t="shared" si="11"/>
        <v>0</v>
      </c>
    </row>
    <row r="252" spans="1:29" ht="23.25" x14ac:dyDescent="0.35">
      <c r="A252" s="249" t="s">
        <v>5511</v>
      </c>
      <c r="B252" s="249" t="s">
        <v>6398</v>
      </c>
      <c r="C252" s="249" t="s">
        <v>6398</v>
      </c>
      <c r="D252" s="249" t="s">
        <v>5386</v>
      </c>
      <c r="E252" s="158" t="s">
        <v>211</v>
      </c>
      <c r="F252" s="158" t="s">
        <v>5730</v>
      </c>
      <c r="G252" s="249" t="s">
        <v>5735</v>
      </c>
      <c r="H252" s="8" t="s">
        <v>6399</v>
      </c>
      <c r="I252" s="249">
        <v>0</v>
      </c>
      <c r="J252" s="248"/>
      <c r="K252" s="259"/>
      <c r="L252" s="259"/>
      <c r="AB252">
        <f t="shared" si="10"/>
        <v>0</v>
      </c>
    </row>
    <row r="253" spans="1:29" ht="23.25" x14ac:dyDescent="0.35">
      <c r="A253" s="249" t="s">
        <v>5512</v>
      </c>
      <c r="B253" s="249" t="s">
        <v>289</v>
      </c>
      <c r="C253" s="249" t="s">
        <v>289</v>
      </c>
      <c r="D253" s="249" t="s">
        <v>5386</v>
      </c>
      <c r="E253" s="158" t="s">
        <v>210</v>
      </c>
      <c r="F253" s="158" t="s">
        <v>5730</v>
      </c>
      <c r="G253" s="249" t="s">
        <v>5735</v>
      </c>
      <c r="H253" s="8" t="s">
        <v>6402</v>
      </c>
      <c r="I253" s="249">
        <v>2</v>
      </c>
      <c r="J253" s="248"/>
      <c r="K253" s="259"/>
      <c r="L253" s="259"/>
      <c r="AB253">
        <f t="shared" si="10"/>
        <v>2</v>
      </c>
      <c r="AC253">
        <f t="shared" si="11"/>
        <v>0</v>
      </c>
    </row>
    <row r="254" spans="1:29" ht="23.25" x14ac:dyDescent="0.35">
      <c r="A254" s="249" t="s">
        <v>5512</v>
      </c>
      <c r="B254" s="249">
        <v>10823</v>
      </c>
      <c r="C254" s="249" t="s">
        <v>8047</v>
      </c>
      <c r="D254" s="249" t="s">
        <v>5386</v>
      </c>
      <c r="E254" s="158" t="s">
        <v>246</v>
      </c>
      <c r="F254" s="158" t="s">
        <v>7295</v>
      </c>
      <c r="G254" s="249" t="s">
        <v>5735</v>
      </c>
      <c r="H254" s="8" t="s">
        <v>6402</v>
      </c>
      <c r="I254" s="249">
        <v>2</v>
      </c>
      <c r="J254" s="248"/>
      <c r="K254" s="259"/>
      <c r="L254" s="259"/>
      <c r="AB254">
        <f t="shared" si="10"/>
        <v>2</v>
      </c>
      <c r="AC254">
        <f t="shared" si="11"/>
        <v>0</v>
      </c>
    </row>
    <row r="255" spans="1:29" ht="23.25" x14ac:dyDescent="0.35">
      <c r="A255" s="249" t="s">
        <v>5512</v>
      </c>
      <c r="B255" s="249" t="s">
        <v>6401</v>
      </c>
      <c r="C255" s="249" t="s">
        <v>6401</v>
      </c>
      <c r="D255" s="249" t="s">
        <v>5386</v>
      </c>
      <c r="E255" s="158" t="s">
        <v>211</v>
      </c>
      <c r="F255" s="158" t="s">
        <v>5730</v>
      </c>
      <c r="G255" s="249" t="s">
        <v>5735</v>
      </c>
      <c r="H255" s="8" t="s">
        <v>6402</v>
      </c>
      <c r="I255" s="249">
        <v>0</v>
      </c>
      <c r="J255" s="248"/>
      <c r="K255" s="259"/>
      <c r="L255" s="259"/>
      <c r="AB255">
        <f t="shared" si="10"/>
        <v>0</v>
      </c>
    </row>
    <row r="256" spans="1:29" ht="23.25" x14ac:dyDescent="0.35">
      <c r="A256" s="249" t="s">
        <v>6400</v>
      </c>
      <c r="B256" s="249">
        <v>10824</v>
      </c>
      <c r="C256" s="249" t="s">
        <v>3289</v>
      </c>
      <c r="D256" s="249" t="s">
        <v>5386</v>
      </c>
      <c r="E256" s="158" t="s">
        <v>246</v>
      </c>
      <c r="F256" s="158" t="s">
        <v>7295</v>
      </c>
      <c r="G256" s="249" t="s">
        <v>5735</v>
      </c>
      <c r="H256" s="8" t="s">
        <v>7021</v>
      </c>
      <c r="I256" s="249">
        <v>4</v>
      </c>
      <c r="J256" s="248"/>
      <c r="K256" s="259"/>
      <c r="L256" s="259"/>
      <c r="AB256">
        <f t="shared" si="10"/>
        <v>4</v>
      </c>
      <c r="AC256">
        <f t="shared" si="11"/>
        <v>0</v>
      </c>
    </row>
    <row r="257" spans="1:29" ht="23.25" x14ac:dyDescent="0.35">
      <c r="A257" s="249" t="s">
        <v>6400</v>
      </c>
      <c r="B257" s="249" t="s">
        <v>7020</v>
      </c>
      <c r="C257" s="249" t="s">
        <v>7020</v>
      </c>
      <c r="D257" s="249" t="s">
        <v>5386</v>
      </c>
      <c r="E257" s="158" t="s">
        <v>211</v>
      </c>
      <c r="F257" s="158" t="s">
        <v>5730</v>
      </c>
      <c r="G257" s="249" t="s">
        <v>5735</v>
      </c>
      <c r="H257" s="8" t="s">
        <v>7021</v>
      </c>
      <c r="I257" s="249">
        <v>0</v>
      </c>
      <c r="J257" s="248"/>
      <c r="K257" s="259"/>
      <c r="L257" s="259"/>
      <c r="AB257">
        <f t="shared" si="10"/>
        <v>0</v>
      </c>
    </row>
    <row r="258" spans="1:29" ht="23.25" x14ac:dyDescent="0.35">
      <c r="A258" s="249" t="s">
        <v>5513</v>
      </c>
      <c r="B258" s="249">
        <v>10825</v>
      </c>
      <c r="C258" s="249">
        <v>10825</v>
      </c>
      <c r="D258" s="249" t="s">
        <v>5386</v>
      </c>
      <c r="E258" s="158" t="s">
        <v>246</v>
      </c>
      <c r="F258" s="158" t="s">
        <v>7295</v>
      </c>
      <c r="G258" s="249" t="s">
        <v>5735</v>
      </c>
      <c r="H258" s="8" t="s">
        <v>3273</v>
      </c>
      <c r="I258" s="249">
        <v>2</v>
      </c>
      <c r="J258" s="248"/>
      <c r="K258" s="259"/>
      <c r="L258" s="259"/>
      <c r="AB258">
        <f t="shared" si="10"/>
        <v>2</v>
      </c>
      <c r="AC258">
        <f t="shared" si="11"/>
        <v>0</v>
      </c>
    </row>
    <row r="259" spans="1:29" ht="23.25" x14ac:dyDescent="0.35">
      <c r="A259" s="249" t="s">
        <v>5514</v>
      </c>
      <c r="B259" s="249" t="s">
        <v>8039</v>
      </c>
      <c r="C259" s="249" t="s">
        <v>8039</v>
      </c>
      <c r="D259" s="249" t="s">
        <v>5386</v>
      </c>
      <c r="E259" s="158" t="s">
        <v>246</v>
      </c>
      <c r="F259" s="158" t="s">
        <v>7295</v>
      </c>
      <c r="G259" s="249" t="s">
        <v>5735</v>
      </c>
      <c r="H259" s="8" t="s">
        <v>3274</v>
      </c>
      <c r="I259" s="249">
        <v>2</v>
      </c>
      <c r="J259" s="248"/>
      <c r="K259" s="259"/>
      <c r="L259" s="259"/>
      <c r="AB259">
        <f t="shared" si="10"/>
        <v>2</v>
      </c>
      <c r="AC259">
        <f t="shared" si="11"/>
        <v>0</v>
      </c>
    </row>
    <row r="260" spans="1:29" ht="23.25" x14ac:dyDescent="0.35">
      <c r="A260" s="249" t="s">
        <v>5515</v>
      </c>
      <c r="B260" s="249">
        <v>10830</v>
      </c>
      <c r="C260" s="249">
        <v>10830</v>
      </c>
      <c r="D260" s="249" t="s">
        <v>5386</v>
      </c>
      <c r="E260" s="158" t="s">
        <v>246</v>
      </c>
      <c r="F260" s="158" t="s">
        <v>7295</v>
      </c>
      <c r="G260" s="249" t="s">
        <v>5735</v>
      </c>
      <c r="H260" s="8" t="s">
        <v>3275</v>
      </c>
      <c r="I260" s="249">
        <v>3</v>
      </c>
      <c r="J260" s="248"/>
      <c r="K260" s="259"/>
      <c r="L260" s="259"/>
      <c r="AB260">
        <f t="shared" si="10"/>
        <v>3</v>
      </c>
      <c r="AC260">
        <f t="shared" si="11"/>
        <v>0</v>
      </c>
    </row>
    <row r="261" spans="1:29" ht="23.25" x14ac:dyDescent="0.35">
      <c r="A261" s="249" t="s">
        <v>5516</v>
      </c>
      <c r="B261" s="249" t="s">
        <v>8040</v>
      </c>
      <c r="C261" s="249" t="s">
        <v>8040</v>
      </c>
      <c r="D261" s="249" t="s">
        <v>5386</v>
      </c>
      <c r="E261" s="158" t="s">
        <v>246</v>
      </c>
      <c r="F261" s="158" t="s">
        <v>7295</v>
      </c>
      <c r="G261" s="249" t="s">
        <v>5735</v>
      </c>
      <c r="H261" s="8" t="s">
        <v>3276</v>
      </c>
      <c r="I261" s="249">
        <v>1</v>
      </c>
      <c r="J261" s="248"/>
      <c r="K261" s="259"/>
      <c r="L261" s="259"/>
      <c r="AB261">
        <f t="shared" si="10"/>
        <v>1</v>
      </c>
      <c r="AC261">
        <f t="shared" si="11"/>
        <v>0</v>
      </c>
    </row>
    <row r="262" spans="1:29" ht="23.25" x14ac:dyDescent="0.35">
      <c r="A262" s="249" t="s">
        <v>5517</v>
      </c>
      <c r="B262" s="249" t="s">
        <v>6405</v>
      </c>
      <c r="C262" s="249" t="s">
        <v>5517</v>
      </c>
      <c r="D262" s="249" t="s">
        <v>5386</v>
      </c>
      <c r="E262" s="158" t="s">
        <v>243</v>
      </c>
      <c r="F262" s="158" t="s">
        <v>5731</v>
      </c>
      <c r="G262" s="249" t="s">
        <v>5735</v>
      </c>
      <c r="H262" s="8" t="s">
        <v>6403</v>
      </c>
      <c r="I262" s="249">
        <v>0</v>
      </c>
      <c r="J262" s="248"/>
      <c r="K262" s="259">
        <v>2</v>
      </c>
      <c r="L262" s="259">
        <v>4</v>
      </c>
      <c r="AB262">
        <f t="shared" si="10"/>
        <v>0</v>
      </c>
      <c r="AC262">
        <f t="shared" si="11"/>
        <v>0</v>
      </c>
    </row>
    <row r="263" spans="1:29" ht="23.25" x14ac:dyDescent="0.35">
      <c r="A263" s="249" t="s">
        <v>5517</v>
      </c>
      <c r="B263" s="249" t="s">
        <v>290</v>
      </c>
      <c r="C263" s="249" t="s">
        <v>290</v>
      </c>
      <c r="D263" s="249" t="s">
        <v>5386</v>
      </c>
      <c r="E263" s="158" t="s">
        <v>13</v>
      </c>
      <c r="F263" s="158" t="s">
        <v>5730</v>
      </c>
      <c r="G263" s="249" t="s">
        <v>5735</v>
      </c>
      <c r="H263" s="8" t="s">
        <v>6403</v>
      </c>
      <c r="I263" s="249">
        <v>2</v>
      </c>
      <c r="J263" s="248"/>
      <c r="K263" s="259"/>
      <c r="L263" s="259">
        <v>6</v>
      </c>
      <c r="AB263">
        <f t="shared" si="10"/>
        <v>2</v>
      </c>
      <c r="AC263">
        <f t="shared" si="11"/>
        <v>0</v>
      </c>
    </row>
    <row r="264" spans="1:29" ht="23.25" x14ac:dyDescent="0.35">
      <c r="A264" s="249" t="s">
        <v>5517</v>
      </c>
      <c r="B264" s="249" t="s">
        <v>291</v>
      </c>
      <c r="C264" s="249" t="s">
        <v>291</v>
      </c>
      <c r="D264" s="249" t="s">
        <v>5386</v>
      </c>
      <c r="E264" s="158" t="s">
        <v>210</v>
      </c>
      <c r="F264" s="158" t="s">
        <v>5730</v>
      </c>
      <c r="G264" s="249" t="s">
        <v>5735</v>
      </c>
      <c r="H264" s="8" t="s">
        <v>6403</v>
      </c>
      <c r="I264" s="249">
        <v>0</v>
      </c>
      <c r="J264" s="248"/>
      <c r="K264" s="259"/>
      <c r="L264" s="259">
        <v>4</v>
      </c>
      <c r="AB264">
        <f t="shared" si="10"/>
        <v>0</v>
      </c>
      <c r="AC264">
        <f t="shared" si="11"/>
        <v>0</v>
      </c>
    </row>
    <row r="265" spans="1:29" ht="23.25" x14ac:dyDescent="0.35">
      <c r="A265" s="249" t="s">
        <v>5517</v>
      </c>
      <c r="B265" s="249" t="s">
        <v>6404</v>
      </c>
      <c r="C265" s="249" t="s">
        <v>6404</v>
      </c>
      <c r="D265" s="249" t="s">
        <v>5386</v>
      </c>
      <c r="E265" s="158" t="s">
        <v>211</v>
      </c>
      <c r="F265" s="158" t="s">
        <v>5730</v>
      </c>
      <c r="G265" s="249" t="s">
        <v>5735</v>
      </c>
      <c r="H265" s="8" t="s">
        <v>6403</v>
      </c>
      <c r="I265" s="249">
        <v>0</v>
      </c>
      <c r="J265" s="248"/>
      <c r="K265" s="259"/>
      <c r="L265" s="259"/>
      <c r="AB265">
        <f t="shared" si="10"/>
        <v>0</v>
      </c>
    </row>
    <row r="266" spans="1:29" ht="23.25" x14ac:dyDescent="0.35">
      <c r="A266" s="249" t="s">
        <v>5518</v>
      </c>
      <c r="B266" s="249" t="s">
        <v>6406</v>
      </c>
      <c r="C266" s="249" t="s">
        <v>5518</v>
      </c>
      <c r="D266" s="249" t="s">
        <v>5386</v>
      </c>
      <c r="E266" s="158" t="s">
        <v>243</v>
      </c>
      <c r="F266" s="158" t="s">
        <v>5731</v>
      </c>
      <c r="G266" s="249" t="s">
        <v>5735</v>
      </c>
      <c r="H266" s="8" t="s">
        <v>6413</v>
      </c>
      <c r="I266" s="249">
        <v>4</v>
      </c>
      <c r="J266" s="248"/>
      <c r="K266" s="259"/>
      <c r="L266" s="259"/>
      <c r="AB266">
        <f t="shared" si="10"/>
        <v>4</v>
      </c>
      <c r="AC266">
        <f t="shared" si="11"/>
        <v>0</v>
      </c>
    </row>
    <row r="267" spans="1:29" ht="23.25" x14ac:dyDescent="0.35">
      <c r="A267" s="249" t="s">
        <v>5518</v>
      </c>
      <c r="B267" s="249">
        <v>11061</v>
      </c>
      <c r="C267" s="249">
        <v>11061</v>
      </c>
      <c r="D267" s="249" t="s">
        <v>5386</v>
      </c>
      <c r="E267" s="158" t="s">
        <v>246</v>
      </c>
      <c r="F267" s="158" t="s">
        <v>7295</v>
      </c>
      <c r="G267" s="249" t="s">
        <v>5735</v>
      </c>
      <c r="H267" s="8" t="s">
        <v>6413</v>
      </c>
      <c r="I267" s="249">
        <v>2</v>
      </c>
      <c r="J267" s="248"/>
      <c r="K267" s="259"/>
      <c r="L267" s="259"/>
      <c r="AB267">
        <f t="shared" si="10"/>
        <v>2</v>
      </c>
      <c r="AC267">
        <f t="shared" si="11"/>
        <v>0</v>
      </c>
    </row>
    <row r="268" spans="1:29" ht="23.25" x14ac:dyDescent="0.35">
      <c r="A268" s="249" t="s">
        <v>5518</v>
      </c>
      <c r="B268" s="249" t="s">
        <v>6412</v>
      </c>
      <c r="C268" s="249" t="s">
        <v>6412</v>
      </c>
      <c r="D268" s="249" t="s">
        <v>5386</v>
      </c>
      <c r="E268" s="158" t="s">
        <v>211</v>
      </c>
      <c r="F268" s="158" t="s">
        <v>5730</v>
      </c>
      <c r="G268" s="249" t="s">
        <v>5735</v>
      </c>
      <c r="H268" s="8" t="s">
        <v>6413</v>
      </c>
      <c r="I268" s="249">
        <v>0</v>
      </c>
      <c r="J268" s="248"/>
      <c r="K268" s="259"/>
      <c r="L268" s="259"/>
      <c r="AB268">
        <f t="shared" si="10"/>
        <v>0</v>
      </c>
    </row>
    <row r="269" spans="1:29" ht="23.25" x14ac:dyDescent="0.35">
      <c r="A269" s="249" t="s">
        <v>5519</v>
      </c>
      <c r="B269" s="249" t="s">
        <v>6407</v>
      </c>
      <c r="C269" s="249" t="s">
        <v>5519</v>
      </c>
      <c r="D269" s="249" t="s">
        <v>5386</v>
      </c>
      <c r="E269" s="158" t="s">
        <v>243</v>
      </c>
      <c r="F269" s="158" t="s">
        <v>5731</v>
      </c>
      <c r="G269" s="249" t="s">
        <v>5735</v>
      </c>
      <c r="H269" s="8" t="s">
        <v>6416</v>
      </c>
      <c r="I269" s="249">
        <v>0</v>
      </c>
      <c r="J269" s="248"/>
      <c r="K269" s="259"/>
      <c r="L269" s="259">
        <v>2</v>
      </c>
      <c r="AB269">
        <f t="shared" si="10"/>
        <v>0</v>
      </c>
      <c r="AC269">
        <f t="shared" si="11"/>
        <v>0</v>
      </c>
    </row>
    <row r="270" spans="1:29" ht="23.25" x14ac:dyDescent="0.35">
      <c r="A270" s="249" t="s">
        <v>5519</v>
      </c>
      <c r="B270" s="249" t="s">
        <v>1852</v>
      </c>
      <c r="C270" s="249" t="s">
        <v>1852</v>
      </c>
      <c r="D270" s="249" t="s">
        <v>5386</v>
      </c>
      <c r="E270" s="158" t="s">
        <v>13</v>
      </c>
      <c r="F270" s="158" t="s">
        <v>5730</v>
      </c>
      <c r="G270" s="249" t="s">
        <v>5735</v>
      </c>
      <c r="H270" s="8" t="s">
        <v>6416</v>
      </c>
      <c r="I270" s="249">
        <v>0</v>
      </c>
      <c r="J270" s="248"/>
      <c r="K270" s="259"/>
      <c r="L270" s="259">
        <v>2</v>
      </c>
      <c r="AB270">
        <f t="shared" si="10"/>
        <v>0</v>
      </c>
      <c r="AC270">
        <f t="shared" si="11"/>
        <v>0</v>
      </c>
    </row>
    <row r="271" spans="1:29" ht="23.25" x14ac:dyDescent="0.35">
      <c r="A271" s="249" t="s">
        <v>5519</v>
      </c>
      <c r="B271" s="249" t="s">
        <v>6414</v>
      </c>
      <c r="C271" s="249" t="s">
        <v>6414</v>
      </c>
      <c r="D271" s="249" t="s">
        <v>5386</v>
      </c>
      <c r="E271" s="158" t="s">
        <v>211</v>
      </c>
      <c r="F271" s="158" t="s">
        <v>5730</v>
      </c>
      <c r="G271" s="249" t="s">
        <v>5735</v>
      </c>
      <c r="H271" s="8" t="s">
        <v>6416</v>
      </c>
      <c r="I271" s="249">
        <v>0</v>
      </c>
      <c r="J271" s="248"/>
      <c r="K271" s="259"/>
      <c r="L271" s="259"/>
      <c r="AB271">
        <f t="shared" si="10"/>
        <v>0</v>
      </c>
    </row>
    <row r="272" spans="1:29" ht="23.25" x14ac:dyDescent="0.35">
      <c r="A272" s="249" t="s">
        <v>5520</v>
      </c>
      <c r="B272" s="249" t="s">
        <v>6408</v>
      </c>
      <c r="C272" s="249" t="s">
        <v>5520</v>
      </c>
      <c r="D272" s="249" t="s">
        <v>5386</v>
      </c>
      <c r="E272" s="158" t="s">
        <v>243</v>
      </c>
      <c r="F272" s="158" t="s">
        <v>5731</v>
      </c>
      <c r="G272" s="249" t="s">
        <v>5735</v>
      </c>
      <c r="H272" s="8" t="s">
        <v>6418</v>
      </c>
      <c r="I272" s="249">
        <v>4</v>
      </c>
      <c r="J272" s="248"/>
      <c r="K272" s="259"/>
      <c r="L272" s="259"/>
      <c r="AB272">
        <f t="shared" si="10"/>
        <v>4</v>
      </c>
      <c r="AC272">
        <f t="shared" si="11"/>
        <v>0</v>
      </c>
    </row>
    <row r="273" spans="1:29" ht="23.25" x14ac:dyDescent="0.35">
      <c r="A273" s="249" t="s">
        <v>5520</v>
      </c>
      <c r="B273" s="249" t="s">
        <v>6419</v>
      </c>
      <c r="C273" s="249" t="s">
        <v>6419</v>
      </c>
      <c r="D273" s="249" t="s">
        <v>5386</v>
      </c>
      <c r="E273" s="158" t="s">
        <v>211</v>
      </c>
      <c r="F273" s="158" t="s">
        <v>5730</v>
      </c>
      <c r="G273" s="249" t="s">
        <v>5735</v>
      </c>
      <c r="H273" s="8" t="s">
        <v>6418</v>
      </c>
      <c r="I273" s="249">
        <v>0</v>
      </c>
      <c r="J273" s="248"/>
      <c r="K273" s="259"/>
      <c r="L273" s="259"/>
      <c r="AB273">
        <f t="shared" si="10"/>
        <v>0</v>
      </c>
    </row>
    <row r="274" spans="1:29" ht="23.25" x14ac:dyDescent="0.35">
      <c r="A274" s="249" t="s">
        <v>5521</v>
      </c>
      <c r="B274" s="249" t="s">
        <v>6409</v>
      </c>
      <c r="C274" s="249" t="s">
        <v>5521</v>
      </c>
      <c r="D274" s="249" t="s">
        <v>5386</v>
      </c>
      <c r="E274" s="158" t="s">
        <v>243</v>
      </c>
      <c r="F274" s="158" t="s">
        <v>5731</v>
      </c>
      <c r="G274" s="249" t="s">
        <v>5735</v>
      </c>
      <c r="H274" s="8" t="s">
        <v>6420</v>
      </c>
      <c r="I274" s="249">
        <v>2</v>
      </c>
      <c r="J274" s="248"/>
      <c r="K274" s="259"/>
      <c r="L274" s="259">
        <v>4</v>
      </c>
      <c r="AB274">
        <f t="shared" si="10"/>
        <v>2</v>
      </c>
      <c r="AC274">
        <f t="shared" si="11"/>
        <v>0</v>
      </c>
    </row>
    <row r="275" spans="1:29" ht="23.25" x14ac:dyDescent="0.35">
      <c r="A275" s="249" t="s">
        <v>5521</v>
      </c>
      <c r="B275" s="249" t="s">
        <v>292</v>
      </c>
      <c r="C275" s="249" t="s">
        <v>292</v>
      </c>
      <c r="D275" s="249" t="s">
        <v>5386</v>
      </c>
      <c r="E275" s="158" t="s">
        <v>211</v>
      </c>
      <c r="F275" s="158" t="s">
        <v>5730</v>
      </c>
      <c r="G275" s="249" t="s">
        <v>5735</v>
      </c>
      <c r="H275" s="8" t="s">
        <v>6420</v>
      </c>
      <c r="I275" s="249">
        <v>2</v>
      </c>
      <c r="J275" s="248"/>
      <c r="K275" s="259"/>
      <c r="L275" s="259"/>
      <c r="AB275">
        <f t="shared" si="10"/>
        <v>2</v>
      </c>
      <c r="AC275">
        <f t="shared" si="11"/>
        <v>0</v>
      </c>
    </row>
    <row r="276" spans="1:29" ht="23.25" x14ac:dyDescent="0.35">
      <c r="A276" s="249" t="s">
        <v>5522</v>
      </c>
      <c r="B276" s="249" t="s">
        <v>6410</v>
      </c>
      <c r="C276" s="249" t="s">
        <v>5522</v>
      </c>
      <c r="D276" s="249" t="s">
        <v>5386</v>
      </c>
      <c r="E276" s="158" t="s">
        <v>243</v>
      </c>
      <c r="F276" s="158" t="s">
        <v>5731</v>
      </c>
      <c r="G276" s="249" t="s">
        <v>5735</v>
      </c>
      <c r="H276" s="8" t="s">
        <v>6422</v>
      </c>
      <c r="I276" s="249">
        <v>0</v>
      </c>
      <c r="J276" s="248"/>
      <c r="K276" s="259"/>
      <c r="L276" s="259">
        <v>4</v>
      </c>
      <c r="AB276">
        <f t="shared" si="10"/>
        <v>0</v>
      </c>
      <c r="AC276">
        <f t="shared" si="11"/>
        <v>0</v>
      </c>
    </row>
    <row r="277" spans="1:29" ht="23.25" x14ac:dyDescent="0.35">
      <c r="A277" s="249" t="s">
        <v>5522</v>
      </c>
      <c r="B277" s="249" t="s">
        <v>6421</v>
      </c>
      <c r="C277" s="249" t="s">
        <v>6421</v>
      </c>
      <c r="D277" s="249" t="s">
        <v>5386</v>
      </c>
      <c r="E277" s="158" t="s">
        <v>211</v>
      </c>
      <c r="F277" s="158" t="s">
        <v>5730</v>
      </c>
      <c r="G277" s="249" t="s">
        <v>5735</v>
      </c>
      <c r="H277" s="8" t="s">
        <v>6422</v>
      </c>
      <c r="I277" s="249">
        <v>0</v>
      </c>
      <c r="J277" s="248"/>
      <c r="K277" s="259"/>
      <c r="L277" s="259"/>
      <c r="AB277">
        <f t="shared" si="10"/>
        <v>0</v>
      </c>
    </row>
    <row r="278" spans="1:29" ht="23.25" x14ac:dyDescent="0.35">
      <c r="A278" s="249" t="s">
        <v>5523</v>
      </c>
      <c r="B278" s="249" t="s">
        <v>6411</v>
      </c>
      <c r="C278" s="249" t="s">
        <v>5523</v>
      </c>
      <c r="D278" s="249" t="s">
        <v>5386</v>
      </c>
      <c r="E278" s="158" t="s">
        <v>243</v>
      </c>
      <c r="F278" s="158" t="s">
        <v>5731</v>
      </c>
      <c r="G278" s="249" t="s">
        <v>5735</v>
      </c>
      <c r="H278" s="8" t="s">
        <v>6423</v>
      </c>
      <c r="I278" s="249">
        <v>2</v>
      </c>
      <c r="J278" s="248"/>
      <c r="K278" s="259"/>
      <c r="L278" s="259">
        <v>2</v>
      </c>
      <c r="AB278">
        <f t="shared" si="10"/>
        <v>2</v>
      </c>
      <c r="AC278">
        <f t="shared" si="11"/>
        <v>0</v>
      </c>
    </row>
    <row r="279" spans="1:29" ht="23.25" x14ac:dyDescent="0.35">
      <c r="A279" s="249" t="s">
        <v>5523</v>
      </c>
      <c r="B279" s="249" t="s">
        <v>293</v>
      </c>
      <c r="C279" s="249" t="s">
        <v>293</v>
      </c>
      <c r="D279" s="249" t="s">
        <v>5386</v>
      </c>
      <c r="E279" s="158" t="s">
        <v>211</v>
      </c>
      <c r="F279" s="158" t="s">
        <v>5730</v>
      </c>
      <c r="G279" s="249" t="s">
        <v>5735</v>
      </c>
      <c r="H279" s="8" t="s">
        <v>6423</v>
      </c>
      <c r="I279" s="249">
        <v>2</v>
      </c>
      <c r="J279" s="248"/>
      <c r="K279" s="259"/>
      <c r="L279" s="259"/>
      <c r="AB279">
        <f t="shared" si="10"/>
        <v>2</v>
      </c>
      <c r="AC279">
        <f t="shared" si="11"/>
        <v>0</v>
      </c>
    </row>
    <row r="280" spans="1:29" ht="23.25" x14ac:dyDescent="0.35">
      <c r="A280" s="249" t="s">
        <v>5524</v>
      </c>
      <c r="B280" s="249" t="s">
        <v>6415</v>
      </c>
      <c r="C280" s="249" t="s">
        <v>5524</v>
      </c>
      <c r="D280" s="249" t="s">
        <v>5386</v>
      </c>
      <c r="E280" s="158" t="s">
        <v>243</v>
      </c>
      <c r="F280" s="158" t="s">
        <v>5731</v>
      </c>
      <c r="G280" s="249" t="s">
        <v>5735</v>
      </c>
      <c r="H280" s="8" t="s">
        <v>6424</v>
      </c>
      <c r="I280" s="249">
        <v>2</v>
      </c>
      <c r="J280" s="248"/>
      <c r="K280" s="259"/>
      <c r="L280" s="259"/>
      <c r="AB280">
        <f t="shared" si="10"/>
        <v>2</v>
      </c>
      <c r="AC280">
        <f t="shared" si="11"/>
        <v>0</v>
      </c>
    </row>
    <row r="281" spans="1:29" ht="23.25" x14ac:dyDescent="0.35">
      <c r="A281" s="249" t="s">
        <v>5524</v>
      </c>
      <c r="B281" s="249" t="s">
        <v>294</v>
      </c>
      <c r="C281" s="249" t="s">
        <v>294</v>
      </c>
      <c r="D281" s="249" t="s">
        <v>5386</v>
      </c>
      <c r="E281" s="158" t="s">
        <v>211</v>
      </c>
      <c r="F281" s="158" t="s">
        <v>5730</v>
      </c>
      <c r="G281" s="249" t="s">
        <v>5735</v>
      </c>
      <c r="H281" s="8" t="s">
        <v>6424</v>
      </c>
      <c r="I281" s="249">
        <v>2</v>
      </c>
      <c r="J281" s="248"/>
      <c r="K281" s="259"/>
      <c r="L281" s="259"/>
      <c r="AB281">
        <f t="shared" si="10"/>
        <v>2</v>
      </c>
      <c r="AC281">
        <f t="shared" si="11"/>
        <v>0</v>
      </c>
    </row>
    <row r="282" spans="1:29" ht="23.25" x14ac:dyDescent="0.35">
      <c r="A282" s="249" t="s">
        <v>5525</v>
      </c>
      <c r="B282" s="249" t="s">
        <v>295</v>
      </c>
      <c r="C282" s="249" t="s">
        <v>295</v>
      </c>
      <c r="D282" s="249" t="s">
        <v>5386</v>
      </c>
      <c r="E282" s="158" t="s">
        <v>13</v>
      </c>
      <c r="F282" s="158" t="s">
        <v>5730</v>
      </c>
      <c r="G282" s="249" t="s">
        <v>5735</v>
      </c>
      <c r="H282" s="8" t="s">
        <v>6426</v>
      </c>
      <c r="I282" s="249">
        <v>2</v>
      </c>
      <c r="J282" s="248"/>
      <c r="K282" s="259"/>
      <c r="L282" s="259"/>
      <c r="AB282">
        <f t="shared" si="10"/>
        <v>2</v>
      </c>
      <c r="AC282">
        <f t="shared" si="11"/>
        <v>0</v>
      </c>
    </row>
    <row r="283" spans="1:29" ht="23.25" x14ac:dyDescent="0.35">
      <c r="A283" s="249" t="s">
        <v>5525</v>
      </c>
      <c r="B283" s="249" t="s">
        <v>6425</v>
      </c>
      <c r="C283" s="249" t="s">
        <v>6425</v>
      </c>
      <c r="D283" s="249" t="s">
        <v>5386</v>
      </c>
      <c r="E283" s="158" t="s">
        <v>211</v>
      </c>
      <c r="F283" s="158" t="s">
        <v>5730</v>
      </c>
      <c r="G283" s="249" t="s">
        <v>5735</v>
      </c>
      <c r="H283" s="8" t="s">
        <v>6426</v>
      </c>
      <c r="I283" s="249">
        <v>0</v>
      </c>
      <c r="J283" s="248"/>
      <c r="K283" s="259"/>
      <c r="L283" s="259"/>
      <c r="AB283">
        <f t="shared" si="10"/>
        <v>0</v>
      </c>
    </row>
    <row r="284" spans="1:29" ht="23.25" x14ac:dyDescent="0.35">
      <c r="A284" s="249" t="s">
        <v>5526</v>
      </c>
      <c r="B284" s="249" t="s">
        <v>6417</v>
      </c>
      <c r="C284" s="249" t="s">
        <v>5526</v>
      </c>
      <c r="D284" s="249" t="s">
        <v>5386</v>
      </c>
      <c r="E284" s="158" t="s">
        <v>243</v>
      </c>
      <c r="F284" s="158" t="s">
        <v>5731</v>
      </c>
      <c r="G284" s="249" t="s">
        <v>5735</v>
      </c>
      <c r="H284" s="8" t="s">
        <v>6434</v>
      </c>
      <c r="I284" s="249">
        <v>2</v>
      </c>
      <c r="J284" s="248"/>
      <c r="K284" s="259"/>
      <c r="L284" s="259">
        <v>2</v>
      </c>
      <c r="AB284">
        <f t="shared" si="10"/>
        <v>2</v>
      </c>
      <c r="AC284">
        <f t="shared" si="11"/>
        <v>0</v>
      </c>
    </row>
    <row r="285" spans="1:29" ht="23.25" x14ac:dyDescent="0.35">
      <c r="A285" s="249" t="s">
        <v>5526</v>
      </c>
      <c r="B285" s="249" t="s">
        <v>296</v>
      </c>
      <c r="C285" s="249" t="s">
        <v>296</v>
      </c>
      <c r="D285" s="249" t="s">
        <v>5386</v>
      </c>
      <c r="E285" s="158" t="s">
        <v>211</v>
      </c>
      <c r="F285" s="158" t="s">
        <v>5730</v>
      </c>
      <c r="G285" s="249" t="s">
        <v>5735</v>
      </c>
      <c r="H285" s="8" t="s">
        <v>6434</v>
      </c>
      <c r="I285" s="249">
        <v>2</v>
      </c>
      <c r="J285" s="248"/>
      <c r="K285" s="259"/>
      <c r="L285" s="259"/>
      <c r="AB285">
        <f t="shared" si="10"/>
        <v>2</v>
      </c>
      <c r="AC285">
        <f t="shared" si="11"/>
        <v>0</v>
      </c>
    </row>
    <row r="286" spans="1:29" ht="23.25" x14ac:dyDescent="0.35">
      <c r="A286" s="249" t="s">
        <v>5527</v>
      </c>
      <c r="B286" s="249" t="s">
        <v>297</v>
      </c>
      <c r="C286" s="249" t="s">
        <v>297</v>
      </c>
      <c r="D286" s="249" t="s">
        <v>5386</v>
      </c>
      <c r="E286" s="158" t="s">
        <v>211</v>
      </c>
      <c r="F286" s="158" t="s">
        <v>5730</v>
      </c>
      <c r="G286" s="249" t="s">
        <v>5735</v>
      </c>
      <c r="H286" s="8" t="s">
        <v>6435</v>
      </c>
      <c r="I286" s="249">
        <v>2</v>
      </c>
      <c r="J286" s="248"/>
      <c r="K286" s="259"/>
      <c r="L286" s="259"/>
      <c r="AB286">
        <f t="shared" si="10"/>
        <v>2</v>
      </c>
      <c r="AC286">
        <f t="shared" si="11"/>
        <v>0</v>
      </c>
    </row>
    <row r="287" spans="1:29" ht="23.25" x14ac:dyDescent="0.35">
      <c r="A287" s="249" t="s">
        <v>5527</v>
      </c>
      <c r="B287" s="249" t="s">
        <v>298</v>
      </c>
      <c r="C287" s="249" t="s">
        <v>298</v>
      </c>
      <c r="D287" s="249" t="s">
        <v>5386</v>
      </c>
      <c r="E287" s="158" t="s">
        <v>13</v>
      </c>
      <c r="F287" s="158" t="s">
        <v>5730</v>
      </c>
      <c r="G287" s="249" t="s">
        <v>5735</v>
      </c>
      <c r="H287" s="8" t="s">
        <v>6435</v>
      </c>
      <c r="I287" s="249">
        <v>2</v>
      </c>
      <c r="J287" s="248"/>
      <c r="K287" s="259"/>
      <c r="L287" s="259"/>
      <c r="AB287">
        <f t="shared" si="10"/>
        <v>2</v>
      </c>
      <c r="AC287">
        <f t="shared" si="11"/>
        <v>0</v>
      </c>
    </row>
    <row r="288" spans="1:29" ht="23.25" x14ac:dyDescent="0.35">
      <c r="A288" s="249" t="s">
        <v>299</v>
      </c>
      <c r="B288" s="249" t="s">
        <v>300</v>
      </c>
      <c r="C288" s="249" t="s">
        <v>300</v>
      </c>
      <c r="D288" s="249" t="s">
        <v>5386</v>
      </c>
      <c r="E288" s="158" t="s">
        <v>211</v>
      </c>
      <c r="F288" s="158" t="s">
        <v>5730</v>
      </c>
      <c r="G288" s="249" t="s">
        <v>5735</v>
      </c>
      <c r="H288" s="8" t="s">
        <v>6436</v>
      </c>
      <c r="I288" s="249">
        <v>2</v>
      </c>
      <c r="J288" s="248"/>
      <c r="K288" s="259"/>
      <c r="L288" s="259"/>
      <c r="AB288">
        <f t="shared" si="10"/>
        <v>2</v>
      </c>
      <c r="AC288">
        <f t="shared" si="11"/>
        <v>0</v>
      </c>
    </row>
    <row r="289" spans="1:29" ht="23.25" x14ac:dyDescent="0.35">
      <c r="A289" s="249" t="s">
        <v>5528</v>
      </c>
      <c r="B289" s="249" t="s">
        <v>301</v>
      </c>
      <c r="C289" s="249" t="s">
        <v>301</v>
      </c>
      <c r="D289" s="249" t="s">
        <v>5386</v>
      </c>
      <c r="E289" s="158" t="s">
        <v>211</v>
      </c>
      <c r="F289" s="158" t="s">
        <v>5730</v>
      </c>
      <c r="G289" s="249" t="s">
        <v>5735</v>
      </c>
      <c r="H289" s="8" t="s">
        <v>6437</v>
      </c>
      <c r="I289" s="249">
        <v>2</v>
      </c>
      <c r="J289" s="248"/>
      <c r="K289" s="259"/>
      <c r="L289" s="259"/>
      <c r="AB289">
        <f t="shared" si="10"/>
        <v>2</v>
      </c>
      <c r="AC289">
        <f t="shared" si="11"/>
        <v>0</v>
      </c>
    </row>
    <row r="290" spans="1:29" ht="23.25" x14ac:dyDescent="0.35">
      <c r="A290" s="249" t="s">
        <v>5529</v>
      </c>
      <c r="B290" s="249" t="s">
        <v>302</v>
      </c>
      <c r="C290" s="249" t="s">
        <v>302</v>
      </c>
      <c r="D290" s="249" t="s">
        <v>5386</v>
      </c>
      <c r="E290" s="158" t="s">
        <v>211</v>
      </c>
      <c r="F290" s="158" t="s">
        <v>5730</v>
      </c>
      <c r="G290" s="249" t="s">
        <v>5735</v>
      </c>
      <c r="H290" s="8" t="s">
        <v>6438</v>
      </c>
      <c r="I290" s="249">
        <v>2</v>
      </c>
      <c r="J290" s="248"/>
      <c r="K290" s="259"/>
      <c r="L290" s="259"/>
      <c r="AB290">
        <f t="shared" ref="AB290:AB393" si="12">+I290</f>
        <v>2</v>
      </c>
      <c r="AC290">
        <f t="shared" ref="AC290:AC392" si="13">+J290</f>
        <v>0</v>
      </c>
    </row>
    <row r="291" spans="1:29" ht="23.25" x14ac:dyDescent="0.35">
      <c r="A291" s="249" t="s">
        <v>5530</v>
      </c>
      <c r="B291" s="249" t="s">
        <v>6427</v>
      </c>
      <c r="C291" s="249" t="s">
        <v>5530</v>
      </c>
      <c r="D291" s="249" t="s">
        <v>5386</v>
      </c>
      <c r="E291" s="158" t="s">
        <v>243</v>
      </c>
      <c r="F291" s="158" t="s">
        <v>5731</v>
      </c>
      <c r="G291" s="249" t="s">
        <v>5735</v>
      </c>
      <c r="H291" s="8" t="s">
        <v>425</v>
      </c>
      <c r="I291" s="249">
        <v>2</v>
      </c>
      <c r="J291" s="248"/>
      <c r="K291" s="259"/>
      <c r="L291" s="259"/>
      <c r="AB291">
        <f t="shared" si="12"/>
        <v>2</v>
      </c>
      <c r="AC291">
        <f t="shared" si="13"/>
        <v>0</v>
      </c>
    </row>
    <row r="292" spans="1:29" ht="23.25" x14ac:dyDescent="0.35">
      <c r="A292" s="249" t="s">
        <v>5531</v>
      </c>
      <c r="B292" s="249" t="s">
        <v>6428</v>
      </c>
      <c r="C292" s="249" t="s">
        <v>5531</v>
      </c>
      <c r="D292" s="249" t="s">
        <v>5386</v>
      </c>
      <c r="E292" s="158" t="s">
        <v>243</v>
      </c>
      <c r="F292" s="158" t="s">
        <v>5731</v>
      </c>
      <c r="G292" s="249" t="s">
        <v>5735</v>
      </c>
      <c r="H292" s="8" t="s">
        <v>6439</v>
      </c>
      <c r="I292" s="249">
        <v>2</v>
      </c>
      <c r="J292" s="248"/>
      <c r="K292" s="259"/>
      <c r="L292" s="259"/>
      <c r="AB292">
        <f t="shared" si="12"/>
        <v>2</v>
      </c>
      <c r="AC292">
        <f t="shared" si="13"/>
        <v>0</v>
      </c>
    </row>
    <row r="293" spans="1:29" ht="23.25" x14ac:dyDescent="0.35">
      <c r="A293" s="249" t="s">
        <v>5531</v>
      </c>
      <c r="B293" s="249" t="s">
        <v>303</v>
      </c>
      <c r="C293" s="249" t="s">
        <v>303</v>
      </c>
      <c r="D293" s="249" t="s">
        <v>5386</v>
      </c>
      <c r="E293" s="158" t="s">
        <v>211</v>
      </c>
      <c r="F293" s="158" t="s">
        <v>5730</v>
      </c>
      <c r="G293" s="249" t="s">
        <v>5735</v>
      </c>
      <c r="H293" s="8" t="s">
        <v>6439</v>
      </c>
      <c r="I293" s="249">
        <v>4</v>
      </c>
      <c r="J293" s="248"/>
      <c r="K293" s="259"/>
      <c r="L293" s="259"/>
      <c r="AB293">
        <f t="shared" si="12"/>
        <v>4</v>
      </c>
      <c r="AC293">
        <f t="shared" si="13"/>
        <v>0</v>
      </c>
    </row>
    <row r="294" spans="1:29" ht="23.25" x14ac:dyDescent="0.35">
      <c r="A294" s="249" t="s">
        <v>5532</v>
      </c>
      <c r="B294" s="249" t="s">
        <v>6429</v>
      </c>
      <c r="C294" s="249" t="s">
        <v>5532</v>
      </c>
      <c r="D294" s="249" t="s">
        <v>5386</v>
      </c>
      <c r="E294" s="158" t="s">
        <v>243</v>
      </c>
      <c r="F294" s="158" t="s">
        <v>5731</v>
      </c>
      <c r="G294" s="249" t="s">
        <v>5735</v>
      </c>
      <c r="H294" s="8" t="s">
        <v>6441</v>
      </c>
      <c r="I294" s="249">
        <v>4</v>
      </c>
      <c r="J294" s="248"/>
      <c r="K294" s="259"/>
      <c r="L294" s="259"/>
      <c r="AB294">
        <f t="shared" si="12"/>
        <v>4</v>
      </c>
      <c r="AC294">
        <f t="shared" si="13"/>
        <v>0</v>
      </c>
    </row>
    <row r="295" spans="1:29" ht="23.25" x14ac:dyDescent="0.35">
      <c r="A295" s="249" t="s">
        <v>5532</v>
      </c>
      <c r="B295" s="249" t="s">
        <v>6440</v>
      </c>
      <c r="C295" s="249" t="s">
        <v>6440</v>
      </c>
      <c r="D295" s="249" t="s">
        <v>5386</v>
      </c>
      <c r="E295" s="158" t="s">
        <v>211</v>
      </c>
      <c r="F295" s="158" t="s">
        <v>5730</v>
      </c>
      <c r="G295" s="249" t="s">
        <v>5735</v>
      </c>
      <c r="H295" s="8" t="s">
        <v>6441</v>
      </c>
      <c r="I295" s="249">
        <v>0</v>
      </c>
      <c r="J295" s="248"/>
      <c r="K295" s="259"/>
      <c r="L295" s="259"/>
      <c r="AB295">
        <f t="shared" si="12"/>
        <v>0</v>
      </c>
    </row>
    <row r="296" spans="1:29" ht="23.25" x14ac:dyDescent="0.35">
      <c r="A296" s="249" t="s">
        <v>5533</v>
      </c>
      <c r="B296" s="249" t="s">
        <v>6430</v>
      </c>
      <c r="C296" s="249" t="s">
        <v>5533</v>
      </c>
      <c r="D296" s="249" t="s">
        <v>5386</v>
      </c>
      <c r="E296" s="158" t="s">
        <v>243</v>
      </c>
      <c r="F296" s="158" t="s">
        <v>5731</v>
      </c>
      <c r="G296" s="249" t="s">
        <v>5735</v>
      </c>
      <c r="H296" s="8" t="s">
        <v>6443</v>
      </c>
      <c r="I296" s="249">
        <v>6</v>
      </c>
      <c r="J296" s="248"/>
      <c r="K296" s="259"/>
      <c r="L296" s="259"/>
      <c r="AB296">
        <f t="shared" si="12"/>
        <v>6</v>
      </c>
      <c r="AC296">
        <f t="shared" si="13"/>
        <v>0</v>
      </c>
    </row>
    <row r="297" spans="1:29" ht="23.25" x14ac:dyDescent="0.35">
      <c r="A297" s="249" t="s">
        <v>5533</v>
      </c>
      <c r="B297" s="249" t="s">
        <v>6442</v>
      </c>
      <c r="C297" s="249" t="s">
        <v>6442</v>
      </c>
      <c r="D297" s="249" t="s">
        <v>5386</v>
      </c>
      <c r="E297" s="158" t="s">
        <v>13</v>
      </c>
      <c r="F297" s="158" t="s">
        <v>5730</v>
      </c>
      <c r="G297" s="249" t="s">
        <v>5735</v>
      </c>
      <c r="H297" s="8" t="s">
        <v>6443</v>
      </c>
      <c r="I297" s="249">
        <v>0</v>
      </c>
      <c r="J297" s="248"/>
      <c r="K297" s="259"/>
      <c r="L297" s="259"/>
      <c r="AB297">
        <f t="shared" si="12"/>
        <v>0</v>
      </c>
    </row>
    <row r="298" spans="1:29" ht="23.25" x14ac:dyDescent="0.35">
      <c r="A298" s="249" t="s">
        <v>5534</v>
      </c>
      <c r="B298" s="249" t="s">
        <v>6431</v>
      </c>
      <c r="C298" s="249" t="s">
        <v>5534</v>
      </c>
      <c r="D298" s="249" t="s">
        <v>5386</v>
      </c>
      <c r="E298" s="158" t="s">
        <v>243</v>
      </c>
      <c r="F298" s="158" t="s">
        <v>5731</v>
      </c>
      <c r="G298" s="249" t="s">
        <v>5735</v>
      </c>
      <c r="H298" s="8" t="s">
        <v>6446</v>
      </c>
      <c r="I298" s="249">
        <v>2</v>
      </c>
      <c r="J298" s="249">
        <v>4</v>
      </c>
      <c r="K298" s="259"/>
      <c r="L298" s="259"/>
      <c r="AB298">
        <f t="shared" si="12"/>
        <v>2</v>
      </c>
      <c r="AC298">
        <f t="shared" si="13"/>
        <v>4</v>
      </c>
    </row>
    <row r="299" spans="1:29" ht="23.25" x14ac:dyDescent="0.35">
      <c r="A299" s="249" t="s">
        <v>5534</v>
      </c>
      <c r="B299" s="249" t="s">
        <v>304</v>
      </c>
      <c r="C299" s="249" t="s">
        <v>304</v>
      </c>
      <c r="D299" s="249" t="s">
        <v>5386</v>
      </c>
      <c r="E299" s="158" t="s">
        <v>210</v>
      </c>
      <c r="F299" s="158" t="s">
        <v>5730</v>
      </c>
      <c r="G299" s="249" t="s">
        <v>5735</v>
      </c>
      <c r="H299" s="8" t="s">
        <v>6446</v>
      </c>
      <c r="I299" s="249">
        <v>0</v>
      </c>
      <c r="J299" s="248"/>
      <c r="K299" s="259"/>
      <c r="L299" s="259">
        <v>2</v>
      </c>
      <c r="AB299">
        <f t="shared" si="12"/>
        <v>0</v>
      </c>
      <c r="AC299">
        <f t="shared" si="13"/>
        <v>0</v>
      </c>
    </row>
    <row r="300" spans="1:29" ht="23.25" x14ac:dyDescent="0.35">
      <c r="A300" s="249" t="s">
        <v>5534</v>
      </c>
      <c r="B300" s="249" t="s">
        <v>6444</v>
      </c>
      <c r="C300" s="249" t="s">
        <v>6444</v>
      </c>
      <c r="D300" s="249" t="s">
        <v>5386</v>
      </c>
      <c r="E300" s="158" t="s">
        <v>211</v>
      </c>
      <c r="F300" s="158" t="s">
        <v>5730</v>
      </c>
      <c r="G300" s="249" t="s">
        <v>5735</v>
      </c>
      <c r="H300" s="8" t="s">
        <v>6446</v>
      </c>
      <c r="I300" s="249">
        <v>0</v>
      </c>
      <c r="J300" s="248"/>
      <c r="K300" s="259"/>
      <c r="L300" s="259"/>
      <c r="AB300">
        <f t="shared" si="12"/>
        <v>0</v>
      </c>
    </row>
    <row r="301" spans="1:29" ht="23.25" x14ac:dyDescent="0.35">
      <c r="A301" s="249" t="s">
        <v>5535</v>
      </c>
      <c r="B301" s="249" t="s">
        <v>6432</v>
      </c>
      <c r="C301" s="249" t="s">
        <v>5535</v>
      </c>
      <c r="D301" s="249" t="s">
        <v>5386</v>
      </c>
      <c r="E301" s="158" t="s">
        <v>243</v>
      </c>
      <c r="F301" s="158" t="s">
        <v>5731</v>
      </c>
      <c r="G301" s="249" t="s">
        <v>5735</v>
      </c>
      <c r="H301" s="8" t="s">
        <v>6448</v>
      </c>
      <c r="I301" s="249">
        <v>0</v>
      </c>
      <c r="J301" s="248"/>
      <c r="K301" s="259"/>
      <c r="L301" s="259"/>
      <c r="AB301">
        <f t="shared" si="12"/>
        <v>0</v>
      </c>
      <c r="AC301">
        <f t="shared" si="13"/>
        <v>0</v>
      </c>
    </row>
    <row r="302" spans="1:29" ht="23.25" x14ac:dyDescent="0.35">
      <c r="A302" s="249" t="s">
        <v>5535</v>
      </c>
      <c r="B302" s="249" t="s">
        <v>6447</v>
      </c>
      <c r="C302" s="249" t="s">
        <v>6447</v>
      </c>
      <c r="D302" s="249" t="s">
        <v>5386</v>
      </c>
      <c r="E302" s="158" t="s">
        <v>211</v>
      </c>
      <c r="F302" s="158" t="s">
        <v>5730</v>
      </c>
      <c r="G302" s="249" t="s">
        <v>5735</v>
      </c>
      <c r="H302" s="8" t="s">
        <v>6448</v>
      </c>
      <c r="I302" s="249">
        <v>0</v>
      </c>
      <c r="J302" s="248"/>
      <c r="K302" s="259"/>
      <c r="L302" s="259"/>
      <c r="AB302">
        <f t="shared" si="12"/>
        <v>0</v>
      </c>
    </row>
    <row r="303" spans="1:29" ht="23.25" x14ac:dyDescent="0.35">
      <c r="A303" s="249" t="s">
        <v>5536</v>
      </c>
      <c r="B303" s="249" t="s">
        <v>6433</v>
      </c>
      <c r="C303" s="249" t="s">
        <v>5536</v>
      </c>
      <c r="D303" s="249" t="s">
        <v>5386</v>
      </c>
      <c r="E303" s="158" t="s">
        <v>243</v>
      </c>
      <c r="F303" s="158" t="s">
        <v>5731</v>
      </c>
      <c r="G303" s="249" t="s">
        <v>5735</v>
      </c>
      <c r="H303" s="8" t="s">
        <v>6556</v>
      </c>
      <c r="I303" s="249">
        <v>0</v>
      </c>
      <c r="J303" s="248"/>
      <c r="K303" s="259"/>
      <c r="L303" s="259">
        <v>8</v>
      </c>
      <c r="AB303">
        <f t="shared" si="12"/>
        <v>0</v>
      </c>
      <c r="AC303">
        <f t="shared" si="13"/>
        <v>0</v>
      </c>
    </row>
    <row r="304" spans="1:29" ht="23.25" x14ac:dyDescent="0.35">
      <c r="A304" s="249" t="s">
        <v>5536</v>
      </c>
      <c r="B304" s="249">
        <v>7798800011489</v>
      </c>
      <c r="C304" s="249" t="s">
        <v>3502</v>
      </c>
      <c r="D304" s="249" t="s">
        <v>5386</v>
      </c>
      <c r="E304" s="158" t="s">
        <v>13</v>
      </c>
      <c r="F304" s="158" t="s">
        <v>5729</v>
      </c>
      <c r="G304" s="249" t="s">
        <v>5735</v>
      </c>
      <c r="H304" s="8" t="s">
        <v>6556</v>
      </c>
      <c r="I304" s="249">
        <v>2</v>
      </c>
      <c r="J304" s="248"/>
      <c r="K304" s="259">
        <v>8</v>
      </c>
      <c r="L304" s="259">
        <v>6</v>
      </c>
      <c r="AB304">
        <f t="shared" si="12"/>
        <v>2</v>
      </c>
    </row>
    <row r="305" spans="1:29" ht="23.25" x14ac:dyDescent="0.35">
      <c r="A305" s="249" t="s">
        <v>5536</v>
      </c>
      <c r="B305" s="249" t="s">
        <v>471</v>
      </c>
      <c r="C305" s="249" t="s">
        <v>471</v>
      </c>
      <c r="D305" s="249" t="s">
        <v>5386</v>
      </c>
      <c r="E305" s="158" t="s">
        <v>210</v>
      </c>
      <c r="F305" s="158" t="s">
        <v>5730</v>
      </c>
      <c r="G305" s="249" t="s">
        <v>5735</v>
      </c>
      <c r="H305" s="8" t="s">
        <v>6556</v>
      </c>
      <c r="I305" s="249">
        <v>0</v>
      </c>
      <c r="J305" s="248"/>
      <c r="K305" s="259"/>
      <c r="L305" s="259">
        <v>8</v>
      </c>
      <c r="AB305">
        <f t="shared" si="12"/>
        <v>0</v>
      </c>
      <c r="AC305">
        <f t="shared" si="13"/>
        <v>0</v>
      </c>
    </row>
    <row r="306" spans="1:29" ht="23.25" x14ac:dyDescent="0.35">
      <c r="A306" s="249" t="s">
        <v>5536</v>
      </c>
      <c r="B306" s="249" t="s">
        <v>6450</v>
      </c>
      <c r="C306" s="249" t="s">
        <v>6450</v>
      </c>
      <c r="D306" s="249" t="s">
        <v>5386</v>
      </c>
      <c r="E306" s="158" t="s">
        <v>211</v>
      </c>
      <c r="F306" s="158" t="s">
        <v>5730</v>
      </c>
      <c r="G306" s="249" t="s">
        <v>5735</v>
      </c>
      <c r="H306" s="8" t="s">
        <v>6562</v>
      </c>
      <c r="I306" s="249">
        <v>0</v>
      </c>
      <c r="J306" s="248"/>
      <c r="K306" s="259">
        <v>6</v>
      </c>
      <c r="L306" s="259">
        <v>6</v>
      </c>
      <c r="AB306">
        <f t="shared" si="12"/>
        <v>0</v>
      </c>
    </row>
    <row r="307" spans="1:29" ht="23.25" x14ac:dyDescent="0.35">
      <c r="A307" s="249" t="s">
        <v>5537</v>
      </c>
      <c r="B307" s="249" t="s">
        <v>6451</v>
      </c>
      <c r="C307" s="249" t="s">
        <v>6451</v>
      </c>
      <c r="D307" s="249" t="s">
        <v>5386</v>
      </c>
      <c r="E307" s="158" t="s">
        <v>203</v>
      </c>
      <c r="F307" s="158" t="s">
        <v>5730</v>
      </c>
      <c r="G307" s="249" t="s">
        <v>5735</v>
      </c>
      <c r="H307" s="8" t="s">
        <v>3277</v>
      </c>
      <c r="I307" s="249">
        <v>2</v>
      </c>
      <c r="J307" s="248"/>
      <c r="K307" s="259"/>
      <c r="L307" s="259"/>
      <c r="AB307">
        <f t="shared" si="12"/>
        <v>2</v>
      </c>
      <c r="AC307">
        <f t="shared" si="13"/>
        <v>0</v>
      </c>
    </row>
    <row r="308" spans="1:29" ht="23.25" x14ac:dyDescent="0.35">
      <c r="A308" s="249" t="s">
        <v>5538</v>
      </c>
      <c r="B308" s="249" t="s">
        <v>6445</v>
      </c>
      <c r="C308" s="249" t="s">
        <v>5538</v>
      </c>
      <c r="D308" s="249" t="s">
        <v>5386</v>
      </c>
      <c r="E308" s="158" t="s">
        <v>243</v>
      </c>
      <c r="F308" s="158" t="s">
        <v>5731</v>
      </c>
      <c r="G308" s="249" t="s">
        <v>5735</v>
      </c>
      <c r="H308" s="8" t="s">
        <v>6453</v>
      </c>
      <c r="I308" s="249">
        <v>0</v>
      </c>
      <c r="J308" s="248"/>
      <c r="K308" s="259"/>
      <c r="L308" s="259"/>
      <c r="AB308">
        <f t="shared" si="12"/>
        <v>0</v>
      </c>
      <c r="AC308">
        <f t="shared" si="13"/>
        <v>0</v>
      </c>
    </row>
    <row r="309" spans="1:29" ht="23.25" x14ac:dyDescent="0.35">
      <c r="A309" s="249" t="s">
        <v>5538</v>
      </c>
      <c r="B309" s="249" t="s">
        <v>10037</v>
      </c>
      <c r="C309" s="249" t="s">
        <v>305</v>
      </c>
      <c r="D309" s="249" t="s">
        <v>5386</v>
      </c>
      <c r="E309" s="158" t="s">
        <v>210</v>
      </c>
      <c r="F309" s="158" t="s">
        <v>5730</v>
      </c>
      <c r="G309" s="249" t="s">
        <v>5735</v>
      </c>
      <c r="H309" s="8" t="s">
        <v>6453</v>
      </c>
      <c r="I309" s="249">
        <v>8</v>
      </c>
      <c r="J309" s="248"/>
      <c r="K309" s="259"/>
      <c r="L309" s="259">
        <v>2</v>
      </c>
      <c r="AB309">
        <f t="shared" si="12"/>
        <v>8</v>
      </c>
      <c r="AC309">
        <f t="shared" si="13"/>
        <v>0</v>
      </c>
    </row>
    <row r="310" spans="1:29" ht="23.25" x14ac:dyDescent="0.35">
      <c r="A310" s="249" t="s">
        <v>5538</v>
      </c>
      <c r="B310" s="249" t="s">
        <v>6452</v>
      </c>
      <c r="C310" s="249" t="s">
        <v>6452</v>
      </c>
      <c r="D310" s="249" t="s">
        <v>5386</v>
      </c>
      <c r="E310" s="158" t="s">
        <v>211</v>
      </c>
      <c r="F310" s="158" t="s">
        <v>5730</v>
      </c>
      <c r="G310" s="249" t="s">
        <v>5735</v>
      </c>
      <c r="H310" s="8" t="s">
        <v>6453</v>
      </c>
      <c r="I310" s="249">
        <v>0</v>
      </c>
      <c r="J310" s="248"/>
      <c r="K310" s="259"/>
      <c r="L310" s="259"/>
      <c r="AB310">
        <f t="shared" si="12"/>
        <v>0</v>
      </c>
    </row>
    <row r="311" spans="1:29" ht="23.25" x14ac:dyDescent="0.35">
      <c r="A311" s="249" t="s">
        <v>5539</v>
      </c>
      <c r="B311" s="249" t="s">
        <v>6449</v>
      </c>
      <c r="C311" s="249" t="s">
        <v>5539</v>
      </c>
      <c r="D311" s="249" t="s">
        <v>5386</v>
      </c>
      <c r="E311" s="158" t="s">
        <v>243</v>
      </c>
      <c r="F311" s="158" t="s">
        <v>5731</v>
      </c>
      <c r="G311" s="249" t="s">
        <v>5735</v>
      </c>
      <c r="H311" s="8" t="s">
        <v>6458</v>
      </c>
      <c r="I311" s="249">
        <v>2</v>
      </c>
      <c r="J311" s="248"/>
      <c r="K311" s="259"/>
      <c r="L311" s="259">
        <v>4</v>
      </c>
      <c r="AB311">
        <f t="shared" si="12"/>
        <v>2</v>
      </c>
      <c r="AC311">
        <f t="shared" si="13"/>
        <v>0</v>
      </c>
    </row>
    <row r="312" spans="1:29" ht="23.25" x14ac:dyDescent="0.35">
      <c r="A312" s="249" t="s">
        <v>5539</v>
      </c>
      <c r="B312" s="249" t="s">
        <v>306</v>
      </c>
      <c r="C312" s="249" t="s">
        <v>306</v>
      </c>
      <c r="D312" s="249" t="s">
        <v>5386</v>
      </c>
      <c r="E312" s="158" t="s">
        <v>210</v>
      </c>
      <c r="F312" s="158" t="s">
        <v>5730</v>
      </c>
      <c r="G312" s="249" t="s">
        <v>5735</v>
      </c>
      <c r="H312" s="8" t="s">
        <v>6458</v>
      </c>
      <c r="I312" s="249">
        <v>2</v>
      </c>
      <c r="J312" s="248"/>
      <c r="K312" s="259"/>
      <c r="L312" s="259"/>
      <c r="AB312">
        <f t="shared" si="12"/>
        <v>2</v>
      </c>
      <c r="AC312">
        <f t="shared" si="13"/>
        <v>0</v>
      </c>
    </row>
    <row r="313" spans="1:29" ht="23.25" x14ac:dyDescent="0.35">
      <c r="A313" s="249" t="s">
        <v>5539</v>
      </c>
      <c r="B313" s="249" t="s">
        <v>6457</v>
      </c>
      <c r="C313" s="249" t="s">
        <v>6457</v>
      </c>
      <c r="D313" s="249" t="s">
        <v>5386</v>
      </c>
      <c r="E313" s="158" t="s">
        <v>211</v>
      </c>
      <c r="F313" s="158" t="s">
        <v>5730</v>
      </c>
      <c r="G313" s="249" t="s">
        <v>5735</v>
      </c>
      <c r="H313" s="8" t="s">
        <v>6458</v>
      </c>
      <c r="I313" s="249">
        <v>0</v>
      </c>
      <c r="J313" s="248"/>
      <c r="K313" s="259"/>
      <c r="L313" s="259"/>
      <c r="AB313">
        <f t="shared" si="12"/>
        <v>0</v>
      </c>
    </row>
    <row r="314" spans="1:29" ht="23.25" x14ac:dyDescent="0.35">
      <c r="A314" s="249" t="s">
        <v>5540</v>
      </c>
      <c r="B314" s="249" t="s">
        <v>6454</v>
      </c>
      <c r="C314" s="249" t="s">
        <v>5540</v>
      </c>
      <c r="D314" s="249" t="s">
        <v>5386</v>
      </c>
      <c r="E314" s="158" t="s">
        <v>243</v>
      </c>
      <c r="F314" s="158" t="s">
        <v>5731</v>
      </c>
      <c r="G314" s="249" t="s">
        <v>5735</v>
      </c>
      <c r="H314" s="8" t="s">
        <v>10208</v>
      </c>
      <c r="I314" s="249">
        <v>0</v>
      </c>
      <c r="J314" s="248"/>
      <c r="K314" s="259"/>
      <c r="L314" s="259">
        <v>2</v>
      </c>
      <c r="AB314">
        <f t="shared" si="12"/>
        <v>0</v>
      </c>
      <c r="AC314">
        <f t="shared" si="13"/>
        <v>0</v>
      </c>
    </row>
    <row r="315" spans="1:29" ht="23.25" x14ac:dyDescent="0.35">
      <c r="A315" s="249" t="s">
        <v>5540</v>
      </c>
      <c r="B315" s="249" t="s">
        <v>472</v>
      </c>
      <c r="C315" s="249" t="s">
        <v>472</v>
      </c>
      <c r="D315" s="249" t="s">
        <v>5386</v>
      </c>
      <c r="E315" s="158" t="s">
        <v>13</v>
      </c>
      <c r="F315" s="158" t="s">
        <v>5730</v>
      </c>
      <c r="G315" s="249" t="s">
        <v>5735</v>
      </c>
      <c r="H315" s="8" t="s">
        <v>10208</v>
      </c>
      <c r="I315" s="249">
        <v>0</v>
      </c>
      <c r="J315" s="248"/>
      <c r="K315" s="259"/>
      <c r="L315" s="259">
        <v>8</v>
      </c>
      <c r="AB315">
        <f t="shared" si="12"/>
        <v>0</v>
      </c>
      <c r="AC315">
        <f t="shared" si="13"/>
        <v>0</v>
      </c>
    </row>
    <row r="316" spans="1:29" ht="23.25" x14ac:dyDescent="0.35">
      <c r="A316" s="249" t="s">
        <v>5540</v>
      </c>
      <c r="B316" s="249" t="s">
        <v>473</v>
      </c>
      <c r="C316" s="249" t="s">
        <v>473</v>
      </c>
      <c r="D316" s="249" t="s">
        <v>5386</v>
      </c>
      <c r="E316" s="158" t="s">
        <v>210</v>
      </c>
      <c r="F316" s="158" t="s">
        <v>5730</v>
      </c>
      <c r="G316" s="249" t="s">
        <v>5735</v>
      </c>
      <c r="H316" s="8" t="s">
        <v>10208</v>
      </c>
      <c r="I316" s="249">
        <v>0</v>
      </c>
      <c r="J316" s="248"/>
      <c r="K316" s="259"/>
      <c r="L316" s="259">
        <v>2</v>
      </c>
      <c r="AB316">
        <f t="shared" si="12"/>
        <v>0</v>
      </c>
      <c r="AC316">
        <f t="shared" si="13"/>
        <v>0</v>
      </c>
    </row>
    <row r="317" spans="1:29" ht="23.25" x14ac:dyDescent="0.35">
      <c r="A317" s="249" t="s">
        <v>5540</v>
      </c>
      <c r="B317" s="249" t="s">
        <v>6457</v>
      </c>
      <c r="C317" s="249" t="s">
        <v>6457</v>
      </c>
      <c r="D317" s="249" t="s">
        <v>5386</v>
      </c>
      <c r="E317" s="158" t="s">
        <v>211</v>
      </c>
      <c r="F317" s="158" t="s">
        <v>5730</v>
      </c>
      <c r="G317" s="249" t="s">
        <v>5735</v>
      </c>
      <c r="H317" s="8" t="s">
        <v>10208</v>
      </c>
      <c r="I317" s="249">
        <v>0</v>
      </c>
      <c r="J317" s="248"/>
      <c r="K317" s="259"/>
      <c r="L317" s="259"/>
      <c r="AB317">
        <f t="shared" si="12"/>
        <v>0</v>
      </c>
    </row>
    <row r="318" spans="1:29" ht="23.25" x14ac:dyDescent="0.35">
      <c r="A318" s="249" t="s">
        <v>5540</v>
      </c>
      <c r="B318" s="249" t="s">
        <v>10207</v>
      </c>
      <c r="C318" s="249">
        <v>771092</v>
      </c>
      <c r="D318" s="249" t="s">
        <v>5386</v>
      </c>
      <c r="E318" s="158" t="s">
        <v>7272</v>
      </c>
      <c r="F318" s="158" t="s">
        <v>5730</v>
      </c>
      <c r="G318" s="249" t="s">
        <v>5735</v>
      </c>
      <c r="H318" s="8" t="s">
        <v>10208</v>
      </c>
      <c r="I318" s="249">
        <v>2</v>
      </c>
      <c r="J318" s="248"/>
      <c r="K318" s="259">
        <v>2</v>
      </c>
      <c r="L318" s="259"/>
      <c r="AB318">
        <f t="shared" si="12"/>
        <v>2</v>
      </c>
    </row>
    <row r="319" spans="1:29" ht="23.25" x14ac:dyDescent="0.35">
      <c r="A319" s="249" t="s">
        <v>5541</v>
      </c>
      <c r="B319" s="249" t="s">
        <v>6455</v>
      </c>
      <c r="C319" s="249" t="s">
        <v>5541</v>
      </c>
      <c r="D319" s="249" t="s">
        <v>5386</v>
      </c>
      <c r="E319" s="158" t="s">
        <v>243</v>
      </c>
      <c r="F319" s="158" t="s">
        <v>5731</v>
      </c>
      <c r="G319" s="249" t="s">
        <v>5735</v>
      </c>
      <c r="H319" s="8" t="s">
        <v>6462</v>
      </c>
      <c r="I319" s="249">
        <v>0</v>
      </c>
      <c r="J319" s="248"/>
      <c r="K319" s="259"/>
      <c r="L319" s="259"/>
      <c r="AB319">
        <f t="shared" si="12"/>
        <v>0</v>
      </c>
      <c r="AC319">
        <f t="shared" si="13"/>
        <v>0</v>
      </c>
    </row>
    <row r="320" spans="1:29" ht="23.25" x14ac:dyDescent="0.35">
      <c r="A320" s="249" t="s">
        <v>5541</v>
      </c>
      <c r="B320" s="249">
        <v>7798800011403</v>
      </c>
      <c r="C320" s="249" t="s">
        <v>307</v>
      </c>
      <c r="D320" s="249" t="s">
        <v>5386</v>
      </c>
      <c r="E320" s="158" t="s">
        <v>13</v>
      </c>
      <c r="F320" s="158" t="s">
        <v>5730</v>
      </c>
      <c r="G320" s="249" t="s">
        <v>5735</v>
      </c>
      <c r="H320" s="8" t="s">
        <v>6462</v>
      </c>
      <c r="I320" s="249">
        <v>2</v>
      </c>
      <c r="J320" s="248"/>
      <c r="K320" s="259">
        <v>4</v>
      </c>
      <c r="L320" s="259">
        <v>4</v>
      </c>
      <c r="AB320">
        <f t="shared" si="12"/>
        <v>2</v>
      </c>
      <c r="AC320">
        <f t="shared" si="13"/>
        <v>0</v>
      </c>
    </row>
    <row r="321" spans="1:29" ht="23.25" x14ac:dyDescent="0.35">
      <c r="A321" s="249" t="s">
        <v>5541</v>
      </c>
      <c r="B321" s="249" t="s">
        <v>308</v>
      </c>
      <c r="C321" s="249" t="s">
        <v>308</v>
      </c>
      <c r="D321" s="249" t="s">
        <v>5386</v>
      </c>
      <c r="E321" s="158" t="s">
        <v>239</v>
      </c>
      <c r="F321" s="158" t="s">
        <v>5730</v>
      </c>
      <c r="G321" s="249" t="s">
        <v>5735</v>
      </c>
      <c r="H321" s="8" t="s">
        <v>6462</v>
      </c>
      <c r="I321" s="249">
        <v>0</v>
      </c>
      <c r="J321" s="248"/>
      <c r="K321" s="259"/>
      <c r="L321" s="259">
        <v>2</v>
      </c>
      <c r="AB321">
        <f t="shared" si="12"/>
        <v>0</v>
      </c>
      <c r="AC321">
        <f t="shared" si="13"/>
        <v>0</v>
      </c>
    </row>
    <row r="322" spans="1:29" ht="23.25" x14ac:dyDescent="0.35">
      <c r="A322" s="249" t="s">
        <v>5541</v>
      </c>
      <c r="B322" s="249" t="s">
        <v>6463</v>
      </c>
      <c r="C322" s="249" t="s">
        <v>6463</v>
      </c>
      <c r="D322" s="249" t="s">
        <v>5386</v>
      </c>
      <c r="E322" s="158" t="s">
        <v>211</v>
      </c>
      <c r="F322" s="158" t="s">
        <v>5730</v>
      </c>
      <c r="G322" s="249" t="s">
        <v>5735</v>
      </c>
      <c r="H322" s="8" t="s">
        <v>6462</v>
      </c>
      <c r="I322" s="249">
        <v>0</v>
      </c>
      <c r="J322" s="248"/>
      <c r="K322" s="259"/>
      <c r="L322" s="259"/>
      <c r="AB322">
        <f t="shared" si="12"/>
        <v>0</v>
      </c>
    </row>
    <row r="323" spans="1:29" ht="23.25" x14ac:dyDescent="0.35">
      <c r="A323" s="249" t="s">
        <v>5542</v>
      </c>
      <c r="B323" s="249" t="s">
        <v>6456</v>
      </c>
      <c r="C323" s="249" t="s">
        <v>5542</v>
      </c>
      <c r="D323" s="249" t="s">
        <v>5386</v>
      </c>
      <c r="E323" s="158" t="s">
        <v>243</v>
      </c>
      <c r="F323" s="158" t="s">
        <v>5731</v>
      </c>
      <c r="G323" s="249" t="s">
        <v>5735</v>
      </c>
      <c r="H323" s="8" t="s">
        <v>6465</v>
      </c>
      <c r="I323" s="249">
        <v>2</v>
      </c>
      <c r="J323" s="248"/>
      <c r="K323" s="259"/>
      <c r="L323" s="259"/>
      <c r="AB323">
        <f t="shared" si="12"/>
        <v>2</v>
      </c>
      <c r="AC323">
        <f t="shared" si="13"/>
        <v>0</v>
      </c>
    </row>
    <row r="324" spans="1:29" ht="23.25" x14ac:dyDescent="0.35">
      <c r="A324" s="249" t="s">
        <v>5542</v>
      </c>
      <c r="B324" s="249" t="s">
        <v>6464</v>
      </c>
      <c r="C324" s="249" t="s">
        <v>6464</v>
      </c>
      <c r="D324" s="249" t="s">
        <v>5386</v>
      </c>
      <c r="E324" s="158" t="s">
        <v>211</v>
      </c>
      <c r="F324" s="158" t="s">
        <v>5730</v>
      </c>
      <c r="G324" s="249" t="s">
        <v>5735</v>
      </c>
      <c r="H324" s="8" t="s">
        <v>6465</v>
      </c>
      <c r="I324" s="249">
        <v>0</v>
      </c>
      <c r="J324" s="248"/>
      <c r="K324" s="259"/>
      <c r="L324" s="259"/>
      <c r="AB324">
        <f t="shared" si="12"/>
        <v>0</v>
      </c>
    </row>
    <row r="325" spans="1:29" ht="23.25" x14ac:dyDescent="0.35">
      <c r="A325" s="249" t="s">
        <v>5543</v>
      </c>
      <c r="B325" s="249" t="s">
        <v>6459</v>
      </c>
      <c r="C325" s="249" t="s">
        <v>5543</v>
      </c>
      <c r="D325" s="249" t="s">
        <v>5386</v>
      </c>
      <c r="E325" s="158" t="s">
        <v>243</v>
      </c>
      <c r="F325" s="158" t="s">
        <v>5731</v>
      </c>
      <c r="G325" s="249" t="s">
        <v>5735</v>
      </c>
      <c r="H325" s="8" t="s">
        <v>6467</v>
      </c>
      <c r="I325" s="249">
        <v>4</v>
      </c>
      <c r="J325" s="248"/>
      <c r="K325" s="259"/>
      <c r="L325" s="259"/>
      <c r="AB325">
        <f t="shared" si="12"/>
        <v>4</v>
      </c>
      <c r="AC325">
        <f t="shared" si="13"/>
        <v>0</v>
      </c>
    </row>
    <row r="326" spans="1:29" ht="23.25" x14ac:dyDescent="0.35">
      <c r="A326" s="249" t="s">
        <v>5543</v>
      </c>
      <c r="B326" s="249" t="s">
        <v>945</v>
      </c>
      <c r="C326" s="249" t="s">
        <v>945</v>
      </c>
      <c r="D326" s="249" t="s">
        <v>5386</v>
      </c>
      <c r="E326" s="158" t="s">
        <v>944</v>
      </c>
      <c r="F326" s="158" t="s">
        <v>5730</v>
      </c>
      <c r="G326" s="249" t="s">
        <v>5735</v>
      </c>
      <c r="H326" s="8" t="s">
        <v>6467</v>
      </c>
      <c r="I326" s="249">
        <v>2</v>
      </c>
      <c r="J326" s="248"/>
      <c r="K326" s="259"/>
      <c r="L326" s="259"/>
      <c r="AB326">
        <f t="shared" si="12"/>
        <v>2</v>
      </c>
    </row>
    <row r="327" spans="1:29" ht="23.25" x14ac:dyDescent="0.35">
      <c r="A327" s="249" t="s">
        <v>5543</v>
      </c>
      <c r="B327" s="249" t="s">
        <v>6466</v>
      </c>
      <c r="C327" s="249" t="s">
        <v>6466</v>
      </c>
      <c r="D327" s="249" t="s">
        <v>5386</v>
      </c>
      <c r="E327" s="158" t="s">
        <v>211</v>
      </c>
      <c r="F327" s="158" t="s">
        <v>5730</v>
      </c>
      <c r="G327" s="249" t="s">
        <v>5735</v>
      </c>
      <c r="H327" s="8" t="s">
        <v>6467</v>
      </c>
      <c r="I327" s="249">
        <v>0</v>
      </c>
      <c r="J327" s="248"/>
      <c r="K327" s="259"/>
      <c r="L327" s="259"/>
      <c r="AB327">
        <f t="shared" si="12"/>
        <v>0</v>
      </c>
    </row>
    <row r="328" spans="1:29" ht="23.25" x14ac:dyDescent="0.35">
      <c r="A328" s="249" t="s">
        <v>5544</v>
      </c>
      <c r="B328" s="249" t="s">
        <v>6460</v>
      </c>
      <c r="C328" s="249" t="s">
        <v>5544</v>
      </c>
      <c r="D328" s="249" t="s">
        <v>5386</v>
      </c>
      <c r="E328" s="158" t="s">
        <v>243</v>
      </c>
      <c r="F328" s="158" t="s">
        <v>5731</v>
      </c>
      <c r="G328" s="249" t="s">
        <v>5735</v>
      </c>
      <c r="H328" s="8" t="s">
        <v>6475</v>
      </c>
      <c r="I328" s="249">
        <v>4</v>
      </c>
      <c r="J328" s="248"/>
      <c r="K328" s="259"/>
      <c r="L328" s="259"/>
      <c r="AB328">
        <f t="shared" si="12"/>
        <v>4</v>
      </c>
      <c r="AC328">
        <f t="shared" si="13"/>
        <v>0</v>
      </c>
    </row>
    <row r="329" spans="1:29" ht="23.25" x14ac:dyDescent="0.35">
      <c r="A329" s="249" t="s">
        <v>5544</v>
      </c>
      <c r="B329" s="249" t="s">
        <v>6476</v>
      </c>
      <c r="C329" s="249" t="s">
        <v>6476</v>
      </c>
      <c r="D329" s="249" t="s">
        <v>5386</v>
      </c>
      <c r="E329" s="158" t="s">
        <v>211</v>
      </c>
      <c r="F329" s="158" t="s">
        <v>5730</v>
      </c>
      <c r="G329" s="249" t="s">
        <v>5735</v>
      </c>
      <c r="H329" s="8" t="s">
        <v>6475</v>
      </c>
      <c r="I329" s="249">
        <v>0</v>
      </c>
      <c r="J329" s="248"/>
      <c r="K329" s="259"/>
      <c r="L329" s="259"/>
      <c r="AB329">
        <f t="shared" si="12"/>
        <v>0</v>
      </c>
    </row>
    <row r="330" spans="1:29" ht="23.25" x14ac:dyDescent="0.35">
      <c r="A330" s="249" t="s">
        <v>5545</v>
      </c>
      <c r="B330" s="249" t="s">
        <v>6461</v>
      </c>
      <c r="C330" s="249" t="s">
        <v>5545</v>
      </c>
      <c r="D330" s="249" t="s">
        <v>5386</v>
      </c>
      <c r="E330" s="158" t="s">
        <v>243</v>
      </c>
      <c r="F330" s="158" t="s">
        <v>5731</v>
      </c>
      <c r="G330" s="249" t="s">
        <v>5735</v>
      </c>
      <c r="H330" s="8" t="s">
        <v>6480</v>
      </c>
      <c r="I330" s="249">
        <v>2</v>
      </c>
      <c r="J330" s="248"/>
      <c r="K330" s="259"/>
      <c r="L330" s="259"/>
      <c r="AB330">
        <f t="shared" si="12"/>
        <v>2</v>
      </c>
      <c r="AC330">
        <f t="shared" si="13"/>
        <v>0</v>
      </c>
    </row>
    <row r="331" spans="1:29" ht="23.25" x14ac:dyDescent="0.35">
      <c r="A331" s="249" t="s">
        <v>5545</v>
      </c>
      <c r="B331" s="249" t="s">
        <v>6477</v>
      </c>
      <c r="C331" s="249" t="s">
        <v>6477</v>
      </c>
      <c r="D331" s="249" t="s">
        <v>5386</v>
      </c>
      <c r="E331" s="158" t="s">
        <v>211</v>
      </c>
      <c r="F331" s="158" t="s">
        <v>5730</v>
      </c>
      <c r="G331" s="249" t="s">
        <v>5735</v>
      </c>
      <c r="H331" s="8" t="s">
        <v>6480</v>
      </c>
      <c r="I331" s="249">
        <v>0</v>
      </c>
      <c r="J331" s="248"/>
      <c r="K331" s="259"/>
      <c r="L331" s="259"/>
      <c r="AB331">
        <f t="shared" si="12"/>
        <v>0</v>
      </c>
    </row>
    <row r="332" spans="1:29" ht="23.25" x14ac:dyDescent="0.35">
      <c r="A332" s="249" t="s">
        <v>5546</v>
      </c>
      <c r="B332" s="249" t="s">
        <v>310</v>
      </c>
      <c r="C332" s="249" t="s">
        <v>310</v>
      </c>
      <c r="D332" s="249" t="s">
        <v>5386</v>
      </c>
      <c r="E332" s="158" t="s">
        <v>13</v>
      </c>
      <c r="F332" s="158" t="s">
        <v>5730</v>
      </c>
      <c r="G332" s="249" t="s">
        <v>5735</v>
      </c>
      <c r="H332" s="8" t="s">
        <v>6482</v>
      </c>
      <c r="I332" s="249">
        <v>2</v>
      </c>
      <c r="J332" s="248"/>
      <c r="K332" s="259"/>
      <c r="L332" s="259"/>
      <c r="AB332">
        <f t="shared" si="12"/>
        <v>2</v>
      </c>
      <c r="AC332">
        <f t="shared" si="13"/>
        <v>0</v>
      </c>
    </row>
    <row r="333" spans="1:29" ht="23.25" x14ac:dyDescent="0.35">
      <c r="A333" s="249" t="s">
        <v>5546</v>
      </c>
      <c r="B333" s="249" t="s">
        <v>6481</v>
      </c>
      <c r="C333" s="249" t="s">
        <v>6481</v>
      </c>
      <c r="D333" s="249" t="s">
        <v>5386</v>
      </c>
      <c r="E333" s="158" t="s">
        <v>211</v>
      </c>
      <c r="F333" s="158" t="s">
        <v>5730</v>
      </c>
      <c r="G333" s="249" t="s">
        <v>5735</v>
      </c>
      <c r="H333" s="8" t="s">
        <v>6482</v>
      </c>
      <c r="I333" s="249">
        <v>0</v>
      </c>
      <c r="J333" s="248"/>
      <c r="K333" s="259"/>
      <c r="L333" s="259"/>
      <c r="AB333">
        <f t="shared" si="12"/>
        <v>0</v>
      </c>
    </row>
    <row r="334" spans="1:29" ht="23.25" x14ac:dyDescent="0.35">
      <c r="A334" s="249" t="s">
        <v>5547</v>
      </c>
      <c r="B334" s="249" t="s">
        <v>6468</v>
      </c>
      <c r="C334" s="249" t="s">
        <v>5547</v>
      </c>
      <c r="D334" s="249" t="s">
        <v>5386</v>
      </c>
      <c r="E334" s="158" t="s">
        <v>243</v>
      </c>
      <c r="F334" s="158" t="s">
        <v>5731</v>
      </c>
      <c r="G334" s="249" t="s">
        <v>5735</v>
      </c>
      <c r="H334" s="8" t="s">
        <v>6483</v>
      </c>
      <c r="I334" s="249">
        <v>2</v>
      </c>
      <c r="J334" s="248"/>
      <c r="K334" s="259"/>
      <c r="L334" s="259">
        <v>2</v>
      </c>
      <c r="AB334">
        <f t="shared" si="12"/>
        <v>2</v>
      </c>
      <c r="AC334">
        <f t="shared" si="13"/>
        <v>0</v>
      </c>
    </row>
    <row r="335" spans="1:29" ht="23.25" x14ac:dyDescent="0.35">
      <c r="A335" s="249" t="s">
        <v>5547</v>
      </c>
      <c r="B335" s="249" t="s">
        <v>6479</v>
      </c>
      <c r="C335" s="249" t="s">
        <v>6479</v>
      </c>
      <c r="D335" s="249" t="s">
        <v>5386</v>
      </c>
      <c r="E335" s="158" t="s">
        <v>211</v>
      </c>
      <c r="F335" s="158" t="s">
        <v>5730</v>
      </c>
      <c r="G335" s="249" t="s">
        <v>5735</v>
      </c>
      <c r="H335" s="8" t="s">
        <v>6483</v>
      </c>
      <c r="I335" s="249">
        <v>0</v>
      </c>
      <c r="J335" s="248"/>
      <c r="K335" s="259"/>
      <c r="L335" s="259"/>
      <c r="AB335">
        <f t="shared" si="12"/>
        <v>0</v>
      </c>
    </row>
    <row r="336" spans="1:29" ht="23.25" x14ac:dyDescent="0.35">
      <c r="A336" s="249" t="s">
        <v>5548</v>
      </c>
      <c r="B336" s="249" t="s">
        <v>6469</v>
      </c>
      <c r="C336" s="249" t="s">
        <v>5548</v>
      </c>
      <c r="D336" s="249" t="s">
        <v>5386</v>
      </c>
      <c r="E336" s="158" t="s">
        <v>243</v>
      </c>
      <c r="F336" s="158" t="s">
        <v>5731</v>
      </c>
      <c r="G336" s="249" t="s">
        <v>5735</v>
      </c>
      <c r="H336" s="8" t="s">
        <v>6485</v>
      </c>
      <c r="I336" s="249">
        <v>2</v>
      </c>
      <c r="J336" s="248"/>
      <c r="K336" s="259"/>
      <c r="L336" s="259"/>
      <c r="AB336">
        <f t="shared" si="12"/>
        <v>2</v>
      </c>
      <c r="AC336">
        <f t="shared" si="13"/>
        <v>0</v>
      </c>
    </row>
    <row r="337" spans="1:29" ht="23.25" x14ac:dyDescent="0.35">
      <c r="A337" s="249" t="s">
        <v>5548</v>
      </c>
      <c r="B337" s="249" t="s">
        <v>6484</v>
      </c>
      <c r="C337" s="249" t="s">
        <v>6484</v>
      </c>
      <c r="D337" s="249" t="s">
        <v>5386</v>
      </c>
      <c r="E337" s="158" t="s">
        <v>211</v>
      </c>
      <c r="F337" s="158" t="s">
        <v>5730</v>
      </c>
      <c r="G337" s="249" t="s">
        <v>5735</v>
      </c>
      <c r="H337" s="8" t="s">
        <v>6485</v>
      </c>
      <c r="I337" s="249">
        <v>0</v>
      </c>
      <c r="J337" s="248"/>
      <c r="K337" s="259"/>
      <c r="L337" s="259"/>
      <c r="AB337">
        <f t="shared" si="12"/>
        <v>0</v>
      </c>
    </row>
    <row r="338" spans="1:29" ht="23.25" x14ac:dyDescent="0.35">
      <c r="A338" s="249" t="s">
        <v>5549</v>
      </c>
      <c r="B338" s="249" t="s">
        <v>6470</v>
      </c>
      <c r="C338" s="249" t="s">
        <v>5549</v>
      </c>
      <c r="D338" s="249" t="s">
        <v>5386</v>
      </c>
      <c r="E338" s="158" t="s">
        <v>243</v>
      </c>
      <c r="F338" s="158" t="s">
        <v>5731</v>
      </c>
      <c r="G338" s="249" t="s">
        <v>5735</v>
      </c>
      <c r="H338" s="8" t="s">
        <v>6487</v>
      </c>
      <c r="I338" s="249">
        <v>4</v>
      </c>
      <c r="J338" s="248"/>
      <c r="K338" s="259"/>
      <c r="L338" s="259"/>
      <c r="AB338">
        <f t="shared" si="12"/>
        <v>4</v>
      </c>
      <c r="AC338">
        <f t="shared" si="13"/>
        <v>0</v>
      </c>
    </row>
    <row r="339" spans="1:29" ht="23.25" x14ac:dyDescent="0.35">
      <c r="A339" s="249" t="s">
        <v>5549</v>
      </c>
      <c r="B339" s="249" t="s">
        <v>6486</v>
      </c>
      <c r="C339" s="249" t="s">
        <v>6486</v>
      </c>
      <c r="D339" s="249" t="s">
        <v>5386</v>
      </c>
      <c r="E339" s="158" t="s">
        <v>211</v>
      </c>
      <c r="F339" s="158" t="s">
        <v>5730</v>
      </c>
      <c r="G339" s="249" t="s">
        <v>5735</v>
      </c>
      <c r="H339" s="8" t="s">
        <v>6487</v>
      </c>
      <c r="I339" s="249">
        <v>0</v>
      </c>
      <c r="J339" s="248"/>
      <c r="K339" s="259"/>
      <c r="L339" s="259"/>
      <c r="AB339">
        <f t="shared" si="12"/>
        <v>0</v>
      </c>
    </row>
    <row r="340" spans="1:29" ht="23.25" x14ac:dyDescent="0.35">
      <c r="A340" s="249" t="s">
        <v>5550</v>
      </c>
      <c r="B340" s="249" t="s">
        <v>6471</v>
      </c>
      <c r="C340" s="249" t="s">
        <v>5550</v>
      </c>
      <c r="D340" s="249" t="s">
        <v>5386</v>
      </c>
      <c r="E340" s="158" t="s">
        <v>243</v>
      </c>
      <c r="F340" s="158" t="s">
        <v>5731</v>
      </c>
      <c r="G340" s="249" t="s">
        <v>5735</v>
      </c>
      <c r="H340" s="8" t="s">
        <v>6426</v>
      </c>
      <c r="I340" s="249">
        <v>2</v>
      </c>
      <c r="J340" s="248"/>
      <c r="K340" s="259"/>
      <c r="L340" s="259"/>
      <c r="AB340">
        <f t="shared" si="12"/>
        <v>2</v>
      </c>
      <c r="AC340">
        <f t="shared" si="13"/>
        <v>0</v>
      </c>
    </row>
    <row r="341" spans="1:29" ht="23.25" x14ac:dyDescent="0.35">
      <c r="A341" s="249" t="s">
        <v>5550</v>
      </c>
      <c r="B341" s="249" t="s">
        <v>311</v>
      </c>
      <c r="C341" s="249" t="s">
        <v>311</v>
      </c>
      <c r="D341" s="249" t="s">
        <v>5386</v>
      </c>
      <c r="E341" s="158" t="s">
        <v>262</v>
      </c>
      <c r="F341" s="158" t="s">
        <v>5730</v>
      </c>
      <c r="G341" s="249" t="s">
        <v>5735</v>
      </c>
      <c r="H341" s="8" t="s">
        <v>6426</v>
      </c>
      <c r="I341" s="249">
        <v>1</v>
      </c>
      <c r="J341" s="248"/>
      <c r="K341" s="259"/>
      <c r="L341" s="259"/>
      <c r="AB341">
        <f t="shared" si="12"/>
        <v>1</v>
      </c>
      <c r="AC341">
        <f t="shared" si="13"/>
        <v>0</v>
      </c>
    </row>
    <row r="342" spans="1:29" ht="23.25" x14ac:dyDescent="0.35">
      <c r="A342" s="249" t="s">
        <v>5550</v>
      </c>
      <c r="B342" s="249" t="s">
        <v>6425</v>
      </c>
      <c r="C342" s="249" t="s">
        <v>6425</v>
      </c>
      <c r="D342" s="249" t="s">
        <v>5386</v>
      </c>
      <c r="E342" s="158" t="s">
        <v>211</v>
      </c>
      <c r="F342" s="158" t="s">
        <v>5730</v>
      </c>
      <c r="G342" s="249" t="s">
        <v>5735</v>
      </c>
      <c r="H342" s="8" t="s">
        <v>6426</v>
      </c>
      <c r="I342" s="249">
        <v>0</v>
      </c>
      <c r="J342" s="248"/>
      <c r="K342" s="259"/>
      <c r="L342" s="259"/>
      <c r="AB342">
        <f t="shared" si="12"/>
        <v>0</v>
      </c>
    </row>
    <row r="343" spans="1:29" ht="23.25" x14ac:dyDescent="0.35">
      <c r="A343" s="249" t="s">
        <v>5551</v>
      </c>
      <c r="B343" s="249" t="s">
        <v>6472</v>
      </c>
      <c r="C343" s="249" t="s">
        <v>5551</v>
      </c>
      <c r="D343" s="249" t="s">
        <v>5386</v>
      </c>
      <c r="E343" s="158" t="s">
        <v>243</v>
      </c>
      <c r="F343" s="158" t="s">
        <v>5731</v>
      </c>
      <c r="G343" s="249" t="s">
        <v>5735</v>
      </c>
      <c r="H343" s="8" t="s">
        <v>6493</v>
      </c>
      <c r="I343" s="249">
        <v>0</v>
      </c>
      <c r="J343" s="248"/>
      <c r="K343" s="259"/>
      <c r="L343" s="259"/>
      <c r="AB343">
        <f t="shared" si="12"/>
        <v>0</v>
      </c>
      <c r="AC343">
        <f t="shared" si="13"/>
        <v>0</v>
      </c>
    </row>
    <row r="344" spans="1:29" ht="23.25" x14ac:dyDescent="0.35">
      <c r="A344" s="249" t="s">
        <v>5551</v>
      </c>
      <c r="B344" s="249" t="s">
        <v>6492</v>
      </c>
      <c r="C344" s="249" t="s">
        <v>6492</v>
      </c>
      <c r="D344" s="249" t="s">
        <v>5386</v>
      </c>
      <c r="E344" s="158" t="s">
        <v>211</v>
      </c>
      <c r="F344" s="158" t="s">
        <v>5730</v>
      </c>
      <c r="G344" s="249" t="s">
        <v>5735</v>
      </c>
      <c r="H344" s="8" t="s">
        <v>6493</v>
      </c>
      <c r="I344" s="249">
        <v>0</v>
      </c>
      <c r="J344" s="248"/>
      <c r="K344" s="259"/>
      <c r="L344" s="259"/>
      <c r="AB344">
        <f t="shared" si="12"/>
        <v>0</v>
      </c>
    </row>
    <row r="345" spans="1:29" ht="23.25" x14ac:dyDescent="0.35">
      <c r="A345" s="249" t="s">
        <v>5552</v>
      </c>
      <c r="B345" s="249" t="s">
        <v>6473</v>
      </c>
      <c r="C345" s="249" t="s">
        <v>5552</v>
      </c>
      <c r="D345" s="249" t="s">
        <v>5386</v>
      </c>
      <c r="E345" s="158" t="s">
        <v>243</v>
      </c>
      <c r="F345" s="158" t="s">
        <v>5731</v>
      </c>
      <c r="G345" s="249" t="s">
        <v>5735</v>
      </c>
      <c r="H345" s="8" t="s">
        <v>6495</v>
      </c>
      <c r="I345" s="249">
        <v>2</v>
      </c>
      <c r="J345" s="248"/>
      <c r="K345" s="259"/>
      <c r="L345" s="259"/>
      <c r="AB345">
        <f t="shared" si="12"/>
        <v>2</v>
      </c>
      <c r="AC345">
        <f t="shared" si="13"/>
        <v>0</v>
      </c>
    </row>
    <row r="346" spans="1:29" ht="23.25" x14ac:dyDescent="0.35">
      <c r="A346" s="249" t="s">
        <v>5552</v>
      </c>
      <c r="B346" s="249" t="s">
        <v>6494</v>
      </c>
      <c r="C346" s="249" t="s">
        <v>6494</v>
      </c>
      <c r="D346" s="249" t="s">
        <v>5386</v>
      </c>
      <c r="E346" s="158" t="s">
        <v>211</v>
      </c>
      <c r="F346" s="158" t="s">
        <v>5730</v>
      </c>
      <c r="G346" s="249" t="s">
        <v>5735</v>
      </c>
      <c r="H346" s="8" t="s">
        <v>6495</v>
      </c>
      <c r="I346" s="249">
        <v>0</v>
      </c>
      <c r="J346" s="248"/>
      <c r="K346" s="259"/>
      <c r="L346" s="259"/>
      <c r="AB346">
        <f t="shared" si="12"/>
        <v>0</v>
      </c>
    </row>
    <row r="347" spans="1:29" ht="23.25" x14ac:dyDescent="0.35">
      <c r="A347" s="249" t="s">
        <v>5553</v>
      </c>
      <c r="B347" s="249" t="s">
        <v>6474</v>
      </c>
      <c r="C347" s="249" t="s">
        <v>5553</v>
      </c>
      <c r="D347" s="249" t="s">
        <v>5386</v>
      </c>
      <c r="E347" s="158" t="s">
        <v>243</v>
      </c>
      <c r="F347" s="158" t="s">
        <v>5731</v>
      </c>
      <c r="G347" s="249" t="s">
        <v>5735</v>
      </c>
      <c r="H347" s="8" t="s">
        <v>6497</v>
      </c>
      <c r="I347" s="249">
        <v>2</v>
      </c>
      <c r="J347" s="248"/>
      <c r="K347" s="259"/>
      <c r="L347" s="259"/>
      <c r="AB347">
        <f t="shared" si="12"/>
        <v>2</v>
      </c>
      <c r="AC347">
        <f t="shared" si="13"/>
        <v>0</v>
      </c>
    </row>
    <row r="348" spans="1:29" ht="23.25" x14ac:dyDescent="0.35">
      <c r="A348" s="249" t="s">
        <v>5553</v>
      </c>
      <c r="B348" s="249" t="s">
        <v>6496</v>
      </c>
      <c r="C348" s="249" t="s">
        <v>6496</v>
      </c>
      <c r="D348" s="249" t="s">
        <v>5386</v>
      </c>
      <c r="E348" s="158" t="s">
        <v>211</v>
      </c>
      <c r="F348" s="158" t="s">
        <v>5730</v>
      </c>
      <c r="G348" s="249" t="s">
        <v>5735</v>
      </c>
      <c r="H348" s="8" t="s">
        <v>6497</v>
      </c>
      <c r="I348" s="249">
        <v>0</v>
      </c>
      <c r="J348" s="248"/>
      <c r="K348" s="259"/>
      <c r="L348" s="259"/>
      <c r="AB348">
        <f t="shared" si="12"/>
        <v>0</v>
      </c>
    </row>
    <row r="349" spans="1:29" ht="23.25" x14ac:dyDescent="0.35">
      <c r="A349" s="249" t="s">
        <v>5554</v>
      </c>
      <c r="B349" s="249" t="s">
        <v>6488</v>
      </c>
      <c r="C349" s="249" t="s">
        <v>5554</v>
      </c>
      <c r="D349" s="249" t="s">
        <v>5386</v>
      </c>
      <c r="E349" s="158" t="s">
        <v>243</v>
      </c>
      <c r="F349" s="158" t="s">
        <v>5731</v>
      </c>
      <c r="G349" s="249" t="s">
        <v>5735</v>
      </c>
      <c r="H349" s="8" t="s">
        <v>6499</v>
      </c>
      <c r="I349" s="249">
        <v>0</v>
      </c>
      <c r="J349" s="248"/>
      <c r="K349" s="259"/>
      <c r="L349" s="259"/>
      <c r="AB349">
        <f t="shared" si="12"/>
        <v>0</v>
      </c>
      <c r="AC349">
        <f t="shared" si="13"/>
        <v>0</v>
      </c>
    </row>
    <row r="350" spans="1:29" ht="23.25" x14ac:dyDescent="0.35">
      <c r="A350" s="249" t="s">
        <v>5554</v>
      </c>
      <c r="B350" s="249" t="s">
        <v>6498</v>
      </c>
      <c r="C350" s="249" t="s">
        <v>6498</v>
      </c>
      <c r="D350" s="249" t="s">
        <v>5386</v>
      </c>
      <c r="E350" s="158" t="s">
        <v>211</v>
      </c>
      <c r="F350" s="158" t="s">
        <v>5730</v>
      </c>
      <c r="G350" s="249" t="s">
        <v>5735</v>
      </c>
      <c r="H350" s="8" t="s">
        <v>6499</v>
      </c>
      <c r="I350" s="249">
        <v>0</v>
      </c>
      <c r="J350" s="248"/>
      <c r="K350" s="259"/>
      <c r="L350" s="259"/>
      <c r="AB350">
        <f t="shared" si="12"/>
        <v>0</v>
      </c>
    </row>
    <row r="351" spans="1:29" ht="23.25" x14ac:dyDescent="0.35">
      <c r="A351" s="249" t="s">
        <v>5555</v>
      </c>
      <c r="B351" s="249" t="s">
        <v>6489</v>
      </c>
      <c r="C351" s="249" t="s">
        <v>5555</v>
      </c>
      <c r="D351" s="249" t="s">
        <v>5386</v>
      </c>
      <c r="E351" s="158" t="s">
        <v>243</v>
      </c>
      <c r="F351" s="158" t="s">
        <v>5731</v>
      </c>
      <c r="G351" s="249" t="s">
        <v>5735</v>
      </c>
      <c r="H351" s="8" t="s">
        <v>6503</v>
      </c>
      <c r="I351" s="249">
        <v>4</v>
      </c>
      <c r="J351" s="248"/>
      <c r="K351" s="259"/>
      <c r="L351" s="259"/>
      <c r="AB351">
        <f t="shared" si="12"/>
        <v>4</v>
      </c>
      <c r="AC351">
        <f t="shared" si="13"/>
        <v>0</v>
      </c>
    </row>
    <row r="352" spans="1:29" ht="23.25" x14ac:dyDescent="0.35">
      <c r="A352" s="249" t="s">
        <v>5555</v>
      </c>
      <c r="B352" s="249" t="s">
        <v>312</v>
      </c>
      <c r="C352" s="249" t="s">
        <v>312</v>
      </c>
      <c r="D352" s="249" t="s">
        <v>5386</v>
      </c>
      <c r="E352" s="158" t="s">
        <v>262</v>
      </c>
      <c r="F352" s="158" t="s">
        <v>5730</v>
      </c>
      <c r="G352" s="249" t="s">
        <v>5735</v>
      </c>
      <c r="H352" s="8" t="s">
        <v>6503</v>
      </c>
      <c r="I352" s="249">
        <v>2</v>
      </c>
      <c r="J352" s="248"/>
      <c r="K352" s="259"/>
      <c r="L352" s="259"/>
      <c r="AB352">
        <f t="shared" si="12"/>
        <v>2</v>
      </c>
      <c r="AC352">
        <f t="shared" si="13"/>
        <v>0</v>
      </c>
    </row>
    <row r="353" spans="1:29" ht="23.25" x14ac:dyDescent="0.35">
      <c r="A353" s="249" t="s">
        <v>5555</v>
      </c>
      <c r="B353" s="249" t="s">
        <v>6452</v>
      </c>
      <c r="C353" s="249" t="s">
        <v>6452</v>
      </c>
      <c r="D353" s="249" t="s">
        <v>5386</v>
      </c>
      <c r="E353" s="158" t="s">
        <v>211</v>
      </c>
      <c r="F353" s="158" t="s">
        <v>5730</v>
      </c>
      <c r="G353" s="249" t="s">
        <v>5735</v>
      </c>
      <c r="H353" s="8" t="s">
        <v>6503</v>
      </c>
      <c r="I353" s="249">
        <v>0</v>
      </c>
      <c r="J353" s="248"/>
      <c r="K353" s="259"/>
      <c r="L353" s="259"/>
      <c r="AB353">
        <f t="shared" si="12"/>
        <v>0</v>
      </c>
    </row>
    <row r="354" spans="1:29" ht="23.25" x14ac:dyDescent="0.35">
      <c r="A354" s="249" t="s">
        <v>5556</v>
      </c>
      <c r="B354" s="249" t="s">
        <v>6490</v>
      </c>
      <c r="C354" s="249" t="s">
        <v>5556</v>
      </c>
      <c r="D354" s="249" t="s">
        <v>5386</v>
      </c>
      <c r="E354" s="158" t="s">
        <v>243</v>
      </c>
      <c r="F354" s="158" t="s">
        <v>5731</v>
      </c>
      <c r="G354" s="249" t="s">
        <v>5735</v>
      </c>
      <c r="H354" s="8" t="s">
        <v>6563</v>
      </c>
      <c r="I354" s="249">
        <v>0</v>
      </c>
      <c r="J354" s="248"/>
      <c r="K354" s="259"/>
      <c r="L354" s="259">
        <v>10</v>
      </c>
      <c r="AB354">
        <f t="shared" si="12"/>
        <v>0</v>
      </c>
      <c r="AC354">
        <f t="shared" si="13"/>
        <v>0</v>
      </c>
    </row>
    <row r="355" spans="1:29" ht="23.25" x14ac:dyDescent="0.35">
      <c r="A355" s="249" t="s">
        <v>5556</v>
      </c>
      <c r="B355" s="249" t="s">
        <v>474</v>
      </c>
      <c r="C355" s="249" t="s">
        <v>474</v>
      </c>
      <c r="D355" s="249" t="s">
        <v>5386</v>
      </c>
      <c r="E355" s="158" t="s">
        <v>210</v>
      </c>
      <c r="F355" s="158" t="s">
        <v>5730</v>
      </c>
      <c r="G355" s="249" t="s">
        <v>5735</v>
      </c>
      <c r="H355" s="8" t="s">
        <v>6563</v>
      </c>
      <c r="I355" s="249">
        <v>2</v>
      </c>
      <c r="J355" s="248"/>
      <c r="K355" s="259"/>
      <c r="L355" s="259">
        <v>6</v>
      </c>
      <c r="AB355">
        <f t="shared" si="12"/>
        <v>2</v>
      </c>
      <c r="AC355">
        <f t="shared" si="13"/>
        <v>0</v>
      </c>
    </row>
    <row r="356" spans="1:29" ht="23.25" x14ac:dyDescent="0.35">
      <c r="A356" s="249" t="s">
        <v>5556</v>
      </c>
      <c r="B356" s="249" t="s">
        <v>6504</v>
      </c>
      <c r="C356" s="249" t="s">
        <v>6504</v>
      </c>
      <c r="D356" s="249" t="s">
        <v>5386</v>
      </c>
      <c r="E356" s="158" t="s">
        <v>211</v>
      </c>
      <c r="F356" s="158" t="s">
        <v>5730</v>
      </c>
      <c r="G356" s="249" t="s">
        <v>5735</v>
      </c>
      <c r="H356" s="8" t="s">
        <v>6563</v>
      </c>
      <c r="I356" s="249">
        <v>0</v>
      </c>
      <c r="J356" s="248"/>
      <c r="K356" s="259"/>
      <c r="L356" s="259"/>
      <c r="AB356">
        <f t="shared" si="12"/>
        <v>0</v>
      </c>
    </row>
    <row r="357" spans="1:29" ht="23.25" x14ac:dyDescent="0.35">
      <c r="A357" s="249" t="s">
        <v>5556</v>
      </c>
      <c r="B357" s="249" t="s">
        <v>9730</v>
      </c>
      <c r="C357" s="249">
        <v>771003</v>
      </c>
      <c r="D357" s="249" t="s">
        <v>5386</v>
      </c>
      <c r="E357" s="158" t="s">
        <v>7272</v>
      </c>
      <c r="F357" s="158" t="s">
        <v>5730</v>
      </c>
      <c r="G357" s="249" t="s">
        <v>5735</v>
      </c>
      <c r="H357" s="8" t="s">
        <v>6563</v>
      </c>
      <c r="I357" s="249">
        <v>0</v>
      </c>
      <c r="J357" s="248"/>
      <c r="K357" s="259">
        <v>2</v>
      </c>
      <c r="L357" s="259">
        <v>2</v>
      </c>
      <c r="AB357">
        <f t="shared" si="12"/>
        <v>0</v>
      </c>
    </row>
    <row r="358" spans="1:29" ht="23.25" x14ac:dyDescent="0.35">
      <c r="A358" s="249" t="s">
        <v>5556</v>
      </c>
      <c r="B358" s="249">
        <v>7798800004887</v>
      </c>
      <c r="C358" s="249" t="s">
        <v>10212</v>
      </c>
      <c r="D358" s="249" t="s">
        <v>5386</v>
      </c>
      <c r="E358" s="158" t="s">
        <v>13</v>
      </c>
      <c r="F358" s="158" t="s">
        <v>5729</v>
      </c>
      <c r="G358" s="249" t="s">
        <v>5735</v>
      </c>
      <c r="H358" s="8" t="s">
        <v>6563</v>
      </c>
      <c r="I358" s="249">
        <v>2</v>
      </c>
      <c r="J358" s="248"/>
      <c r="K358" s="259">
        <v>2</v>
      </c>
      <c r="L358" s="259"/>
      <c r="AB358">
        <f t="shared" si="12"/>
        <v>2</v>
      </c>
    </row>
    <row r="359" spans="1:29" ht="23.25" x14ac:dyDescent="0.35">
      <c r="A359" s="249" t="s">
        <v>5557</v>
      </c>
      <c r="B359" s="249" t="s">
        <v>6491</v>
      </c>
      <c r="C359" s="249" t="s">
        <v>5557</v>
      </c>
      <c r="D359" s="249" t="s">
        <v>5386</v>
      </c>
      <c r="E359" s="158" t="s">
        <v>243</v>
      </c>
      <c r="F359" s="158" t="s">
        <v>5731</v>
      </c>
      <c r="G359" s="249" t="s">
        <v>5735</v>
      </c>
      <c r="H359" s="8" t="s">
        <v>6564</v>
      </c>
      <c r="I359" s="249">
        <v>0</v>
      </c>
      <c r="J359" s="248"/>
      <c r="K359" s="259"/>
      <c r="L359" s="259"/>
      <c r="AB359">
        <f t="shared" si="12"/>
        <v>0</v>
      </c>
      <c r="AC359">
        <f t="shared" si="13"/>
        <v>0</v>
      </c>
    </row>
    <row r="360" spans="1:29" ht="23.25" x14ac:dyDescent="0.35">
      <c r="A360" s="249" t="s">
        <v>5557</v>
      </c>
      <c r="B360" s="249" t="s">
        <v>313</v>
      </c>
      <c r="C360" s="249" t="s">
        <v>313</v>
      </c>
      <c r="D360" s="249" t="s">
        <v>5386</v>
      </c>
      <c r="E360" s="158" t="s">
        <v>211</v>
      </c>
      <c r="F360" s="158" t="s">
        <v>5730</v>
      </c>
      <c r="G360" s="249" t="s">
        <v>5735</v>
      </c>
      <c r="H360" s="8" t="s">
        <v>6564</v>
      </c>
      <c r="I360" s="249">
        <v>4</v>
      </c>
      <c r="J360" s="248"/>
      <c r="K360" s="259"/>
      <c r="L360" s="259">
        <v>2</v>
      </c>
      <c r="AB360">
        <f t="shared" si="12"/>
        <v>4</v>
      </c>
      <c r="AC360">
        <f t="shared" si="13"/>
        <v>0</v>
      </c>
    </row>
    <row r="361" spans="1:29" ht="23.25" x14ac:dyDescent="0.35">
      <c r="A361" s="249" t="s">
        <v>5558</v>
      </c>
      <c r="B361" s="249" t="s">
        <v>6500</v>
      </c>
      <c r="C361" s="249" t="s">
        <v>5558</v>
      </c>
      <c r="D361" s="249" t="s">
        <v>5386</v>
      </c>
      <c r="E361" s="158" t="s">
        <v>243</v>
      </c>
      <c r="F361" s="158" t="s">
        <v>5731</v>
      </c>
      <c r="G361" s="249" t="s">
        <v>5735</v>
      </c>
      <c r="H361" s="8" t="s">
        <v>6555</v>
      </c>
      <c r="I361" s="249">
        <v>2</v>
      </c>
      <c r="J361" s="248"/>
      <c r="K361" s="259">
        <v>2</v>
      </c>
      <c r="L361" s="259"/>
      <c r="AB361">
        <f t="shared" si="12"/>
        <v>2</v>
      </c>
      <c r="AC361">
        <f t="shared" si="13"/>
        <v>0</v>
      </c>
    </row>
    <row r="362" spans="1:29" ht="23.25" x14ac:dyDescent="0.35">
      <c r="A362" s="249" t="s">
        <v>5558</v>
      </c>
      <c r="B362" s="249" t="s">
        <v>6507</v>
      </c>
      <c r="C362" s="249" t="s">
        <v>6507</v>
      </c>
      <c r="D362" s="249" t="s">
        <v>5386</v>
      </c>
      <c r="E362" s="158" t="s">
        <v>211</v>
      </c>
      <c r="F362" s="158" t="s">
        <v>5730</v>
      </c>
      <c r="G362" s="249" t="s">
        <v>5735</v>
      </c>
      <c r="H362" s="8" t="s">
        <v>6555</v>
      </c>
      <c r="I362" s="249">
        <v>0</v>
      </c>
      <c r="J362" s="248"/>
      <c r="K362" s="259"/>
      <c r="L362" s="259"/>
      <c r="AB362">
        <f t="shared" si="12"/>
        <v>0</v>
      </c>
    </row>
    <row r="363" spans="1:29" ht="23.25" x14ac:dyDescent="0.35">
      <c r="A363" s="249" t="s">
        <v>5559</v>
      </c>
      <c r="B363" s="249" t="s">
        <v>6501</v>
      </c>
      <c r="C363" s="249" t="s">
        <v>5559</v>
      </c>
      <c r="D363" s="249" t="s">
        <v>5386</v>
      </c>
      <c r="E363" s="158" t="s">
        <v>243</v>
      </c>
      <c r="F363" s="158" t="s">
        <v>5731</v>
      </c>
      <c r="G363" s="249" t="s">
        <v>5735</v>
      </c>
      <c r="H363" s="8" t="s">
        <v>6554</v>
      </c>
      <c r="I363" s="249">
        <v>6</v>
      </c>
      <c r="J363" s="248"/>
      <c r="K363" s="259"/>
      <c r="L363" s="259"/>
      <c r="AB363">
        <f t="shared" si="12"/>
        <v>6</v>
      </c>
      <c r="AC363">
        <f t="shared" si="13"/>
        <v>0</v>
      </c>
    </row>
    <row r="364" spans="1:29" ht="23.25" x14ac:dyDescent="0.35">
      <c r="A364" s="249" t="s">
        <v>5559</v>
      </c>
      <c r="B364" s="249" t="s">
        <v>6510</v>
      </c>
      <c r="C364" s="249" t="s">
        <v>6510</v>
      </c>
      <c r="D364" s="249" t="s">
        <v>5386</v>
      </c>
      <c r="E364" s="158" t="s">
        <v>211</v>
      </c>
      <c r="F364" s="158" t="s">
        <v>5730</v>
      </c>
      <c r="G364" s="249" t="s">
        <v>5735</v>
      </c>
      <c r="H364" s="8" t="s">
        <v>6554</v>
      </c>
      <c r="I364" s="249">
        <v>0</v>
      </c>
      <c r="J364" s="248"/>
      <c r="K364" s="259"/>
      <c r="L364" s="259"/>
      <c r="AB364">
        <f t="shared" si="12"/>
        <v>0</v>
      </c>
    </row>
    <row r="365" spans="1:29" ht="23.25" x14ac:dyDescent="0.35">
      <c r="A365" s="249" t="s">
        <v>5560</v>
      </c>
      <c r="B365" s="249" t="s">
        <v>6502</v>
      </c>
      <c r="C365" s="249" t="s">
        <v>5560</v>
      </c>
      <c r="D365" s="249" t="s">
        <v>5386</v>
      </c>
      <c r="E365" s="158" t="s">
        <v>243</v>
      </c>
      <c r="F365" s="158" t="s">
        <v>5731</v>
      </c>
      <c r="G365" s="249" t="s">
        <v>5735</v>
      </c>
      <c r="H365" s="8" t="s">
        <v>6511</v>
      </c>
      <c r="I365" s="249">
        <v>0</v>
      </c>
      <c r="J365" s="248"/>
      <c r="K365" s="259"/>
      <c r="L365" s="259"/>
      <c r="AB365">
        <f t="shared" si="12"/>
        <v>0</v>
      </c>
      <c r="AC365">
        <f t="shared" si="13"/>
        <v>0</v>
      </c>
    </row>
    <row r="366" spans="1:29" ht="23.25" x14ac:dyDescent="0.35">
      <c r="A366" s="249" t="s">
        <v>5560</v>
      </c>
      <c r="B366" s="249" t="s">
        <v>314</v>
      </c>
      <c r="C366" s="249" t="s">
        <v>314</v>
      </c>
      <c r="D366" s="249" t="s">
        <v>5386</v>
      </c>
      <c r="E366" s="158" t="s">
        <v>211</v>
      </c>
      <c r="F366" s="158" t="s">
        <v>5730</v>
      </c>
      <c r="G366" s="249" t="s">
        <v>5735</v>
      </c>
      <c r="H366" s="8" t="s">
        <v>6511</v>
      </c>
      <c r="I366" s="249">
        <v>4</v>
      </c>
      <c r="J366" s="248"/>
      <c r="K366" s="259"/>
      <c r="L366" s="259"/>
      <c r="AB366">
        <f t="shared" si="12"/>
        <v>4</v>
      </c>
      <c r="AC366">
        <f t="shared" si="13"/>
        <v>0</v>
      </c>
    </row>
    <row r="367" spans="1:29" ht="23.25" x14ac:dyDescent="0.35">
      <c r="A367" s="249" t="s">
        <v>5561</v>
      </c>
      <c r="B367" s="249" t="s">
        <v>6505</v>
      </c>
      <c r="C367" s="249" t="s">
        <v>5561</v>
      </c>
      <c r="D367" s="249" t="s">
        <v>5386</v>
      </c>
      <c r="E367" s="158" t="s">
        <v>243</v>
      </c>
      <c r="F367" s="158" t="s">
        <v>5731</v>
      </c>
      <c r="G367" s="249" t="s">
        <v>5735</v>
      </c>
      <c r="H367" s="8" t="s">
        <v>6512</v>
      </c>
      <c r="I367" s="249">
        <v>4</v>
      </c>
      <c r="J367" s="248"/>
      <c r="K367" s="259"/>
      <c r="L367" s="259"/>
      <c r="AB367">
        <f t="shared" si="12"/>
        <v>4</v>
      </c>
      <c r="AC367">
        <f t="shared" si="13"/>
        <v>0</v>
      </c>
    </row>
    <row r="368" spans="1:29" ht="23.25" x14ac:dyDescent="0.35">
      <c r="A368" s="249" t="s">
        <v>5561</v>
      </c>
      <c r="B368" s="249" t="s">
        <v>6478</v>
      </c>
      <c r="C368" s="249" t="s">
        <v>6478</v>
      </c>
      <c r="D368" s="249" t="s">
        <v>5386</v>
      </c>
      <c r="E368" s="158" t="s">
        <v>211</v>
      </c>
      <c r="F368" s="158" t="s">
        <v>5730</v>
      </c>
      <c r="G368" s="249" t="s">
        <v>5735</v>
      </c>
      <c r="H368" s="8" t="s">
        <v>6512</v>
      </c>
      <c r="I368" s="249">
        <v>0</v>
      </c>
      <c r="J368" s="248"/>
      <c r="K368" s="259"/>
      <c r="L368" s="259"/>
      <c r="AB368">
        <f t="shared" si="12"/>
        <v>0</v>
      </c>
    </row>
    <row r="369" spans="1:29" ht="23.25" x14ac:dyDescent="0.35">
      <c r="A369" s="249" t="s">
        <v>5562</v>
      </c>
      <c r="B369" s="249" t="s">
        <v>6506</v>
      </c>
      <c r="C369" s="249" t="s">
        <v>5562</v>
      </c>
      <c r="D369" s="249" t="s">
        <v>5386</v>
      </c>
      <c r="E369" s="158" t="s">
        <v>243</v>
      </c>
      <c r="F369" s="158" t="s">
        <v>5731</v>
      </c>
      <c r="G369" s="249" t="s">
        <v>5735</v>
      </c>
      <c r="H369" s="8" t="s">
        <v>6514</v>
      </c>
      <c r="I369" s="249">
        <v>0</v>
      </c>
      <c r="J369" s="248"/>
      <c r="K369" s="259">
        <v>2</v>
      </c>
      <c r="L369" s="259">
        <v>6</v>
      </c>
      <c r="AB369">
        <f t="shared" si="12"/>
        <v>0</v>
      </c>
      <c r="AC369">
        <f t="shared" si="13"/>
        <v>0</v>
      </c>
    </row>
    <row r="370" spans="1:29" ht="23.25" x14ac:dyDescent="0.35">
      <c r="A370" s="249" t="s">
        <v>5562</v>
      </c>
      <c r="B370" s="249" t="s">
        <v>475</v>
      </c>
      <c r="C370" s="249" t="s">
        <v>475</v>
      </c>
      <c r="D370" s="249" t="s">
        <v>5386</v>
      </c>
      <c r="E370" s="158" t="s">
        <v>13</v>
      </c>
      <c r="F370" s="158" t="s">
        <v>5730</v>
      </c>
      <c r="G370" s="249" t="s">
        <v>5735</v>
      </c>
      <c r="H370" s="8" t="s">
        <v>6514</v>
      </c>
      <c r="I370" s="249">
        <v>0</v>
      </c>
      <c r="J370" s="249">
        <v>4</v>
      </c>
      <c r="K370" s="259"/>
      <c r="L370" s="259"/>
      <c r="AB370">
        <f t="shared" si="12"/>
        <v>0</v>
      </c>
      <c r="AC370">
        <f t="shared" si="13"/>
        <v>4</v>
      </c>
    </row>
    <row r="371" spans="1:29" ht="23.25" x14ac:dyDescent="0.35">
      <c r="A371" s="249" t="s">
        <v>5562</v>
      </c>
      <c r="B371" s="249" t="s">
        <v>476</v>
      </c>
      <c r="C371" s="249" t="s">
        <v>476</v>
      </c>
      <c r="D371" s="249" t="s">
        <v>5386</v>
      </c>
      <c r="E371" s="158" t="s">
        <v>210</v>
      </c>
      <c r="F371" s="158" t="s">
        <v>5730</v>
      </c>
      <c r="G371" s="249" t="s">
        <v>5735</v>
      </c>
      <c r="H371" s="8" t="s">
        <v>6514</v>
      </c>
      <c r="I371" s="249">
        <v>2</v>
      </c>
      <c r="J371" s="249">
        <v>4</v>
      </c>
      <c r="K371" s="259"/>
      <c r="L371" s="259"/>
      <c r="AB371">
        <f t="shared" si="12"/>
        <v>2</v>
      </c>
      <c r="AC371">
        <f t="shared" si="13"/>
        <v>4</v>
      </c>
    </row>
    <row r="372" spans="1:29" ht="23.25" x14ac:dyDescent="0.35">
      <c r="A372" s="249" t="s">
        <v>5562</v>
      </c>
      <c r="B372" s="249" t="s">
        <v>6513</v>
      </c>
      <c r="C372" s="249" t="s">
        <v>6513</v>
      </c>
      <c r="D372" s="249" t="s">
        <v>5386</v>
      </c>
      <c r="E372" s="158" t="s">
        <v>211</v>
      </c>
      <c r="F372" s="158" t="s">
        <v>5730</v>
      </c>
      <c r="G372" s="249" t="s">
        <v>5735</v>
      </c>
      <c r="H372" s="8" t="s">
        <v>6514</v>
      </c>
      <c r="I372" s="249">
        <v>0</v>
      </c>
      <c r="J372" s="248"/>
      <c r="K372" s="259"/>
      <c r="L372" s="259"/>
      <c r="AB372">
        <f t="shared" si="12"/>
        <v>0</v>
      </c>
    </row>
    <row r="373" spans="1:29" ht="23.25" x14ac:dyDescent="0.35">
      <c r="A373" s="249" t="s">
        <v>5563</v>
      </c>
      <c r="B373" s="249" t="s">
        <v>6508</v>
      </c>
      <c r="C373" s="249" t="s">
        <v>5563</v>
      </c>
      <c r="D373" s="249" t="s">
        <v>5386</v>
      </c>
      <c r="E373" s="158" t="s">
        <v>243</v>
      </c>
      <c r="F373" s="158" t="s">
        <v>5731</v>
      </c>
      <c r="G373" s="249" t="s">
        <v>5735</v>
      </c>
      <c r="H373" s="8" t="s">
        <v>6565</v>
      </c>
      <c r="I373" s="249">
        <v>4</v>
      </c>
      <c r="J373" s="248"/>
      <c r="K373" s="259"/>
      <c r="L373" s="259"/>
      <c r="AB373">
        <f t="shared" si="12"/>
        <v>4</v>
      </c>
      <c r="AC373">
        <f t="shared" si="13"/>
        <v>0</v>
      </c>
    </row>
    <row r="374" spans="1:29" ht="23.25" x14ac:dyDescent="0.35">
      <c r="A374" s="249" t="s">
        <v>5563</v>
      </c>
      <c r="B374" s="249" t="s">
        <v>6515</v>
      </c>
      <c r="C374" s="249" t="s">
        <v>6515</v>
      </c>
      <c r="D374" s="249" t="s">
        <v>5386</v>
      </c>
      <c r="E374" s="158" t="s">
        <v>211</v>
      </c>
      <c r="F374" s="158" t="s">
        <v>5730</v>
      </c>
      <c r="G374" s="249" t="s">
        <v>5735</v>
      </c>
      <c r="H374" s="8" t="s">
        <v>6565</v>
      </c>
      <c r="I374" s="249">
        <v>0</v>
      </c>
      <c r="J374" s="248"/>
      <c r="K374" s="259"/>
      <c r="L374" s="259"/>
      <c r="AB374">
        <f t="shared" si="12"/>
        <v>0</v>
      </c>
    </row>
    <row r="375" spans="1:29" ht="23.25" x14ac:dyDescent="0.35">
      <c r="A375" s="249" t="s">
        <v>5564</v>
      </c>
      <c r="B375" s="249" t="s">
        <v>6509</v>
      </c>
      <c r="C375" s="249" t="s">
        <v>5564</v>
      </c>
      <c r="D375" s="249" t="s">
        <v>5386</v>
      </c>
      <c r="E375" s="158" t="s">
        <v>243</v>
      </c>
      <c r="F375" s="158" t="s">
        <v>5731</v>
      </c>
      <c r="G375" s="249" t="s">
        <v>5735</v>
      </c>
      <c r="H375" s="8" t="s">
        <v>6519</v>
      </c>
      <c r="I375" s="249">
        <v>2</v>
      </c>
      <c r="J375" s="248"/>
      <c r="K375" s="259"/>
      <c r="L375" s="259"/>
      <c r="AB375">
        <f t="shared" si="12"/>
        <v>2</v>
      </c>
      <c r="AC375">
        <f t="shared" si="13"/>
        <v>0</v>
      </c>
    </row>
    <row r="376" spans="1:29" ht="23.25" x14ac:dyDescent="0.35">
      <c r="A376" s="249" t="s">
        <v>5564</v>
      </c>
      <c r="B376" s="249" t="s">
        <v>315</v>
      </c>
      <c r="C376" s="249" t="s">
        <v>315</v>
      </c>
      <c r="D376" s="249" t="s">
        <v>5386</v>
      </c>
      <c r="E376" s="158" t="s">
        <v>262</v>
      </c>
      <c r="F376" s="158" t="s">
        <v>5730</v>
      </c>
      <c r="G376" s="249" t="s">
        <v>5735</v>
      </c>
      <c r="H376" s="8" t="s">
        <v>6519</v>
      </c>
      <c r="I376" s="249">
        <v>0</v>
      </c>
      <c r="J376" s="248"/>
      <c r="K376" s="259"/>
      <c r="L376" s="259">
        <v>2</v>
      </c>
      <c r="AB376">
        <f t="shared" si="12"/>
        <v>0</v>
      </c>
      <c r="AC376">
        <f t="shared" si="13"/>
        <v>0</v>
      </c>
    </row>
    <row r="377" spans="1:29" ht="23.25" x14ac:dyDescent="0.35">
      <c r="A377" s="249" t="s">
        <v>5564</v>
      </c>
      <c r="B377" s="249" t="s">
        <v>6518</v>
      </c>
      <c r="C377" s="249" t="s">
        <v>6518</v>
      </c>
      <c r="D377" s="249" t="s">
        <v>5386</v>
      </c>
      <c r="E377" s="158" t="s">
        <v>211</v>
      </c>
      <c r="F377" s="158" t="s">
        <v>5730</v>
      </c>
      <c r="G377" s="249" t="s">
        <v>5735</v>
      </c>
      <c r="H377" s="8" t="s">
        <v>6519</v>
      </c>
      <c r="I377" s="249">
        <v>0</v>
      </c>
      <c r="J377" s="248"/>
      <c r="K377" s="259"/>
      <c r="L377" s="259"/>
      <c r="AB377">
        <f t="shared" si="12"/>
        <v>0</v>
      </c>
    </row>
    <row r="378" spans="1:29" ht="23.25" x14ac:dyDescent="0.35">
      <c r="A378" s="249" t="s">
        <v>5565</v>
      </c>
      <c r="B378" s="249" t="s">
        <v>6516</v>
      </c>
      <c r="C378" s="249" t="s">
        <v>5565</v>
      </c>
      <c r="D378" s="249" t="s">
        <v>5386</v>
      </c>
      <c r="E378" s="158" t="s">
        <v>243</v>
      </c>
      <c r="F378" s="158" t="s">
        <v>5731</v>
      </c>
      <c r="G378" s="249" t="s">
        <v>5735</v>
      </c>
      <c r="H378" s="8" t="s">
        <v>6566</v>
      </c>
      <c r="I378" s="249">
        <v>4</v>
      </c>
      <c r="J378" s="248"/>
      <c r="K378" s="259"/>
      <c r="L378" s="259"/>
      <c r="AB378">
        <f t="shared" si="12"/>
        <v>4</v>
      </c>
      <c r="AC378">
        <f t="shared" si="13"/>
        <v>0</v>
      </c>
    </row>
    <row r="379" spans="1:29" ht="23.25" x14ac:dyDescent="0.35">
      <c r="A379" s="249" t="s">
        <v>5565</v>
      </c>
      <c r="B379" s="249" t="s">
        <v>6520</v>
      </c>
      <c r="C379" s="249" t="s">
        <v>6520</v>
      </c>
      <c r="D379" s="249" t="s">
        <v>5386</v>
      </c>
      <c r="E379" s="158" t="s">
        <v>211</v>
      </c>
      <c r="F379" s="158" t="s">
        <v>5730</v>
      </c>
      <c r="G379" s="249" t="s">
        <v>5735</v>
      </c>
      <c r="H379" s="8" t="s">
        <v>6566</v>
      </c>
      <c r="I379" s="249">
        <v>0</v>
      </c>
      <c r="J379" s="248"/>
      <c r="K379" s="259"/>
      <c r="L379" s="259"/>
      <c r="AB379">
        <f t="shared" si="12"/>
        <v>0</v>
      </c>
    </row>
    <row r="380" spans="1:29" ht="23.25" x14ac:dyDescent="0.35">
      <c r="A380" s="249" t="s">
        <v>5566</v>
      </c>
      <c r="B380" s="249" t="s">
        <v>6517</v>
      </c>
      <c r="C380" s="249" t="s">
        <v>5566</v>
      </c>
      <c r="D380" s="249" t="s">
        <v>5386</v>
      </c>
      <c r="E380" s="158" t="s">
        <v>243</v>
      </c>
      <c r="F380" s="158" t="s">
        <v>5731</v>
      </c>
      <c r="G380" s="249" t="s">
        <v>5735</v>
      </c>
      <c r="H380" s="8" t="s">
        <v>6567</v>
      </c>
      <c r="I380" s="249">
        <v>4</v>
      </c>
      <c r="J380" s="248"/>
      <c r="K380" s="259"/>
      <c r="L380" s="259"/>
      <c r="AB380">
        <f t="shared" si="12"/>
        <v>4</v>
      </c>
      <c r="AC380">
        <f t="shared" si="13"/>
        <v>0</v>
      </c>
    </row>
    <row r="381" spans="1:29" ht="23.25" x14ac:dyDescent="0.35">
      <c r="A381" s="249" t="s">
        <v>5566</v>
      </c>
      <c r="B381" s="249" t="s">
        <v>316</v>
      </c>
      <c r="C381" s="249" t="s">
        <v>316</v>
      </c>
      <c r="D381" s="249" t="s">
        <v>5386</v>
      </c>
      <c r="E381" s="158" t="s">
        <v>211</v>
      </c>
      <c r="F381" s="158" t="s">
        <v>5730</v>
      </c>
      <c r="G381" s="249" t="s">
        <v>5735</v>
      </c>
      <c r="H381" s="8" t="s">
        <v>6567</v>
      </c>
      <c r="I381" s="249">
        <v>2</v>
      </c>
      <c r="J381" s="248"/>
      <c r="K381" s="259"/>
      <c r="L381" s="259"/>
      <c r="AB381">
        <f t="shared" si="12"/>
        <v>2</v>
      </c>
      <c r="AC381">
        <f t="shared" si="13"/>
        <v>0</v>
      </c>
    </row>
    <row r="382" spans="1:29" ht="23.25" x14ac:dyDescent="0.35">
      <c r="A382" s="249" t="s">
        <v>5567</v>
      </c>
      <c r="B382" s="249" t="s">
        <v>6521</v>
      </c>
      <c r="C382" s="249" t="s">
        <v>5567</v>
      </c>
      <c r="D382" s="249" t="s">
        <v>5386</v>
      </c>
      <c r="E382" s="158" t="s">
        <v>243</v>
      </c>
      <c r="F382" s="158" t="s">
        <v>5731</v>
      </c>
      <c r="G382" s="249" t="s">
        <v>5735</v>
      </c>
      <c r="H382" s="8" t="s">
        <v>6568</v>
      </c>
      <c r="I382" s="249">
        <v>2</v>
      </c>
      <c r="J382" s="248"/>
      <c r="K382" s="259"/>
      <c r="L382" s="259">
        <v>2</v>
      </c>
      <c r="AB382">
        <f t="shared" si="12"/>
        <v>2</v>
      </c>
      <c r="AC382">
        <f t="shared" si="13"/>
        <v>0</v>
      </c>
    </row>
    <row r="383" spans="1:29" ht="23.25" x14ac:dyDescent="0.35">
      <c r="A383" s="249" t="s">
        <v>5567</v>
      </c>
      <c r="B383" s="249" t="s">
        <v>6524</v>
      </c>
      <c r="C383" s="249" t="s">
        <v>6524</v>
      </c>
      <c r="D383" s="249" t="s">
        <v>5386</v>
      </c>
      <c r="E383" s="158" t="s">
        <v>211</v>
      </c>
      <c r="F383" s="158" t="s">
        <v>5730</v>
      </c>
      <c r="G383" s="249" t="s">
        <v>5735</v>
      </c>
      <c r="H383" s="8" t="s">
        <v>6568</v>
      </c>
      <c r="I383" s="249">
        <v>0</v>
      </c>
      <c r="J383" s="248"/>
      <c r="K383" s="259"/>
      <c r="L383" s="259"/>
      <c r="AB383">
        <f t="shared" si="12"/>
        <v>0</v>
      </c>
    </row>
    <row r="384" spans="1:29" ht="23.25" x14ac:dyDescent="0.35">
      <c r="A384" s="249" t="s">
        <v>5568</v>
      </c>
      <c r="B384" s="249">
        <v>11094</v>
      </c>
      <c r="C384" s="249">
        <v>11094</v>
      </c>
      <c r="D384" s="249" t="s">
        <v>5386</v>
      </c>
      <c r="E384" s="158" t="s">
        <v>246</v>
      </c>
      <c r="F384" s="158" t="s">
        <v>7295</v>
      </c>
      <c r="G384" s="249" t="s">
        <v>5735</v>
      </c>
      <c r="H384" s="8" t="s">
        <v>6525</v>
      </c>
      <c r="I384" s="249">
        <v>2</v>
      </c>
      <c r="J384" s="248"/>
      <c r="K384" s="259"/>
      <c r="L384" s="259"/>
      <c r="AB384">
        <f t="shared" si="12"/>
        <v>2</v>
      </c>
      <c r="AC384">
        <f t="shared" si="13"/>
        <v>0</v>
      </c>
    </row>
    <row r="385" spans="1:29" ht="23.25" x14ac:dyDescent="0.35">
      <c r="A385" s="249" t="s">
        <v>5568</v>
      </c>
      <c r="B385" s="249" t="s">
        <v>3278</v>
      </c>
      <c r="C385" s="249" t="s">
        <v>3278</v>
      </c>
      <c r="D385" s="249" t="s">
        <v>5386</v>
      </c>
      <c r="E385" s="158" t="s">
        <v>211</v>
      </c>
      <c r="F385" s="158" t="s">
        <v>5730</v>
      </c>
      <c r="G385" s="249" t="s">
        <v>5735</v>
      </c>
      <c r="H385" s="8" t="s">
        <v>6525</v>
      </c>
      <c r="I385" s="249">
        <v>0</v>
      </c>
      <c r="J385" s="248"/>
      <c r="K385" s="259"/>
      <c r="L385" s="259"/>
      <c r="AB385">
        <f t="shared" si="12"/>
        <v>0</v>
      </c>
    </row>
    <row r="386" spans="1:29" ht="23.25" x14ac:dyDescent="0.35">
      <c r="A386" s="249" t="s">
        <v>5569</v>
      </c>
      <c r="B386" s="249" t="s">
        <v>317</v>
      </c>
      <c r="C386" s="249" t="s">
        <v>317</v>
      </c>
      <c r="D386" s="249" t="s">
        <v>5386</v>
      </c>
      <c r="E386" s="158" t="s">
        <v>210</v>
      </c>
      <c r="F386" s="158" t="s">
        <v>5730</v>
      </c>
      <c r="G386" s="249" t="s">
        <v>5735</v>
      </c>
      <c r="H386" s="8" t="s">
        <v>6877</v>
      </c>
      <c r="I386" s="249">
        <v>2</v>
      </c>
      <c r="J386" s="248"/>
      <c r="K386" s="259"/>
      <c r="L386" s="259"/>
      <c r="AB386">
        <f t="shared" si="12"/>
        <v>2</v>
      </c>
      <c r="AC386">
        <f t="shared" si="13"/>
        <v>0</v>
      </c>
    </row>
    <row r="387" spans="1:29" ht="23.25" x14ac:dyDescent="0.35">
      <c r="A387" s="249" t="s">
        <v>5569</v>
      </c>
      <c r="B387" s="249" t="s">
        <v>6876</v>
      </c>
      <c r="C387" s="249" t="s">
        <v>6876</v>
      </c>
      <c r="D387" s="249" t="s">
        <v>5386</v>
      </c>
      <c r="E387" s="158" t="s">
        <v>211</v>
      </c>
      <c r="F387" s="158" t="s">
        <v>5730</v>
      </c>
      <c r="G387" s="249" t="s">
        <v>5735</v>
      </c>
      <c r="H387" s="8" t="s">
        <v>6877</v>
      </c>
      <c r="I387" s="249">
        <v>0</v>
      </c>
      <c r="J387" s="248"/>
      <c r="K387" s="259"/>
      <c r="L387" s="259"/>
      <c r="AB387">
        <f t="shared" si="12"/>
        <v>0</v>
      </c>
    </row>
    <row r="388" spans="1:29" ht="23.25" x14ac:dyDescent="0.35">
      <c r="A388" s="249" t="s">
        <v>5570</v>
      </c>
      <c r="B388" s="249" t="s">
        <v>318</v>
      </c>
      <c r="C388" s="249" t="s">
        <v>318</v>
      </c>
      <c r="D388" s="249" t="s">
        <v>5386</v>
      </c>
      <c r="E388" s="158" t="s">
        <v>210</v>
      </c>
      <c r="F388" s="158" t="s">
        <v>5730</v>
      </c>
      <c r="G388" s="249" t="s">
        <v>5735</v>
      </c>
      <c r="H388" s="8" t="s">
        <v>6569</v>
      </c>
      <c r="I388" s="249">
        <v>2</v>
      </c>
      <c r="J388" s="248"/>
      <c r="K388" s="259"/>
      <c r="L388" s="259"/>
      <c r="AB388">
        <f t="shared" si="12"/>
        <v>2</v>
      </c>
      <c r="AC388">
        <f t="shared" si="13"/>
        <v>0</v>
      </c>
    </row>
    <row r="389" spans="1:29" ht="23.25" x14ac:dyDescent="0.35">
      <c r="A389" s="249" t="s">
        <v>5571</v>
      </c>
      <c r="B389" s="249" t="s">
        <v>6522</v>
      </c>
      <c r="C389" s="249" t="s">
        <v>5571</v>
      </c>
      <c r="D389" s="249" t="s">
        <v>5386</v>
      </c>
      <c r="E389" s="158" t="s">
        <v>243</v>
      </c>
      <c r="F389" s="158" t="s">
        <v>5731</v>
      </c>
      <c r="G389" s="249" t="s">
        <v>5735</v>
      </c>
      <c r="H389" s="8" t="s">
        <v>7022</v>
      </c>
      <c r="I389" s="249">
        <v>6</v>
      </c>
      <c r="J389" s="248"/>
      <c r="K389" s="259"/>
      <c r="L389" s="259"/>
      <c r="AB389">
        <f t="shared" si="12"/>
        <v>6</v>
      </c>
      <c r="AC389">
        <f t="shared" si="13"/>
        <v>0</v>
      </c>
    </row>
    <row r="390" spans="1:29" ht="23.25" x14ac:dyDescent="0.35">
      <c r="A390" s="249" t="s">
        <v>5571</v>
      </c>
      <c r="B390" s="249" t="s">
        <v>6526</v>
      </c>
      <c r="C390" s="249" t="s">
        <v>6526</v>
      </c>
      <c r="D390" s="249" t="s">
        <v>5386</v>
      </c>
      <c r="E390" s="158" t="s">
        <v>13</v>
      </c>
      <c r="F390" s="158" t="s">
        <v>5730</v>
      </c>
      <c r="G390" s="249" t="s">
        <v>5735</v>
      </c>
      <c r="H390" s="8" t="s">
        <v>7022</v>
      </c>
      <c r="I390" s="249">
        <v>0</v>
      </c>
      <c r="J390" s="248"/>
      <c r="K390" s="259"/>
      <c r="L390" s="259"/>
      <c r="AB390">
        <f t="shared" si="12"/>
        <v>0</v>
      </c>
    </row>
    <row r="391" spans="1:29" ht="23.25" x14ac:dyDescent="0.35">
      <c r="A391" s="249" t="s">
        <v>5572</v>
      </c>
      <c r="B391" s="249" t="s">
        <v>6523</v>
      </c>
      <c r="C391" s="249" t="s">
        <v>5572</v>
      </c>
      <c r="D391" s="249" t="s">
        <v>5386</v>
      </c>
      <c r="E391" s="158" t="s">
        <v>243</v>
      </c>
      <c r="F391" s="158" t="s">
        <v>5731</v>
      </c>
      <c r="G391" s="249" t="s">
        <v>5735</v>
      </c>
      <c r="H391" s="8" t="s">
        <v>6528</v>
      </c>
      <c r="I391" s="249">
        <v>2</v>
      </c>
      <c r="J391" s="248"/>
      <c r="K391" s="259"/>
      <c r="L391" s="259"/>
      <c r="AB391">
        <f t="shared" si="12"/>
        <v>2</v>
      </c>
      <c r="AC391">
        <f t="shared" si="13"/>
        <v>0</v>
      </c>
    </row>
    <row r="392" spans="1:29" ht="23.25" x14ac:dyDescent="0.35">
      <c r="A392" s="249" t="s">
        <v>5572</v>
      </c>
      <c r="B392" s="249" t="s">
        <v>319</v>
      </c>
      <c r="C392" s="249" t="s">
        <v>319</v>
      </c>
      <c r="D392" s="249" t="s">
        <v>5386</v>
      </c>
      <c r="E392" s="158" t="s">
        <v>262</v>
      </c>
      <c r="F392" s="158" t="s">
        <v>5730</v>
      </c>
      <c r="G392" s="249" t="s">
        <v>5735</v>
      </c>
      <c r="H392" s="8" t="s">
        <v>6528</v>
      </c>
      <c r="I392" s="249">
        <v>2</v>
      </c>
      <c r="J392" s="248"/>
      <c r="K392" s="259"/>
      <c r="L392" s="259"/>
      <c r="AB392">
        <f t="shared" si="12"/>
        <v>2</v>
      </c>
      <c r="AC392">
        <f t="shared" si="13"/>
        <v>0</v>
      </c>
    </row>
    <row r="393" spans="1:29" ht="23.25" x14ac:dyDescent="0.35">
      <c r="A393" s="249" t="s">
        <v>5572</v>
      </c>
      <c r="B393" s="249" t="s">
        <v>6527</v>
      </c>
      <c r="C393" s="249" t="s">
        <v>6527</v>
      </c>
      <c r="D393" s="249" t="s">
        <v>5386</v>
      </c>
      <c r="E393" s="158" t="s">
        <v>211</v>
      </c>
      <c r="F393" s="158" t="s">
        <v>5730</v>
      </c>
      <c r="G393" s="249" t="s">
        <v>5735</v>
      </c>
      <c r="H393" s="8" t="s">
        <v>6528</v>
      </c>
      <c r="I393" s="249">
        <v>0</v>
      </c>
      <c r="J393" s="248"/>
      <c r="K393" s="259"/>
      <c r="L393" s="259"/>
      <c r="AB393">
        <f t="shared" si="12"/>
        <v>0</v>
      </c>
    </row>
    <row r="394" spans="1:29" ht="23.25" x14ac:dyDescent="0.35">
      <c r="A394" s="249" t="s">
        <v>6530</v>
      </c>
      <c r="B394" s="249" t="s">
        <v>8041</v>
      </c>
      <c r="C394" s="249" t="s">
        <v>6530</v>
      </c>
      <c r="D394" s="249" t="s">
        <v>5386</v>
      </c>
      <c r="E394" s="158" t="s">
        <v>243</v>
      </c>
      <c r="F394" s="158" t="s">
        <v>5731</v>
      </c>
      <c r="G394" s="249" t="s">
        <v>5735</v>
      </c>
      <c r="H394" s="8" t="s">
        <v>426</v>
      </c>
      <c r="I394" s="249">
        <v>2</v>
      </c>
      <c r="J394" s="248"/>
      <c r="K394" s="259"/>
      <c r="L394" s="259"/>
      <c r="AB394">
        <f t="shared" ref="AB394:AB485" si="14">+I394</f>
        <v>2</v>
      </c>
      <c r="AC394">
        <f t="shared" ref="AC394:AC485" si="15">+J394</f>
        <v>0</v>
      </c>
    </row>
    <row r="395" spans="1:29" ht="23.25" x14ac:dyDescent="0.35">
      <c r="A395" s="249" t="s">
        <v>6529</v>
      </c>
      <c r="B395" s="249" t="s">
        <v>113</v>
      </c>
      <c r="C395" s="249" t="s">
        <v>6529</v>
      </c>
      <c r="D395" s="249" t="s">
        <v>5386</v>
      </c>
      <c r="E395" s="158" t="s">
        <v>243</v>
      </c>
      <c r="F395" s="158" t="s">
        <v>5731</v>
      </c>
      <c r="G395" s="249" t="s">
        <v>5735</v>
      </c>
      <c r="H395" s="8" t="s">
        <v>6570</v>
      </c>
      <c r="I395" s="249">
        <v>0</v>
      </c>
      <c r="J395" s="248"/>
      <c r="K395" s="259"/>
      <c r="L395" s="259">
        <v>2</v>
      </c>
      <c r="AB395">
        <f t="shared" si="14"/>
        <v>0</v>
      </c>
      <c r="AC395">
        <f t="shared" si="15"/>
        <v>0</v>
      </c>
    </row>
    <row r="396" spans="1:29" ht="23.25" x14ac:dyDescent="0.35">
      <c r="A396" s="249" t="s">
        <v>6529</v>
      </c>
      <c r="B396" s="249" t="s">
        <v>320</v>
      </c>
      <c r="C396" s="249" t="s">
        <v>320</v>
      </c>
      <c r="D396" s="249" t="s">
        <v>5386</v>
      </c>
      <c r="E396" s="158" t="s">
        <v>210</v>
      </c>
      <c r="F396" s="158" t="s">
        <v>5730</v>
      </c>
      <c r="G396" s="249" t="s">
        <v>5735</v>
      </c>
      <c r="H396" s="8" t="s">
        <v>6570</v>
      </c>
      <c r="I396" s="249">
        <v>2</v>
      </c>
      <c r="J396" s="248"/>
      <c r="K396" s="259"/>
      <c r="L396" s="259">
        <v>8</v>
      </c>
      <c r="AB396">
        <f t="shared" si="14"/>
        <v>2</v>
      </c>
      <c r="AC396">
        <f t="shared" si="15"/>
        <v>0</v>
      </c>
    </row>
    <row r="397" spans="1:29" ht="23.25" x14ac:dyDescent="0.35">
      <c r="A397" s="249" t="s">
        <v>6529</v>
      </c>
      <c r="B397" s="249" t="s">
        <v>477</v>
      </c>
      <c r="C397" s="249" t="s">
        <v>477</v>
      </c>
      <c r="D397" s="249" t="s">
        <v>5386</v>
      </c>
      <c r="E397" s="158" t="s">
        <v>13</v>
      </c>
      <c r="F397" s="158" t="s">
        <v>5730</v>
      </c>
      <c r="G397" s="249" t="s">
        <v>5735</v>
      </c>
      <c r="H397" s="8" t="s">
        <v>6570</v>
      </c>
      <c r="I397" s="249">
        <v>0</v>
      </c>
      <c r="J397" s="249">
        <v>8</v>
      </c>
      <c r="K397" s="259"/>
      <c r="L397" s="259"/>
      <c r="AB397">
        <f t="shared" si="14"/>
        <v>0</v>
      </c>
      <c r="AC397">
        <f t="shared" si="15"/>
        <v>8</v>
      </c>
    </row>
    <row r="398" spans="1:29" ht="23.25" x14ac:dyDescent="0.35">
      <c r="A398" s="249" t="s">
        <v>6529</v>
      </c>
      <c r="B398" s="249" t="s">
        <v>6531</v>
      </c>
      <c r="C398" s="249" t="s">
        <v>6531</v>
      </c>
      <c r="D398" s="249" t="s">
        <v>5386</v>
      </c>
      <c r="E398" s="158" t="s">
        <v>211</v>
      </c>
      <c r="F398" s="158" t="s">
        <v>5730</v>
      </c>
      <c r="G398" s="249" t="s">
        <v>5735</v>
      </c>
      <c r="H398" s="8" t="s">
        <v>6570</v>
      </c>
      <c r="I398" s="249">
        <v>0</v>
      </c>
      <c r="J398" s="248"/>
      <c r="K398" s="259"/>
      <c r="L398" s="259"/>
      <c r="AB398">
        <f t="shared" si="14"/>
        <v>0</v>
      </c>
    </row>
    <row r="399" spans="1:29" ht="23.25" x14ac:dyDescent="0.35">
      <c r="A399" s="249" t="s">
        <v>6533</v>
      </c>
      <c r="B399" s="249" t="s">
        <v>114</v>
      </c>
      <c r="C399" s="249" t="s">
        <v>6533</v>
      </c>
      <c r="D399" s="249" t="s">
        <v>5386</v>
      </c>
      <c r="E399" s="158" t="s">
        <v>243</v>
      </c>
      <c r="F399" s="158" t="s">
        <v>5731</v>
      </c>
      <c r="G399" s="249" t="s">
        <v>5735</v>
      </c>
      <c r="H399" s="8" t="s">
        <v>6534</v>
      </c>
      <c r="I399" s="249">
        <v>2</v>
      </c>
      <c r="J399" s="248"/>
      <c r="K399" s="259"/>
      <c r="L399" s="259"/>
      <c r="AB399">
        <f t="shared" si="14"/>
        <v>2</v>
      </c>
      <c r="AC399">
        <f t="shared" si="15"/>
        <v>0</v>
      </c>
    </row>
    <row r="400" spans="1:29" ht="23.25" x14ac:dyDescent="0.35">
      <c r="A400" s="249" t="s">
        <v>6533</v>
      </c>
      <c r="B400" s="249" t="s">
        <v>321</v>
      </c>
      <c r="C400" s="249" t="s">
        <v>321</v>
      </c>
      <c r="D400" s="249" t="s">
        <v>5386</v>
      </c>
      <c r="E400" s="158" t="s">
        <v>13</v>
      </c>
      <c r="F400" s="158" t="s">
        <v>5730</v>
      </c>
      <c r="G400" s="249" t="s">
        <v>5735</v>
      </c>
      <c r="H400" s="8" t="s">
        <v>6534</v>
      </c>
      <c r="I400" s="249">
        <v>2</v>
      </c>
      <c r="J400" s="248"/>
      <c r="K400" s="259"/>
      <c r="L400" s="259"/>
      <c r="AB400">
        <f t="shared" si="14"/>
        <v>2</v>
      </c>
      <c r="AC400">
        <f t="shared" si="15"/>
        <v>0</v>
      </c>
    </row>
    <row r="401" spans="1:29" ht="23.25" x14ac:dyDescent="0.35">
      <c r="A401" s="249" t="s">
        <v>6533</v>
      </c>
      <c r="B401" s="249" t="s">
        <v>6532</v>
      </c>
      <c r="C401" s="249" t="s">
        <v>6532</v>
      </c>
      <c r="D401" s="249" t="s">
        <v>5386</v>
      </c>
      <c r="E401" s="158" t="s">
        <v>211</v>
      </c>
      <c r="F401" s="158" t="s">
        <v>5730</v>
      </c>
      <c r="G401" s="249" t="s">
        <v>5735</v>
      </c>
      <c r="H401" s="8" t="s">
        <v>6534</v>
      </c>
      <c r="I401" s="249">
        <v>0</v>
      </c>
      <c r="J401" s="248"/>
      <c r="K401" s="259"/>
      <c r="L401" s="259"/>
      <c r="AB401">
        <f t="shared" si="14"/>
        <v>0</v>
      </c>
    </row>
    <row r="402" spans="1:29" ht="23.25" x14ac:dyDescent="0.35">
      <c r="A402" s="249" t="s">
        <v>6571</v>
      </c>
      <c r="B402" s="249" t="s">
        <v>6535</v>
      </c>
      <c r="C402" s="249" t="s">
        <v>6535</v>
      </c>
      <c r="D402" s="249" t="s">
        <v>5386</v>
      </c>
      <c r="E402" s="158" t="s">
        <v>246</v>
      </c>
      <c r="F402" s="158" t="s">
        <v>7295</v>
      </c>
      <c r="G402" s="249" t="s">
        <v>5735</v>
      </c>
      <c r="H402" s="8" t="s">
        <v>6536</v>
      </c>
      <c r="I402" s="249">
        <v>2</v>
      </c>
      <c r="J402" s="248"/>
      <c r="K402" s="259"/>
      <c r="L402" s="259"/>
      <c r="AB402">
        <f t="shared" si="14"/>
        <v>2</v>
      </c>
      <c r="AC402">
        <f t="shared" si="15"/>
        <v>0</v>
      </c>
    </row>
    <row r="403" spans="1:29" ht="23.25" x14ac:dyDescent="0.35">
      <c r="A403" s="249" t="s">
        <v>6571</v>
      </c>
      <c r="B403" s="249" t="s">
        <v>3280</v>
      </c>
      <c r="C403" s="249" t="s">
        <v>3280</v>
      </c>
      <c r="D403" s="249" t="s">
        <v>5386</v>
      </c>
      <c r="E403" s="158" t="s">
        <v>211</v>
      </c>
      <c r="F403" s="158" t="s">
        <v>5730</v>
      </c>
      <c r="G403" s="249" t="s">
        <v>5735</v>
      </c>
      <c r="H403" s="8" t="s">
        <v>6536</v>
      </c>
      <c r="I403" s="249">
        <v>0</v>
      </c>
      <c r="J403" s="248"/>
      <c r="K403" s="259"/>
      <c r="L403" s="259"/>
      <c r="AB403">
        <f t="shared" si="14"/>
        <v>0</v>
      </c>
    </row>
    <row r="404" spans="1:29" ht="23.25" x14ac:dyDescent="0.35">
      <c r="A404" s="249" t="s">
        <v>6538</v>
      </c>
      <c r="B404" s="249" t="s">
        <v>8042</v>
      </c>
      <c r="C404" s="249" t="s">
        <v>6538</v>
      </c>
      <c r="D404" s="249" t="s">
        <v>5386</v>
      </c>
      <c r="E404" s="158" t="s">
        <v>243</v>
      </c>
      <c r="F404" s="158" t="s">
        <v>5731</v>
      </c>
      <c r="G404" s="249" t="s">
        <v>5735</v>
      </c>
      <c r="H404" s="8" t="s">
        <v>3279</v>
      </c>
      <c r="I404" s="249">
        <v>0</v>
      </c>
      <c r="J404" s="248"/>
      <c r="K404" s="259"/>
      <c r="L404" s="259"/>
      <c r="AB404">
        <f t="shared" si="14"/>
        <v>0</v>
      </c>
      <c r="AC404">
        <f t="shared" si="15"/>
        <v>0</v>
      </c>
    </row>
    <row r="405" spans="1:29" ht="23.25" x14ac:dyDescent="0.35">
      <c r="A405" s="249" t="s">
        <v>6538</v>
      </c>
      <c r="B405" s="249">
        <v>1435</v>
      </c>
      <c r="C405" s="249">
        <v>1435</v>
      </c>
      <c r="D405" s="249" t="s">
        <v>5386</v>
      </c>
      <c r="E405" s="158" t="s">
        <v>322</v>
      </c>
      <c r="F405" s="158" t="s">
        <v>5736</v>
      </c>
      <c r="G405" s="249" t="s">
        <v>5735</v>
      </c>
      <c r="H405" s="8" t="s">
        <v>3279</v>
      </c>
      <c r="I405" s="249">
        <v>2</v>
      </c>
      <c r="J405" s="248"/>
      <c r="K405" s="259"/>
      <c r="L405" s="259"/>
      <c r="AB405">
        <f t="shared" si="14"/>
        <v>2</v>
      </c>
      <c r="AC405">
        <f t="shared" si="15"/>
        <v>0</v>
      </c>
    </row>
    <row r="406" spans="1:29" ht="23.25" x14ac:dyDescent="0.35">
      <c r="A406" s="249" t="s">
        <v>6537</v>
      </c>
      <c r="B406" s="249" t="s">
        <v>115</v>
      </c>
      <c r="C406" s="249" t="s">
        <v>6537</v>
      </c>
      <c r="D406" s="249" t="s">
        <v>5386</v>
      </c>
      <c r="E406" s="158" t="s">
        <v>243</v>
      </c>
      <c r="F406" s="158" t="s">
        <v>5731</v>
      </c>
      <c r="G406" s="249" t="s">
        <v>5735</v>
      </c>
      <c r="H406" s="8" t="s">
        <v>6572</v>
      </c>
      <c r="I406" s="249">
        <v>2</v>
      </c>
      <c r="J406" s="248"/>
      <c r="K406" s="259"/>
      <c r="L406" s="259"/>
      <c r="AB406">
        <f t="shared" si="14"/>
        <v>2</v>
      </c>
      <c r="AC406">
        <f t="shared" si="15"/>
        <v>0</v>
      </c>
    </row>
    <row r="407" spans="1:29" ht="23.25" x14ac:dyDescent="0.35">
      <c r="A407" s="249" t="s">
        <v>6537</v>
      </c>
      <c r="B407" s="249" t="s">
        <v>6539</v>
      </c>
      <c r="C407" s="249" t="s">
        <v>6539</v>
      </c>
      <c r="D407" s="249" t="s">
        <v>5386</v>
      </c>
      <c r="E407" s="158" t="s">
        <v>211</v>
      </c>
      <c r="F407" s="158" t="s">
        <v>5730</v>
      </c>
      <c r="G407" s="249" t="s">
        <v>5735</v>
      </c>
      <c r="H407" s="8" t="s">
        <v>6572</v>
      </c>
      <c r="I407" s="249">
        <v>0</v>
      </c>
      <c r="J407" s="248"/>
      <c r="K407" s="259"/>
      <c r="L407" s="259"/>
      <c r="AB407">
        <f t="shared" si="14"/>
        <v>0</v>
      </c>
    </row>
    <row r="408" spans="1:29" ht="23.25" x14ac:dyDescent="0.35">
      <c r="A408" s="249" t="s">
        <v>6540</v>
      </c>
      <c r="B408" s="249" t="s">
        <v>116</v>
      </c>
      <c r="C408" s="249" t="s">
        <v>6540</v>
      </c>
      <c r="D408" s="249" t="s">
        <v>5386</v>
      </c>
      <c r="E408" s="158" t="s">
        <v>243</v>
      </c>
      <c r="F408" s="158" t="s">
        <v>5731</v>
      </c>
      <c r="G408" s="249" t="s">
        <v>5735</v>
      </c>
      <c r="H408" s="8" t="s">
        <v>6573</v>
      </c>
      <c r="I408" s="249">
        <v>0</v>
      </c>
      <c r="J408" s="248"/>
      <c r="K408" s="259"/>
      <c r="L408" s="259"/>
      <c r="AB408">
        <f t="shared" si="14"/>
        <v>0</v>
      </c>
      <c r="AC408">
        <f t="shared" si="15"/>
        <v>0</v>
      </c>
    </row>
    <row r="409" spans="1:29" ht="23.25" x14ac:dyDescent="0.35">
      <c r="A409" s="249" t="s">
        <v>6540</v>
      </c>
      <c r="B409" s="249" t="s">
        <v>360</v>
      </c>
      <c r="C409" s="249" t="s">
        <v>360</v>
      </c>
      <c r="D409" s="249" t="s">
        <v>5386</v>
      </c>
      <c r="E409" s="158" t="s">
        <v>211</v>
      </c>
      <c r="F409" s="158" t="s">
        <v>5730</v>
      </c>
      <c r="G409" s="249" t="s">
        <v>5735</v>
      </c>
      <c r="H409" s="8" t="s">
        <v>6573</v>
      </c>
      <c r="I409" s="249">
        <v>4</v>
      </c>
      <c r="J409" s="248"/>
      <c r="K409" s="259"/>
      <c r="L409" s="259"/>
      <c r="AB409">
        <f t="shared" si="14"/>
        <v>4</v>
      </c>
      <c r="AC409">
        <f t="shared" si="15"/>
        <v>0</v>
      </c>
    </row>
    <row r="410" spans="1:29" ht="23.25" x14ac:dyDescent="0.35">
      <c r="A410" s="249" t="s">
        <v>6542</v>
      </c>
      <c r="B410" s="249" t="s">
        <v>117</v>
      </c>
      <c r="C410" s="249" t="s">
        <v>6542</v>
      </c>
      <c r="D410" s="249" t="s">
        <v>5386</v>
      </c>
      <c r="E410" s="158" t="s">
        <v>243</v>
      </c>
      <c r="F410" s="158" t="s">
        <v>5731</v>
      </c>
      <c r="G410" s="249" t="s">
        <v>5735</v>
      </c>
      <c r="H410" s="8" t="s">
        <v>6574</v>
      </c>
      <c r="I410" s="249">
        <v>6</v>
      </c>
      <c r="J410" s="248"/>
      <c r="K410" s="259"/>
      <c r="L410" s="259"/>
      <c r="AB410">
        <f t="shared" si="14"/>
        <v>6</v>
      </c>
      <c r="AC410">
        <f t="shared" si="15"/>
        <v>0</v>
      </c>
    </row>
    <row r="411" spans="1:29" ht="23.25" x14ac:dyDescent="0.35">
      <c r="A411" s="249" t="s">
        <v>6542</v>
      </c>
      <c r="B411" s="249" t="s">
        <v>6541</v>
      </c>
      <c r="C411" s="249" t="s">
        <v>6541</v>
      </c>
      <c r="D411" s="249" t="s">
        <v>5386</v>
      </c>
      <c r="E411" s="158" t="s">
        <v>211</v>
      </c>
      <c r="F411" s="158" t="s">
        <v>5730</v>
      </c>
      <c r="G411" s="249" t="s">
        <v>5735</v>
      </c>
      <c r="H411" s="8" t="s">
        <v>6574</v>
      </c>
      <c r="I411" s="249">
        <v>0</v>
      </c>
      <c r="J411" s="248"/>
      <c r="K411" s="259"/>
      <c r="L411" s="259"/>
      <c r="AB411">
        <f t="shared" si="14"/>
        <v>0</v>
      </c>
    </row>
    <row r="412" spans="1:29" ht="23.25" x14ac:dyDescent="0.35">
      <c r="A412" s="249" t="s">
        <v>6543</v>
      </c>
      <c r="B412" s="249" t="s">
        <v>118</v>
      </c>
      <c r="C412" s="249" t="s">
        <v>6543</v>
      </c>
      <c r="D412" s="249" t="s">
        <v>5386</v>
      </c>
      <c r="E412" s="158" t="s">
        <v>243</v>
      </c>
      <c r="F412" s="158" t="s">
        <v>5731</v>
      </c>
      <c r="G412" s="249" t="s">
        <v>5735</v>
      </c>
      <c r="H412" s="8" t="s">
        <v>6545</v>
      </c>
      <c r="I412" s="249">
        <v>2</v>
      </c>
      <c r="J412" s="248"/>
      <c r="K412" s="259"/>
      <c r="L412" s="259"/>
      <c r="AB412">
        <f t="shared" si="14"/>
        <v>2</v>
      </c>
      <c r="AC412">
        <f t="shared" si="15"/>
        <v>0</v>
      </c>
    </row>
    <row r="413" spans="1:29" ht="23.25" x14ac:dyDescent="0.35">
      <c r="A413" s="249" t="s">
        <v>6543</v>
      </c>
      <c r="B413" s="249" t="s">
        <v>6544</v>
      </c>
      <c r="C413" s="249" t="s">
        <v>6544</v>
      </c>
      <c r="D413" s="249" t="s">
        <v>5386</v>
      </c>
      <c r="E413" s="158" t="s">
        <v>211</v>
      </c>
      <c r="F413" s="158" t="s">
        <v>5730</v>
      </c>
      <c r="G413" s="249" t="s">
        <v>5735</v>
      </c>
      <c r="H413" s="8" t="s">
        <v>6575</v>
      </c>
      <c r="I413" s="249">
        <v>0</v>
      </c>
      <c r="J413" s="248"/>
      <c r="K413" s="259"/>
      <c r="L413" s="259"/>
      <c r="AB413">
        <f t="shared" si="14"/>
        <v>0</v>
      </c>
    </row>
    <row r="414" spans="1:29" ht="23.25" x14ac:dyDescent="0.35">
      <c r="A414" s="249" t="s">
        <v>6576</v>
      </c>
      <c r="B414" s="249" t="s">
        <v>323</v>
      </c>
      <c r="C414" s="249" t="s">
        <v>323</v>
      </c>
      <c r="D414" s="249" t="s">
        <v>5386</v>
      </c>
      <c r="E414" s="158" t="s">
        <v>211</v>
      </c>
      <c r="F414" s="158" t="s">
        <v>5730</v>
      </c>
      <c r="G414" s="249" t="s">
        <v>5735</v>
      </c>
      <c r="H414" s="8" t="s">
        <v>6546</v>
      </c>
      <c r="I414" s="249">
        <v>2</v>
      </c>
      <c r="J414" s="248"/>
      <c r="K414" s="259"/>
      <c r="L414" s="259"/>
      <c r="AB414">
        <f t="shared" si="14"/>
        <v>2</v>
      </c>
      <c r="AC414">
        <f t="shared" si="15"/>
        <v>0</v>
      </c>
    </row>
    <row r="415" spans="1:29" ht="23.25" x14ac:dyDescent="0.35">
      <c r="A415" s="249" t="s">
        <v>6547</v>
      </c>
      <c r="B415" s="249" t="s">
        <v>119</v>
      </c>
      <c r="C415" s="249" t="s">
        <v>6547</v>
      </c>
      <c r="D415" s="249" t="s">
        <v>5386</v>
      </c>
      <c r="E415" s="158" t="s">
        <v>243</v>
      </c>
      <c r="F415" s="158" t="s">
        <v>5731</v>
      </c>
      <c r="G415" s="249" t="s">
        <v>5735</v>
      </c>
      <c r="H415" s="8" t="s">
        <v>6549</v>
      </c>
      <c r="I415" s="249">
        <v>4</v>
      </c>
      <c r="J415" s="248"/>
      <c r="K415" s="259"/>
      <c r="L415" s="259">
        <v>2</v>
      </c>
      <c r="AB415">
        <f t="shared" si="14"/>
        <v>4</v>
      </c>
      <c r="AC415">
        <f t="shared" si="15"/>
        <v>0</v>
      </c>
    </row>
    <row r="416" spans="1:29" ht="23.25" x14ac:dyDescent="0.35">
      <c r="A416" s="249" t="s">
        <v>6547</v>
      </c>
      <c r="B416" s="249" t="s">
        <v>6548</v>
      </c>
      <c r="C416" s="249" t="s">
        <v>6548</v>
      </c>
      <c r="D416" s="249" t="s">
        <v>5386</v>
      </c>
      <c r="E416" s="158" t="s">
        <v>211</v>
      </c>
      <c r="F416" s="158" t="s">
        <v>5730</v>
      </c>
      <c r="G416" s="249" t="s">
        <v>5735</v>
      </c>
      <c r="H416" s="8" t="s">
        <v>6549</v>
      </c>
      <c r="I416" s="249">
        <v>0</v>
      </c>
      <c r="J416" s="248"/>
      <c r="K416" s="259"/>
      <c r="L416" s="259"/>
      <c r="AB416">
        <f t="shared" si="14"/>
        <v>0</v>
      </c>
    </row>
    <row r="417" spans="1:29" ht="23.25" x14ac:dyDescent="0.35">
      <c r="A417" s="249" t="s">
        <v>6577</v>
      </c>
      <c r="B417" s="249" t="s">
        <v>324</v>
      </c>
      <c r="C417" s="249" t="s">
        <v>324</v>
      </c>
      <c r="D417" s="249" t="s">
        <v>5386</v>
      </c>
      <c r="E417" s="158" t="s">
        <v>211</v>
      </c>
      <c r="F417" s="158" t="s">
        <v>5730</v>
      </c>
      <c r="G417" s="249" t="s">
        <v>5735</v>
      </c>
      <c r="H417" s="8" t="s">
        <v>6579</v>
      </c>
      <c r="I417" s="249">
        <v>2</v>
      </c>
      <c r="J417" s="248"/>
      <c r="K417" s="259"/>
      <c r="L417" s="259"/>
      <c r="AB417">
        <f t="shared" si="14"/>
        <v>2</v>
      </c>
      <c r="AC417">
        <f t="shared" si="15"/>
        <v>0</v>
      </c>
    </row>
    <row r="418" spans="1:29" ht="23.25" x14ac:dyDescent="0.35">
      <c r="A418" s="249" t="s">
        <v>6550</v>
      </c>
      <c r="B418" s="249" t="s">
        <v>120</v>
      </c>
      <c r="C418" s="249" t="s">
        <v>6550</v>
      </c>
      <c r="D418" s="249" t="s">
        <v>5386</v>
      </c>
      <c r="E418" s="158" t="s">
        <v>243</v>
      </c>
      <c r="F418" s="158" t="s">
        <v>5731</v>
      </c>
      <c r="G418" s="249" t="s">
        <v>5735</v>
      </c>
      <c r="H418" s="8" t="s">
        <v>6591</v>
      </c>
      <c r="I418" s="249">
        <v>2</v>
      </c>
      <c r="J418" s="248"/>
      <c r="K418" s="259"/>
      <c r="L418" s="259"/>
      <c r="AB418">
        <f t="shared" si="14"/>
        <v>2</v>
      </c>
      <c r="AC418">
        <f t="shared" si="15"/>
        <v>0</v>
      </c>
    </row>
    <row r="419" spans="1:29" ht="23.25" x14ac:dyDescent="0.35">
      <c r="A419" s="249" t="s">
        <v>7026</v>
      </c>
      <c r="B419" s="249" t="s">
        <v>325</v>
      </c>
      <c r="C419" s="249" t="s">
        <v>325</v>
      </c>
      <c r="D419" s="249" t="s">
        <v>5386</v>
      </c>
      <c r="E419" s="158" t="s">
        <v>210</v>
      </c>
      <c r="F419" s="158" t="s">
        <v>5730</v>
      </c>
      <c r="G419" s="249" t="s">
        <v>5735</v>
      </c>
      <c r="H419" s="8" t="s">
        <v>6580</v>
      </c>
      <c r="I419" s="249">
        <v>2</v>
      </c>
      <c r="J419" s="248"/>
      <c r="K419" s="259"/>
      <c r="L419" s="259">
        <v>2</v>
      </c>
      <c r="AB419">
        <f t="shared" si="14"/>
        <v>2</v>
      </c>
      <c r="AC419">
        <f t="shared" si="15"/>
        <v>0</v>
      </c>
    </row>
    <row r="420" spans="1:29" ht="23.25" x14ac:dyDescent="0.35">
      <c r="A420" s="249" t="s">
        <v>6550</v>
      </c>
      <c r="B420" s="249" t="s">
        <v>6551</v>
      </c>
      <c r="C420" s="249" t="s">
        <v>6551</v>
      </c>
      <c r="D420" s="249" t="s">
        <v>5386</v>
      </c>
      <c r="E420" s="158" t="s">
        <v>211</v>
      </c>
      <c r="F420" s="158" t="s">
        <v>5730</v>
      </c>
      <c r="G420" s="249" t="s">
        <v>5735</v>
      </c>
      <c r="H420" s="8" t="s">
        <v>6580</v>
      </c>
      <c r="I420" s="249">
        <v>0</v>
      </c>
      <c r="J420" s="248"/>
      <c r="K420" s="259"/>
      <c r="L420" s="259"/>
      <c r="AB420">
        <f t="shared" si="14"/>
        <v>0</v>
      </c>
    </row>
    <row r="421" spans="1:29" ht="23.25" x14ac:dyDescent="0.35">
      <c r="A421" s="249" t="s">
        <v>6578</v>
      </c>
      <c r="B421" s="249">
        <v>98201496</v>
      </c>
      <c r="C421" s="249">
        <v>98201496</v>
      </c>
      <c r="D421" s="249" t="s">
        <v>5386</v>
      </c>
      <c r="E421" s="158" t="s">
        <v>258</v>
      </c>
      <c r="F421" s="158" t="s">
        <v>5730</v>
      </c>
      <c r="G421" s="249" t="s">
        <v>5735</v>
      </c>
      <c r="H421" s="8" t="s">
        <v>6581</v>
      </c>
      <c r="I421" s="249">
        <v>4</v>
      </c>
      <c r="J421" s="248"/>
      <c r="K421" s="259"/>
      <c r="L421" s="259"/>
      <c r="AB421">
        <f t="shared" si="14"/>
        <v>4</v>
      </c>
      <c r="AC421">
        <f t="shared" si="15"/>
        <v>0</v>
      </c>
    </row>
    <row r="422" spans="1:29" ht="23.25" x14ac:dyDescent="0.35">
      <c r="A422" s="249" t="s">
        <v>6578</v>
      </c>
      <c r="B422" s="249" t="s">
        <v>3290</v>
      </c>
      <c r="C422" s="249" t="s">
        <v>3290</v>
      </c>
      <c r="D422" s="249" t="s">
        <v>5386</v>
      </c>
      <c r="E422" s="158" t="s">
        <v>211</v>
      </c>
      <c r="F422" s="158" t="s">
        <v>5730</v>
      </c>
      <c r="G422" s="249" t="s">
        <v>5735</v>
      </c>
      <c r="H422" s="8" t="s">
        <v>6582</v>
      </c>
      <c r="I422" s="249">
        <v>0</v>
      </c>
      <c r="J422" s="248"/>
      <c r="K422" s="259"/>
      <c r="L422" s="259"/>
      <c r="AB422">
        <f t="shared" si="14"/>
        <v>0</v>
      </c>
    </row>
    <row r="423" spans="1:29" ht="23.25" x14ac:dyDescent="0.35">
      <c r="A423" s="249" t="s">
        <v>6585</v>
      </c>
      <c r="B423" s="249" t="s">
        <v>327</v>
      </c>
      <c r="C423" s="249" t="s">
        <v>327</v>
      </c>
      <c r="D423" s="249" t="s">
        <v>5386</v>
      </c>
      <c r="E423" s="158" t="s">
        <v>211</v>
      </c>
      <c r="F423" s="158" t="s">
        <v>5730</v>
      </c>
      <c r="G423" s="249" t="s">
        <v>5735</v>
      </c>
      <c r="H423" s="8" t="s">
        <v>6583</v>
      </c>
      <c r="I423" s="249">
        <v>2</v>
      </c>
      <c r="J423" s="248"/>
      <c r="K423" s="259"/>
      <c r="L423" s="259"/>
      <c r="AB423">
        <f t="shared" si="14"/>
        <v>2</v>
      </c>
      <c r="AC423">
        <f t="shared" si="15"/>
        <v>0</v>
      </c>
    </row>
    <row r="424" spans="1:29" ht="23.25" x14ac:dyDescent="0.35">
      <c r="A424" s="249" t="s">
        <v>6552</v>
      </c>
      <c r="B424" s="249" t="s">
        <v>121</v>
      </c>
      <c r="C424" s="249" t="s">
        <v>6552</v>
      </c>
      <c r="D424" s="249" t="s">
        <v>5386</v>
      </c>
      <c r="E424" s="158" t="s">
        <v>243</v>
      </c>
      <c r="F424" s="158" t="s">
        <v>5731</v>
      </c>
      <c r="G424" s="249" t="s">
        <v>5735</v>
      </c>
      <c r="H424" s="8" t="s">
        <v>6584</v>
      </c>
      <c r="I424" s="249">
        <v>2</v>
      </c>
      <c r="J424" s="248"/>
      <c r="K424" s="259"/>
      <c r="L424" s="259"/>
      <c r="AB424">
        <f t="shared" si="14"/>
        <v>2</v>
      </c>
      <c r="AC424">
        <f t="shared" si="15"/>
        <v>0</v>
      </c>
    </row>
    <row r="425" spans="1:29" ht="23.25" x14ac:dyDescent="0.35">
      <c r="A425" s="249" t="s">
        <v>6552</v>
      </c>
      <c r="B425" s="249" t="s">
        <v>326</v>
      </c>
      <c r="C425" s="249" t="s">
        <v>326</v>
      </c>
      <c r="D425" s="249" t="s">
        <v>5386</v>
      </c>
      <c r="E425" s="158" t="s">
        <v>211</v>
      </c>
      <c r="F425" s="158" t="s">
        <v>5730</v>
      </c>
      <c r="G425" s="249" t="s">
        <v>5735</v>
      </c>
      <c r="H425" s="8" t="s">
        <v>6584</v>
      </c>
      <c r="I425" s="249">
        <v>2</v>
      </c>
      <c r="J425" s="248"/>
      <c r="K425" s="259"/>
      <c r="L425" s="259"/>
      <c r="AB425">
        <f t="shared" si="14"/>
        <v>2</v>
      </c>
    </row>
    <row r="426" spans="1:29" ht="23.25" x14ac:dyDescent="0.35">
      <c r="A426" s="249" t="s">
        <v>6586</v>
      </c>
      <c r="B426" s="249" t="s">
        <v>122</v>
      </c>
      <c r="C426" s="249" t="s">
        <v>6586</v>
      </c>
      <c r="D426" s="249" t="s">
        <v>5386</v>
      </c>
      <c r="E426" s="158" t="s">
        <v>243</v>
      </c>
      <c r="F426" s="158" t="s">
        <v>5731</v>
      </c>
      <c r="G426" s="249" t="s">
        <v>5735</v>
      </c>
      <c r="H426" s="8" t="s">
        <v>6592</v>
      </c>
      <c r="I426" s="249">
        <v>2</v>
      </c>
      <c r="J426" s="248"/>
      <c r="K426" s="259"/>
      <c r="L426" s="259"/>
      <c r="AB426">
        <f t="shared" si="14"/>
        <v>2</v>
      </c>
      <c r="AC426">
        <f t="shared" si="15"/>
        <v>0</v>
      </c>
    </row>
    <row r="427" spans="1:29" ht="23.25" x14ac:dyDescent="0.35">
      <c r="A427" s="249" t="s">
        <v>6586</v>
      </c>
      <c r="B427" s="249" t="s">
        <v>6593</v>
      </c>
      <c r="C427" s="249" t="s">
        <v>6593</v>
      </c>
      <c r="D427" s="249" t="s">
        <v>5386</v>
      </c>
      <c r="E427" s="158" t="s">
        <v>211</v>
      </c>
      <c r="F427" s="158" t="s">
        <v>5730</v>
      </c>
      <c r="G427" s="249" t="s">
        <v>5735</v>
      </c>
      <c r="H427" s="8" t="s">
        <v>6592</v>
      </c>
      <c r="I427" s="249">
        <v>0</v>
      </c>
      <c r="J427" s="248"/>
      <c r="K427" s="259"/>
      <c r="L427" s="259"/>
      <c r="AB427">
        <f t="shared" si="14"/>
        <v>0</v>
      </c>
    </row>
    <row r="428" spans="1:29" ht="23.25" x14ac:dyDescent="0.35">
      <c r="A428" s="249" t="s">
        <v>6587</v>
      </c>
      <c r="B428" s="249">
        <v>200548</v>
      </c>
      <c r="C428" s="249">
        <v>200548</v>
      </c>
      <c r="D428" s="249" t="s">
        <v>5386</v>
      </c>
      <c r="E428" s="158" t="s">
        <v>328</v>
      </c>
      <c r="F428" s="158" t="s">
        <v>5730</v>
      </c>
      <c r="G428" s="249" t="s">
        <v>5735</v>
      </c>
      <c r="H428" s="8" t="s">
        <v>427</v>
      </c>
      <c r="I428" s="249">
        <v>2</v>
      </c>
      <c r="J428" s="248"/>
      <c r="K428" s="259"/>
      <c r="L428" s="259"/>
      <c r="AB428">
        <f t="shared" si="14"/>
        <v>2</v>
      </c>
      <c r="AC428">
        <f t="shared" si="15"/>
        <v>0</v>
      </c>
    </row>
    <row r="429" spans="1:29" ht="23.25" x14ac:dyDescent="0.35">
      <c r="A429" s="249" t="s">
        <v>6588</v>
      </c>
      <c r="B429" s="249" t="s">
        <v>123</v>
      </c>
      <c r="C429" s="249" t="s">
        <v>6588</v>
      </c>
      <c r="D429" s="249" t="s">
        <v>5386</v>
      </c>
      <c r="E429" s="158" t="s">
        <v>243</v>
      </c>
      <c r="F429" s="158" t="s">
        <v>5731</v>
      </c>
      <c r="G429" s="249" t="s">
        <v>5735</v>
      </c>
      <c r="H429" s="8" t="s">
        <v>428</v>
      </c>
      <c r="I429" s="249">
        <v>0</v>
      </c>
      <c r="J429" s="248"/>
      <c r="K429" s="259"/>
      <c r="L429" s="259">
        <v>2</v>
      </c>
      <c r="AB429">
        <f t="shared" si="14"/>
        <v>0</v>
      </c>
      <c r="AC429">
        <f t="shared" si="15"/>
        <v>0</v>
      </c>
    </row>
    <row r="430" spans="1:29" ht="23.25" x14ac:dyDescent="0.35">
      <c r="A430" s="249" t="s">
        <v>6589</v>
      </c>
      <c r="B430" s="249" t="s">
        <v>124</v>
      </c>
      <c r="C430" s="249" t="s">
        <v>6589</v>
      </c>
      <c r="D430" s="249" t="s">
        <v>5386</v>
      </c>
      <c r="E430" s="158" t="s">
        <v>243</v>
      </c>
      <c r="F430" s="158" t="s">
        <v>5731</v>
      </c>
      <c r="G430" s="249" t="s">
        <v>5735</v>
      </c>
      <c r="H430" s="8" t="s">
        <v>6594</v>
      </c>
      <c r="I430" s="249">
        <v>2</v>
      </c>
      <c r="J430" s="248"/>
      <c r="K430" s="259"/>
      <c r="L430" s="259"/>
      <c r="AB430">
        <f t="shared" si="14"/>
        <v>2</v>
      </c>
      <c r="AC430">
        <f t="shared" si="15"/>
        <v>0</v>
      </c>
    </row>
    <row r="431" spans="1:29" ht="23.25" x14ac:dyDescent="0.35">
      <c r="A431" s="249" t="s">
        <v>6589</v>
      </c>
      <c r="B431" s="249" t="s">
        <v>329</v>
      </c>
      <c r="C431" s="249" t="s">
        <v>329</v>
      </c>
      <c r="D431" s="249" t="s">
        <v>5386</v>
      </c>
      <c r="E431" s="158" t="s">
        <v>211</v>
      </c>
      <c r="F431" s="158" t="s">
        <v>5730</v>
      </c>
      <c r="G431" s="249" t="s">
        <v>5735</v>
      </c>
      <c r="H431" s="8" t="s">
        <v>6594</v>
      </c>
      <c r="I431" s="249">
        <v>2</v>
      </c>
      <c r="J431" s="248"/>
      <c r="K431" s="259"/>
      <c r="L431" s="259"/>
      <c r="AB431">
        <f t="shared" si="14"/>
        <v>2</v>
      </c>
      <c r="AC431">
        <f t="shared" si="15"/>
        <v>0</v>
      </c>
    </row>
    <row r="432" spans="1:29" ht="23.25" x14ac:dyDescent="0.35">
      <c r="A432" s="249" t="s">
        <v>6590</v>
      </c>
      <c r="B432" s="249" t="s">
        <v>125</v>
      </c>
      <c r="C432" s="249" t="s">
        <v>6590</v>
      </c>
      <c r="D432" s="249" t="s">
        <v>5386</v>
      </c>
      <c r="E432" s="158" t="s">
        <v>243</v>
      </c>
      <c r="F432" s="158" t="s">
        <v>5731</v>
      </c>
      <c r="G432" s="249" t="s">
        <v>5735</v>
      </c>
      <c r="H432" s="8" t="s">
        <v>6598</v>
      </c>
      <c r="I432" s="249">
        <v>0</v>
      </c>
      <c r="J432" s="248"/>
      <c r="K432" s="259"/>
      <c r="L432" s="259">
        <v>2</v>
      </c>
      <c r="AB432">
        <f t="shared" si="14"/>
        <v>0</v>
      </c>
      <c r="AC432">
        <f t="shared" si="15"/>
        <v>0</v>
      </c>
    </row>
    <row r="433" spans="1:29" ht="23.25" x14ac:dyDescent="0.35">
      <c r="A433" s="249" t="s">
        <v>6590</v>
      </c>
      <c r="B433" s="249" t="s">
        <v>6595</v>
      </c>
      <c r="C433" s="249" t="s">
        <v>6595</v>
      </c>
      <c r="D433" s="249" t="s">
        <v>5386</v>
      </c>
      <c r="E433" s="158" t="s">
        <v>484</v>
      </c>
      <c r="F433" s="158" t="s">
        <v>5730</v>
      </c>
      <c r="G433" s="249" t="s">
        <v>5735</v>
      </c>
      <c r="H433" s="8" t="s">
        <v>6598</v>
      </c>
      <c r="I433" s="249">
        <v>0</v>
      </c>
      <c r="J433" s="248"/>
      <c r="K433" s="259"/>
      <c r="L433" s="259">
        <v>2</v>
      </c>
      <c r="AB433">
        <f t="shared" si="14"/>
        <v>0</v>
      </c>
      <c r="AC433">
        <f t="shared" si="15"/>
        <v>0</v>
      </c>
    </row>
    <row r="434" spans="1:29" ht="23.25" x14ac:dyDescent="0.35">
      <c r="A434" s="249" t="s">
        <v>6590</v>
      </c>
      <c r="B434" s="249" t="s">
        <v>330</v>
      </c>
      <c r="C434" s="249" t="s">
        <v>330</v>
      </c>
      <c r="D434" s="249" t="s">
        <v>5386</v>
      </c>
      <c r="E434" s="158" t="s">
        <v>13</v>
      </c>
      <c r="F434" s="158" t="s">
        <v>5730</v>
      </c>
      <c r="G434" s="249" t="s">
        <v>5735</v>
      </c>
      <c r="H434" s="8" t="s">
        <v>6598</v>
      </c>
      <c r="I434" s="249">
        <v>0</v>
      </c>
      <c r="J434" s="248"/>
      <c r="K434" s="259"/>
      <c r="L434" s="259">
        <v>4</v>
      </c>
      <c r="AB434">
        <f t="shared" si="14"/>
        <v>0</v>
      </c>
      <c r="AC434">
        <f t="shared" si="15"/>
        <v>0</v>
      </c>
    </row>
    <row r="435" spans="1:29" ht="23.25" x14ac:dyDescent="0.35">
      <c r="A435" s="249" t="s">
        <v>6590</v>
      </c>
      <c r="B435" s="249" t="s">
        <v>478</v>
      </c>
      <c r="C435" s="249" t="s">
        <v>478</v>
      </c>
      <c r="D435" s="249" t="s">
        <v>5386</v>
      </c>
      <c r="E435" s="158" t="s">
        <v>210</v>
      </c>
      <c r="F435" s="158" t="s">
        <v>5730</v>
      </c>
      <c r="G435" s="249" t="s">
        <v>5735</v>
      </c>
      <c r="H435" s="8" t="s">
        <v>6598</v>
      </c>
      <c r="I435" s="249">
        <v>0</v>
      </c>
      <c r="J435" s="249">
        <v>6</v>
      </c>
      <c r="K435" s="259"/>
      <c r="L435" s="259"/>
      <c r="AB435">
        <f t="shared" si="14"/>
        <v>0</v>
      </c>
      <c r="AC435">
        <f t="shared" si="15"/>
        <v>6</v>
      </c>
    </row>
    <row r="436" spans="1:29" ht="23.25" x14ac:dyDescent="0.35">
      <c r="A436" s="249" t="s">
        <v>6590</v>
      </c>
      <c r="B436" s="249">
        <v>986478192</v>
      </c>
      <c r="C436" s="249" t="s">
        <v>6596</v>
      </c>
      <c r="D436" s="249" t="s">
        <v>5386</v>
      </c>
      <c r="E436" s="158" t="s">
        <v>239</v>
      </c>
      <c r="F436" s="158" t="s">
        <v>5730</v>
      </c>
      <c r="G436" s="249" t="s">
        <v>5735</v>
      </c>
      <c r="H436" s="8" t="s">
        <v>6598</v>
      </c>
      <c r="I436" s="249">
        <v>2</v>
      </c>
      <c r="J436" s="248"/>
      <c r="K436" s="259"/>
      <c r="L436" s="259">
        <v>4</v>
      </c>
      <c r="AB436">
        <f t="shared" si="14"/>
        <v>2</v>
      </c>
    </row>
    <row r="437" spans="1:29" ht="23.25" x14ac:dyDescent="0.35">
      <c r="A437" s="249" t="s">
        <v>6590</v>
      </c>
      <c r="B437" s="249" t="s">
        <v>6597</v>
      </c>
      <c r="C437" s="249" t="s">
        <v>6597</v>
      </c>
      <c r="D437" s="249" t="s">
        <v>5386</v>
      </c>
      <c r="E437" s="158" t="s">
        <v>211</v>
      </c>
      <c r="F437" s="158" t="s">
        <v>5730</v>
      </c>
      <c r="G437" s="249" t="s">
        <v>5735</v>
      </c>
      <c r="H437" s="8" t="s">
        <v>6598</v>
      </c>
      <c r="I437" s="249">
        <v>0</v>
      </c>
      <c r="J437" s="248"/>
      <c r="K437" s="259"/>
      <c r="L437" s="259"/>
      <c r="AB437">
        <f t="shared" si="14"/>
        <v>0</v>
      </c>
    </row>
    <row r="438" spans="1:29" ht="23.25" x14ac:dyDescent="0.35">
      <c r="A438" s="249" t="s">
        <v>6600</v>
      </c>
      <c r="B438" s="249" t="s">
        <v>126</v>
      </c>
      <c r="C438" s="249" t="s">
        <v>6600</v>
      </c>
      <c r="D438" s="249" t="s">
        <v>5386</v>
      </c>
      <c r="E438" s="158" t="s">
        <v>243</v>
      </c>
      <c r="F438" s="158" t="s">
        <v>5731</v>
      </c>
      <c r="G438" s="249" t="s">
        <v>5735</v>
      </c>
      <c r="H438" s="8" t="s">
        <v>6599</v>
      </c>
      <c r="I438" s="249">
        <v>0</v>
      </c>
      <c r="J438" s="248"/>
      <c r="K438" s="259"/>
      <c r="L438" s="259">
        <v>2</v>
      </c>
      <c r="AB438">
        <f t="shared" si="14"/>
        <v>0</v>
      </c>
      <c r="AC438">
        <f t="shared" si="15"/>
        <v>0</v>
      </c>
    </row>
    <row r="439" spans="1:29" ht="23.25" x14ac:dyDescent="0.35">
      <c r="A439" s="249" t="s">
        <v>6600</v>
      </c>
      <c r="B439" s="249" t="s">
        <v>331</v>
      </c>
      <c r="C439" s="249" t="s">
        <v>331</v>
      </c>
      <c r="D439" s="249" t="s">
        <v>5386</v>
      </c>
      <c r="E439" s="158" t="s">
        <v>210</v>
      </c>
      <c r="F439" s="158" t="s">
        <v>5730</v>
      </c>
      <c r="G439" s="249" t="s">
        <v>5735</v>
      </c>
      <c r="H439" s="8" t="s">
        <v>6599</v>
      </c>
      <c r="I439" s="249">
        <v>2</v>
      </c>
      <c r="J439" s="248"/>
      <c r="K439" s="259"/>
      <c r="L439" s="259">
        <v>2</v>
      </c>
      <c r="AB439">
        <f t="shared" si="14"/>
        <v>2</v>
      </c>
      <c r="AC439">
        <f t="shared" si="15"/>
        <v>0</v>
      </c>
    </row>
    <row r="440" spans="1:29" ht="23.25" x14ac:dyDescent="0.35">
      <c r="A440" s="249" t="s">
        <v>6600</v>
      </c>
      <c r="B440" s="249" t="s">
        <v>6601</v>
      </c>
      <c r="C440" s="249" t="s">
        <v>6601</v>
      </c>
      <c r="D440" s="249" t="s">
        <v>5386</v>
      </c>
      <c r="E440" s="158" t="s">
        <v>211</v>
      </c>
      <c r="F440" s="158" t="s">
        <v>5730</v>
      </c>
      <c r="G440" s="249" t="s">
        <v>5735</v>
      </c>
      <c r="H440" s="8" t="s">
        <v>6599</v>
      </c>
      <c r="I440" s="249">
        <v>0</v>
      </c>
      <c r="J440" s="248"/>
      <c r="K440" s="259"/>
      <c r="L440" s="259"/>
      <c r="AB440">
        <f t="shared" si="14"/>
        <v>0</v>
      </c>
    </row>
    <row r="441" spans="1:29" ht="23.25" x14ac:dyDescent="0.35">
      <c r="A441" s="249" t="s">
        <v>6602</v>
      </c>
      <c r="B441" s="249" t="s">
        <v>127</v>
      </c>
      <c r="C441" s="249" t="s">
        <v>6602</v>
      </c>
      <c r="D441" s="249" t="s">
        <v>5386</v>
      </c>
      <c r="E441" s="158" t="s">
        <v>243</v>
      </c>
      <c r="F441" s="158" t="s">
        <v>5731</v>
      </c>
      <c r="G441" s="249" t="s">
        <v>5735</v>
      </c>
      <c r="H441" s="8" t="s">
        <v>6604</v>
      </c>
      <c r="I441" s="249">
        <v>0</v>
      </c>
      <c r="J441" s="248"/>
      <c r="K441" s="259"/>
      <c r="L441" s="259"/>
      <c r="AB441">
        <f t="shared" si="14"/>
        <v>0</v>
      </c>
      <c r="AC441">
        <f t="shared" si="15"/>
        <v>0</v>
      </c>
    </row>
    <row r="442" spans="1:29" ht="23.25" x14ac:dyDescent="0.35">
      <c r="A442" s="249" t="s">
        <v>6602</v>
      </c>
      <c r="B442" s="249" t="s">
        <v>332</v>
      </c>
      <c r="C442" s="249" t="s">
        <v>332</v>
      </c>
      <c r="D442" s="249" t="s">
        <v>5386</v>
      </c>
      <c r="E442" s="158" t="s">
        <v>210</v>
      </c>
      <c r="F442" s="158" t="s">
        <v>5730</v>
      </c>
      <c r="G442" s="249" t="s">
        <v>5735</v>
      </c>
      <c r="H442" s="8" t="s">
        <v>6604</v>
      </c>
      <c r="I442" s="249">
        <v>10</v>
      </c>
      <c r="J442" s="248"/>
      <c r="K442" s="259"/>
      <c r="L442" s="259"/>
      <c r="AB442">
        <f t="shared" si="14"/>
        <v>10</v>
      </c>
      <c r="AC442">
        <f t="shared" si="15"/>
        <v>0</v>
      </c>
    </row>
    <row r="443" spans="1:29" ht="23.25" x14ac:dyDescent="0.35">
      <c r="A443" s="249" t="s">
        <v>6602</v>
      </c>
      <c r="B443" s="249" t="s">
        <v>6603</v>
      </c>
      <c r="C443" s="249" t="s">
        <v>6603</v>
      </c>
      <c r="D443" s="249" t="s">
        <v>5386</v>
      </c>
      <c r="E443" s="158" t="s">
        <v>211</v>
      </c>
      <c r="F443" s="158" t="s">
        <v>5730</v>
      </c>
      <c r="G443" s="249" t="s">
        <v>5735</v>
      </c>
      <c r="H443" s="8" t="s">
        <v>6604</v>
      </c>
      <c r="I443" s="249">
        <v>0</v>
      </c>
      <c r="J443" s="248"/>
      <c r="K443" s="259"/>
      <c r="L443" s="259"/>
      <c r="AB443">
        <f t="shared" si="14"/>
        <v>0</v>
      </c>
    </row>
    <row r="444" spans="1:29" ht="23.25" x14ac:dyDescent="0.35">
      <c r="A444" s="249" t="s">
        <v>6605</v>
      </c>
      <c r="B444" s="249" t="s">
        <v>128</v>
      </c>
      <c r="C444" s="249" t="s">
        <v>6605</v>
      </c>
      <c r="D444" s="249" t="s">
        <v>5386</v>
      </c>
      <c r="E444" s="158" t="s">
        <v>243</v>
      </c>
      <c r="F444" s="158" t="s">
        <v>5731</v>
      </c>
      <c r="G444" s="249" t="s">
        <v>5735</v>
      </c>
      <c r="H444" s="8" t="s">
        <v>6609</v>
      </c>
      <c r="I444" s="249">
        <v>2</v>
      </c>
      <c r="J444" s="248"/>
      <c r="K444" s="259"/>
      <c r="L444" s="259">
        <v>2</v>
      </c>
      <c r="AB444">
        <f t="shared" si="14"/>
        <v>2</v>
      </c>
      <c r="AC444">
        <f t="shared" si="15"/>
        <v>0</v>
      </c>
    </row>
    <row r="445" spans="1:29" ht="23.25" x14ac:dyDescent="0.35">
      <c r="A445" s="249" t="s">
        <v>6605</v>
      </c>
      <c r="B445" s="249" t="s">
        <v>333</v>
      </c>
      <c r="C445" s="249" t="s">
        <v>333</v>
      </c>
      <c r="D445" s="249" t="s">
        <v>5386</v>
      </c>
      <c r="E445" s="158" t="s">
        <v>262</v>
      </c>
      <c r="F445" s="158" t="s">
        <v>5730</v>
      </c>
      <c r="G445" s="249" t="s">
        <v>5735</v>
      </c>
      <c r="H445" s="8" t="s">
        <v>6609</v>
      </c>
      <c r="I445" s="249">
        <v>1</v>
      </c>
      <c r="J445" s="248"/>
      <c r="K445" s="259"/>
      <c r="L445" s="259"/>
      <c r="AB445">
        <f t="shared" si="14"/>
        <v>1</v>
      </c>
      <c r="AC445">
        <f t="shared" si="15"/>
        <v>0</v>
      </c>
    </row>
    <row r="446" spans="1:29" ht="23.25" x14ac:dyDescent="0.35">
      <c r="A446" s="249" t="s">
        <v>6605</v>
      </c>
      <c r="B446" s="249" t="s">
        <v>6608</v>
      </c>
      <c r="C446" s="249" t="s">
        <v>6608</v>
      </c>
      <c r="D446" s="249" t="s">
        <v>5386</v>
      </c>
      <c r="E446" s="158" t="s">
        <v>211</v>
      </c>
      <c r="F446" s="158" t="s">
        <v>5730</v>
      </c>
      <c r="G446" s="249" t="s">
        <v>5735</v>
      </c>
      <c r="H446" s="8" t="s">
        <v>6609</v>
      </c>
      <c r="I446" s="249">
        <v>0</v>
      </c>
      <c r="J446" s="248"/>
      <c r="K446" s="259"/>
      <c r="L446" s="259"/>
      <c r="AB446">
        <f t="shared" si="14"/>
        <v>0</v>
      </c>
    </row>
    <row r="447" spans="1:29" ht="23.25" x14ac:dyDescent="0.35">
      <c r="A447" s="249" t="s">
        <v>6605</v>
      </c>
      <c r="B447" s="249" t="s">
        <v>10213</v>
      </c>
      <c r="C447" s="249" t="s">
        <v>10213</v>
      </c>
      <c r="D447" s="249" t="s">
        <v>5386</v>
      </c>
      <c r="E447" s="158" t="s">
        <v>13</v>
      </c>
      <c r="F447" s="158" t="s">
        <v>5729</v>
      </c>
      <c r="G447" s="249" t="s">
        <v>5735</v>
      </c>
      <c r="H447" s="8" t="s">
        <v>6609</v>
      </c>
      <c r="I447" s="249">
        <v>0</v>
      </c>
      <c r="J447" s="248"/>
      <c r="K447" s="259"/>
      <c r="L447" s="259"/>
      <c r="AB447">
        <f t="shared" si="14"/>
        <v>0</v>
      </c>
    </row>
    <row r="448" spans="1:29" ht="23.25" x14ac:dyDescent="0.35">
      <c r="A448" s="249" t="s">
        <v>6613</v>
      </c>
      <c r="B448" s="249" t="s">
        <v>334</v>
      </c>
      <c r="C448" s="249" t="s">
        <v>334</v>
      </c>
      <c r="D448" s="249" t="s">
        <v>5386</v>
      </c>
      <c r="E448" s="158" t="s">
        <v>211</v>
      </c>
      <c r="F448" s="158" t="s">
        <v>5730</v>
      </c>
      <c r="G448" s="249" t="s">
        <v>5735</v>
      </c>
      <c r="H448" s="8" t="s">
        <v>6610</v>
      </c>
      <c r="I448" s="249">
        <v>2</v>
      </c>
      <c r="J448" s="248"/>
      <c r="K448" s="259"/>
      <c r="L448" s="259"/>
      <c r="AB448">
        <f t="shared" si="14"/>
        <v>2</v>
      </c>
      <c r="AC448">
        <f t="shared" si="15"/>
        <v>0</v>
      </c>
    </row>
    <row r="449" spans="1:29" ht="23.25" x14ac:dyDescent="0.35">
      <c r="A449" s="249" t="s">
        <v>6616</v>
      </c>
      <c r="B449" s="249" t="s">
        <v>335</v>
      </c>
      <c r="C449" s="249" t="s">
        <v>335</v>
      </c>
      <c r="D449" s="249" t="s">
        <v>5386</v>
      </c>
      <c r="E449" s="158" t="s">
        <v>211</v>
      </c>
      <c r="F449" s="158" t="s">
        <v>5730</v>
      </c>
      <c r="G449" s="249" t="s">
        <v>5735</v>
      </c>
      <c r="H449" s="8" t="s">
        <v>6611</v>
      </c>
      <c r="I449" s="249">
        <v>4</v>
      </c>
      <c r="J449" s="248"/>
      <c r="K449" s="259"/>
      <c r="L449" s="259"/>
      <c r="AB449">
        <f t="shared" si="14"/>
        <v>4</v>
      </c>
      <c r="AC449">
        <f t="shared" si="15"/>
        <v>0</v>
      </c>
    </row>
    <row r="450" spans="1:29" ht="23.25" x14ac:dyDescent="0.35">
      <c r="A450" s="249" t="s">
        <v>6606</v>
      </c>
      <c r="B450" s="249" t="s">
        <v>129</v>
      </c>
      <c r="C450" s="249" t="s">
        <v>6606</v>
      </c>
      <c r="D450" s="249" t="s">
        <v>5386</v>
      </c>
      <c r="E450" s="158" t="s">
        <v>243</v>
      </c>
      <c r="F450" s="158" t="s">
        <v>5731</v>
      </c>
      <c r="G450" s="249" t="s">
        <v>5735</v>
      </c>
      <c r="H450" s="8" t="s">
        <v>6615</v>
      </c>
      <c r="I450" s="249">
        <v>0</v>
      </c>
      <c r="J450" s="248"/>
      <c r="K450" s="259"/>
      <c r="L450" s="259"/>
      <c r="AB450">
        <f t="shared" si="14"/>
        <v>0</v>
      </c>
      <c r="AC450">
        <f t="shared" si="15"/>
        <v>0</v>
      </c>
    </row>
    <row r="451" spans="1:29" ht="23.25" x14ac:dyDescent="0.35">
      <c r="A451" s="249" t="s">
        <v>6606</v>
      </c>
      <c r="B451" s="249">
        <v>10946</v>
      </c>
      <c r="C451" s="249">
        <v>10946</v>
      </c>
      <c r="D451" s="249" t="s">
        <v>5386</v>
      </c>
      <c r="E451" s="158" t="s">
        <v>246</v>
      </c>
      <c r="F451" s="158" t="s">
        <v>7295</v>
      </c>
      <c r="G451" s="249" t="s">
        <v>5735</v>
      </c>
      <c r="H451" s="8" t="s">
        <v>6615</v>
      </c>
      <c r="I451" s="249">
        <v>4</v>
      </c>
      <c r="J451" s="248"/>
      <c r="K451" s="259"/>
      <c r="L451" s="259"/>
      <c r="AB451">
        <f t="shared" si="14"/>
        <v>4</v>
      </c>
      <c r="AC451">
        <f t="shared" si="15"/>
        <v>0</v>
      </c>
    </row>
    <row r="452" spans="1:29" ht="23.25" x14ac:dyDescent="0.35">
      <c r="A452" s="249" t="s">
        <v>6606</v>
      </c>
      <c r="B452" s="249" t="s">
        <v>6614</v>
      </c>
      <c r="C452" s="249" t="s">
        <v>6614</v>
      </c>
      <c r="D452" s="249" t="s">
        <v>5386</v>
      </c>
      <c r="E452" s="158" t="s">
        <v>211</v>
      </c>
      <c r="F452" s="158" t="s">
        <v>5730</v>
      </c>
      <c r="G452" s="249" t="s">
        <v>5735</v>
      </c>
      <c r="H452" s="8" t="s">
        <v>6615</v>
      </c>
      <c r="I452" s="249">
        <v>0</v>
      </c>
      <c r="J452" s="248"/>
      <c r="K452" s="259"/>
      <c r="L452" s="259"/>
      <c r="AB452">
        <f t="shared" si="14"/>
        <v>0</v>
      </c>
    </row>
    <row r="453" spans="1:29" ht="23.25" x14ac:dyDescent="0.35">
      <c r="A453" s="249" t="s">
        <v>7025</v>
      </c>
      <c r="B453" s="249" t="s">
        <v>336</v>
      </c>
      <c r="C453" s="249" t="s">
        <v>336</v>
      </c>
      <c r="D453" s="249" t="s">
        <v>5386</v>
      </c>
      <c r="E453" s="158" t="s">
        <v>211</v>
      </c>
      <c r="F453" s="158" t="s">
        <v>5730</v>
      </c>
      <c r="G453" s="249" t="s">
        <v>5735</v>
      </c>
      <c r="H453" s="8" t="s">
        <v>6617</v>
      </c>
      <c r="I453" s="249">
        <v>2</v>
      </c>
      <c r="J453" s="248"/>
      <c r="K453" s="259"/>
      <c r="L453" s="259"/>
      <c r="AB453">
        <f t="shared" si="14"/>
        <v>2</v>
      </c>
      <c r="AC453">
        <f t="shared" si="15"/>
        <v>0</v>
      </c>
    </row>
    <row r="454" spans="1:29" ht="23.25" x14ac:dyDescent="0.35">
      <c r="A454" s="249" t="s">
        <v>6607</v>
      </c>
      <c r="B454" s="249" t="s">
        <v>130</v>
      </c>
      <c r="C454" s="249" t="s">
        <v>6607</v>
      </c>
      <c r="D454" s="249" t="s">
        <v>5386</v>
      </c>
      <c r="E454" s="158" t="s">
        <v>243</v>
      </c>
      <c r="F454" s="158" t="s">
        <v>5731</v>
      </c>
      <c r="G454" s="249" t="s">
        <v>5735</v>
      </c>
      <c r="H454" s="8" t="s">
        <v>6624</v>
      </c>
      <c r="I454" s="249">
        <v>2</v>
      </c>
      <c r="J454" s="248"/>
      <c r="K454" s="259"/>
      <c r="L454" s="259"/>
      <c r="AB454">
        <f t="shared" si="14"/>
        <v>2</v>
      </c>
      <c r="AC454">
        <f t="shared" si="15"/>
        <v>0</v>
      </c>
    </row>
    <row r="455" spans="1:29" ht="23.25" x14ac:dyDescent="0.35">
      <c r="A455" s="249" t="s">
        <v>6607</v>
      </c>
      <c r="B455" s="249" t="s">
        <v>337</v>
      </c>
      <c r="C455" s="249" t="s">
        <v>337</v>
      </c>
      <c r="D455" s="249" t="s">
        <v>5386</v>
      </c>
      <c r="E455" s="158" t="s">
        <v>262</v>
      </c>
      <c r="F455" s="158" t="s">
        <v>5730</v>
      </c>
      <c r="G455" s="249" t="s">
        <v>5735</v>
      </c>
      <c r="H455" s="8" t="s">
        <v>6624</v>
      </c>
      <c r="I455" s="249">
        <v>2</v>
      </c>
      <c r="J455" s="248"/>
      <c r="K455" s="259"/>
      <c r="L455" s="259"/>
      <c r="AB455">
        <f t="shared" si="14"/>
        <v>2</v>
      </c>
      <c r="AC455">
        <f t="shared" si="15"/>
        <v>0</v>
      </c>
    </row>
    <row r="456" spans="1:29" ht="23.25" x14ac:dyDescent="0.35">
      <c r="A456" s="249" t="s">
        <v>6607</v>
      </c>
      <c r="B456" s="249" t="s">
        <v>6625</v>
      </c>
      <c r="C456" s="249" t="s">
        <v>6625</v>
      </c>
      <c r="D456" s="249" t="s">
        <v>5386</v>
      </c>
      <c r="E456" s="158" t="s">
        <v>211</v>
      </c>
      <c r="F456" s="158" t="s">
        <v>5730</v>
      </c>
      <c r="G456" s="249" t="s">
        <v>5735</v>
      </c>
      <c r="H456" s="8" t="s">
        <v>6624</v>
      </c>
      <c r="I456" s="249">
        <v>0</v>
      </c>
      <c r="J456" s="248"/>
      <c r="K456" s="259"/>
      <c r="L456" s="259"/>
      <c r="AB456">
        <f t="shared" si="14"/>
        <v>0</v>
      </c>
    </row>
    <row r="457" spans="1:29" ht="23.25" x14ac:dyDescent="0.35">
      <c r="A457" s="249" t="s">
        <v>6612</v>
      </c>
      <c r="B457" s="249" t="s">
        <v>131</v>
      </c>
      <c r="C457" s="249" t="s">
        <v>6612</v>
      </c>
      <c r="D457" s="249" t="s">
        <v>5386</v>
      </c>
      <c r="E457" s="158" t="s">
        <v>243</v>
      </c>
      <c r="F457" s="158" t="s">
        <v>5731</v>
      </c>
      <c r="G457" s="249" t="s">
        <v>5735</v>
      </c>
      <c r="H457" s="8" t="s">
        <v>6626</v>
      </c>
      <c r="I457" s="249">
        <v>2</v>
      </c>
      <c r="J457" s="248"/>
      <c r="K457" s="259"/>
      <c r="L457" s="259"/>
      <c r="AB457">
        <f t="shared" si="14"/>
        <v>2</v>
      </c>
      <c r="AC457">
        <f t="shared" si="15"/>
        <v>0</v>
      </c>
    </row>
    <row r="458" spans="1:29" ht="23.25" x14ac:dyDescent="0.35">
      <c r="A458" s="249" t="s">
        <v>6612</v>
      </c>
      <c r="B458" s="249" t="s">
        <v>334</v>
      </c>
      <c r="C458" s="249" t="s">
        <v>334</v>
      </c>
      <c r="D458" s="249" t="s">
        <v>5386</v>
      </c>
      <c r="E458" s="158" t="s">
        <v>211</v>
      </c>
      <c r="F458" s="158" t="s">
        <v>5730</v>
      </c>
      <c r="G458" s="249" t="s">
        <v>5735</v>
      </c>
      <c r="H458" s="8" t="s">
        <v>6626</v>
      </c>
      <c r="I458" s="249">
        <v>0</v>
      </c>
      <c r="J458" s="248"/>
      <c r="K458" s="259"/>
      <c r="L458" s="259"/>
      <c r="AB458">
        <f t="shared" si="14"/>
        <v>0</v>
      </c>
    </row>
    <row r="459" spans="1:29" ht="23.25" x14ac:dyDescent="0.35">
      <c r="A459" s="249" t="s">
        <v>6618</v>
      </c>
      <c r="B459" s="249" t="s">
        <v>132</v>
      </c>
      <c r="C459" s="249" t="s">
        <v>6618</v>
      </c>
      <c r="D459" s="249" t="s">
        <v>5386</v>
      </c>
      <c r="E459" s="158" t="s">
        <v>243</v>
      </c>
      <c r="F459" s="158" t="s">
        <v>5731</v>
      </c>
      <c r="G459" s="249" t="s">
        <v>5735</v>
      </c>
      <c r="H459" s="8" t="s">
        <v>6629</v>
      </c>
      <c r="I459" s="249">
        <v>0</v>
      </c>
      <c r="J459" s="248"/>
      <c r="K459" s="259"/>
      <c r="L459" s="259"/>
      <c r="AB459">
        <f t="shared" si="14"/>
        <v>0</v>
      </c>
      <c r="AC459">
        <f t="shared" si="15"/>
        <v>0</v>
      </c>
    </row>
    <row r="460" spans="1:29" ht="23.25" x14ac:dyDescent="0.35">
      <c r="A460" s="249" t="s">
        <v>6618</v>
      </c>
      <c r="B460" s="249" t="s">
        <v>6628</v>
      </c>
      <c r="C460" s="249" t="s">
        <v>6628</v>
      </c>
      <c r="D460" s="249" t="s">
        <v>5386</v>
      </c>
      <c r="E460" s="158" t="s">
        <v>211</v>
      </c>
      <c r="F460" s="158" t="s">
        <v>5730</v>
      </c>
      <c r="G460" s="249" t="s">
        <v>5735</v>
      </c>
      <c r="H460" s="8" t="s">
        <v>6629</v>
      </c>
      <c r="I460" s="249">
        <v>0</v>
      </c>
      <c r="J460" s="248"/>
      <c r="K460" s="259"/>
      <c r="L460" s="259"/>
      <c r="AB460">
        <f t="shared" si="14"/>
        <v>0</v>
      </c>
    </row>
    <row r="461" spans="1:29" ht="23.25" x14ac:dyDescent="0.35">
      <c r="A461" s="249" t="s">
        <v>6619</v>
      </c>
      <c r="B461" s="249" t="s">
        <v>133</v>
      </c>
      <c r="C461" s="249" t="s">
        <v>6619</v>
      </c>
      <c r="D461" s="249" t="s">
        <v>5386</v>
      </c>
      <c r="E461" s="158" t="s">
        <v>243</v>
      </c>
      <c r="F461" s="158" t="s">
        <v>5731</v>
      </c>
      <c r="G461" s="249" t="s">
        <v>5735</v>
      </c>
      <c r="H461" s="8" t="s">
        <v>6631</v>
      </c>
      <c r="I461" s="249">
        <v>4</v>
      </c>
      <c r="J461" s="248"/>
      <c r="K461" s="259"/>
      <c r="L461" s="259"/>
      <c r="AB461">
        <f t="shared" si="14"/>
        <v>4</v>
      </c>
      <c r="AC461">
        <f t="shared" si="15"/>
        <v>0</v>
      </c>
    </row>
    <row r="462" spans="1:29" ht="23.25" x14ac:dyDescent="0.35">
      <c r="A462" s="249" t="s">
        <v>6619</v>
      </c>
      <c r="B462" s="249" t="s">
        <v>6630</v>
      </c>
      <c r="C462" s="249" t="s">
        <v>6630</v>
      </c>
      <c r="D462" s="249" t="s">
        <v>5386</v>
      </c>
      <c r="E462" s="158" t="s">
        <v>211</v>
      </c>
      <c r="F462" s="158" t="s">
        <v>5730</v>
      </c>
      <c r="G462" s="249" t="s">
        <v>5735</v>
      </c>
      <c r="H462" s="8" t="s">
        <v>6631</v>
      </c>
      <c r="I462" s="249">
        <v>0</v>
      </c>
      <c r="J462" s="248"/>
      <c r="K462" s="259"/>
      <c r="L462" s="259"/>
      <c r="AB462">
        <f t="shared" si="14"/>
        <v>0</v>
      </c>
    </row>
    <row r="463" spans="1:29" ht="23.25" x14ac:dyDescent="0.35">
      <c r="A463" s="249" t="s">
        <v>6620</v>
      </c>
      <c r="B463" s="249" t="s">
        <v>134</v>
      </c>
      <c r="C463" s="249" t="s">
        <v>6620</v>
      </c>
      <c r="D463" s="249" t="s">
        <v>5386</v>
      </c>
      <c r="E463" s="158" t="s">
        <v>243</v>
      </c>
      <c r="F463" s="158" t="s">
        <v>5731</v>
      </c>
      <c r="G463" s="249" t="s">
        <v>5735</v>
      </c>
      <c r="H463" s="8" t="s">
        <v>9389</v>
      </c>
      <c r="I463" s="249">
        <v>0</v>
      </c>
      <c r="J463" s="248"/>
      <c r="K463" s="259">
        <v>2</v>
      </c>
      <c r="L463" s="259">
        <v>8</v>
      </c>
      <c r="AB463">
        <f t="shared" si="14"/>
        <v>0</v>
      </c>
      <c r="AC463">
        <f t="shared" si="15"/>
        <v>0</v>
      </c>
    </row>
    <row r="464" spans="1:29" ht="23.25" x14ac:dyDescent="0.35">
      <c r="A464" s="249" t="s">
        <v>6620</v>
      </c>
      <c r="B464" s="249">
        <v>7798800003194</v>
      </c>
      <c r="C464" s="249" t="s">
        <v>338</v>
      </c>
      <c r="D464" s="249" t="s">
        <v>5386</v>
      </c>
      <c r="E464" s="158" t="s">
        <v>13</v>
      </c>
      <c r="F464" s="158" t="s">
        <v>5730</v>
      </c>
      <c r="G464" s="249" t="s">
        <v>5735</v>
      </c>
      <c r="H464" s="8" t="s">
        <v>9389</v>
      </c>
      <c r="I464" s="249">
        <v>0</v>
      </c>
      <c r="J464" s="248"/>
      <c r="K464" s="259">
        <v>2</v>
      </c>
      <c r="L464" s="259">
        <v>4</v>
      </c>
      <c r="AB464">
        <f t="shared" si="14"/>
        <v>0</v>
      </c>
      <c r="AC464">
        <f t="shared" si="15"/>
        <v>0</v>
      </c>
    </row>
    <row r="465" spans="1:29" ht="23.25" x14ac:dyDescent="0.35">
      <c r="A465" s="249" t="s">
        <v>6620</v>
      </c>
      <c r="B465" s="249" t="s">
        <v>6632</v>
      </c>
      <c r="C465" s="249" t="s">
        <v>6632</v>
      </c>
      <c r="D465" s="249" t="s">
        <v>5386</v>
      </c>
      <c r="E465" s="158" t="s">
        <v>211</v>
      </c>
      <c r="F465" s="158" t="s">
        <v>5730</v>
      </c>
      <c r="G465" s="249" t="s">
        <v>5735</v>
      </c>
      <c r="H465" s="8" t="s">
        <v>9389</v>
      </c>
      <c r="I465" s="249">
        <v>0</v>
      </c>
      <c r="J465" s="248"/>
      <c r="K465" s="259"/>
      <c r="L465" s="259"/>
      <c r="AB465">
        <f t="shared" si="14"/>
        <v>0</v>
      </c>
    </row>
    <row r="466" spans="1:29" ht="23.25" x14ac:dyDescent="0.35">
      <c r="A466" s="249" t="s">
        <v>6620</v>
      </c>
      <c r="B466" s="249">
        <v>7897483495507</v>
      </c>
      <c r="C466" s="249" t="s">
        <v>9875</v>
      </c>
      <c r="D466" s="249" t="s">
        <v>5386</v>
      </c>
      <c r="E466" s="158" t="s">
        <v>210</v>
      </c>
      <c r="F466" s="158" t="s">
        <v>9876</v>
      </c>
      <c r="G466" s="249" t="s">
        <v>5735</v>
      </c>
      <c r="H466" s="8" t="s">
        <v>9389</v>
      </c>
      <c r="I466" s="249">
        <v>4</v>
      </c>
      <c r="J466" s="249">
        <v>2</v>
      </c>
      <c r="K466" s="259">
        <v>6</v>
      </c>
      <c r="L466" s="259"/>
      <c r="AB466">
        <f t="shared" si="14"/>
        <v>4</v>
      </c>
    </row>
    <row r="467" spans="1:29" ht="23.25" x14ac:dyDescent="0.35">
      <c r="A467" s="249" t="s">
        <v>6621</v>
      </c>
      <c r="B467" s="249" t="s">
        <v>135</v>
      </c>
      <c r="C467" s="249" t="s">
        <v>6621</v>
      </c>
      <c r="D467" s="249" t="s">
        <v>5386</v>
      </c>
      <c r="E467" s="158" t="s">
        <v>243</v>
      </c>
      <c r="F467" s="158" t="s">
        <v>5731</v>
      </c>
      <c r="G467" s="249" t="s">
        <v>5735</v>
      </c>
      <c r="H467" s="8" t="s">
        <v>6635</v>
      </c>
      <c r="I467" s="249">
        <v>2</v>
      </c>
      <c r="J467" s="249">
        <v>2</v>
      </c>
      <c r="K467" s="259">
        <v>4</v>
      </c>
      <c r="L467" s="259">
        <v>6</v>
      </c>
      <c r="AB467">
        <f t="shared" si="14"/>
        <v>2</v>
      </c>
      <c r="AC467">
        <f t="shared" si="15"/>
        <v>2</v>
      </c>
    </row>
    <row r="468" spans="1:29" ht="23.25" x14ac:dyDescent="0.35">
      <c r="A468" s="249" t="s">
        <v>6621</v>
      </c>
      <c r="B468" s="249" t="s">
        <v>6634</v>
      </c>
      <c r="C468" s="249" t="s">
        <v>6634</v>
      </c>
      <c r="D468" s="249" t="s">
        <v>5386</v>
      </c>
      <c r="E468" s="158" t="s">
        <v>211</v>
      </c>
      <c r="F468" s="158" t="s">
        <v>5730</v>
      </c>
      <c r="G468" s="249" t="s">
        <v>5735</v>
      </c>
      <c r="H468" s="8" t="s">
        <v>6635</v>
      </c>
      <c r="I468" s="249">
        <v>0</v>
      </c>
      <c r="J468" s="248"/>
      <c r="K468" s="259"/>
      <c r="L468" s="259"/>
      <c r="AB468">
        <f t="shared" si="14"/>
        <v>0</v>
      </c>
    </row>
    <row r="469" spans="1:29" ht="23.25" x14ac:dyDescent="0.35">
      <c r="A469" s="249" t="s">
        <v>6627</v>
      </c>
      <c r="B469" s="249" t="s">
        <v>339</v>
      </c>
      <c r="C469" s="249" t="s">
        <v>339</v>
      </c>
      <c r="D469" s="249" t="s">
        <v>5386</v>
      </c>
      <c r="E469" s="158" t="s">
        <v>211</v>
      </c>
      <c r="F469" s="158" t="s">
        <v>5730</v>
      </c>
      <c r="G469" s="249" t="s">
        <v>5735</v>
      </c>
      <c r="H469" s="8" t="s">
        <v>6633</v>
      </c>
      <c r="I469" s="249">
        <v>2</v>
      </c>
      <c r="J469" s="248"/>
      <c r="K469" s="259"/>
      <c r="L469" s="259"/>
      <c r="AB469">
        <f t="shared" si="14"/>
        <v>2</v>
      </c>
      <c r="AC469">
        <f t="shared" si="15"/>
        <v>0</v>
      </c>
    </row>
    <row r="470" spans="1:29" ht="23.25" x14ac:dyDescent="0.35">
      <c r="A470" s="249" t="s">
        <v>6622</v>
      </c>
      <c r="B470" s="249" t="s">
        <v>136</v>
      </c>
      <c r="C470" s="249" t="s">
        <v>6622</v>
      </c>
      <c r="D470" s="249" t="s">
        <v>5386</v>
      </c>
      <c r="E470" s="158" t="s">
        <v>243</v>
      </c>
      <c r="F470" s="158" t="s">
        <v>5731</v>
      </c>
      <c r="G470" s="249" t="s">
        <v>5735</v>
      </c>
      <c r="H470" s="8" t="s">
        <v>6638</v>
      </c>
      <c r="I470" s="249">
        <v>0</v>
      </c>
      <c r="J470" s="248"/>
      <c r="K470" s="259"/>
      <c r="L470" s="259"/>
      <c r="AB470">
        <f t="shared" si="14"/>
        <v>0</v>
      </c>
      <c r="AC470">
        <f t="shared" si="15"/>
        <v>0</v>
      </c>
    </row>
    <row r="471" spans="1:29" ht="23.25" x14ac:dyDescent="0.35">
      <c r="A471" s="249" t="s">
        <v>6622</v>
      </c>
      <c r="B471" s="249">
        <v>24798</v>
      </c>
      <c r="C471" s="249" t="s">
        <v>3292</v>
      </c>
      <c r="D471" s="249" t="s">
        <v>5386</v>
      </c>
      <c r="E471" s="158" t="s">
        <v>340</v>
      </c>
      <c r="F471" s="158" t="s">
        <v>1840</v>
      </c>
      <c r="G471" s="249" t="s">
        <v>5735</v>
      </c>
      <c r="H471" s="8" t="s">
        <v>6638</v>
      </c>
      <c r="I471" s="249">
        <v>2</v>
      </c>
      <c r="J471" s="248"/>
      <c r="K471" s="259"/>
      <c r="L471" s="259"/>
      <c r="AB471">
        <f t="shared" si="14"/>
        <v>2</v>
      </c>
      <c r="AC471">
        <f t="shared" si="15"/>
        <v>0</v>
      </c>
    </row>
    <row r="472" spans="1:29" ht="23.25" x14ac:dyDescent="0.35">
      <c r="A472" s="249" t="s">
        <v>6622</v>
      </c>
      <c r="B472" s="249" t="s">
        <v>341</v>
      </c>
      <c r="C472" s="249" t="s">
        <v>341</v>
      </c>
      <c r="D472" s="249" t="s">
        <v>5386</v>
      </c>
      <c r="E472" s="158" t="s">
        <v>211</v>
      </c>
      <c r="F472" s="158" t="s">
        <v>5730</v>
      </c>
      <c r="G472" s="249" t="s">
        <v>5735</v>
      </c>
      <c r="H472" s="8" t="s">
        <v>6638</v>
      </c>
      <c r="I472" s="249">
        <v>4</v>
      </c>
      <c r="J472" s="248"/>
      <c r="K472" s="259"/>
      <c r="L472" s="259"/>
      <c r="AB472">
        <f t="shared" si="14"/>
        <v>4</v>
      </c>
      <c r="AC472">
        <f t="shared" si="15"/>
        <v>0</v>
      </c>
    </row>
    <row r="473" spans="1:29" ht="23.25" x14ac:dyDescent="0.35">
      <c r="A473" s="249" t="s">
        <v>6623</v>
      </c>
      <c r="B473" s="249" t="s">
        <v>137</v>
      </c>
      <c r="C473" s="249" t="s">
        <v>6623</v>
      </c>
      <c r="D473" s="249" t="s">
        <v>5386</v>
      </c>
      <c r="E473" s="158" t="s">
        <v>243</v>
      </c>
      <c r="F473" s="158" t="s">
        <v>5731</v>
      </c>
      <c r="G473" s="249" t="s">
        <v>5735</v>
      </c>
      <c r="H473" s="8" t="s">
        <v>6640</v>
      </c>
      <c r="I473" s="249">
        <v>6</v>
      </c>
      <c r="J473" s="248"/>
      <c r="K473" s="259"/>
      <c r="L473" s="259"/>
      <c r="AB473">
        <f t="shared" si="14"/>
        <v>6</v>
      </c>
      <c r="AC473">
        <f t="shared" si="15"/>
        <v>0</v>
      </c>
    </row>
    <row r="474" spans="1:29" ht="23.25" x14ac:dyDescent="0.35">
      <c r="A474" s="249" t="s">
        <v>6623</v>
      </c>
      <c r="B474" s="249" t="s">
        <v>6639</v>
      </c>
      <c r="C474" s="249" t="s">
        <v>6639</v>
      </c>
      <c r="D474" s="249" t="s">
        <v>5386</v>
      </c>
      <c r="E474" s="158" t="s">
        <v>211</v>
      </c>
      <c r="F474" s="158" t="s">
        <v>5730</v>
      </c>
      <c r="G474" s="249" t="s">
        <v>5735</v>
      </c>
      <c r="H474" s="8" t="s">
        <v>6640</v>
      </c>
      <c r="I474" s="249">
        <v>0</v>
      </c>
      <c r="J474" s="248"/>
      <c r="K474" s="259"/>
      <c r="L474" s="259"/>
      <c r="AB474">
        <f t="shared" si="14"/>
        <v>0</v>
      </c>
    </row>
    <row r="475" spans="1:29" ht="23.25" x14ac:dyDescent="0.35">
      <c r="A475" s="249" t="s">
        <v>6641</v>
      </c>
      <c r="B475" s="249">
        <v>10947</v>
      </c>
      <c r="C475" s="249">
        <v>10947</v>
      </c>
      <c r="D475" s="249" t="s">
        <v>5386</v>
      </c>
      <c r="E475" s="158" t="s">
        <v>246</v>
      </c>
      <c r="F475" s="158" t="s">
        <v>7295</v>
      </c>
      <c r="G475" s="249" t="s">
        <v>5735</v>
      </c>
      <c r="H475" s="8" t="s">
        <v>6617</v>
      </c>
      <c r="I475" s="249">
        <v>2</v>
      </c>
      <c r="J475" s="248"/>
      <c r="K475" s="259"/>
      <c r="L475" s="259"/>
      <c r="AB475">
        <f t="shared" si="14"/>
        <v>2</v>
      </c>
      <c r="AC475">
        <f t="shared" si="15"/>
        <v>0</v>
      </c>
    </row>
    <row r="476" spans="1:29" ht="23.25" x14ac:dyDescent="0.35">
      <c r="A476" s="249" t="s">
        <v>6641</v>
      </c>
      <c r="B476" s="249" t="s">
        <v>336</v>
      </c>
      <c r="C476" s="249" t="s">
        <v>336</v>
      </c>
      <c r="D476" s="249" t="s">
        <v>5386</v>
      </c>
      <c r="E476" s="158" t="s">
        <v>211</v>
      </c>
      <c r="F476" s="158" t="s">
        <v>5730</v>
      </c>
      <c r="G476" s="249" t="s">
        <v>5735</v>
      </c>
      <c r="H476" s="8" t="s">
        <v>6617</v>
      </c>
      <c r="I476" s="249">
        <v>0</v>
      </c>
      <c r="J476" s="248"/>
      <c r="K476" s="259"/>
      <c r="L476" s="259"/>
      <c r="AB476">
        <f t="shared" si="14"/>
        <v>0</v>
      </c>
    </row>
    <row r="477" spans="1:29" ht="23.25" x14ac:dyDescent="0.35">
      <c r="A477" s="249" t="s">
        <v>6636</v>
      </c>
      <c r="B477" s="249" t="s">
        <v>138</v>
      </c>
      <c r="C477" s="249" t="s">
        <v>6636</v>
      </c>
      <c r="D477" s="249" t="s">
        <v>5386</v>
      </c>
      <c r="E477" s="158" t="s">
        <v>243</v>
      </c>
      <c r="F477" s="158" t="s">
        <v>5731</v>
      </c>
      <c r="G477" s="249" t="s">
        <v>5735</v>
      </c>
      <c r="H477" s="8" t="s">
        <v>6643</v>
      </c>
      <c r="I477" s="249">
        <v>2</v>
      </c>
      <c r="J477" s="248"/>
      <c r="K477" s="259"/>
      <c r="L477" s="259"/>
      <c r="AB477">
        <f t="shared" si="14"/>
        <v>2</v>
      </c>
      <c r="AC477">
        <f t="shared" si="15"/>
        <v>0</v>
      </c>
    </row>
    <row r="478" spans="1:29" ht="23.25" x14ac:dyDescent="0.35">
      <c r="A478" s="249" t="s">
        <v>6636</v>
      </c>
      <c r="B478" s="249" t="s">
        <v>342</v>
      </c>
      <c r="C478" s="249" t="s">
        <v>342</v>
      </c>
      <c r="D478" s="249" t="s">
        <v>5386</v>
      </c>
      <c r="E478" s="158" t="s">
        <v>262</v>
      </c>
      <c r="F478" s="158" t="s">
        <v>5730</v>
      </c>
      <c r="G478" s="249" t="s">
        <v>5735</v>
      </c>
      <c r="H478" s="8" t="s">
        <v>6643</v>
      </c>
      <c r="I478" s="249">
        <v>2</v>
      </c>
      <c r="J478" s="248"/>
      <c r="K478" s="259"/>
      <c r="L478" s="259"/>
      <c r="AB478">
        <f t="shared" si="14"/>
        <v>2</v>
      </c>
      <c r="AC478">
        <f t="shared" si="15"/>
        <v>0</v>
      </c>
    </row>
    <row r="479" spans="1:29" ht="23.25" x14ac:dyDescent="0.35">
      <c r="A479" s="249" t="s">
        <v>6636</v>
      </c>
      <c r="B479" s="249" t="s">
        <v>3281</v>
      </c>
      <c r="C479" s="249" t="s">
        <v>3281</v>
      </c>
      <c r="D479" s="249" t="s">
        <v>5386</v>
      </c>
      <c r="E479" s="158" t="s">
        <v>211</v>
      </c>
      <c r="F479" s="158" t="s">
        <v>5730</v>
      </c>
      <c r="G479" s="249" t="s">
        <v>5735</v>
      </c>
      <c r="H479" s="8" t="s">
        <v>6643</v>
      </c>
      <c r="I479" s="249">
        <v>0</v>
      </c>
      <c r="J479" s="248"/>
      <c r="K479" s="259"/>
      <c r="L479" s="259"/>
      <c r="AB479">
        <f t="shared" si="14"/>
        <v>0</v>
      </c>
    </row>
    <row r="480" spans="1:29" ht="23.25" x14ac:dyDescent="0.35">
      <c r="A480" s="249" t="s">
        <v>6637</v>
      </c>
      <c r="B480" s="249" t="s">
        <v>139</v>
      </c>
      <c r="C480" s="249" t="s">
        <v>6637</v>
      </c>
      <c r="D480" s="249" t="s">
        <v>5386</v>
      </c>
      <c r="E480" s="158" t="s">
        <v>243</v>
      </c>
      <c r="F480" s="158" t="s">
        <v>5731</v>
      </c>
      <c r="G480" s="249" t="s">
        <v>5735</v>
      </c>
      <c r="H480" s="8" t="s">
        <v>6645</v>
      </c>
      <c r="I480" s="249">
        <v>4</v>
      </c>
      <c r="J480" s="248"/>
      <c r="K480" s="259"/>
      <c r="L480" s="259"/>
      <c r="AB480">
        <f t="shared" si="14"/>
        <v>4</v>
      </c>
      <c r="AC480">
        <f t="shared" si="15"/>
        <v>0</v>
      </c>
    </row>
    <row r="481" spans="1:29" ht="23.25" x14ac:dyDescent="0.35">
      <c r="A481" s="249" t="s">
        <v>6637</v>
      </c>
      <c r="B481" s="249" t="s">
        <v>6644</v>
      </c>
      <c r="C481" s="249" t="s">
        <v>6644</v>
      </c>
      <c r="D481" s="249" t="s">
        <v>5386</v>
      </c>
      <c r="E481" s="158" t="s">
        <v>211</v>
      </c>
      <c r="F481" s="158" t="s">
        <v>5730</v>
      </c>
      <c r="G481" s="249" t="s">
        <v>5735</v>
      </c>
      <c r="H481" s="8" t="s">
        <v>6645</v>
      </c>
      <c r="I481" s="249">
        <v>0</v>
      </c>
      <c r="J481" s="248"/>
      <c r="K481" s="259"/>
      <c r="L481" s="259"/>
      <c r="AB481">
        <f t="shared" si="14"/>
        <v>0</v>
      </c>
    </row>
    <row r="482" spans="1:29" ht="23.25" x14ac:dyDescent="0.35">
      <c r="A482" s="249" t="s">
        <v>6642</v>
      </c>
      <c r="B482" s="249" t="s">
        <v>6642</v>
      </c>
      <c r="C482" s="249" t="s">
        <v>6642</v>
      </c>
      <c r="D482" s="249" t="s">
        <v>5386</v>
      </c>
      <c r="E482" s="158" t="s">
        <v>243</v>
      </c>
      <c r="F482" s="158" t="s">
        <v>5731</v>
      </c>
      <c r="G482" s="249" t="s">
        <v>5735</v>
      </c>
      <c r="H482" s="8" t="s">
        <v>6647</v>
      </c>
      <c r="I482" s="249">
        <v>4</v>
      </c>
      <c r="J482" s="248"/>
      <c r="K482" s="259"/>
      <c r="L482" s="259"/>
      <c r="AB482">
        <f t="shared" si="14"/>
        <v>4</v>
      </c>
      <c r="AC482">
        <f t="shared" si="15"/>
        <v>0</v>
      </c>
    </row>
    <row r="483" spans="1:29" ht="23.25" x14ac:dyDescent="0.35">
      <c r="A483" s="249" t="s">
        <v>6642</v>
      </c>
      <c r="B483" s="249" t="s">
        <v>6646</v>
      </c>
      <c r="C483" s="249" t="s">
        <v>6646</v>
      </c>
      <c r="D483" s="249" t="s">
        <v>5386</v>
      </c>
      <c r="E483" s="158" t="s">
        <v>211</v>
      </c>
      <c r="F483" s="158" t="s">
        <v>5730</v>
      </c>
      <c r="G483" s="249" t="s">
        <v>5735</v>
      </c>
      <c r="H483" s="8" t="s">
        <v>6647</v>
      </c>
      <c r="I483" s="249">
        <v>0</v>
      </c>
      <c r="J483" s="248"/>
      <c r="K483" s="259"/>
      <c r="L483" s="259"/>
      <c r="AB483">
        <f t="shared" si="14"/>
        <v>0</v>
      </c>
    </row>
    <row r="484" spans="1:29" ht="23.25" x14ac:dyDescent="0.35">
      <c r="A484" s="249" t="s">
        <v>6653</v>
      </c>
      <c r="B484" s="249" t="s">
        <v>343</v>
      </c>
      <c r="C484" s="249" t="s">
        <v>343</v>
      </c>
      <c r="D484" s="249" t="s">
        <v>5386</v>
      </c>
      <c r="E484" s="158" t="s">
        <v>211</v>
      </c>
      <c r="F484" s="158" t="s">
        <v>5730</v>
      </c>
      <c r="G484" s="249" t="s">
        <v>5735</v>
      </c>
      <c r="H484" s="8" t="s">
        <v>6648</v>
      </c>
      <c r="I484" s="249">
        <v>2</v>
      </c>
      <c r="J484" s="248"/>
      <c r="K484" s="259"/>
      <c r="L484" s="259"/>
      <c r="AB484">
        <f t="shared" si="14"/>
        <v>2</v>
      </c>
      <c r="AC484">
        <f t="shared" si="15"/>
        <v>0</v>
      </c>
    </row>
    <row r="485" spans="1:29" ht="23.25" x14ac:dyDescent="0.35">
      <c r="A485" s="249" t="s">
        <v>6654</v>
      </c>
      <c r="B485" s="249">
        <v>10840</v>
      </c>
      <c r="C485" s="249">
        <v>10840</v>
      </c>
      <c r="D485" s="249" t="s">
        <v>5386</v>
      </c>
      <c r="E485" s="158" t="s">
        <v>246</v>
      </c>
      <c r="F485" s="158" t="s">
        <v>7295</v>
      </c>
      <c r="G485" s="249" t="s">
        <v>5735</v>
      </c>
      <c r="H485" s="8" t="s">
        <v>3282</v>
      </c>
      <c r="I485" s="249">
        <v>2</v>
      </c>
      <c r="J485" s="248"/>
      <c r="K485" s="259"/>
      <c r="L485" s="259"/>
      <c r="AB485">
        <f t="shared" si="14"/>
        <v>2</v>
      </c>
      <c r="AC485">
        <f t="shared" si="15"/>
        <v>0</v>
      </c>
    </row>
    <row r="486" spans="1:29" ht="23.25" x14ac:dyDescent="0.35">
      <c r="A486" s="249" t="s">
        <v>6655</v>
      </c>
      <c r="B486" s="249" t="s">
        <v>6875</v>
      </c>
      <c r="C486" s="249" t="s">
        <v>6875</v>
      </c>
      <c r="D486" s="249" t="s">
        <v>5386</v>
      </c>
      <c r="E486" s="158" t="s">
        <v>246</v>
      </c>
      <c r="F486" s="158" t="s">
        <v>7295</v>
      </c>
      <c r="G486" s="249" t="s">
        <v>5735</v>
      </c>
      <c r="H486" s="8" t="s">
        <v>6874</v>
      </c>
      <c r="I486" s="249">
        <v>2</v>
      </c>
      <c r="J486" s="248"/>
      <c r="K486" s="259"/>
      <c r="L486" s="259"/>
      <c r="AB486">
        <f t="shared" ref="AB486:AB591" si="16">+I486</f>
        <v>2</v>
      </c>
      <c r="AC486">
        <f t="shared" ref="AC486:AC590" si="17">+J486</f>
        <v>0</v>
      </c>
    </row>
    <row r="487" spans="1:29" ht="23.25" x14ac:dyDescent="0.35">
      <c r="A487" s="249" t="s">
        <v>6655</v>
      </c>
      <c r="B487" s="249" t="s">
        <v>3283</v>
      </c>
      <c r="C487" s="249" t="s">
        <v>3283</v>
      </c>
      <c r="D487" s="249" t="s">
        <v>5386</v>
      </c>
      <c r="E487" s="158" t="s">
        <v>211</v>
      </c>
      <c r="F487" s="158" t="s">
        <v>5730</v>
      </c>
      <c r="G487" s="249" t="s">
        <v>5735</v>
      </c>
      <c r="H487" s="8" t="s">
        <v>6874</v>
      </c>
      <c r="I487" s="249">
        <v>0</v>
      </c>
      <c r="J487" s="248"/>
      <c r="K487" s="259"/>
      <c r="L487" s="259"/>
      <c r="AB487">
        <f t="shared" si="16"/>
        <v>0</v>
      </c>
    </row>
    <row r="488" spans="1:29" ht="23.25" x14ac:dyDescent="0.35">
      <c r="A488" s="249" t="s">
        <v>6649</v>
      </c>
      <c r="B488" s="249" t="s">
        <v>140</v>
      </c>
      <c r="C488" s="249" t="s">
        <v>6649</v>
      </c>
      <c r="D488" s="249" t="s">
        <v>5386</v>
      </c>
      <c r="E488" s="158" t="s">
        <v>243</v>
      </c>
      <c r="F488" s="158" t="s">
        <v>5731</v>
      </c>
      <c r="G488" s="249" t="s">
        <v>5735</v>
      </c>
      <c r="H488" s="8" t="s">
        <v>6656</v>
      </c>
      <c r="I488" s="249">
        <v>8</v>
      </c>
      <c r="J488" s="249">
        <v>4</v>
      </c>
      <c r="K488" s="259"/>
      <c r="L488" s="259"/>
      <c r="AB488">
        <f t="shared" si="16"/>
        <v>8</v>
      </c>
      <c r="AC488">
        <f t="shared" si="17"/>
        <v>4</v>
      </c>
    </row>
    <row r="489" spans="1:29" ht="23.25" x14ac:dyDescent="0.35">
      <c r="A489" s="249" t="s">
        <v>6649</v>
      </c>
      <c r="B489" s="249" t="s">
        <v>6650</v>
      </c>
      <c r="C489" s="249" t="s">
        <v>6650</v>
      </c>
      <c r="D489" s="249" t="s">
        <v>5386</v>
      </c>
      <c r="E489" s="158" t="s">
        <v>211</v>
      </c>
      <c r="F489" s="158" t="s">
        <v>5730</v>
      </c>
      <c r="G489" s="249" t="s">
        <v>5735</v>
      </c>
      <c r="H489" s="8" t="s">
        <v>6656</v>
      </c>
      <c r="I489" s="249">
        <v>0</v>
      </c>
      <c r="J489" s="248"/>
      <c r="K489" s="259"/>
      <c r="L489" s="259"/>
      <c r="AB489">
        <f t="shared" si="16"/>
        <v>0</v>
      </c>
    </row>
    <row r="490" spans="1:29" ht="23.25" x14ac:dyDescent="0.35">
      <c r="A490" s="249" t="s">
        <v>6651</v>
      </c>
      <c r="B490" s="249" t="s">
        <v>141</v>
      </c>
      <c r="C490" s="249" t="s">
        <v>6651</v>
      </c>
      <c r="D490" s="249" t="s">
        <v>5386</v>
      </c>
      <c r="E490" s="158" t="s">
        <v>243</v>
      </c>
      <c r="F490" s="158" t="s">
        <v>5731</v>
      </c>
      <c r="G490" s="249" t="s">
        <v>5735</v>
      </c>
      <c r="H490" s="8" t="s">
        <v>6657</v>
      </c>
      <c r="I490" s="249">
        <v>5</v>
      </c>
      <c r="J490" s="248"/>
      <c r="K490" s="259"/>
      <c r="L490" s="259"/>
      <c r="AB490">
        <f t="shared" si="16"/>
        <v>5</v>
      </c>
      <c r="AC490">
        <f t="shared" si="17"/>
        <v>0</v>
      </c>
    </row>
    <row r="491" spans="1:29" ht="23.25" x14ac:dyDescent="0.35">
      <c r="A491" s="249" t="s">
        <v>6651</v>
      </c>
      <c r="B491" s="249" t="s">
        <v>6658</v>
      </c>
      <c r="C491" s="249" t="s">
        <v>6658</v>
      </c>
      <c r="D491" s="249" t="s">
        <v>5386</v>
      </c>
      <c r="E491" s="158" t="s">
        <v>211</v>
      </c>
      <c r="F491" s="158" t="s">
        <v>5730</v>
      </c>
      <c r="G491" s="249" t="s">
        <v>5735</v>
      </c>
      <c r="H491" s="8" t="s">
        <v>6657</v>
      </c>
      <c r="I491" s="249">
        <v>0</v>
      </c>
      <c r="J491" s="248"/>
      <c r="K491" s="259"/>
      <c r="L491" s="259"/>
      <c r="AB491">
        <f t="shared" si="16"/>
        <v>0</v>
      </c>
    </row>
    <row r="492" spans="1:29" ht="23.25" x14ac:dyDescent="0.35">
      <c r="A492" s="249" t="s">
        <v>6652</v>
      </c>
      <c r="B492" s="249" t="s">
        <v>142</v>
      </c>
      <c r="C492" s="249" t="s">
        <v>6652</v>
      </c>
      <c r="D492" s="249" t="s">
        <v>5386</v>
      </c>
      <c r="E492" s="158" t="s">
        <v>243</v>
      </c>
      <c r="F492" s="158" t="s">
        <v>5731</v>
      </c>
      <c r="G492" s="249" t="s">
        <v>5735</v>
      </c>
      <c r="H492" s="8" t="s">
        <v>6660</v>
      </c>
      <c r="I492" s="249">
        <v>2</v>
      </c>
      <c r="J492" s="248"/>
      <c r="K492" s="259"/>
      <c r="L492" s="259">
        <v>2</v>
      </c>
      <c r="AB492">
        <f t="shared" si="16"/>
        <v>2</v>
      </c>
      <c r="AC492">
        <f t="shared" si="17"/>
        <v>0</v>
      </c>
    </row>
    <row r="493" spans="1:29" ht="23.25" x14ac:dyDescent="0.35">
      <c r="A493" s="249" t="s">
        <v>6652</v>
      </c>
      <c r="B493" s="249" t="s">
        <v>6659</v>
      </c>
      <c r="C493" s="249" t="s">
        <v>6659</v>
      </c>
      <c r="D493" s="249" t="s">
        <v>5386</v>
      </c>
      <c r="E493" s="158" t="s">
        <v>211</v>
      </c>
      <c r="F493" s="158" t="s">
        <v>5730</v>
      </c>
      <c r="G493" s="249" t="s">
        <v>5735</v>
      </c>
      <c r="H493" s="8" t="s">
        <v>6660</v>
      </c>
      <c r="I493" s="249">
        <v>0</v>
      </c>
      <c r="J493" s="248"/>
      <c r="K493" s="259"/>
      <c r="L493" s="259"/>
      <c r="AB493">
        <f t="shared" si="16"/>
        <v>0</v>
      </c>
    </row>
    <row r="494" spans="1:29" ht="23.25" x14ac:dyDescent="0.35">
      <c r="A494" s="249" t="s">
        <v>6663</v>
      </c>
      <c r="B494" s="249" t="s">
        <v>344</v>
      </c>
      <c r="C494" s="249" t="s">
        <v>344</v>
      </c>
      <c r="D494" s="249" t="s">
        <v>5386</v>
      </c>
      <c r="E494" s="158" t="s">
        <v>211</v>
      </c>
      <c r="F494" s="158" t="s">
        <v>5730</v>
      </c>
      <c r="G494" s="249" t="s">
        <v>5735</v>
      </c>
      <c r="H494" s="8" t="s">
        <v>6661</v>
      </c>
      <c r="I494" s="249">
        <v>2</v>
      </c>
      <c r="J494" s="248"/>
      <c r="K494" s="259"/>
      <c r="L494" s="259"/>
      <c r="AB494">
        <f t="shared" si="16"/>
        <v>2</v>
      </c>
      <c r="AC494">
        <f t="shared" si="17"/>
        <v>0</v>
      </c>
    </row>
    <row r="495" spans="1:29" ht="23.25" x14ac:dyDescent="0.35">
      <c r="A495" s="249" t="s">
        <v>6662</v>
      </c>
      <c r="B495" s="249" t="s">
        <v>143</v>
      </c>
      <c r="C495" s="249" t="s">
        <v>6662</v>
      </c>
      <c r="D495" s="249" t="s">
        <v>5386</v>
      </c>
      <c r="E495" s="158" t="s">
        <v>243</v>
      </c>
      <c r="F495" s="158" t="s">
        <v>5731</v>
      </c>
      <c r="G495" s="249" t="s">
        <v>5735</v>
      </c>
      <c r="H495" s="8" t="s">
        <v>6664</v>
      </c>
      <c r="I495" s="249">
        <v>0</v>
      </c>
      <c r="J495" s="248"/>
      <c r="K495" s="259">
        <v>2</v>
      </c>
      <c r="L495" s="259">
        <v>2</v>
      </c>
      <c r="AB495">
        <f t="shared" si="16"/>
        <v>0</v>
      </c>
      <c r="AC495">
        <f t="shared" si="17"/>
        <v>0</v>
      </c>
    </row>
    <row r="496" spans="1:29" ht="23.25" x14ac:dyDescent="0.35">
      <c r="A496" s="249" t="s">
        <v>6662</v>
      </c>
      <c r="B496" s="249" t="s">
        <v>345</v>
      </c>
      <c r="C496" s="249" t="s">
        <v>345</v>
      </c>
      <c r="D496" s="249" t="s">
        <v>5386</v>
      </c>
      <c r="E496" s="158" t="s">
        <v>210</v>
      </c>
      <c r="F496" s="158" t="s">
        <v>5730</v>
      </c>
      <c r="G496" s="249" t="s">
        <v>5735</v>
      </c>
      <c r="H496" s="8" t="s">
        <v>6664</v>
      </c>
      <c r="I496" s="249">
        <v>2</v>
      </c>
      <c r="J496" s="248"/>
      <c r="K496" s="259"/>
      <c r="L496" s="259"/>
      <c r="AB496">
        <f t="shared" si="16"/>
        <v>2</v>
      </c>
      <c r="AC496">
        <f t="shared" si="17"/>
        <v>0</v>
      </c>
    </row>
    <row r="497" spans="1:29" ht="23.25" x14ac:dyDescent="0.35">
      <c r="A497" s="249" t="s">
        <v>6662</v>
      </c>
      <c r="B497" s="249" t="s">
        <v>6659</v>
      </c>
      <c r="C497" s="249" t="s">
        <v>6659</v>
      </c>
      <c r="D497" s="249" t="s">
        <v>5386</v>
      </c>
      <c r="E497" s="158" t="s">
        <v>211</v>
      </c>
      <c r="F497" s="158" t="s">
        <v>5730</v>
      </c>
      <c r="G497" s="249" t="s">
        <v>5735</v>
      </c>
      <c r="H497" s="8" t="s">
        <v>6664</v>
      </c>
      <c r="I497" s="249">
        <v>0</v>
      </c>
      <c r="J497" s="248"/>
      <c r="K497" s="259"/>
      <c r="L497" s="259"/>
      <c r="AB497">
        <f t="shared" si="16"/>
        <v>0</v>
      </c>
    </row>
    <row r="498" spans="1:29" ht="23.25" x14ac:dyDescent="0.35">
      <c r="A498" s="249" t="s">
        <v>6665</v>
      </c>
      <c r="B498" s="249" t="s">
        <v>144</v>
      </c>
      <c r="C498" s="249" t="s">
        <v>6665</v>
      </c>
      <c r="D498" s="249" t="s">
        <v>5386</v>
      </c>
      <c r="E498" s="158" t="s">
        <v>243</v>
      </c>
      <c r="F498" s="158" t="s">
        <v>5731</v>
      </c>
      <c r="G498" s="249" t="s">
        <v>5735</v>
      </c>
      <c r="H498" s="8" t="s">
        <v>6667</v>
      </c>
      <c r="I498" s="249">
        <v>2</v>
      </c>
      <c r="J498" s="248"/>
      <c r="K498" s="259"/>
      <c r="L498" s="259"/>
      <c r="AB498">
        <f t="shared" si="16"/>
        <v>2</v>
      </c>
      <c r="AC498">
        <f t="shared" si="17"/>
        <v>0</v>
      </c>
    </row>
    <row r="499" spans="1:29" ht="23.25" x14ac:dyDescent="0.35">
      <c r="A499" s="249" t="s">
        <v>6665</v>
      </c>
      <c r="B499" s="249" t="s">
        <v>6666</v>
      </c>
      <c r="C499" s="249" t="s">
        <v>6666</v>
      </c>
      <c r="D499" s="249" t="s">
        <v>5386</v>
      </c>
      <c r="E499" s="158" t="s">
        <v>211</v>
      </c>
      <c r="F499" s="158" t="s">
        <v>5730</v>
      </c>
      <c r="G499" s="249" t="s">
        <v>5735</v>
      </c>
      <c r="H499" s="8" t="s">
        <v>6667</v>
      </c>
      <c r="I499" s="249">
        <v>0</v>
      </c>
      <c r="J499" s="248"/>
      <c r="K499" s="259"/>
      <c r="L499" s="259"/>
      <c r="AB499">
        <f t="shared" si="16"/>
        <v>0</v>
      </c>
    </row>
    <row r="500" spans="1:29" ht="23.25" x14ac:dyDescent="0.35">
      <c r="A500" s="249" t="s">
        <v>6668</v>
      </c>
      <c r="B500" s="249" t="s">
        <v>145</v>
      </c>
      <c r="C500" s="249" t="s">
        <v>6668</v>
      </c>
      <c r="D500" s="249" t="s">
        <v>5386</v>
      </c>
      <c r="E500" s="158" t="s">
        <v>243</v>
      </c>
      <c r="F500" s="158" t="s">
        <v>5731</v>
      </c>
      <c r="G500" s="249" t="s">
        <v>5735</v>
      </c>
      <c r="H500" s="8" t="s">
        <v>6675</v>
      </c>
      <c r="I500" s="249">
        <v>4</v>
      </c>
      <c r="J500" s="248"/>
      <c r="K500" s="259"/>
      <c r="L500" s="259"/>
      <c r="AB500">
        <f t="shared" si="16"/>
        <v>4</v>
      </c>
      <c r="AC500">
        <f t="shared" si="17"/>
        <v>0</v>
      </c>
    </row>
    <row r="501" spans="1:29" ht="23.25" x14ac:dyDescent="0.35">
      <c r="A501" s="249" t="s">
        <v>6668</v>
      </c>
      <c r="B501" s="249" t="s">
        <v>6674</v>
      </c>
      <c r="C501" s="249" t="s">
        <v>6674</v>
      </c>
      <c r="D501" s="249" t="s">
        <v>5386</v>
      </c>
      <c r="E501" s="158" t="s">
        <v>211</v>
      </c>
      <c r="F501" s="158" t="s">
        <v>5730</v>
      </c>
      <c r="G501" s="249" t="s">
        <v>5735</v>
      </c>
      <c r="H501" s="8" t="s">
        <v>6675</v>
      </c>
      <c r="I501" s="249">
        <v>0</v>
      </c>
      <c r="J501" s="248"/>
      <c r="K501" s="259"/>
      <c r="L501" s="259"/>
      <c r="AB501">
        <f t="shared" si="16"/>
        <v>0</v>
      </c>
    </row>
    <row r="502" spans="1:29" ht="23.25" x14ac:dyDescent="0.35">
      <c r="A502" s="249" t="s">
        <v>6669</v>
      </c>
      <c r="B502" s="249" t="s">
        <v>146</v>
      </c>
      <c r="C502" s="249" t="s">
        <v>6669</v>
      </c>
      <c r="D502" s="249" t="s">
        <v>5386</v>
      </c>
      <c r="E502" s="158" t="s">
        <v>243</v>
      </c>
      <c r="F502" s="158" t="s">
        <v>5731</v>
      </c>
      <c r="G502" s="249" t="s">
        <v>5735</v>
      </c>
      <c r="H502" s="8" t="s">
        <v>6677</v>
      </c>
      <c r="I502" s="249">
        <v>2</v>
      </c>
      <c r="J502" s="248"/>
      <c r="K502" s="259"/>
      <c r="L502" s="259">
        <v>2</v>
      </c>
      <c r="AB502">
        <f t="shared" si="16"/>
        <v>2</v>
      </c>
      <c r="AC502">
        <f t="shared" si="17"/>
        <v>0</v>
      </c>
    </row>
    <row r="503" spans="1:29" ht="23.25" x14ac:dyDescent="0.35">
      <c r="A503" s="249" t="s">
        <v>6669</v>
      </c>
      <c r="B503" s="249" t="s">
        <v>6676</v>
      </c>
      <c r="C503" s="249" t="s">
        <v>6676</v>
      </c>
      <c r="D503" s="249" t="s">
        <v>5386</v>
      </c>
      <c r="E503" s="158" t="s">
        <v>211</v>
      </c>
      <c r="F503" s="158" t="s">
        <v>5730</v>
      </c>
      <c r="G503" s="249" t="s">
        <v>5735</v>
      </c>
      <c r="H503" s="8" t="s">
        <v>6677</v>
      </c>
      <c r="I503" s="249">
        <v>0</v>
      </c>
      <c r="J503" s="248"/>
      <c r="K503" s="259"/>
      <c r="L503" s="259"/>
      <c r="AB503">
        <f t="shared" si="16"/>
        <v>0</v>
      </c>
    </row>
    <row r="504" spans="1:29" ht="23.25" x14ac:dyDescent="0.35">
      <c r="A504" s="249" t="s">
        <v>6670</v>
      </c>
      <c r="B504" s="249" t="s">
        <v>147</v>
      </c>
      <c r="C504" s="249" t="s">
        <v>6670</v>
      </c>
      <c r="D504" s="249" t="s">
        <v>5386</v>
      </c>
      <c r="E504" s="158" t="s">
        <v>243</v>
      </c>
      <c r="F504" s="158" t="s">
        <v>5731</v>
      </c>
      <c r="G504" s="249" t="s">
        <v>5735</v>
      </c>
      <c r="H504" s="8" t="s">
        <v>6679</v>
      </c>
      <c r="I504" s="249">
        <v>4</v>
      </c>
      <c r="J504" s="248"/>
      <c r="K504" s="259"/>
      <c r="L504" s="259"/>
      <c r="AB504">
        <f t="shared" si="16"/>
        <v>4</v>
      </c>
      <c r="AC504">
        <f t="shared" si="17"/>
        <v>0</v>
      </c>
    </row>
    <row r="505" spans="1:29" ht="23.25" x14ac:dyDescent="0.35">
      <c r="A505" s="249" t="s">
        <v>6670</v>
      </c>
      <c r="B505" s="249" t="s">
        <v>6678</v>
      </c>
      <c r="C505" s="249" t="s">
        <v>6678</v>
      </c>
      <c r="D505" s="249" t="s">
        <v>5386</v>
      </c>
      <c r="E505" s="158" t="s">
        <v>211</v>
      </c>
      <c r="F505" s="158" t="s">
        <v>5730</v>
      </c>
      <c r="G505" s="249" t="s">
        <v>5735</v>
      </c>
      <c r="H505" s="8" t="s">
        <v>6679</v>
      </c>
      <c r="I505" s="249">
        <v>0</v>
      </c>
      <c r="J505" s="248"/>
      <c r="K505" s="259"/>
      <c r="L505" s="259"/>
      <c r="AB505">
        <f t="shared" si="16"/>
        <v>0</v>
      </c>
    </row>
    <row r="506" spans="1:29" ht="23.25" x14ac:dyDescent="0.35">
      <c r="A506" s="249" t="s">
        <v>6671</v>
      </c>
      <c r="B506" s="249" t="s">
        <v>148</v>
      </c>
      <c r="C506" s="249" t="s">
        <v>6671</v>
      </c>
      <c r="D506" s="249" t="s">
        <v>5386</v>
      </c>
      <c r="E506" s="158" t="s">
        <v>243</v>
      </c>
      <c r="F506" s="158" t="s">
        <v>5731</v>
      </c>
      <c r="G506" s="249" t="s">
        <v>5735</v>
      </c>
      <c r="H506" s="8" t="s">
        <v>6681</v>
      </c>
      <c r="I506" s="249">
        <v>2</v>
      </c>
      <c r="J506" s="248"/>
      <c r="K506" s="259"/>
      <c r="L506" s="259"/>
      <c r="AB506">
        <f t="shared" si="16"/>
        <v>2</v>
      </c>
      <c r="AC506">
        <f t="shared" si="17"/>
        <v>0</v>
      </c>
    </row>
    <row r="507" spans="1:29" ht="23.25" x14ac:dyDescent="0.35">
      <c r="A507" s="249" t="s">
        <v>6671</v>
      </c>
      <c r="B507" s="249" t="s">
        <v>6680</v>
      </c>
      <c r="C507" s="249" t="s">
        <v>6680</v>
      </c>
      <c r="D507" s="249" t="s">
        <v>5386</v>
      </c>
      <c r="E507" s="158" t="s">
        <v>211</v>
      </c>
      <c r="F507" s="158" t="s">
        <v>5730</v>
      </c>
      <c r="G507" s="249" t="s">
        <v>5735</v>
      </c>
      <c r="H507" s="8" t="s">
        <v>6681</v>
      </c>
      <c r="I507" s="249">
        <v>0</v>
      </c>
      <c r="J507" s="248"/>
      <c r="K507" s="259"/>
      <c r="L507" s="259"/>
      <c r="AB507">
        <f t="shared" si="16"/>
        <v>0</v>
      </c>
    </row>
    <row r="508" spans="1:29" ht="23.25" x14ac:dyDescent="0.35">
      <c r="A508" s="249" t="s">
        <v>6672</v>
      </c>
      <c r="B508" s="249" t="s">
        <v>149</v>
      </c>
      <c r="C508" s="249" t="s">
        <v>6672</v>
      </c>
      <c r="D508" s="249" t="s">
        <v>5386</v>
      </c>
      <c r="E508" s="158" t="s">
        <v>243</v>
      </c>
      <c r="F508" s="158" t="s">
        <v>5731</v>
      </c>
      <c r="G508" s="249" t="s">
        <v>5735</v>
      </c>
      <c r="H508" s="8" t="s">
        <v>6683</v>
      </c>
      <c r="I508" s="249">
        <v>4</v>
      </c>
      <c r="J508" s="248"/>
      <c r="K508" s="259"/>
      <c r="L508" s="259"/>
      <c r="AB508">
        <f t="shared" si="16"/>
        <v>4</v>
      </c>
      <c r="AC508">
        <f t="shared" si="17"/>
        <v>0</v>
      </c>
    </row>
    <row r="509" spans="1:29" ht="23.25" x14ac:dyDescent="0.35">
      <c r="A509" s="249" t="s">
        <v>6672</v>
      </c>
      <c r="B509" s="249" t="s">
        <v>6682</v>
      </c>
      <c r="C509" s="249" t="s">
        <v>6682</v>
      </c>
      <c r="D509" s="249" t="s">
        <v>5386</v>
      </c>
      <c r="E509" s="158" t="s">
        <v>211</v>
      </c>
      <c r="F509" s="158" t="s">
        <v>5730</v>
      </c>
      <c r="G509" s="249" t="s">
        <v>5735</v>
      </c>
      <c r="H509" s="8" t="s">
        <v>6683</v>
      </c>
      <c r="I509" s="249">
        <v>0</v>
      </c>
      <c r="J509" s="248"/>
      <c r="K509" s="259"/>
      <c r="L509" s="259"/>
      <c r="AB509">
        <f t="shared" si="16"/>
        <v>0</v>
      </c>
    </row>
    <row r="510" spans="1:29" ht="23.25" x14ac:dyDescent="0.35">
      <c r="A510" s="249" t="s">
        <v>6673</v>
      </c>
      <c r="B510" s="249" t="s">
        <v>6872</v>
      </c>
      <c r="C510" s="249" t="s">
        <v>6673</v>
      </c>
      <c r="D510" s="249" t="s">
        <v>5386</v>
      </c>
      <c r="E510" s="158" t="s">
        <v>243</v>
      </c>
      <c r="F510" s="158" t="s">
        <v>5731</v>
      </c>
      <c r="G510" s="249" t="s">
        <v>5735</v>
      </c>
      <c r="H510" s="8" t="s">
        <v>6873</v>
      </c>
      <c r="I510" s="249">
        <v>4</v>
      </c>
      <c r="J510" s="248"/>
      <c r="K510" s="259"/>
      <c r="L510" s="259"/>
      <c r="AB510">
        <f t="shared" si="16"/>
        <v>4</v>
      </c>
      <c r="AC510">
        <f t="shared" si="17"/>
        <v>0</v>
      </c>
    </row>
    <row r="511" spans="1:29" ht="23.25" x14ac:dyDescent="0.35">
      <c r="A511" s="249" t="s">
        <v>6673</v>
      </c>
      <c r="B511" s="249" t="s">
        <v>6871</v>
      </c>
      <c r="C511" s="249" t="s">
        <v>6871</v>
      </c>
      <c r="D511" s="249" t="s">
        <v>5386</v>
      </c>
      <c r="E511" s="158" t="s">
        <v>211</v>
      </c>
      <c r="F511" s="158" t="s">
        <v>5730</v>
      </c>
      <c r="G511" s="249" t="s">
        <v>5735</v>
      </c>
      <c r="H511" s="8" t="s">
        <v>6873</v>
      </c>
      <c r="I511" s="249">
        <v>0</v>
      </c>
      <c r="J511" s="248"/>
      <c r="K511" s="259"/>
      <c r="L511" s="259"/>
      <c r="AB511">
        <f t="shared" si="16"/>
        <v>0</v>
      </c>
    </row>
    <row r="512" spans="1:29" ht="23.25" x14ac:dyDescent="0.35">
      <c r="A512" s="249" t="s">
        <v>6686</v>
      </c>
      <c r="B512" s="249" t="s">
        <v>6870</v>
      </c>
      <c r="C512" s="249" t="s">
        <v>6686</v>
      </c>
      <c r="D512" s="249" t="s">
        <v>5386</v>
      </c>
      <c r="E512" s="158" t="s">
        <v>243</v>
      </c>
      <c r="F512" s="158" t="s">
        <v>5731</v>
      </c>
      <c r="G512" s="249" t="s">
        <v>5735</v>
      </c>
      <c r="H512" s="8" t="s">
        <v>6681</v>
      </c>
      <c r="I512" s="249">
        <v>2</v>
      </c>
      <c r="J512" s="248"/>
      <c r="K512" s="259"/>
      <c r="L512" s="259"/>
      <c r="AB512">
        <f t="shared" si="16"/>
        <v>2</v>
      </c>
      <c r="AC512">
        <f t="shared" si="17"/>
        <v>0</v>
      </c>
    </row>
    <row r="513" spans="1:29" ht="23.25" x14ac:dyDescent="0.35">
      <c r="A513" s="249" t="s">
        <v>6686</v>
      </c>
      <c r="B513" s="249" t="s">
        <v>6869</v>
      </c>
      <c r="C513" s="249" t="s">
        <v>6869</v>
      </c>
      <c r="D513" s="249" t="s">
        <v>5386</v>
      </c>
      <c r="E513" s="158" t="s">
        <v>246</v>
      </c>
      <c r="F513" s="158" t="s">
        <v>7295</v>
      </c>
      <c r="G513" s="249" t="s">
        <v>5735</v>
      </c>
      <c r="H513" s="8" t="s">
        <v>6681</v>
      </c>
      <c r="I513" s="249">
        <v>2</v>
      </c>
      <c r="J513" s="248"/>
      <c r="K513" s="259"/>
      <c r="L513" s="259"/>
      <c r="AB513">
        <f t="shared" si="16"/>
        <v>2</v>
      </c>
      <c r="AC513">
        <f t="shared" si="17"/>
        <v>0</v>
      </c>
    </row>
    <row r="514" spans="1:29" ht="23.25" x14ac:dyDescent="0.35">
      <c r="A514" s="249" t="s">
        <v>6686</v>
      </c>
      <c r="B514" s="249" t="s">
        <v>6680</v>
      </c>
      <c r="C514" s="249" t="s">
        <v>6680</v>
      </c>
      <c r="D514" s="249" t="s">
        <v>5386</v>
      </c>
      <c r="E514" s="158" t="s">
        <v>211</v>
      </c>
      <c r="F514" s="158" t="s">
        <v>5730</v>
      </c>
      <c r="G514" s="249" t="s">
        <v>5735</v>
      </c>
      <c r="H514" s="8" t="s">
        <v>6681</v>
      </c>
      <c r="I514" s="249">
        <v>0</v>
      </c>
      <c r="J514" s="248"/>
      <c r="K514" s="259"/>
      <c r="L514" s="259"/>
      <c r="AB514">
        <f t="shared" si="16"/>
        <v>0</v>
      </c>
    </row>
    <row r="515" spans="1:29" ht="23.25" x14ac:dyDescent="0.35">
      <c r="A515" s="249" t="s">
        <v>6684</v>
      </c>
      <c r="B515" s="249" t="s">
        <v>150</v>
      </c>
      <c r="C515" s="249" t="s">
        <v>6684</v>
      </c>
      <c r="D515" s="249" t="s">
        <v>5386</v>
      </c>
      <c r="E515" s="158" t="s">
        <v>243</v>
      </c>
      <c r="F515" s="158" t="s">
        <v>5731</v>
      </c>
      <c r="G515" s="249" t="s">
        <v>5735</v>
      </c>
      <c r="H515" s="8" t="s">
        <v>6687</v>
      </c>
      <c r="I515" s="249">
        <v>3</v>
      </c>
      <c r="J515" s="248"/>
      <c r="K515" s="259"/>
      <c r="L515" s="259"/>
      <c r="AB515">
        <f t="shared" si="16"/>
        <v>3</v>
      </c>
      <c r="AC515">
        <f t="shared" si="17"/>
        <v>0</v>
      </c>
    </row>
    <row r="516" spans="1:29" ht="23.25" x14ac:dyDescent="0.35">
      <c r="A516" s="249" t="s">
        <v>6684</v>
      </c>
      <c r="B516" s="249" t="s">
        <v>6685</v>
      </c>
      <c r="C516" s="249" t="s">
        <v>6685</v>
      </c>
      <c r="D516" s="249" t="s">
        <v>5386</v>
      </c>
      <c r="E516" s="158" t="s">
        <v>211</v>
      </c>
      <c r="F516" s="158" t="s">
        <v>5730</v>
      </c>
      <c r="G516" s="249" t="s">
        <v>5735</v>
      </c>
      <c r="H516" s="8" t="s">
        <v>6687</v>
      </c>
      <c r="I516" s="249">
        <v>0</v>
      </c>
      <c r="J516" s="248"/>
      <c r="K516" s="259"/>
      <c r="L516" s="259"/>
      <c r="AB516">
        <f t="shared" si="16"/>
        <v>0</v>
      </c>
    </row>
    <row r="517" spans="1:29" ht="23.25" x14ac:dyDescent="0.35">
      <c r="A517" s="249" t="s">
        <v>151</v>
      </c>
      <c r="B517" s="249" t="s">
        <v>151</v>
      </c>
      <c r="C517" s="249" t="s">
        <v>6688</v>
      </c>
      <c r="D517" s="249" t="s">
        <v>5386</v>
      </c>
      <c r="E517" s="158" t="s">
        <v>243</v>
      </c>
      <c r="F517" s="158" t="s">
        <v>5731</v>
      </c>
      <c r="G517" s="249" t="s">
        <v>5735</v>
      </c>
      <c r="H517" s="8" t="s">
        <v>6691</v>
      </c>
      <c r="I517" s="249">
        <v>2</v>
      </c>
      <c r="J517" s="248"/>
      <c r="K517" s="259"/>
      <c r="L517" s="259"/>
      <c r="AB517">
        <f t="shared" si="16"/>
        <v>2</v>
      </c>
      <c r="AC517">
        <f t="shared" si="17"/>
        <v>0</v>
      </c>
    </row>
    <row r="518" spans="1:29" ht="23.25" x14ac:dyDescent="0.35">
      <c r="A518" s="249" t="s">
        <v>6688</v>
      </c>
      <c r="B518" s="249" t="s">
        <v>6689</v>
      </c>
      <c r="C518" s="249" t="s">
        <v>6689</v>
      </c>
      <c r="D518" s="249" t="s">
        <v>5386</v>
      </c>
      <c r="E518" s="158" t="s">
        <v>211</v>
      </c>
      <c r="F518" s="158" t="s">
        <v>5730</v>
      </c>
      <c r="G518" s="249" t="s">
        <v>5735</v>
      </c>
      <c r="H518" s="8" t="s">
        <v>6691</v>
      </c>
      <c r="I518" s="249">
        <v>0</v>
      </c>
      <c r="J518" s="248"/>
      <c r="K518" s="259"/>
      <c r="L518" s="259"/>
      <c r="AB518">
        <f t="shared" si="16"/>
        <v>0</v>
      </c>
    </row>
    <row r="519" spans="1:29" ht="23.25" x14ac:dyDescent="0.35">
      <c r="A519" s="249" t="s">
        <v>6696</v>
      </c>
      <c r="B519" s="249">
        <v>8357</v>
      </c>
      <c r="C519" s="249">
        <v>8357</v>
      </c>
      <c r="D519" s="249" t="s">
        <v>5386</v>
      </c>
      <c r="E519" s="158" t="s">
        <v>246</v>
      </c>
      <c r="F519" s="158" t="s">
        <v>7295</v>
      </c>
      <c r="G519" s="249" t="s">
        <v>5735</v>
      </c>
      <c r="H519" s="8" t="s">
        <v>6868</v>
      </c>
      <c r="I519" s="249">
        <v>2</v>
      </c>
      <c r="J519" s="248"/>
      <c r="K519" s="259"/>
      <c r="L519" s="259"/>
      <c r="AB519">
        <f t="shared" si="16"/>
        <v>2</v>
      </c>
      <c r="AC519">
        <f t="shared" si="17"/>
        <v>0</v>
      </c>
    </row>
    <row r="520" spans="1:29" ht="23.25" x14ac:dyDescent="0.35">
      <c r="A520" s="249" t="s">
        <v>6696</v>
      </c>
      <c r="B520" s="249" t="s">
        <v>6867</v>
      </c>
      <c r="C520" s="249" t="s">
        <v>6867</v>
      </c>
      <c r="D520" s="249" t="s">
        <v>5386</v>
      </c>
      <c r="E520" s="158" t="s">
        <v>211</v>
      </c>
      <c r="F520" s="158" t="s">
        <v>5730</v>
      </c>
      <c r="G520" s="249" t="s">
        <v>5735</v>
      </c>
      <c r="H520" s="8" t="s">
        <v>6868</v>
      </c>
      <c r="I520" s="249">
        <v>0</v>
      </c>
      <c r="J520" s="248"/>
      <c r="K520" s="259"/>
      <c r="L520" s="259"/>
      <c r="AB520">
        <f t="shared" si="16"/>
        <v>0</v>
      </c>
    </row>
    <row r="521" spans="1:29" ht="23.25" x14ac:dyDescent="0.35">
      <c r="A521" s="249" t="s">
        <v>6697</v>
      </c>
      <c r="B521" s="249" t="s">
        <v>6692</v>
      </c>
      <c r="C521" s="249" t="s">
        <v>6692</v>
      </c>
      <c r="D521" s="249" t="s">
        <v>5386</v>
      </c>
      <c r="E521" s="158" t="s">
        <v>246</v>
      </c>
      <c r="F521" s="158" t="s">
        <v>7295</v>
      </c>
      <c r="G521" s="249" t="s">
        <v>5735</v>
      </c>
      <c r="H521" s="8" t="s">
        <v>6693</v>
      </c>
      <c r="I521" s="249">
        <v>4</v>
      </c>
      <c r="J521" s="249">
        <v>4</v>
      </c>
      <c r="K521" s="259"/>
      <c r="L521" s="259"/>
      <c r="AB521">
        <f t="shared" si="16"/>
        <v>4</v>
      </c>
      <c r="AC521">
        <f t="shared" si="17"/>
        <v>4</v>
      </c>
    </row>
    <row r="522" spans="1:29" ht="23.25" x14ac:dyDescent="0.35">
      <c r="A522" s="249" t="s">
        <v>6697</v>
      </c>
      <c r="B522" s="249" t="s">
        <v>3287</v>
      </c>
      <c r="C522" s="249" t="s">
        <v>3287</v>
      </c>
      <c r="D522" s="249" t="s">
        <v>5386</v>
      </c>
      <c r="E522" s="158" t="s">
        <v>211</v>
      </c>
      <c r="F522" s="158" t="s">
        <v>5730</v>
      </c>
      <c r="G522" s="249" t="s">
        <v>5735</v>
      </c>
      <c r="H522" s="8" t="s">
        <v>6693</v>
      </c>
      <c r="I522" s="249">
        <v>0</v>
      </c>
      <c r="J522" s="249"/>
      <c r="K522" s="259"/>
      <c r="L522" s="259"/>
      <c r="AB522">
        <f t="shared" si="16"/>
        <v>0</v>
      </c>
    </row>
    <row r="523" spans="1:29" ht="23.25" x14ac:dyDescent="0.35">
      <c r="A523" s="249" t="s">
        <v>6694</v>
      </c>
      <c r="B523" s="249" t="s">
        <v>346</v>
      </c>
      <c r="C523" s="249" t="s">
        <v>346</v>
      </c>
      <c r="D523" s="249" t="s">
        <v>5386</v>
      </c>
      <c r="E523" s="158" t="s">
        <v>210</v>
      </c>
      <c r="F523" s="158" t="s">
        <v>5730</v>
      </c>
      <c r="G523" s="249" t="s">
        <v>5735</v>
      </c>
      <c r="H523" s="8" t="s">
        <v>6698</v>
      </c>
      <c r="I523" s="249">
        <v>2</v>
      </c>
      <c r="J523" s="249"/>
      <c r="K523" s="259"/>
      <c r="L523" s="259"/>
      <c r="AB523">
        <f t="shared" si="16"/>
        <v>2</v>
      </c>
      <c r="AC523">
        <f t="shared" si="17"/>
        <v>0</v>
      </c>
    </row>
    <row r="524" spans="1:29" ht="23.25" x14ac:dyDescent="0.35">
      <c r="A524" s="249" t="s">
        <v>6694</v>
      </c>
      <c r="B524" s="249" t="s">
        <v>6695</v>
      </c>
      <c r="C524" s="249" t="s">
        <v>6695</v>
      </c>
      <c r="D524" s="249" t="s">
        <v>5386</v>
      </c>
      <c r="E524" s="158" t="s">
        <v>211</v>
      </c>
      <c r="F524" s="158" t="s">
        <v>5730</v>
      </c>
      <c r="G524" s="249" t="s">
        <v>5735</v>
      </c>
      <c r="H524" s="8" t="s">
        <v>6698</v>
      </c>
      <c r="I524" s="249">
        <v>0</v>
      </c>
      <c r="J524" s="249"/>
      <c r="K524" s="259"/>
      <c r="L524" s="259"/>
      <c r="AB524">
        <f t="shared" si="16"/>
        <v>0</v>
      </c>
    </row>
    <row r="525" spans="1:29" ht="23.25" x14ac:dyDescent="0.35">
      <c r="A525" s="249" t="s">
        <v>6690</v>
      </c>
      <c r="B525" s="249" t="s">
        <v>152</v>
      </c>
      <c r="C525" s="249" t="s">
        <v>6690</v>
      </c>
      <c r="D525" s="249" t="s">
        <v>5386</v>
      </c>
      <c r="E525" s="158" t="s">
        <v>243</v>
      </c>
      <c r="F525" s="158" t="s">
        <v>5731</v>
      </c>
      <c r="G525" s="249" t="s">
        <v>5735</v>
      </c>
      <c r="H525" s="8" t="s">
        <v>6703</v>
      </c>
      <c r="I525" s="249">
        <v>4</v>
      </c>
      <c r="J525" s="249"/>
      <c r="K525" s="259"/>
      <c r="L525" s="259"/>
      <c r="AB525">
        <f t="shared" si="16"/>
        <v>4</v>
      </c>
      <c r="AC525">
        <f t="shared" si="17"/>
        <v>0</v>
      </c>
    </row>
    <row r="526" spans="1:29" ht="23.25" x14ac:dyDescent="0.35">
      <c r="A526" s="249" t="s">
        <v>6690</v>
      </c>
      <c r="B526" s="249" t="s">
        <v>6699</v>
      </c>
      <c r="C526" s="249" t="s">
        <v>6699</v>
      </c>
      <c r="D526" s="249" t="s">
        <v>5386</v>
      </c>
      <c r="E526" s="158" t="s">
        <v>211</v>
      </c>
      <c r="F526" s="158" t="s">
        <v>5730</v>
      </c>
      <c r="G526" s="249" t="s">
        <v>5735</v>
      </c>
      <c r="H526" s="8" t="s">
        <v>6703</v>
      </c>
      <c r="I526" s="249">
        <v>0</v>
      </c>
      <c r="J526" s="249"/>
      <c r="K526" s="259"/>
      <c r="L526" s="259"/>
      <c r="AB526">
        <f t="shared" si="16"/>
        <v>0</v>
      </c>
    </row>
    <row r="527" spans="1:29" ht="23.25" x14ac:dyDescent="0.35">
      <c r="A527" s="249" t="s">
        <v>6700</v>
      </c>
      <c r="B527" s="249" t="s">
        <v>153</v>
      </c>
      <c r="C527" s="249" t="s">
        <v>6700</v>
      </c>
      <c r="D527" s="249" t="s">
        <v>5386</v>
      </c>
      <c r="E527" s="158" t="s">
        <v>243</v>
      </c>
      <c r="F527" s="158" t="s">
        <v>5731</v>
      </c>
      <c r="G527" s="249" t="s">
        <v>5735</v>
      </c>
      <c r="H527" s="8" t="s">
        <v>6704</v>
      </c>
      <c r="I527" s="249">
        <v>2</v>
      </c>
      <c r="J527" s="249"/>
      <c r="K527" s="259"/>
      <c r="L527" s="259">
        <v>4</v>
      </c>
      <c r="AB527">
        <f t="shared" si="16"/>
        <v>2</v>
      </c>
      <c r="AC527">
        <f t="shared" si="17"/>
        <v>0</v>
      </c>
    </row>
    <row r="528" spans="1:29" ht="23.25" x14ac:dyDescent="0.35">
      <c r="A528" s="249" t="s">
        <v>6700</v>
      </c>
      <c r="B528" s="249" t="s">
        <v>347</v>
      </c>
      <c r="C528" s="249" t="s">
        <v>347</v>
      </c>
      <c r="D528" s="249" t="s">
        <v>5386</v>
      </c>
      <c r="E528" s="158" t="s">
        <v>211</v>
      </c>
      <c r="F528" s="158" t="s">
        <v>5730</v>
      </c>
      <c r="G528" s="249" t="s">
        <v>5735</v>
      </c>
      <c r="H528" s="8" t="s">
        <v>6704</v>
      </c>
      <c r="I528" s="249">
        <v>2</v>
      </c>
      <c r="J528" s="249"/>
      <c r="K528" s="259"/>
      <c r="L528" s="259"/>
      <c r="AB528">
        <f t="shared" si="16"/>
        <v>2</v>
      </c>
      <c r="AC528">
        <f t="shared" si="17"/>
        <v>0</v>
      </c>
    </row>
    <row r="529" spans="1:29" ht="23.25" x14ac:dyDescent="0.35">
      <c r="A529" s="249" t="s">
        <v>6701</v>
      </c>
      <c r="B529" s="249" t="s">
        <v>154</v>
      </c>
      <c r="C529" s="249" t="s">
        <v>6701</v>
      </c>
      <c r="D529" s="249" t="s">
        <v>5386</v>
      </c>
      <c r="E529" s="158" t="s">
        <v>243</v>
      </c>
      <c r="F529" s="158" t="s">
        <v>5731</v>
      </c>
      <c r="G529" s="249" t="s">
        <v>5735</v>
      </c>
      <c r="H529" s="8" t="s">
        <v>6707</v>
      </c>
      <c r="I529" s="249">
        <v>8</v>
      </c>
      <c r="J529" s="249"/>
      <c r="K529" s="259"/>
      <c r="L529" s="259"/>
      <c r="AB529">
        <f t="shared" si="16"/>
        <v>8</v>
      </c>
      <c r="AC529">
        <f t="shared" si="17"/>
        <v>0</v>
      </c>
    </row>
    <row r="530" spans="1:29" ht="23.25" x14ac:dyDescent="0.35">
      <c r="A530" s="249" t="s">
        <v>6701</v>
      </c>
      <c r="B530" s="249" t="s">
        <v>6705</v>
      </c>
      <c r="C530" s="249" t="s">
        <v>6705</v>
      </c>
      <c r="D530" s="249" t="s">
        <v>5386</v>
      </c>
      <c r="E530" s="158" t="s">
        <v>211</v>
      </c>
      <c r="F530" s="158" t="s">
        <v>5730</v>
      </c>
      <c r="G530" s="249" t="s">
        <v>5735</v>
      </c>
      <c r="H530" s="8" t="s">
        <v>6707</v>
      </c>
      <c r="I530" s="249">
        <v>0</v>
      </c>
      <c r="J530" s="249"/>
      <c r="K530" s="259"/>
      <c r="L530" s="259"/>
      <c r="AB530">
        <f t="shared" si="16"/>
        <v>0</v>
      </c>
    </row>
    <row r="531" spans="1:29" ht="23.25" x14ac:dyDescent="0.35">
      <c r="A531" s="249" t="s">
        <v>6702</v>
      </c>
      <c r="B531" s="249" t="s">
        <v>155</v>
      </c>
      <c r="C531" s="249" t="s">
        <v>6702</v>
      </c>
      <c r="D531" s="249" t="s">
        <v>5386</v>
      </c>
      <c r="E531" s="158" t="s">
        <v>243</v>
      </c>
      <c r="F531" s="158" t="s">
        <v>5731</v>
      </c>
      <c r="G531" s="249" t="s">
        <v>5735</v>
      </c>
      <c r="H531" s="8" t="s">
        <v>6709</v>
      </c>
      <c r="I531" s="249">
        <v>0</v>
      </c>
      <c r="J531" s="249"/>
      <c r="K531" s="259"/>
      <c r="L531" s="259"/>
      <c r="AB531">
        <f t="shared" si="16"/>
        <v>0</v>
      </c>
      <c r="AC531">
        <f t="shared" si="17"/>
        <v>0</v>
      </c>
    </row>
    <row r="532" spans="1:29" ht="23.25" x14ac:dyDescent="0.35">
      <c r="A532" s="249" t="s">
        <v>6702</v>
      </c>
      <c r="B532" s="249" t="s">
        <v>348</v>
      </c>
      <c r="C532" s="249" t="s">
        <v>348</v>
      </c>
      <c r="D532" s="249" t="s">
        <v>5386</v>
      </c>
      <c r="E532" s="158" t="s">
        <v>13</v>
      </c>
      <c r="F532" s="158" t="s">
        <v>5730</v>
      </c>
      <c r="G532" s="249" t="s">
        <v>5735</v>
      </c>
      <c r="H532" s="8" t="s">
        <v>6709</v>
      </c>
      <c r="I532" s="249">
        <v>4</v>
      </c>
      <c r="J532" s="249"/>
      <c r="K532" s="259"/>
      <c r="L532" s="259">
        <v>2</v>
      </c>
      <c r="AB532">
        <f t="shared" si="16"/>
        <v>4</v>
      </c>
      <c r="AC532">
        <f t="shared" si="17"/>
        <v>0</v>
      </c>
    </row>
    <row r="533" spans="1:29" ht="23.25" x14ac:dyDescent="0.35">
      <c r="A533" s="249" t="s">
        <v>6702</v>
      </c>
      <c r="B533" s="249" t="s">
        <v>6708</v>
      </c>
      <c r="C533" s="249" t="s">
        <v>6708</v>
      </c>
      <c r="D533" s="249" t="s">
        <v>5386</v>
      </c>
      <c r="E533" s="158" t="s">
        <v>211</v>
      </c>
      <c r="F533" s="158" t="s">
        <v>5730</v>
      </c>
      <c r="G533" s="249" t="s">
        <v>5735</v>
      </c>
      <c r="H533" s="8" t="s">
        <v>6709</v>
      </c>
      <c r="I533" s="249">
        <v>0</v>
      </c>
      <c r="J533" s="249"/>
      <c r="K533" s="259"/>
      <c r="L533" s="259"/>
      <c r="AB533">
        <f t="shared" si="16"/>
        <v>0</v>
      </c>
    </row>
    <row r="534" spans="1:29" ht="23.25" x14ac:dyDescent="0.35">
      <c r="A534" s="249" t="s">
        <v>6714</v>
      </c>
      <c r="B534" s="249" t="s">
        <v>349</v>
      </c>
      <c r="C534" s="249" t="s">
        <v>349</v>
      </c>
      <c r="D534" s="249" t="s">
        <v>5386</v>
      </c>
      <c r="E534" s="158" t="s">
        <v>211</v>
      </c>
      <c r="F534" s="158" t="s">
        <v>5730</v>
      </c>
      <c r="G534" s="249" t="s">
        <v>5735</v>
      </c>
      <c r="H534" s="8" t="s">
        <v>6710</v>
      </c>
      <c r="I534" s="249">
        <v>2</v>
      </c>
      <c r="J534" s="249"/>
      <c r="K534" s="259"/>
      <c r="L534" s="259"/>
      <c r="AB534">
        <f t="shared" si="16"/>
        <v>2</v>
      </c>
      <c r="AC534">
        <f t="shared" si="17"/>
        <v>0</v>
      </c>
    </row>
    <row r="535" spans="1:29" ht="23.25" x14ac:dyDescent="0.35">
      <c r="A535" s="249" t="s">
        <v>6711</v>
      </c>
      <c r="B535" s="249">
        <v>24574</v>
      </c>
      <c r="C535" s="249">
        <v>24574</v>
      </c>
      <c r="D535" s="249" t="s">
        <v>5386</v>
      </c>
      <c r="E535" s="158" t="s">
        <v>340</v>
      </c>
      <c r="F535" s="158" t="s">
        <v>1840</v>
      </c>
      <c r="G535" s="249" t="s">
        <v>5735</v>
      </c>
      <c r="H535" s="8" t="s">
        <v>6713</v>
      </c>
      <c r="I535" s="249">
        <v>0</v>
      </c>
      <c r="J535" s="249"/>
      <c r="K535" s="259"/>
      <c r="L535" s="259">
        <v>2</v>
      </c>
      <c r="AB535">
        <f t="shared" si="16"/>
        <v>0</v>
      </c>
      <c r="AC535">
        <f t="shared" si="17"/>
        <v>0</v>
      </c>
    </row>
    <row r="536" spans="1:29" ht="23.25" x14ac:dyDescent="0.35">
      <c r="A536" s="249" t="s">
        <v>6711</v>
      </c>
      <c r="B536" s="249" t="s">
        <v>6712</v>
      </c>
      <c r="C536" s="249" t="s">
        <v>6712</v>
      </c>
      <c r="D536" s="249" t="s">
        <v>5386</v>
      </c>
      <c r="E536" s="158" t="s">
        <v>211</v>
      </c>
      <c r="F536" s="158" t="s">
        <v>5730</v>
      </c>
      <c r="G536" s="249" t="s">
        <v>5735</v>
      </c>
      <c r="H536" s="8" t="s">
        <v>6713</v>
      </c>
      <c r="I536" s="249">
        <v>0</v>
      </c>
      <c r="J536" s="249"/>
      <c r="K536" s="259"/>
      <c r="L536" s="259"/>
      <c r="AB536">
        <f t="shared" si="16"/>
        <v>0</v>
      </c>
    </row>
    <row r="537" spans="1:29" ht="23.25" x14ac:dyDescent="0.35">
      <c r="A537" s="249" t="s">
        <v>6711</v>
      </c>
      <c r="B537" s="249">
        <v>7798800009646</v>
      </c>
      <c r="C537" s="249" t="s">
        <v>10013</v>
      </c>
      <c r="D537" s="249" t="s">
        <v>5386</v>
      </c>
      <c r="E537" s="158" t="s">
        <v>13</v>
      </c>
      <c r="F537" s="158" t="s">
        <v>5730</v>
      </c>
      <c r="G537" s="249" t="s">
        <v>5735</v>
      </c>
      <c r="H537" s="8" t="s">
        <v>6713</v>
      </c>
      <c r="I537" s="249">
        <v>2</v>
      </c>
      <c r="J537" s="249"/>
      <c r="K537" s="259">
        <v>4</v>
      </c>
      <c r="L537" s="259">
        <v>2</v>
      </c>
      <c r="AB537">
        <f t="shared" si="16"/>
        <v>2</v>
      </c>
    </row>
    <row r="538" spans="1:29" ht="23.25" x14ac:dyDescent="0.35">
      <c r="A538" s="249" t="s">
        <v>6715</v>
      </c>
      <c r="B538" s="249" t="s">
        <v>350</v>
      </c>
      <c r="C538" s="249" t="s">
        <v>350</v>
      </c>
      <c r="D538" s="249" t="s">
        <v>5386</v>
      </c>
      <c r="E538" s="158" t="s">
        <v>13</v>
      </c>
      <c r="F538" s="158" t="s">
        <v>5730</v>
      </c>
      <c r="G538" s="249" t="s">
        <v>5735</v>
      </c>
      <c r="H538" s="8" t="s">
        <v>6693</v>
      </c>
      <c r="I538" s="249">
        <v>2</v>
      </c>
      <c r="J538" s="249"/>
      <c r="K538" s="259"/>
      <c r="L538" s="259"/>
      <c r="AB538">
        <f t="shared" si="16"/>
        <v>2</v>
      </c>
      <c r="AC538">
        <f t="shared" si="17"/>
        <v>0</v>
      </c>
    </row>
    <row r="539" spans="1:29" ht="23.25" x14ac:dyDescent="0.35">
      <c r="A539" s="249" t="s">
        <v>6715</v>
      </c>
      <c r="B539" s="249" t="s">
        <v>3287</v>
      </c>
      <c r="C539" s="249" t="s">
        <v>3287</v>
      </c>
      <c r="D539" s="249" t="s">
        <v>5386</v>
      </c>
      <c r="E539" s="158" t="s">
        <v>211</v>
      </c>
      <c r="F539" s="158" t="s">
        <v>5730</v>
      </c>
      <c r="G539" s="249" t="s">
        <v>5735</v>
      </c>
      <c r="H539" s="8" t="s">
        <v>6693</v>
      </c>
      <c r="I539" s="249">
        <v>0</v>
      </c>
      <c r="J539" s="249"/>
      <c r="K539" s="259"/>
      <c r="L539" s="259"/>
      <c r="AB539">
        <f t="shared" si="16"/>
        <v>0</v>
      </c>
    </row>
    <row r="540" spans="1:29" ht="23.25" x14ac:dyDescent="0.35">
      <c r="A540" s="249" t="s">
        <v>6718</v>
      </c>
      <c r="B540" s="249" t="s">
        <v>351</v>
      </c>
      <c r="C540" s="249" t="s">
        <v>351</v>
      </c>
      <c r="D540" s="249" t="s">
        <v>5386</v>
      </c>
      <c r="E540" s="158" t="s">
        <v>211</v>
      </c>
      <c r="F540" s="158" t="s">
        <v>5730</v>
      </c>
      <c r="G540" s="249" t="s">
        <v>5735</v>
      </c>
      <c r="H540" s="8" t="s">
        <v>6716</v>
      </c>
      <c r="I540" s="249">
        <v>2</v>
      </c>
      <c r="J540" s="249"/>
      <c r="K540" s="259"/>
      <c r="L540" s="259"/>
      <c r="AB540">
        <f t="shared" si="16"/>
        <v>2</v>
      </c>
      <c r="AC540">
        <f t="shared" si="17"/>
        <v>0</v>
      </c>
    </row>
    <row r="541" spans="1:29" ht="23.25" x14ac:dyDescent="0.35">
      <c r="A541" s="249" t="s">
        <v>6717</v>
      </c>
      <c r="B541" s="249" t="s">
        <v>352</v>
      </c>
      <c r="C541" s="249" t="s">
        <v>352</v>
      </c>
      <c r="D541" s="249" t="s">
        <v>5386</v>
      </c>
      <c r="E541" s="158" t="s">
        <v>211</v>
      </c>
      <c r="F541" s="158" t="s">
        <v>5730</v>
      </c>
      <c r="G541" s="249" t="s">
        <v>5735</v>
      </c>
      <c r="H541" s="8" t="s">
        <v>6719</v>
      </c>
      <c r="I541" s="249">
        <v>2</v>
      </c>
      <c r="J541" s="249"/>
      <c r="K541" s="259"/>
      <c r="L541" s="259"/>
      <c r="AB541">
        <f t="shared" si="16"/>
        <v>2</v>
      </c>
      <c r="AC541">
        <f t="shared" si="17"/>
        <v>0</v>
      </c>
    </row>
    <row r="542" spans="1:29" ht="23.25" x14ac:dyDescent="0.35">
      <c r="A542" s="249" t="s">
        <v>6720</v>
      </c>
      <c r="B542" s="249" t="s">
        <v>353</v>
      </c>
      <c r="C542" s="249" t="s">
        <v>353</v>
      </c>
      <c r="D542" s="249" t="s">
        <v>5386</v>
      </c>
      <c r="E542" s="158" t="s">
        <v>211</v>
      </c>
      <c r="F542" s="158" t="s">
        <v>5730</v>
      </c>
      <c r="G542" s="249" t="s">
        <v>5735</v>
      </c>
      <c r="H542" s="8" t="s">
        <v>6721</v>
      </c>
      <c r="I542" s="249">
        <v>2</v>
      </c>
      <c r="J542" s="249"/>
      <c r="K542" s="259"/>
      <c r="L542" s="259"/>
      <c r="AB542">
        <f t="shared" si="16"/>
        <v>2</v>
      </c>
      <c r="AC542">
        <f t="shared" si="17"/>
        <v>0</v>
      </c>
    </row>
    <row r="543" spans="1:29" ht="23.25" x14ac:dyDescent="0.35">
      <c r="A543" s="249" t="s">
        <v>6706</v>
      </c>
      <c r="B543" s="249" t="s">
        <v>156</v>
      </c>
      <c r="C543" s="249" t="s">
        <v>6706</v>
      </c>
      <c r="D543" s="249" t="s">
        <v>5386</v>
      </c>
      <c r="E543" s="158" t="s">
        <v>243</v>
      </c>
      <c r="F543" s="158" t="s">
        <v>5731</v>
      </c>
      <c r="G543" s="249" t="s">
        <v>5735</v>
      </c>
      <c r="H543" s="8" t="s">
        <v>6723</v>
      </c>
      <c r="I543" s="249">
        <v>0</v>
      </c>
      <c r="J543" s="249"/>
      <c r="K543" s="259"/>
      <c r="L543" s="259">
        <v>4</v>
      </c>
      <c r="AB543">
        <f t="shared" si="16"/>
        <v>0</v>
      </c>
      <c r="AC543">
        <f t="shared" si="17"/>
        <v>0</v>
      </c>
    </row>
    <row r="544" spans="1:29" ht="23.25" x14ac:dyDescent="0.35">
      <c r="A544" s="249" t="s">
        <v>6706</v>
      </c>
      <c r="B544" s="249" t="s">
        <v>1844</v>
      </c>
      <c r="C544" s="249" t="s">
        <v>1844</v>
      </c>
      <c r="D544" s="249" t="s">
        <v>5386</v>
      </c>
      <c r="E544" s="158" t="s">
        <v>211</v>
      </c>
      <c r="F544" s="158" t="s">
        <v>5730</v>
      </c>
      <c r="G544" s="249" t="s">
        <v>5735</v>
      </c>
      <c r="H544" s="8" t="s">
        <v>6723</v>
      </c>
      <c r="I544" s="249">
        <v>0</v>
      </c>
      <c r="J544" s="249"/>
      <c r="K544" s="259"/>
      <c r="L544" s="259"/>
      <c r="AB544">
        <f t="shared" si="16"/>
        <v>0</v>
      </c>
    </row>
    <row r="545" spans="1:29" ht="23.25" x14ac:dyDescent="0.35">
      <c r="A545" s="249" t="s">
        <v>6706</v>
      </c>
      <c r="B545" s="249" t="s">
        <v>10215</v>
      </c>
      <c r="C545" s="249" t="s">
        <v>10215</v>
      </c>
      <c r="D545" s="249" t="s">
        <v>5386</v>
      </c>
      <c r="E545" s="158" t="s">
        <v>13</v>
      </c>
      <c r="F545" s="158" t="s">
        <v>5729</v>
      </c>
      <c r="G545" s="249" t="s">
        <v>5735</v>
      </c>
      <c r="H545" s="8" t="s">
        <v>6723</v>
      </c>
      <c r="I545" s="249">
        <v>0</v>
      </c>
      <c r="J545" s="249"/>
      <c r="K545" s="259"/>
      <c r="L545" s="259"/>
      <c r="AB545">
        <f t="shared" si="16"/>
        <v>0</v>
      </c>
    </row>
    <row r="546" spans="1:29" ht="23.25" x14ac:dyDescent="0.35">
      <c r="A546" s="249" t="s">
        <v>6724</v>
      </c>
      <c r="B546" s="249">
        <v>10917</v>
      </c>
      <c r="C546" s="249">
        <v>10917</v>
      </c>
      <c r="D546" s="249" t="s">
        <v>5386</v>
      </c>
      <c r="E546" s="158" t="s">
        <v>246</v>
      </c>
      <c r="F546" s="158" t="s">
        <v>7295</v>
      </c>
      <c r="G546" s="249" t="s">
        <v>5735</v>
      </c>
      <c r="H546" s="8" t="s">
        <v>3286</v>
      </c>
      <c r="I546" s="249">
        <v>0</v>
      </c>
      <c r="J546" s="249"/>
      <c r="K546" s="259"/>
      <c r="L546" s="259"/>
      <c r="AB546">
        <f t="shared" si="16"/>
        <v>0</v>
      </c>
      <c r="AC546">
        <f t="shared" si="17"/>
        <v>0</v>
      </c>
    </row>
    <row r="547" spans="1:29" ht="23.25" x14ac:dyDescent="0.35">
      <c r="A547" s="249" t="s">
        <v>6722</v>
      </c>
      <c r="B547" s="249" t="s">
        <v>157</v>
      </c>
      <c r="C547" s="249" t="s">
        <v>6722</v>
      </c>
      <c r="D547" s="249" t="s">
        <v>5386</v>
      </c>
      <c r="E547" s="158" t="s">
        <v>243</v>
      </c>
      <c r="F547" s="158" t="s">
        <v>5731</v>
      </c>
      <c r="G547" s="249" t="s">
        <v>5735</v>
      </c>
      <c r="H547" s="8" t="s">
        <v>6726</v>
      </c>
      <c r="I547" s="249">
        <v>2</v>
      </c>
      <c r="J547" s="249"/>
      <c r="K547" s="259"/>
      <c r="L547" s="259">
        <v>2</v>
      </c>
      <c r="AB547">
        <f t="shared" si="16"/>
        <v>2</v>
      </c>
      <c r="AC547">
        <f t="shared" si="17"/>
        <v>0</v>
      </c>
    </row>
    <row r="548" spans="1:29" ht="23.25" x14ac:dyDescent="0.35">
      <c r="A548" s="249" t="s">
        <v>6722</v>
      </c>
      <c r="B548" s="249" t="s">
        <v>6725</v>
      </c>
      <c r="C548" s="249" t="s">
        <v>6725</v>
      </c>
      <c r="D548" s="249" t="s">
        <v>5386</v>
      </c>
      <c r="E548" s="158" t="s">
        <v>211</v>
      </c>
      <c r="F548" s="158" t="s">
        <v>5730</v>
      </c>
      <c r="G548" s="249" t="s">
        <v>5735</v>
      </c>
      <c r="H548" s="8" t="s">
        <v>6726</v>
      </c>
      <c r="I548" s="249">
        <v>0</v>
      </c>
      <c r="J548" s="249"/>
      <c r="K548" s="259"/>
      <c r="L548" s="259"/>
      <c r="AB548">
        <f t="shared" si="16"/>
        <v>0</v>
      </c>
    </row>
    <row r="549" spans="1:29" ht="23.25" x14ac:dyDescent="0.35">
      <c r="A549" s="249" t="s">
        <v>6730</v>
      </c>
      <c r="B549" s="249" t="s">
        <v>6864</v>
      </c>
      <c r="C549" s="249" t="s">
        <v>6730</v>
      </c>
      <c r="D549" s="249" t="s">
        <v>5386</v>
      </c>
      <c r="E549" s="158" t="s">
        <v>243</v>
      </c>
      <c r="F549" s="158" t="s">
        <v>5731</v>
      </c>
      <c r="G549" s="249" t="s">
        <v>5735</v>
      </c>
      <c r="H549" s="8" t="s">
        <v>6866</v>
      </c>
      <c r="I549" s="249">
        <v>6</v>
      </c>
      <c r="J549" s="249"/>
      <c r="K549" s="259"/>
      <c r="L549" s="259"/>
      <c r="AB549">
        <f t="shared" si="16"/>
        <v>6</v>
      </c>
      <c r="AC549">
        <f t="shared" si="17"/>
        <v>0</v>
      </c>
    </row>
    <row r="550" spans="1:29" ht="23.25" x14ac:dyDescent="0.35">
      <c r="A550" s="249" t="s">
        <v>6730</v>
      </c>
      <c r="B550" s="249" t="s">
        <v>6865</v>
      </c>
      <c r="C550" s="249" t="s">
        <v>6865</v>
      </c>
      <c r="D550" s="249" t="s">
        <v>5386</v>
      </c>
      <c r="E550" s="158" t="s">
        <v>211</v>
      </c>
      <c r="F550" s="158" t="s">
        <v>5730</v>
      </c>
      <c r="G550" s="249" t="s">
        <v>5735</v>
      </c>
      <c r="H550" s="8" t="s">
        <v>6866</v>
      </c>
      <c r="I550" s="249">
        <v>0</v>
      </c>
      <c r="J550" s="249"/>
      <c r="K550" s="259"/>
      <c r="L550" s="259"/>
      <c r="AB550">
        <f t="shared" si="16"/>
        <v>0</v>
      </c>
    </row>
    <row r="551" spans="1:29" ht="23.25" x14ac:dyDescent="0.35">
      <c r="A551" s="249" t="s">
        <v>6727</v>
      </c>
      <c r="B551" s="249" t="s">
        <v>158</v>
      </c>
      <c r="C551" s="249" t="s">
        <v>158</v>
      </c>
      <c r="D551" s="249" t="s">
        <v>5386</v>
      </c>
      <c r="E551" s="158" t="s">
        <v>243</v>
      </c>
      <c r="F551" s="158" t="s">
        <v>5731</v>
      </c>
      <c r="G551" s="249" t="s">
        <v>5735</v>
      </c>
      <c r="H551" s="8" t="s">
        <v>6729</v>
      </c>
      <c r="I551" s="249">
        <v>4</v>
      </c>
      <c r="J551" s="249"/>
      <c r="K551" s="259"/>
      <c r="L551" s="259"/>
      <c r="AB551">
        <f t="shared" si="16"/>
        <v>4</v>
      </c>
      <c r="AC551">
        <f t="shared" si="17"/>
        <v>0</v>
      </c>
    </row>
    <row r="552" spans="1:29" ht="23.25" x14ac:dyDescent="0.35">
      <c r="A552" s="249" t="s">
        <v>6727</v>
      </c>
      <c r="B552" s="249" t="s">
        <v>6728</v>
      </c>
      <c r="C552" s="249" t="s">
        <v>6728</v>
      </c>
      <c r="D552" s="249" t="s">
        <v>5386</v>
      </c>
      <c r="E552" s="158" t="s">
        <v>211</v>
      </c>
      <c r="F552" s="158" t="s">
        <v>5730</v>
      </c>
      <c r="G552" s="249" t="s">
        <v>5735</v>
      </c>
      <c r="H552" s="8" t="s">
        <v>6729</v>
      </c>
      <c r="I552" s="249">
        <v>0</v>
      </c>
      <c r="J552" s="249"/>
      <c r="K552" s="259"/>
      <c r="L552" s="259"/>
      <c r="AB552">
        <f t="shared" si="16"/>
        <v>0</v>
      </c>
    </row>
    <row r="553" spans="1:29" ht="23.25" x14ac:dyDescent="0.35">
      <c r="A553" s="249" t="s">
        <v>6731</v>
      </c>
      <c r="B553" s="249" t="s">
        <v>159</v>
      </c>
      <c r="C553" s="249" t="s">
        <v>6731</v>
      </c>
      <c r="D553" s="249" t="s">
        <v>5386</v>
      </c>
      <c r="E553" s="158" t="s">
        <v>243</v>
      </c>
      <c r="F553" s="158" t="s">
        <v>5731</v>
      </c>
      <c r="G553" s="249" t="s">
        <v>5735</v>
      </c>
      <c r="H553" s="8" t="s">
        <v>6733</v>
      </c>
      <c r="I553" s="249">
        <v>6</v>
      </c>
      <c r="J553" s="249"/>
      <c r="K553" s="259"/>
      <c r="L553" s="259"/>
      <c r="AB553">
        <f t="shared" si="16"/>
        <v>6</v>
      </c>
      <c r="AC553">
        <f t="shared" si="17"/>
        <v>0</v>
      </c>
    </row>
    <row r="554" spans="1:29" ht="23.25" x14ac:dyDescent="0.35">
      <c r="A554" s="249" t="s">
        <v>6731</v>
      </c>
      <c r="B554" s="249" t="s">
        <v>6732</v>
      </c>
      <c r="C554" s="249" t="s">
        <v>6732</v>
      </c>
      <c r="D554" s="249" t="s">
        <v>5386</v>
      </c>
      <c r="E554" s="158" t="s">
        <v>211</v>
      </c>
      <c r="F554" s="158" t="s">
        <v>5730</v>
      </c>
      <c r="G554" s="249" t="s">
        <v>5735</v>
      </c>
      <c r="H554" s="8" t="s">
        <v>6733</v>
      </c>
      <c r="I554" s="249">
        <v>0</v>
      </c>
      <c r="J554" s="249"/>
      <c r="K554" s="259"/>
      <c r="L554" s="259"/>
      <c r="AB554">
        <f t="shared" si="16"/>
        <v>0</v>
      </c>
    </row>
    <row r="555" spans="1:29" ht="23.25" x14ac:dyDescent="0.35">
      <c r="A555" s="249" t="s">
        <v>6734</v>
      </c>
      <c r="B555" s="249" t="s">
        <v>160</v>
      </c>
      <c r="C555" s="249" t="s">
        <v>6734</v>
      </c>
      <c r="D555" s="249" t="s">
        <v>5386</v>
      </c>
      <c r="E555" s="158" t="s">
        <v>243</v>
      </c>
      <c r="F555" s="158" t="s">
        <v>5731</v>
      </c>
      <c r="G555" s="249" t="s">
        <v>5735</v>
      </c>
      <c r="H555" s="8" t="s">
        <v>6736</v>
      </c>
      <c r="I555" s="249">
        <v>4</v>
      </c>
      <c r="J555" s="249"/>
      <c r="K555" s="259"/>
      <c r="L555" s="259">
        <v>2</v>
      </c>
      <c r="AB555">
        <f t="shared" si="16"/>
        <v>4</v>
      </c>
      <c r="AC555">
        <f t="shared" si="17"/>
        <v>0</v>
      </c>
    </row>
    <row r="556" spans="1:29" ht="23.25" x14ac:dyDescent="0.35">
      <c r="A556" s="249" t="s">
        <v>6734</v>
      </c>
      <c r="B556" s="249" t="s">
        <v>6735</v>
      </c>
      <c r="C556" s="249" t="s">
        <v>6735</v>
      </c>
      <c r="D556" s="249" t="s">
        <v>5386</v>
      </c>
      <c r="E556" s="158" t="s">
        <v>211</v>
      </c>
      <c r="F556" s="158" t="s">
        <v>5730</v>
      </c>
      <c r="G556" s="249" t="s">
        <v>5735</v>
      </c>
      <c r="H556" s="8" t="s">
        <v>6736</v>
      </c>
      <c r="I556" s="249">
        <v>0</v>
      </c>
      <c r="J556" s="249"/>
      <c r="K556" s="259"/>
      <c r="L556" s="259"/>
      <c r="AB556">
        <f t="shared" si="16"/>
        <v>0</v>
      </c>
    </row>
    <row r="557" spans="1:29" ht="23.25" x14ac:dyDescent="0.35">
      <c r="A557" s="249" t="s">
        <v>6737</v>
      </c>
      <c r="B557" s="249" t="s">
        <v>161</v>
      </c>
      <c r="C557" s="249" t="s">
        <v>6737</v>
      </c>
      <c r="D557" s="249" t="s">
        <v>5386</v>
      </c>
      <c r="E557" s="158" t="s">
        <v>243</v>
      </c>
      <c r="F557" s="158" t="s">
        <v>5731</v>
      </c>
      <c r="G557" s="249" t="s">
        <v>5735</v>
      </c>
      <c r="H557" s="8" t="s">
        <v>6741</v>
      </c>
      <c r="I557" s="249">
        <v>4</v>
      </c>
      <c r="J557" s="249"/>
      <c r="K557" s="259"/>
      <c r="L557" s="259"/>
      <c r="AB557">
        <f t="shared" si="16"/>
        <v>4</v>
      </c>
      <c r="AC557">
        <f t="shared" si="17"/>
        <v>0</v>
      </c>
    </row>
    <row r="558" spans="1:29" ht="23.25" x14ac:dyDescent="0.35">
      <c r="A558" s="249" t="s">
        <v>6737</v>
      </c>
      <c r="B558" s="249" t="s">
        <v>354</v>
      </c>
      <c r="C558" s="249" t="s">
        <v>354</v>
      </c>
      <c r="D558" s="249" t="s">
        <v>5386</v>
      </c>
      <c r="E558" s="158" t="s">
        <v>211</v>
      </c>
      <c r="F558" s="158" t="s">
        <v>5730</v>
      </c>
      <c r="G558" s="249" t="s">
        <v>5735</v>
      </c>
      <c r="H558" s="8" t="s">
        <v>6741</v>
      </c>
      <c r="I558" s="249">
        <v>2</v>
      </c>
      <c r="J558" s="249"/>
      <c r="K558" s="259"/>
      <c r="L558" s="259"/>
      <c r="AB558">
        <f t="shared" si="16"/>
        <v>2</v>
      </c>
      <c r="AC558">
        <f t="shared" si="17"/>
        <v>0</v>
      </c>
    </row>
    <row r="559" spans="1:29" ht="23.25" x14ac:dyDescent="0.35">
      <c r="A559" s="249" t="s">
        <v>6738</v>
      </c>
      <c r="B559" s="249" t="s">
        <v>162</v>
      </c>
      <c r="C559" s="249" t="s">
        <v>6738</v>
      </c>
      <c r="D559" s="249" t="s">
        <v>5386</v>
      </c>
      <c r="E559" s="158" t="s">
        <v>243</v>
      </c>
      <c r="F559" s="158" t="s">
        <v>5731</v>
      </c>
      <c r="G559" s="249" t="s">
        <v>5735</v>
      </c>
      <c r="H559" s="8" t="s">
        <v>6743</v>
      </c>
      <c r="I559" s="249">
        <v>2</v>
      </c>
      <c r="J559" s="249"/>
      <c r="K559" s="259"/>
      <c r="L559" s="259"/>
      <c r="AB559">
        <f t="shared" si="16"/>
        <v>2</v>
      </c>
      <c r="AC559">
        <f t="shared" si="17"/>
        <v>0</v>
      </c>
    </row>
    <row r="560" spans="1:29" ht="23.25" x14ac:dyDescent="0.35">
      <c r="A560" s="249" t="s">
        <v>6738</v>
      </c>
      <c r="B560" s="249" t="s">
        <v>355</v>
      </c>
      <c r="C560" s="249" t="s">
        <v>355</v>
      </c>
      <c r="D560" s="249" t="s">
        <v>5386</v>
      </c>
      <c r="E560" s="158" t="s">
        <v>210</v>
      </c>
      <c r="F560" s="158" t="s">
        <v>5730</v>
      </c>
      <c r="G560" s="249" t="s">
        <v>5735</v>
      </c>
      <c r="H560" s="8" t="s">
        <v>6743</v>
      </c>
      <c r="I560" s="249">
        <v>2</v>
      </c>
      <c r="J560" s="249"/>
      <c r="K560" s="259"/>
      <c r="L560" s="259"/>
      <c r="AB560">
        <f t="shared" si="16"/>
        <v>2</v>
      </c>
      <c r="AC560">
        <f t="shared" si="17"/>
        <v>0</v>
      </c>
    </row>
    <row r="561" spans="1:29" ht="23.25" x14ac:dyDescent="0.35">
      <c r="A561" s="249" t="s">
        <v>6738</v>
      </c>
      <c r="B561" s="249" t="s">
        <v>6742</v>
      </c>
      <c r="C561" s="249" t="s">
        <v>6742</v>
      </c>
      <c r="D561" s="249" t="s">
        <v>5386</v>
      </c>
      <c r="E561" s="158" t="s">
        <v>211</v>
      </c>
      <c r="F561" s="158" t="s">
        <v>5730</v>
      </c>
      <c r="G561" s="249" t="s">
        <v>5735</v>
      </c>
      <c r="H561" s="8" t="s">
        <v>6743</v>
      </c>
      <c r="I561" s="249">
        <v>0</v>
      </c>
      <c r="J561" s="249"/>
      <c r="K561" s="259"/>
      <c r="L561" s="259"/>
      <c r="AB561">
        <f t="shared" si="16"/>
        <v>0</v>
      </c>
    </row>
    <row r="562" spans="1:29" ht="23.25" x14ac:dyDescent="0.35">
      <c r="A562" s="249" t="s">
        <v>6739</v>
      </c>
      <c r="B562" s="249" t="s">
        <v>6861</v>
      </c>
      <c r="C562" s="249" t="s">
        <v>6739</v>
      </c>
      <c r="D562" s="249" t="s">
        <v>5386</v>
      </c>
      <c r="E562" s="158" t="s">
        <v>243</v>
      </c>
      <c r="F562" s="158" t="s">
        <v>5731</v>
      </c>
      <c r="G562" s="249" t="s">
        <v>5735</v>
      </c>
      <c r="H562" s="8" t="s">
        <v>6863</v>
      </c>
      <c r="I562" s="249">
        <v>4</v>
      </c>
      <c r="J562" s="249">
        <v>0</v>
      </c>
      <c r="K562" s="259">
        <v>6</v>
      </c>
      <c r="L562" s="259">
        <v>2</v>
      </c>
      <c r="AB562">
        <f t="shared" si="16"/>
        <v>4</v>
      </c>
      <c r="AC562">
        <f t="shared" si="17"/>
        <v>0</v>
      </c>
    </row>
    <row r="563" spans="1:29" ht="23.25" x14ac:dyDescent="0.35">
      <c r="A563" s="249" t="s">
        <v>6739</v>
      </c>
      <c r="B563" s="249" t="s">
        <v>6862</v>
      </c>
      <c r="C563" s="249" t="s">
        <v>6862</v>
      </c>
      <c r="D563" s="249" t="s">
        <v>5386</v>
      </c>
      <c r="E563" s="158" t="s">
        <v>211</v>
      </c>
      <c r="F563" s="158" t="s">
        <v>5730</v>
      </c>
      <c r="G563" s="249" t="s">
        <v>5735</v>
      </c>
      <c r="H563" s="8" t="s">
        <v>6863</v>
      </c>
      <c r="I563" s="249">
        <v>0</v>
      </c>
      <c r="J563" s="249"/>
      <c r="K563" s="259"/>
      <c r="L563" s="259"/>
      <c r="AB563">
        <f t="shared" si="16"/>
        <v>0</v>
      </c>
    </row>
    <row r="564" spans="1:29" ht="23.25" x14ac:dyDescent="0.35">
      <c r="A564" s="249" t="s">
        <v>6740</v>
      </c>
      <c r="B564" s="249" t="s">
        <v>163</v>
      </c>
      <c r="C564" s="249" t="s">
        <v>6740</v>
      </c>
      <c r="D564" s="249" t="s">
        <v>5386</v>
      </c>
      <c r="E564" s="158" t="s">
        <v>243</v>
      </c>
      <c r="F564" s="158" t="s">
        <v>5731</v>
      </c>
      <c r="G564" s="249" t="s">
        <v>5735</v>
      </c>
      <c r="H564" s="8" t="s">
        <v>6745</v>
      </c>
      <c r="I564" s="249">
        <v>4</v>
      </c>
      <c r="J564" s="249"/>
      <c r="K564" s="259"/>
      <c r="L564" s="259"/>
      <c r="AB564">
        <f t="shared" si="16"/>
        <v>4</v>
      </c>
      <c r="AC564">
        <f t="shared" si="17"/>
        <v>0</v>
      </c>
    </row>
    <row r="565" spans="1:29" ht="23.25" x14ac:dyDescent="0.35">
      <c r="A565" s="249" t="s">
        <v>6740</v>
      </c>
      <c r="B565" s="249" t="s">
        <v>356</v>
      </c>
      <c r="C565" s="249" t="s">
        <v>356</v>
      </c>
      <c r="D565" s="249" t="s">
        <v>5386</v>
      </c>
      <c r="E565" s="158" t="s">
        <v>210</v>
      </c>
      <c r="F565" s="158" t="s">
        <v>5730</v>
      </c>
      <c r="G565" s="249" t="s">
        <v>5735</v>
      </c>
      <c r="H565" s="8" t="s">
        <v>6745</v>
      </c>
      <c r="I565" s="249">
        <v>4</v>
      </c>
      <c r="J565" s="249">
        <v>16</v>
      </c>
      <c r="K565" s="259"/>
      <c r="L565" s="259"/>
      <c r="AB565">
        <f t="shared" si="16"/>
        <v>4</v>
      </c>
      <c r="AC565">
        <f t="shared" si="17"/>
        <v>16</v>
      </c>
    </row>
    <row r="566" spans="1:29" ht="23.25" x14ac:dyDescent="0.35">
      <c r="A566" s="249" t="s">
        <v>6740</v>
      </c>
      <c r="B566" s="249" t="s">
        <v>6744</v>
      </c>
      <c r="C566" s="249" t="s">
        <v>6744</v>
      </c>
      <c r="D566" s="249" t="s">
        <v>5386</v>
      </c>
      <c r="E566" s="158" t="s">
        <v>211</v>
      </c>
      <c r="F566" s="158" t="s">
        <v>5730</v>
      </c>
      <c r="G566" s="249" t="s">
        <v>5735</v>
      </c>
      <c r="H566" s="8" t="s">
        <v>6745</v>
      </c>
      <c r="I566" s="249">
        <v>0</v>
      </c>
      <c r="J566" s="248"/>
      <c r="K566" s="259"/>
      <c r="L566" s="259"/>
      <c r="AB566">
        <f t="shared" si="16"/>
        <v>0</v>
      </c>
    </row>
    <row r="567" spans="1:29" ht="23.25" x14ac:dyDescent="0.35">
      <c r="A567" s="249" t="s">
        <v>6748</v>
      </c>
      <c r="B567" s="249" t="s">
        <v>357</v>
      </c>
      <c r="C567" s="249" t="s">
        <v>357</v>
      </c>
      <c r="D567" s="249" t="s">
        <v>5386</v>
      </c>
      <c r="E567" s="158" t="s">
        <v>211</v>
      </c>
      <c r="F567" s="158" t="s">
        <v>5730</v>
      </c>
      <c r="G567" s="249" t="s">
        <v>5735</v>
      </c>
      <c r="H567" s="8" t="s">
        <v>6746</v>
      </c>
      <c r="I567" s="249">
        <v>2</v>
      </c>
      <c r="J567" s="248"/>
      <c r="K567" s="259"/>
      <c r="L567" s="259"/>
      <c r="AB567">
        <f t="shared" si="16"/>
        <v>2</v>
      </c>
      <c r="AC567">
        <f t="shared" si="17"/>
        <v>0</v>
      </c>
    </row>
    <row r="568" spans="1:29" ht="23.25" x14ac:dyDescent="0.35">
      <c r="A568" s="249" t="s">
        <v>6747</v>
      </c>
      <c r="B568" s="249" t="s">
        <v>358</v>
      </c>
      <c r="C568" s="249" t="s">
        <v>358</v>
      </c>
      <c r="D568" s="249" t="s">
        <v>5386</v>
      </c>
      <c r="E568" s="158" t="s">
        <v>262</v>
      </c>
      <c r="F568" s="158" t="s">
        <v>5730</v>
      </c>
      <c r="G568" s="249" t="s">
        <v>5735</v>
      </c>
      <c r="H568" s="8" t="s">
        <v>6750</v>
      </c>
      <c r="I568" s="249">
        <v>2</v>
      </c>
      <c r="J568" s="248"/>
      <c r="K568" s="259"/>
      <c r="L568" s="259"/>
      <c r="AB568">
        <f t="shared" si="16"/>
        <v>2</v>
      </c>
      <c r="AC568">
        <f t="shared" si="17"/>
        <v>0</v>
      </c>
    </row>
    <row r="569" spans="1:29" ht="23.25" x14ac:dyDescent="0.35">
      <c r="A569" s="249" t="s">
        <v>6747</v>
      </c>
      <c r="B569" s="249" t="s">
        <v>6749</v>
      </c>
      <c r="C569" s="249" t="s">
        <v>6749</v>
      </c>
      <c r="D569" s="249" t="s">
        <v>5386</v>
      </c>
      <c r="E569" s="158" t="s">
        <v>211</v>
      </c>
      <c r="F569" s="158" t="s">
        <v>5730</v>
      </c>
      <c r="G569" s="249" t="s">
        <v>5735</v>
      </c>
      <c r="H569" s="8" t="s">
        <v>6750</v>
      </c>
      <c r="I569" s="249">
        <v>0</v>
      </c>
      <c r="J569" s="248"/>
      <c r="K569" s="259"/>
      <c r="L569" s="259"/>
      <c r="AB569">
        <f t="shared" si="16"/>
        <v>0</v>
      </c>
    </row>
    <row r="570" spans="1:29" ht="23.25" x14ac:dyDescent="0.35">
      <c r="A570" s="249" t="s">
        <v>6751</v>
      </c>
      <c r="B570" s="249" t="s">
        <v>6878</v>
      </c>
      <c r="C570" s="249" t="s">
        <v>6878</v>
      </c>
      <c r="D570" s="249" t="s">
        <v>5386</v>
      </c>
      <c r="E570" s="158" t="s">
        <v>210</v>
      </c>
      <c r="F570" s="158" t="s">
        <v>5730</v>
      </c>
      <c r="G570" s="249" t="s">
        <v>5735</v>
      </c>
      <c r="H570" s="8" t="s">
        <v>6880</v>
      </c>
      <c r="I570" s="249">
        <v>4</v>
      </c>
      <c r="J570" s="248"/>
      <c r="K570" s="259"/>
      <c r="L570" s="259"/>
      <c r="AB570">
        <f t="shared" si="16"/>
        <v>4</v>
      </c>
      <c r="AC570">
        <f t="shared" si="17"/>
        <v>0</v>
      </c>
    </row>
    <row r="571" spans="1:29" ht="23.25" x14ac:dyDescent="0.35">
      <c r="A571" s="249" t="s">
        <v>6751</v>
      </c>
      <c r="B571" s="249" t="s">
        <v>6879</v>
      </c>
      <c r="C571" s="249" t="s">
        <v>6879</v>
      </c>
      <c r="D571" s="249" t="s">
        <v>5386</v>
      </c>
      <c r="E571" s="158" t="s">
        <v>211</v>
      </c>
      <c r="F571" s="158" t="s">
        <v>5730</v>
      </c>
      <c r="G571" s="249" t="s">
        <v>5735</v>
      </c>
      <c r="H571" s="8" t="s">
        <v>6880</v>
      </c>
      <c r="I571" s="249">
        <v>0</v>
      </c>
      <c r="J571" s="248"/>
      <c r="K571" s="259"/>
      <c r="L571" s="259"/>
      <c r="AB571">
        <f t="shared" si="16"/>
        <v>0</v>
      </c>
    </row>
    <row r="572" spans="1:29" ht="23.25" x14ac:dyDescent="0.35">
      <c r="A572" s="249" t="s">
        <v>6752</v>
      </c>
      <c r="B572" s="249" t="s">
        <v>359</v>
      </c>
      <c r="C572" s="249" t="s">
        <v>359</v>
      </c>
      <c r="D572" s="249" t="s">
        <v>5386</v>
      </c>
      <c r="E572" s="158" t="s">
        <v>211</v>
      </c>
      <c r="F572" s="158" t="s">
        <v>5730</v>
      </c>
      <c r="G572" s="249" t="s">
        <v>5735</v>
      </c>
      <c r="H572" s="8" t="s">
        <v>6753</v>
      </c>
      <c r="I572" s="249">
        <v>2</v>
      </c>
      <c r="J572" s="248"/>
      <c r="K572" s="259"/>
      <c r="L572" s="259"/>
      <c r="AB572">
        <f t="shared" si="16"/>
        <v>2</v>
      </c>
      <c r="AC572">
        <f t="shared" si="17"/>
        <v>0</v>
      </c>
    </row>
    <row r="573" spans="1:29" ht="23.25" x14ac:dyDescent="0.35">
      <c r="A573" s="249" t="s">
        <v>6754</v>
      </c>
      <c r="B573" s="249" t="s">
        <v>164</v>
      </c>
      <c r="C573" s="249" t="s">
        <v>6754</v>
      </c>
      <c r="D573" s="249" t="s">
        <v>5386</v>
      </c>
      <c r="E573" s="158" t="s">
        <v>243</v>
      </c>
      <c r="F573" s="158" t="s">
        <v>5731</v>
      </c>
      <c r="G573" s="249" t="s">
        <v>5735</v>
      </c>
      <c r="H573" s="8" t="s">
        <v>6756</v>
      </c>
      <c r="I573" s="249">
        <v>4</v>
      </c>
      <c r="J573" s="248"/>
      <c r="K573" s="259"/>
      <c r="L573" s="259"/>
      <c r="AB573">
        <f t="shared" si="16"/>
        <v>4</v>
      </c>
      <c r="AC573">
        <f t="shared" si="17"/>
        <v>0</v>
      </c>
    </row>
    <row r="574" spans="1:29" ht="23.25" x14ac:dyDescent="0.35">
      <c r="A574" s="249" t="s">
        <v>6754</v>
      </c>
      <c r="B574" s="249" t="s">
        <v>6755</v>
      </c>
      <c r="C574" s="249" t="s">
        <v>6755</v>
      </c>
      <c r="D574" s="249" t="s">
        <v>5386</v>
      </c>
      <c r="E574" s="158" t="s">
        <v>211</v>
      </c>
      <c r="F574" s="158" t="s">
        <v>5730</v>
      </c>
      <c r="G574" s="249" t="s">
        <v>5735</v>
      </c>
      <c r="H574" s="8" t="s">
        <v>6756</v>
      </c>
      <c r="I574" s="249">
        <v>0</v>
      </c>
      <c r="J574" s="248"/>
      <c r="K574" s="259"/>
      <c r="L574" s="259"/>
      <c r="AB574">
        <f t="shared" si="16"/>
        <v>0</v>
      </c>
    </row>
    <row r="575" spans="1:29" ht="23.25" x14ac:dyDescent="0.35">
      <c r="A575" s="249" t="s">
        <v>6757</v>
      </c>
      <c r="B575" s="249" t="s">
        <v>361</v>
      </c>
      <c r="C575" s="249" t="s">
        <v>361</v>
      </c>
      <c r="D575" s="249" t="s">
        <v>5386</v>
      </c>
      <c r="E575" s="158" t="s">
        <v>13</v>
      </c>
      <c r="F575" s="158" t="s">
        <v>5730</v>
      </c>
      <c r="G575" s="249" t="s">
        <v>5735</v>
      </c>
      <c r="H575" s="8" t="s">
        <v>6759</v>
      </c>
      <c r="I575" s="249">
        <v>2</v>
      </c>
      <c r="J575" s="248"/>
      <c r="K575" s="259"/>
      <c r="L575" s="259"/>
      <c r="AB575">
        <f t="shared" si="16"/>
        <v>2</v>
      </c>
      <c r="AC575">
        <f t="shared" si="17"/>
        <v>0</v>
      </c>
    </row>
    <row r="576" spans="1:29" ht="23.25" x14ac:dyDescent="0.35">
      <c r="A576" s="249" t="s">
        <v>6757</v>
      </c>
      <c r="B576" s="249" t="s">
        <v>6758</v>
      </c>
      <c r="C576" s="249" t="s">
        <v>6758</v>
      </c>
      <c r="D576" s="249" t="s">
        <v>5386</v>
      </c>
      <c r="E576" s="158" t="s">
        <v>211</v>
      </c>
      <c r="F576" s="158" t="s">
        <v>5730</v>
      </c>
      <c r="G576" s="249" t="s">
        <v>5735</v>
      </c>
      <c r="H576" s="8" t="s">
        <v>6759</v>
      </c>
      <c r="I576" s="249">
        <v>0</v>
      </c>
      <c r="J576" s="248"/>
      <c r="K576" s="259"/>
      <c r="L576" s="259"/>
      <c r="AB576">
        <f t="shared" si="16"/>
        <v>0</v>
      </c>
    </row>
    <row r="577" spans="1:29" ht="23.25" x14ac:dyDescent="0.35">
      <c r="A577" s="249" t="s">
        <v>6761</v>
      </c>
      <c r="B577" s="249" t="s">
        <v>8043</v>
      </c>
      <c r="C577" s="249" t="s">
        <v>6761</v>
      </c>
      <c r="D577" s="249" t="s">
        <v>5386</v>
      </c>
      <c r="E577" s="158" t="s">
        <v>243</v>
      </c>
      <c r="F577" s="158" t="s">
        <v>5731</v>
      </c>
      <c r="G577" s="249" t="s">
        <v>5735</v>
      </c>
      <c r="H577" s="8" t="s">
        <v>362</v>
      </c>
      <c r="I577" s="249">
        <v>2</v>
      </c>
      <c r="J577" s="248"/>
      <c r="K577" s="259"/>
      <c r="L577" s="259"/>
      <c r="AB577">
        <f t="shared" si="16"/>
        <v>2</v>
      </c>
      <c r="AC577">
        <f t="shared" si="17"/>
        <v>0</v>
      </c>
    </row>
    <row r="578" spans="1:29" ht="23.25" x14ac:dyDescent="0.35">
      <c r="A578" s="249" t="s">
        <v>6762</v>
      </c>
      <c r="B578" s="249" t="s">
        <v>165</v>
      </c>
      <c r="C578" s="249" t="s">
        <v>6762</v>
      </c>
      <c r="D578" s="249" t="s">
        <v>5386</v>
      </c>
      <c r="E578" s="158" t="s">
        <v>243</v>
      </c>
      <c r="F578" s="158" t="s">
        <v>5731</v>
      </c>
      <c r="G578" s="249" t="s">
        <v>5735</v>
      </c>
      <c r="H578" s="8" t="s">
        <v>6763</v>
      </c>
      <c r="I578" s="249">
        <v>2</v>
      </c>
      <c r="J578" s="248"/>
      <c r="K578" s="259"/>
      <c r="L578" s="259"/>
      <c r="AB578">
        <f t="shared" si="16"/>
        <v>2</v>
      </c>
      <c r="AC578">
        <f t="shared" si="17"/>
        <v>0</v>
      </c>
    </row>
    <row r="579" spans="1:29" ht="23.25" x14ac:dyDescent="0.35">
      <c r="A579" s="249" t="s">
        <v>6762</v>
      </c>
      <c r="B579" s="249" t="s">
        <v>6760</v>
      </c>
      <c r="C579" s="249" t="s">
        <v>6760</v>
      </c>
      <c r="D579" s="249" t="s">
        <v>5386</v>
      </c>
      <c r="E579" s="158" t="s">
        <v>211</v>
      </c>
      <c r="F579" s="158" t="s">
        <v>5730</v>
      </c>
      <c r="G579" s="249" t="s">
        <v>5735</v>
      </c>
      <c r="H579" s="8" t="s">
        <v>6763</v>
      </c>
      <c r="I579" s="249">
        <v>0</v>
      </c>
      <c r="J579" s="248"/>
      <c r="K579" s="259"/>
      <c r="L579" s="259"/>
      <c r="AB579">
        <f t="shared" si="16"/>
        <v>0</v>
      </c>
    </row>
    <row r="580" spans="1:29" ht="23.25" x14ac:dyDescent="0.35">
      <c r="A580" s="249" t="s">
        <v>6764</v>
      </c>
      <c r="B580" s="249" t="s">
        <v>166</v>
      </c>
      <c r="C580" s="249" t="s">
        <v>6764</v>
      </c>
      <c r="D580" s="249" t="s">
        <v>5386</v>
      </c>
      <c r="E580" s="158" t="s">
        <v>243</v>
      </c>
      <c r="F580" s="158" t="s">
        <v>5731</v>
      </c>
      <c r="G580" s="249" t="s">
        <v>5735</v>
      </c>
      <c r="H580" s="8" t="s">
        <v>6766</v>
      </c>
      <c r="I580" s="249">
        <v>0</v>
      </c>
      <c r="J580" s="248"/>
      <c r="K580" s="259"/>
      <c r="L580" s="259"/>
      <c r="AB580">
        <f t="shared" si="16"/>
        <v>0</v>
      </c>
      <c r="AC580">
        <f t="shared" si="17"/>
        <v>0</v>
      </c>
    </row>
    <row r="581" spans="1:29" ht="23.25" x14ac:dyDescent="0.35">
      <c r="A581" s="249" t="s">
        <v>6764</v>
      </c>
      <c r="B581" s="249" t="s">
        <v>6765</v>
      </c>
      <c r="C581" s="249" t="s">
        <v>6765</v>
      </c>
      <c r="D581" s="249" t="s">
        <v>5386</v>
      </c>
      <c r="E581" s="158" t="s">
        <v>211</v>
      </c>
      <c r="F581" s="158" t="s">
        <v>5730</v>
      </c>
      <c r="G581" s="249" t="s">
        <v>5735</v>
      </c>
      <c r="H581" s="8" t="s">
        <v>6766</v>
      </c>
      <c r="I581" s="249">
        <v>0</v>
      </c>
      <c r="J581" s="248"/>
      <c r="K581" s="259"/>
      <c r="L581" s="259"/>
      <c r="AB581">
        <f t="shared" si="16"/>
        <v>0</v>
      </c>
    </row>
    <row r="582" spans="1:29" ht="23.25" x14ac:dyDescent="0.35">
      <c r="A582" s="249" t="s">
        <v>6772</v>
      </c>
      <c r="B582" s="249" t="s">
        <v>6882</v>
      </c>
      <c r="C582" s="249" t="s">
        <v>6772</v>
      </c>
      <c r="D582" s="249" t="s">
        <v>5386</v>
      </c>
      <c r="E582" s="158" t="s">
        <v>243</v>
      </c>
      <c r="F582" s="158" t="s">
        <v>5731</v>
      </c>
      <c r="G582" s="249" t="s">
        <v>5735</v>
      </c>
      <c r="H582" s="8" t="s">
        <v>7023</v>
      </c>
      <c r="I582" s="249">
        <v>2</v>
      </c>
      <c r="J582" s="248"/>
      <c r="K582" s="259"/>
      <c r="L582" s="259"/>
      <c r="AB582">
        <f t="shared" si="16"/>
        <v>2</v>
      </c>
      <c r="AC582">
        <f t="shared" si="17"/>
        <v>0</v>
      </c>
    </row>
    <row r="583" spans="1:29" ht="23.25" x14ac:dyDescent="0.35">
      <c r="A583" s="249" t="s">
        <v>6772</v>
      </c>
      <c r="B583" s="249" t="s">
        <v>6881</v>
      </c>
      <c r="C583" s="249" t="s">
        <v>6881</v>
      </c>
      <c r="D583" s="249" t="s">
        <v>5386</v>
      </c>
      <c r="E583" s="158" t="s">
        <v>211</v>
      </c>
      <c r="F583" s="158" t="s">
        <v>5730</v>
      </c>
      <c r="G583" s="249" t="s">
        <v>5735</v>
      </c>
      <c r="H583" s="8" t="s">
        <v>7023</v>
      </c>
      <c r="I583" s="249">
        <v>0</v>
      </c>
      <c r="J583" s="248"/>
      <c r="K583" s="259"/>
      <c r="L583" s="259"/>
      <c r="AB583">
        <f t="shared" si="16"/>
        <v>0</v>
      </c>
    </row>
    <row r="584" spans="1:29" ht="23.25" x14ac:dyDescent="0.35">
      <c r="A584" s="249" t="s">
        <v>6767</v>
      </c>
      <c r="B584" s="249" t="s">
        <v>167</v>
      </c>
      <c r="C584" s="249" t="s">
        <v>6767</v>
      </c>
      <c r="D584" s="249" t="s">
        <v>5386</v>
      </c>
      <c r="E584" s="158" t="s">
        <v>243</v>
      </c>
      <c r="F584" s="158" t="s">
        <v>5731</v>
      </c>
      <c r="G584" s="249" t="s">
        <v>5735</v>
      </c>
      <c r="H584" s="8" t="s">
        <v>6640</v>
      </c>
      <c r="I584" s="249">
        <v>2</v>
      </c>
      <c r="J584" s="248"/>
      <c r="K584" s="259"/>
      <c r="L584" s="259"/>
      <c r="AB584">
        <f t="shared" si="16"/>
        <v>2</v>
      </c>
      <c r="AC584">
        <f t="shared" si="17"/>
        <v>0</v>
      </c>
    </row>
    <row r="585" spans="1:29" ht="23.25" x14ac:dyDescent="0.35">
      <c r="A585" s="249" t="s">
        <v>6767</v>
      </c>
      <c r="B585" s="249" t="s">
        <v>363</v>
      </c>
      <c r="C585" s="249" t="s">
        <v>363</v>
      </c>
      <c r="D585" s="249" t="s">
        <v>5386</v>
      </c>
      <c r="E585" s="158" t="s">
        <v>262</v>
      </c>
      <c r="F585" s="158" t="s">
        <v>5730</v>
      </c>
      <c r="G585" s="249" t="s">
        <v>5735</v>
      </c>
      <c r="H585" s="8" t="s">
        <v>6640</v>
      </c>
      <c r="I585" s="249">
        <v>4</v>
      </c>
      <c r="J585" s="248"/>
      <c r="K585" s="259"/>
      <c r="L585" s="259"/>
      <c r="AB585">
        <f t="shared" si="16"/>
        <v>4</v>
      </c>
      <c r="AC585">
        <f t="shared" si="17"/>
        <v>0</v>
      </c>
    </row>
    <row r="586" spans="1:29" ht="23.25" x14ac:dyDescent="0.35">
      <c r="A586" s="249" t="s">
        <v>6767</v>
      </c>
      <c r="B586" s="249" t="s">
        <v>6639</v>
      </c>
      <c r="C586" s="249" t="s">
        <v>6639</v>
      </c>
      <c r="D586" s="249" t="s">
        <v>5386</v>
      </c>
      <c r="E586" s="158" t="s">
        <v>211</v>
      </c>
      <c r="F586" s="158" t="s">
        <v>5730</v>
      </c>
      <c r="G586" s="249" t="s">
        <v>5735</v>
      </c>
      <c r="H586" s="8" t="s">
        <v>6640</v>
      </c>
      <c r="I586" s="249">
        <v>0</v>
      </c>
      <c r="J586" s="248"/>
      <c r="K586" s="259"/>
      <c r="L586" s="259"/>
      <c r="AB586">
        <f t="shared" si="16"/>
        <v>0</v>
      </c>
    </row>
    <row r="587" spans="1:29" ht="23.25" x14ac:dyDescent="0.35">
      <c r="A587" s="249" t="s">
        <v>6768</v>
      </c>
      <c r="B587" s="249" t="s">
        <v>168</v>
      </c>
      <c r="C587" s="249" t="s">
        <v>6768</v>
      </c>
      <c r="D587" s="249" t="s">
        <v>5386</v>
      </c>
      <c r="E587" s="158" t="s">
        <v>243</v>
      </c>
      <c r="F587" s="158" t="s">
        <v>5731</v>
      </c>
      <c r="G587" s="249" t="s">
        <v>5735</v>
      </c>
      <c r="H587" s="8" t="s">
        <v>6775</v>
      </c>
      <c r="I587" s="249">
        <v>2</v>
      </c>
      <c r="J587" s="248"/>
      <c r="K587" s="259"/>
      <c r="L587" s="259"/>
      <c r="AB587">
        <f t="shared" si="16"/>
        <v>2</v>
      </c>
      <c r="AC587">
        <f t="shared" si="17"/>
        <v>0</v>
      </c>
    </row>
    <row r="588" spans="1:29" ht="23.25" x14ac:dyDescent="0.35">
      <c r="A588" s="249" t="s">
        <v>6768</v>
      </c>
      <c r="B588" s="249">
        <v>14041</v>
      </c>
      <c r="C588" s="249">
        <v>14041</v>
      </c>
      <c r="D588" s="249" t="s">
        <v>5386</v>
      </c>
      <c r="E588" s="158" t="s">
        <v>246</v>
      </c>
      <c r="F588" s="158" t="s">
        <v>7295</v>
      </c>
      <c r="G588" s="249" t="s">
        <v>5735</v>
      </c>
      <c r="H588" s="8" t="s">
        <v>6775</v>
      </c>
      <c r="I588" s="249">
        <v>2</v>
      </c>
      <c r="J588" s="248"/>
      <c r="K588" s="259"/>
      <c r="L588" s="259"/>
      <c r="AB588">
        <f t="shared" si="16"/>
        <v>2</v>
      </c>
      <c r="AC588">
        <f t="shared" si="17"/>
        <v>0</v>
      </c>
    </row>
    <row r="589" spans="1:29" ht="23.25" x14ac:dyDescent="0.35">
      <c r="A589" s="249" t="s">
        <v>6768</v>
      </c>
      <c r="B589" s="249" t="s">
        <v>6774</v>
      </c>
      <c r="C589" s="249" t="s">
        <v>6774</v>
      </c>
      <c r="D589" s="249" t="s">
        <v>5386</v>
      </c>
      <c r="E589" s="158" t="s">
        <v>211</v>
      </c>
      <c r="F589" s="158" t="s">
        <v>5730</v>
      </c>
      <c r="G589" s="249" t="s">
        <v>5735</v>
      </c>
      <c r="H589" s="8" t="s">
        <v>6775</v>
      </c>
      <c r="I589" s="249">
        <v>0</v>
      </c>
      <c r="J589" s="248"/>
      <c r="K589" s="259"/>
      <c r="L589" s="259"/>
      <c r="AB589">
        <f t="shared" si="16"/>
        <v>0</v>
      </c>
    </row>
    <row r="590" spans="1:29" ht="23.25" x14ac:dyDescent="0.35">
      <c r="A590" s="249" t="s">
        <v>6769</v>
      </c>
      <c r="B590" s="249" t="s">
        <v>169</v>
      </c>
      <c r="C590" s="249" t="s">
        <v>6769</v>
      </c>
      <c r="D590" s="249" t="s">
        <v>5386</v>
      </c>
      <c r="E590" s="158" t="s">
        <v>243</v>
      </c>
      <c r="F590" s="158" t="s">
        <v>5731</v>
      </c>
      <c r="G590" s="249" t="s">
        <v>5735</v>
      </c>
      <c r="H590" s="8" t="s">
        <v>6777</v>
      </c>
      <c r="I590" s="249">
        <v>4</v>
      </c>
      <c r="J590" s="248"/>
      <c r="K590" s="259"/>
      <c r="L590" s="259"/>
      <c r="AB590">
        <f t="shared" si="16"/>
        <v>4</v>
      </c>
      <c r="AC590">
        <f t="shared" si="17"/>
        <v>0</v>
      </c>
    </row>
    <row r="591" spans="1:29" ht="23.25" x14ac:dyDescent="0.35">
      <c r="A591" s="249" t="s">
        <v>6769</v>
      </c>
      <c r="B591" s="249" t="s">
        <v>6776</v>
      </c>
      <c r="C591" s="249" t="s">
        <v>6776</v>
      </c>
      <c r="D591" s="249" t="s">
        <v>5386</v>
      </c>
      <c r="E591" s="158" t="s">
        <v>211</v>
      </c>
      <c r="F591" s="158" t="s">
        <v>5730</v>
      </c>
      <c r="G591" s="249" t="s">
        <v>5735</v>
      </c>
      <c r="H591" s="8" t="s">
        <v>6777</v>
      </c>
      <c r="I591" s="249">
        <v>0</v>
      </c>
      <c r="J591" s="248"/>
      <c r="K591" s="259"/>
      <c r="L591" s="259"/>
      <c r="AB591">
        <f t="shared" si="16"/>
        <v>0</v>
      </c>
    </row>
    <row r="592" spans="1:29" ht="23.25" x14ac:dyDescent="0.35">
      <c r="A592" s="249" t="s">
        <v>6778</v>
      </c>
      <c r="B592" s="249">
        <v>10992</v>
      </c>
      <c r="C592" s="249">
        <v>10992</v>
      </c>
      <c r="D592" s="249" t="s">
        <v>5386</v>
      </c>
      <c r="E592" s="158" t="s">
        <v>246</v>
      </c>
      <c r="F592" s="158" t="s">
        <v>7295</v>
      </c>
      <c r="G592" s="249" t="s">
        <v>5735</v>
      </c>
      <c r="H592" s="8" t="s">
        <v>6780</v>
      </c>
      <c r="I592" s="249">
        <v>2</v>
      </c>
      <c r="J592" s="248"/>
      <c r="K592" s="259"/>
      <c r="L592" s="259"/>
      <c r="AB592">
        <f t="shared" ref="AB592:AB685" si="18">+I592</f>
        <v>2</v>
      </c>
      <c r="AC592">
        <f t="shared" ref="AC592:AC685" si="19">+J592</f>
        <v>0</v>
      </c>
    </row>
    <row r="593" spans="1:29" ht="23.25" x14ac:dyDescent="0.35">
      <c r="A593" s="249" t="s">
        <v>6778</v>
      </c>
      <c r="B593" s="249" t="s">
        <v>6779</v>
      </c>
      <c r="C593" s="249" t="s">
        <v>6779</v>
      </c>
      <c r="D593" s="249" t="s">
        <v>5386</v>
      </c>
      <c r="E593" s="158" t="s">
        <v>211</v>
      </c>
      <c r="F593" s="158" t="s">
        <v>5730</v>
      </c>
      <c r="G593" s="249" t="s">
        <v>5735</v>
      </c>
      <c r="H593" s="8" t="s">
        <v>6780</v>
      </c>
      <c r="I593" s="249">
        <v>0</v>
      </c>
      <c r="J593" s="248"/>
      <c r="K593" s="259"/>
      <c r="L593" s="259"/>
      <c r="AB593">
        <f t="shared" si="18"/>
        <v>0</v>
      </c>
    </row>
    <row r="594" spans="1:29" ht="23.25" x14ac:dyDescent="0.35">
      <c r="A594" s="249" t="s">
        <v>7024</v>
      </c>
      <c r="B594" s="249" t="s">
        <v>364</v>
      </c>
      <c r="C594" s="249" t="s">
        <v>364</v>
      </c>
      <c r="D594" s="249" t="s">
        <v>5386</v>
      </c>
      <c r="E594" s="158" t="s">
        <v>211</v>
      </c>
      <c r="F594" s="158" t="s">
        <v>5730</v>
      </c>
      <c r="G594" s="249" t="s">
        <v>5735</v>
      </c>
      <c r="H594" s="8" t="s">
        <v>6781</v>
      </c>
      <c r="I594" s="249">
        <v>2</v>
      </c>
      <c r="J594" s="248"/>
      <c r="K594" s="259"/>
      <c r="L594" s="259"/>
      <c r="AB594">
        <f t="shared" si="18"/>
        <v>2</v>
      </c>
      <c r="AC594">
        <f t="shared" si="19"/>
        <v>0</v>
      </c>
    </row>
    <row r="595" spans="1:29" ht="23.25" x14ac:dyDescent="0.35">
      <c r="A595" s="249" t="s">
        <v>6785</v>
      </c>
      <c r="B595" s="249">
        <v>11019</v>
      </c>
      <c r="C595" s="249">
        <v>11019</v>
      </c>
      <c r="D595" s="249" t="s">
        <v>5386</v>
      </c>
      <c r="E595" s="158" t="s">
        <v>246</v>
      </c>
      <c r="F595" s="158" t="s">
        <v>7295</v>
      </c>
      <c r="G595" s="249" t="s">
        <v>5735</v>
      </c>
      <c r="H595" s="8" t="s">
        <v>6884</v>
      </c>
      <c r="I595" s="249">
        <v>2</v>
      </c>
      <c r="J595" s="248"/>
      <c r="K595" s="259"/>
      <c r="L595" s="259"/>
      <c r="AB595">
        <f t="shared" si="18"/>
        <v>2</v>
      </c>
      <c r="AC595">
        <f t="shared" si="19"/>
        <v>0</v>
      </c>
    </row>
    <row r="596" spans="1:29" ht="23.25" x14ac:dyDescent="0.35">
      <c r="A596" s="249" t="s">
        <v>6785</v>
      </c>
      <c r="B596" s="249" t="s">
        <v>6883</v>
      </c>
      <c r="C596" s="249" t="s">
        <v>6883</v>
      </c>
      <c r="D596" s="249" t="s">
        <v>5386</v>
      </c>
      <c r="E596" s="158" t="s">
        <v>211</v>
      </c>
      <c r="F596" s="158" t="s">
        <v>5730</v>
      </c>
      <c r="G596" s="249" t="s">
        <v>5735</v>
      </c>
      <c r="H596" s="8" t="s">
        <v>6884</v>
      </c>
      <c r="I596" s="249">
        <v>0</v>
      </c>
      <c r="J596" s="248"/>
      <c r="K596" s="259"/>
      <c r="L596" s="259"/>
      <c r="AB596">
        <f t="shared" si="18"/>
        <v>0</v>
      </c>
    </row>
    <row r="597" spans="1:29" ht="23.25" x14ac:dyDescent="0.35">
      <c r="A597" s="249" t="s">
        <v>6784</v>
      </c>
      <c r="B597" s="249">
        <v>11010</v>
      </c>
      <c r="C597" s="249">
        <v>11010</v>
      </c>
      <c r="D597" s="249" t="s">
        <v>5386</v>
      </c>
      <c r="E597" s="158" t="s">
        <v>246</v>
      </c>
      <c r="F597" s="158" t="s">
        <v>7295</v>
      </c>
      <c r="G597" s="249" t="s">
        <v>5735</v>
      </c>
      <c r="H597" s="8" t="s">
        <v>6786</v>
      </c>
      <c r="I597" s="249">
        <v>2</v>
      </c>
      <c r="J597" s="248"/>
      <c r="K597" s="259"/>
      <c r="L597" s="259"/>
      <c r="AB597">
        <f t="shared" si="18"/>
        <v>2</v>
      </c>
      <c r="AC597">
        <f t="shared" si="19"/>
        <v>0</v>
      </c>
    </row>
    <row r="598" spans="1:29" ht="23.25" x14ac:dyDescent="0.35">
      <c r="A598" s="249" t="s">
        <v>6784</v>
      </c>
      <c r="B598" s="249" t="s">
        <v>6783</v>
      </c>
      <c r="C598" s="249" t="s">
        <v>6783</v>
      </c>
      <c r="D598" s="249" t="s">
        <v>5386</v>
      </c>
      <c r="E598" s="158" t="s">
        <v>211</v>
      </c>
      <c r="F598" s="158" t="s">
        <v>5730</v>
      </c>
      <c r="G598" s="249" t="s">
        <v>5735</v>
      </c>
      <c r="H598" s="8" t="s">
        <v>6786</v>
      </c>
      <c r="I598" s="249">
        <v>0</v>
      </c>
      <c r="J598" s="248"/>
      <c r="K598" s="259"/>
      <c r="L598" s="259"/>
      <c r="AB598">
        <f t="shared" si="18"/>
        <v>0</v>
      </c>
    </row>
    <row r="599" spans="1:29" ht="23.25" x14ac:dyDescent="0.35">
      <c r="A599" s="249" t="s">
        <v>6788</v>
      </c>
      <c r="B599" s="249" t="s">
        <v>365</v>
      </c>
      <c r="C599" s="249" t="s">
        <v>365</v>
      </c>
      <c r="D599" s="249" t="s">
        <v>5386</v>
      </c>
      <c r="E599" s="158" t="s">
        <v>211</v>
      </c>
      <c r="F599" s="158" t="s">
        <v>5730</v>
      </c>
      <c r="G599" s="249" t="s">
        <v>5735</v>
      </c>
      <c r="H599" s="8" t="s">
        <v>6782</v>
      </c>
      <c r="I599" s="249">
        <v>2</v>
      </c>
      <c r="J599" s="248"/>
      <c r="K599" s="259"/>
      <c r="L599" s="259"/>
      <c r="AB599">
        <f t="shared" si="18"/>
        <v>2</v>
      </c>
      <c r="AC599">
        <f t="shared" si="19"/>
        <v>0</v>
      </c>
    </row>
    <row r="600" spans="1:29" ht="23.25" x14ac:dyDescent="0.35">
      <c r="A600" s="249" t="s">
        <v>6789</v>
      </c>
      <c r="B600" s="249">
        <v>10704</v>
      </c>
      <c r="C600" s="249">
        <v>10704</v>
      </c>
      <c r="D600" s="249" t="s">
        <v>5386</v>
      </c>
      <c r="E600" s="158" t="s">
        <v>246</v>
      </c>
      <c r="F600" s="158" t="s">
        <v>7295</v>
      </c>
      <c r="G600" s="249" t="s">
        <v>5735</v>
      </c>
      <c r="H600" s="8" t="s">
        <v>6885</v>
      </c>
      <c r="I600" s="249">
        <v>2</v>
      </c>
      <c r="J600" s="248"/>
      <c r="K600" s="259"/>
      <c r="L600" s="259"/>
      <c r="AB600">
        <f t="shared" si="18"/>
        <v>2</v>
      </c>
      <c r="AC600">
        <f t="shared" si="19"/>
        <v>0</v>
      </c>
    </row>
    <row r="601" spans="1:29" ht="23.25" x14ac:dyDescent="0.35">
      <c r="A601" s="249" t="s">
        <v>6789</v>
      </c>
      <c r="B601" s="249" t="s">
        <v>5397</v>
      </c>
      <c r="C601" s="249" t="s">
        <v>5397</v>
      </c>
      <c r="D601" s="249" t="s">
        <v>5386</v>
      </c>
      <c r="E601" s="158" t="s">
        <v>211</v>
      </c>
      <c r="F601" s="158" t="s">
        <v>5730</v>
      </c>
      <c r="G601" s="249" t="s">
        <v>5735</v>
      </c>
      <c r="H601" s="8" t="s">
        <v>6885</v>
      </c>
      <c r="I601" s="249">
        <v>0</v>
      </c>
      <c r="J601" s="248"/>
      <c r="K601" s="259"/>
      <c r="L601" s="259"/>
      <c r="AB601">
        <f t="shared" si="18"/>
        <v>0</v>
      </c>
    </row>
    <row r="602" spans="1:29" ht="23.25" x14ac:dyDescent="0.35">
      <c r="A602" s="249" t="s">
        <v>6770</v>
      </c>
      <c r="B602" s="249" t="s">
        <v>170</v>
      </c>
      <c r="C602" s="249" t="s">
        <v>6770</v>
      </c>
      <c r="D602" s="249" t="s">
        <v>5386</v>
      </c>
      <c r="E602" s="158" t="s">
        <v>243</v>
      </c>
      <c r="F602" s="158" t="s">
        <v>5731</v>
      </c>
      <c r="G602" s="249" t="s">
        <v>5735</v>
      </c>
      <c r="H602" s="8" t="s">
        <v>6790</v>
      </c>
      <c r="I602" s="249">
        <v>2</v>
      </c>
      <c r="J602" s="248"/>
      <c r="K602" s="259"/>
      <c r="L602" s="259">
        <v>4</v>
      </c>
      <c r="AB602">
        <f t="shared" si="18"/>
        <v>2</v>
      </c>
      <c r="AC602">
        <f t="shared" si="19"/>
        <v>0</v>
      </c>
    </row>
    <row r="603" spans="1:29" ht="23.25" x14ac:dyDescent="0.35">
      <c r="A603" s="249" t="s">
        <v>6770</v>
      </c>
      <c r="B603" s="249" t="s">
        <v>366</v>
      </c>
      <c r="C603" s="249" t="s">
        <v>366</v>
      </c>
      <c r="D603" s="249" t="s">
        <v>5386</v>
      </c>
      <c r="E603" s="158" t="s">
        <v>5</v>
      </c>
      <c r="F603" s="158" t="s">
        <v>517</v>
      </c>
      <c r="G603" s="249" t="s">
        <v>5735</v>
      </c>
      <c r="H603" s="8" t="s">
        <v>6790</v>
      </c>
      <c r="I603" s="249">
        <v>2</v>
      </c>
      <c r="J603" s="248"/>
      <c r="K603" s="259"/>
      <c r="L603" s="259"/>
      <c r="AB603">
        <f t="shared" si="18"/>
        <v>2</v>
      </c>
      <c r="AC603">
        <f t="shared" si="19"/>
        <v>0</v>
      </c>
    </row>
    <row r="604" spans="1:29" ht="23.25" x14ac:dyDescent="0.35">
      <c r="A604" s="249" t="s">
        <v>6770</v>
      </c>
      <c r="B604" s="249" t="s">
        <v>6787</v>
      </c>
      <c r="C604" s="249" t="s">
        <v>6787</v>
      </c>
      <c r="D604" s="249" t="s">
        <v>5386</v>
      </c>
      <c r="E604" s="158" t="s">
        <v>211</v>
      </c>
      <c r="F604" s="158" t="s">
        <v>5730</v>
      </c>
      <c r="G604" s="249" t="s">
        <v>5735</v>
      </c>
      <c r="H604" s="8" t="s">
        <v>6790</v>
      </c>
      <c r="I604" s="249">
        <v>0</v>
      </c>
      <c r="J604" s="248"/>
      <c r="K604" s="259"/>
      <c r="L604" s="259"/>
      <c r="AB604">
        <f t="shared" si="18"/>
        <v>0</v>
      </c>
    </row>
    <row r="605" spans="1:29" ht="23.25" x14ac:dyDescent="0.35">
      <c r="A605" s="249" t="s">
        <v>6771</v>
      </c>
      <c r="B605" s="249">
        <v>10705</v>
      </c>
      <c r="C605" s="249">
        <v>10705</v>
      </c>
      <c r="D605" s="249" t="s">
        <v>5386</v>
      </c>
      <c r="E605" s="158" t="s">
        <v>246</v>
      </c>
      <c r="F605" s="158" t="s">
        <v>7295</v>
      </c>
      <c r="G605" s="249" t="s">
        <v>5735</v>
      </c>
      <c r="H605" s="8" t="s">
        <v>6887</v>
      </c>
      <c r="I605" s="249">
        <v>0</v>
      </c>
      <c r="J605" s="248"/>
      <c r="K605" s="259"/>
      <c r="L605" s="259">
        <v>2</v>
      </c>
      <c r="AB605">
        <f t="shared" si="18"/>
        <v>0</v>
      </c>
      <c r="AC605">
        <f t="shared" si="19"/>
        <v>0</v>
      </c>
    </row>
    <row r="606" spans="1:29" ht="23.25" x14ac:dyDescent="0.35">
      <c r="A606" s="249" t="s">
        <v>6771</v>
      </c>
      <c r="B606" s="249" t="s">
        <v>6886</v>
      </c>
      <c r="C606" s="249" t="s">
        <v>6886</v>
      </c>
      <c r="D606" s="249" t="s">
        <v>5386</v>
      </c>
      <c r="E606" s="158" t="s">
        <v>211</v>
      </c>
      <c r="F606" s="158" t="s">
        <v>5730</v>
      </c>
      <c r="G606" s="249" t="s">
        <v>5735</v>
      </c>
      <c r="H606" s="8" t="s">
        <v>6887</v>
      </c>
      <c r="I606" s="249">
        <v>0</v>
      </c>
      <c r="J606" s="248"/>
      <c r="K606" s="259"/>
      <c r="L606" s="259"/>
      <c r="AB606">
        <f t="shared" si="18"/>
        <v>0</v>
      </c>
    </row>
    <row r="607" spans="1:29" ht="23.25" x14ac:dyDescent="0.35">
      <c r="A607" s="249" t="s">
        <v>6771</v>
      </c>
      <c r="B607" s="249" t="s">
        <v>6888</v>
      </c>
      <c r="C607" s="249" t="s">
        <v>6771</v>
      </c>
      <c r="D607" s="249" t="s">
        <v>5386</v>
      </c>
      <c r="E607" s="158" t="s">
        <v>243</v>
      </c>
      <c r="F607" s="158" t="s">
        <v>5731</v>
      </c>
      <c r="G607" s="249" t="s">
        <v>5735</v>
      </c>
      <c r="H607" s="8" t="s">
        <v>6887</v>
      </c>
      <c r="I607" s="249">
        <v>6</v>
      </c>
      <c r="J607" s="248"/>
      <c r="K607" s="259"/>
      <c r="L607" s="259"/>
      <c r="AB607">
        <f t="shared" si="18"/>
        <v>6</v>
      </c>
      <c r="AC607">
        <f t="shared" si="19"/>
        <v>0</v>
      </c>
    </row>
    <row r="608" spans="1:29" ht="23.25" x14ac:dyDescent="0.35">
      <c r="A608" s="249" t="s">
        <v>6791</v>
      </c>
      <c r="B608" s="249" t="s">
        <v>171</v>
      </c>
      <c r="C608" s="249" t="s">
        <v>6791</v>
      </c>
      <c r="D608" s="249" t="s">
        <v>5386</v>
      </c>
      <c r="E608" s="158" t="s">
        <v>243</v>
      </c>
      <c r="F608" s="158" t="s">
        <v>5731</v>
      </c>
      <c r="G608" s="249" t="s">
        <v>5735</v>
      </c>
      <c r="H608" s="8" t="s">
        <v>6793</v>
      </c>
      <c r="I608" s="249">
        <v>2</v>
      </c>
      <c r="J608" s="248"/>
      <c r="K608" s="259"/>
      <c r="L608" s="259">
        <v>2</v>
      </c>
      <c r="AB608">
        <f t="shared" si="18"/>
        <v>2</v>
      </c>
      <c r="AC608">
        <f t="shared" si="19"/>
        <v>0</v>
      </c>
    </row>
    <row r="609" spans="1:29" ht="23.25" x14ac:dyDescent="0.35">
      <c r="A609" s="249" t="s">
        <v>6791</v>
      </c>
      <c r="B609" s="249" t="s">
        <v>6792</v>
      </c>
      <c r="C609" s="249" t="s">
        <v>6792</v>
      </c>
      <c r="D609" s="249" t="s">
        <v>5386</v>
      </c>
      <c r="E609" s="158" t="s">
        <v>211</v>
      </c>
      <c r="F609" s="158" t="s">
        <v>5730</v>
      </c>
      <c r="G609" s="249" t="s">
        <v>5735</v>
      </c>
      <c r="H609" s="8" t="s">
        <v>6793</v>
      </c>
      <c r="I609" s="249">
        <v>0</v>
      </c>
      <c r="J609" s="248"/>
      <c r="K609" s="259"/>
      <c r="L609" s="259"/>
      <c r="AB609">
        <f t="shared" si="18"/>
        <v>0</v>
      </c>
    </row>
    <row r="610" spans="1:29" ht="23.25" x14ac:dyDescent="0.35">
      <c r="A610" s="249" t="s">
        <v>6795</v>
      </c>
      <c r="B610" s="249" t="s">
        <v>6889</v>
      </c>
      <c r="C610" s="249" t="s">
        <v>6795</v>
      </c>
      <c r="D610" s="249" t="s">
        <v>5386</v>
      </c>
      <c r="E610" s="158" t="s">
        <v>243</v>
      </c>
      <c r="F610" s="158" t="s">
        <v>5731</v>
      </c>
      <c r="G610" s="249" t="s">
        <v>5735</v>
      </c>
      <c r="H610" s="8" t="s">
        <v>6891</v>
      </c>
      <c r="I610" s="249">
        <v>2</v>
      </c>
      <c r="J610" s="248"/>
      <c r="K610" s="259"/>
      <c r="L610" s="259"/>
      <c r="AB610">
        <f t="shared" si="18"/>
        <v>2</v>
      </c>
      <c r="AC610">
        <f t="shared" si="19"/>
        <v>0</v>
      </c>
    </row>
    <row r="611" spans="1:29" ht="23.25" x14ac:dyDescent="0.35">
      <c r="A611" s="249" t="s">
        <v>6795</v>
      </c>
      <c r="B611" s="249" t="s">
        <v>6890</v>
      </c>
      <c r="C611" s="249" t="s">
        <v>6890</v>
      </c>
      <c r="D611" s="249" t="s">
        <v>5386</v>
      </c>
      <c r="E611" s="158" t="s">
        <v>211</v>
      </c>
      <c r="F611" s="158" t="s">
        <v>5730</v>
      </c>
      <c r="G611" s="249" t="s">
        <v>5735</v>
      </c>
      <c r="H611" s="8" t="s">
        <v>6891</v>
      </c>
      <c r="I611" s="249">
        <v>0</v>
      </c>
      <c r="J611" s="248"/>
      <c r="K611" s="259"/>
      <c r="L611" s="259"/>
      <c r="AB611">
        <f t="shared" si="18"/>
        <v>0</v>
      </c>
    </row>
    <row r="612" spans="1:29" ht="23.25" x14ac:dyDescent="0.35">
      <c r="A612" s="249" t="s">
        <v>6794</v>
      </c>
      <c r="B612" s="249" t="s">
        <v>172</v>
      </c>
      <c r="C612" s="249" t="s">
        <v>6794</v>
      </c>
      <c r="D612" s="249" t="s">
        <v>5386</v>
      </c>
      <c r="E612" s="158" t="s">
        <v>243</v>
      </c>
      <c r="F612" s="158" t="s">
        <v>5731</v>
      </c>
      <c r="G612" s="249" t="s">
        <v>5735</v>
      </c>
      <c r="H612" s="8" t="s">
        <v>6797</v>
      </c>
      <c r="I612" s="249">
        <v>2</v>
      </c>
      <c r="J612" s="248"/>
      <c r="K612" s="259"/>
      <c r="L612" s="259"/>
      <c r="AB612">
        <f t="shared" si="18"/>
        <v>2</v>
      </c>
      <c r="AC612">
        <f t="shared" si="19"/>
        <v>0</v>
      </c>
    </row>
    <row r="613" spans="1:29" ht="23.25" x14ac:dyDescent="0.35">
      <c r="A613" s="249" t="s">
        <v>6794</v>
      </c>
      <c r="B613" s="249" t="s">
        <v>367</v>
      </c>
      <c r="C613" s="249" t="s">
        <v>367</v>
      </c>
      <c r="D613" s="249" t="s">
        <v>5386</v>
      </c>
      <c r="E613" s="158" t="s">
        <v>13</v>
      </c>
      <c r="F613" s="158" t="s">
        <v>5730</v>
      </c>
      <c r="G613" s="249" t="s">
        <v>5735</v>
      </c>
      <c r="H613" s="8" t="s">
        <v>6797</v>
      </c>
      <c r="I613" s="249">
        <v>2</v>
      </c>
      <c r="J613" s="248"/>
      <c r="K613" s="259"/>
      <c r="L613" s="259"/>
      <c r="AB613">
        <f t="shared" si="18"/>
        <v>2</v>
      </c>
      <c r="AC613">
        <f t="shared" si="19"/>
        <v>0</v>
      </c>
    </row>
    <row r="614" spans="1:29" ht="23.25" x14ac:dyDescent="0.35">
      <c r="A614" s="249" t="s">
        <v>6794</v>
      </c>
      <c r="B614" s="249" t="s">
        <v>6796</v>
      </c>
      <c r="C614" s="249" t="s">
        <v>6796</v>
      </c>
      <c r="D614" s="249" t="s">
        <v>5386</v>
      </c>
      <c r="E614" s="158" t="s">
        <v>211</v>
      </c>
      <c r="F614" s="158" t="s">
        <v>5730</v>
      </c>
      <c r="G614" s="249" t="s">
        <v>5735</v>
      </c>
      <c r="H614" s="8" t="s">
        <v>6797</v>
      </c>
      <c r="I614" s="249">
        <v>0</v>
      </c>
      <c r="J614" s="248"/>
      <c r="K614" s="259"/>
      <c r="L614" s="259"/>
      <c r="AB614">
        <f t="shared" si="18"/>
        <v>0</v>
      </c>
    </row>
    <row r="615" spans="1:29" ht="23.25" x14ac:dyDescent="0.35">
      <c r="A615" s="249" t="s">
        <v>6798</v>
      </c>
      <c r="B615" s="249" t="s">
        <v>173</v>
      </c>
      <c r="C615" s="249" t="s">
        <v>6798</v>
      </c>
      <c r="D615" s="249" t="s">
        <v>5386</v>
      </c>
      <c r="E615" s="158" t="s">
        <v>243</v>
      </c>
      <c r="F615" s="158" t="s">
        <v>5731</v>
      </c>
      <c r="G615" s="249" t="s">
        <v>5735</v>
      </c>
      <c r="H615" s="8" t="s">
        <v>6800</v>
      </c>
      <c r="I615" s="249">
        <v>0</v>
      </c>
      <c r="J615" s="248"/>
      <c r="K615" s="259"/>
      <c r="L615" s="259">
        <v>2</v>
      </c>
      <c r="AB615">
        <f t="shared" si="18"/>
        <v>0</v>
      </c>
      <c r="AC615">
        <f t="shared" si="19"/>
        <v>0</v>
      </c>
    </row>
    <row r="616" spans="1:29" ht="23.25" x14ac:dyDescent="0.35">
      <c r="A616" s="249" t="s">
        <v>6798</v>
      </c>
      <c r="B616" s="249">
        <v>10701</v>
      </c>
      <c r="C616" s="249">
        <v>10701</v>
      </c>
      <c r="D616" s="249" t="s">
        <v>5386</v>
      </c>
      <c r="E616" s="158" t="s">
        <v>246</v>
      </c>
      <c r="F616" s="158" t="s">
        <v>7295</v>
      </c>
      <c r="G616" s="249" t="s">
        <v>5735</v>
      </c>
      <c r="H616" s="8" t="s">
        <v>6800</v>
      </c>
      <c r="I616" s="249">
        <v>2</v>
      </c>
      <c r="J616" s="248"/>
      <c r="K616" s="259"/>
      <c r="L616" s="259"/>
      <c r="AB616">
        <f t="shared" si="18"/>
        <v>2</v>
      </c>
      <c r="AC616">
        <f t="shared" si="19"/>
        <v>0</v>
      </c>
    </row>
    <row r="617" spans="1:29" ht="23.25" x14ac:dyDescent="0.35">
      <c r="A617" s="249" t="s">
        <v>6798</v>
      </c>
      <c r="B617" s="249" t="s">
        <v>368</v>
      </c>
      <c r="C617" s="249" t="s">
        <v>368</v>
      </c>
      <c r="D617" s="249" t="s">
        <v>5386</v>
      </c>
      <c r="E617" s="158" t="s">
        <v>211</v>
      </c>
      <c r="F617" s="158" t="s">
        <v>5730</v>
      </c>
      <c r="G617" s="249" t="s">
        <v>5735</v>
      </c>
      <c r="H617" s="8" t="s">
        <v>6800</v>
      </c>
      <c r="I617" s="249">
        <v>2</v>
      </c>
      <c r="J617" s="248"/>
      <c r="K617" s="259"/>
      <c r="L617" s="259"/>
      <c r="AB617">
        <f t="shared" si="18"/>
        <v>2</v>
      </c>
      <c r="AC617">
        <f t="shared" si="19"/>
        <v>0</v>
      </c>
    </row>
    <row r="618" spans="1:29" ht="23.25" x14ac:dyDescent="0.35">
      <c r="A618" s="249" t="s">
        <v>6799</v>
      </c>
      <c r="B618" s="249" t="s">
        <v>174</v>
      </c>
      <c r="C618" s="249" t="s">
        <v>6799</v>
      </c>
      <c r="D618" s="249" t="s">
        <v>5386</v>
      </c>
      <c r="E618" s="158" t="s">
        <v>243</v>
      </c>
      <c r="F618" s="158" t="s">
        <v>5731</v>
      </c>
      <c r="G618" s="249" t="s">
        <v>5735</v>
      </c>
      <c r="H618" s="8" t="s">
        <v>6803</v>
      </c>
      <c r="I618" s="249">
        <v>4</v>
      </c>
      <c r="J618" s="248"/>
      <c r="K618" s="259"/>
      <c r="L618" s="259"/>
      <c r="AB618">
        <f t="shared" si="18"/>
        <v>4</v>
      </c>
      <c r="AC618">
        <f t="shared" si="19"/>
        <v>0</v>
      </c>
    </row>
    <row r="619" spans="1:29" ht="23.25" x14ac:dyDescent="0.35">
      <c r="A619" s="249" t="s">
        <v>6799</v>
      </c>
      <c r="B619" s="249" t="s">
        <v>6801</v>
      </c>
      <c r="C619" s="249" t="s">
        <v>6802</v>
      </c>
      <c r="D619" s="249" t="s">
        <v>5386</v>
      </c>
      <c r="E619" s="158" t="s">
        <v>211</v>
      </c>
      <c r="F619" s="158" t="s">
        <v>5730</v>
      </c>
      <c r="G619" s="249" t="s">
        <v>5735</v>
      </c>
      <c r="H619" s="8" t="s">
        <v>6803</v>
      </c>
      <c r="I619" s="249">
        <v>0</v>
      </c>
      <c r="J619" s="248"/>
      <c r="K619" s="259"/>
      <c r="L619" s="259"/>
      <c r="AB619">
        <f t="shared" si="18"/>
        <v>0</v>
      </c>
    </row>
    <row r="620" spans="1:29" ht="23.25" x14ac:dyDescent="0.35">
      <c r="A620" s="249" t="s">
        <v>6805</v>
      </c>
      <c r="B620" s="249" t="s">
        <v>175</v>
      </c>
      <c r="C620" s="249" t="s">
        <v>6805</v>
      </c>
      <c r="D620" s="249" t="s">
        <v>5386</v>
      </c>
      <c r="E620" s="158" t="s">
        <v>243</v>
      </c>
      <c r="F620" s="158" t="s">
        <v>5731</v>
      </c>
      <c r="G620" s="249" t="s">
        <v>5735</v>
      </c>
      <c r="H620" s="8" t="s">
        <v>6806</v>
      </c>
      <c r="I620" s="249">
        <v>2</v>
      </c>
      <c r="J620" s="248"/>
      <c r="K620" s="259"/>
      <c r="L620" s="259"/>
      <c r="AB620">
        <f t="shared" si="18"/>
        <v>2</v>
      </c>
      <c r="AC620">
        <f t="shared" si="19"/>
        <v>0</v>
      </c>
    </row>
    <row r="621" spans="1:29" ht="23.25" x14ac:dyDescent="0.35">
      <c r="A621" s="249" t="s">
        <v>6805</v>
      </c>
      <c r="B621" s="249" t="s">
        <v>6807</v>
      </c>
      <c r="C621" s="249" t="s">
        <v>6807</v>
      </c>
      <c r="D621" s="249" t="s">
        <v>5386</v>
      </c>
      <c r="E621" s="158" t="s">
        <v>211</v>
      </c>
      <c r="F621" s="158" t="s">
        <v>5730</v>
      </c>
      <c r="G621" s="249" t="s">
        <v>5735</v>
      </c>
      <c r="H621" s="8" t="s">
        <v>6806</v>
      </c>
      <c r="I621" s="249">
        <v>0</v>
      </c>
      <c r="J621" s="248"/>
      <c r="K621" s="259"/>
      <c r="L621" s="259"/>
      <c r="AB621">
        <f t="shared" si="18"/>
        <v>0</v>
      </c>
    </row>
    <row r="622" spans="1:29" ht="23.25" x14ac:dyDescent="0.35">
      <c r="A622" s="249" t="s">
        <v>6810</v>
      </c>
      <c r="B622" s="249" t="s">
        <v>176</v>
      </c>
      <c r="C622" s="249" t="s">
        <v>6810</v>
      </c>
      <c r="D622" s="249" t="s">
        <v>5386</v>
      </c>
      <c r="E622" s="158" t="s">
        <v>243</v>
      </c>
      <c r="F622" s="158" t="s">
        <v>5731</v>
      </c>
      <c r="G622" s="249" t="s">
        <v>5735</v>
      </c>
      <c r="H622" s="8" t="s">
        <v>6811</v>
      </c>
      <c r="I622" s="249">
        <v>4</v>
      </c>
      <c r="J622" s="248"/>
      <c r="K622" s="259"/>
      <c r="L622" s="259"/>
      <c r="AB622">
        <f t="shared" si="18"/>
        <v>4</v>
      </c>
      <c r="AC622">
        <f t="shared" si="19"/>
        <v>0</v>
      </c>
    </row>
    <row r="623" spans="1:29" ht="23.25" x14ac:dyDescent="0.35">
      <c r="A623" s="249" t="s">
        <v>6810</v>
      </c>
      <c r="B623" s="249" t="s">
        <v>6808</v>
      </c>
      <c r="C623" s="249" t="s">
        <v>6809</v>
      </c>
      <c r="D623" s="249" t="s">
        <v>5386</v>
      </c>
      <c r="E623" s="158" t="s">
        <v>211</v>
      </c>
      <c r="F623" s="158" t="s">
        <v>5730</v>
      </c>
      <c r="G623" s="249" t="s">
        <v>5735</v>
      </c>
      <c r="H623" s="8" t="s">
        <v>6811</v>
      </c>
      <c r="I623" s="249">
        <v>0</v>
      </c>
      <c r="J623" s="248"/>
      <c r="K623" s="259"/>
      <c r="L623" s="259"/>
      <c r="AB623">
        <f t="shared" si="18"/>
        <v>0</v>
      </c>
    </row>
    <row r="624" spans="1:29" ht="23.25" x14ac:dyDescent="0.35">
      <c r="A624" s="249" t="s">
        <v>6812</v>
      </c>
      <c r="B624" s="249" t="s">
        <v>177</v>
      </c>
      <c r="C624" s="249" t="s">
        <v>6812</v>
      </c>
      <c r="D624" s="249" t="s">
        <v>5386</v>
      </c>
      <c r="E624" s="158" t="s">
        <v>243</v>
      </c>
      <c r="F624" s="158" t="s">
        <v>5731</v>
      </c>
      <c r="G624" s="249" t="s">
        <v>5735</v>
      </c>
      <c r="H624" s="8" t="s">
        <v>6814</v>
      </c>
      <c r="I624" s="249">
        <v>0</v>
      </c>
      <c r="J624" s="248"/>
      <c r="K624" s="259"/>
      <c r="L624" s="259">
        <v>2</v>
      </c>
      <c r="AB624">
        <f t="shared" si="18"/>
        <v>0</v>
      </c>
      <c r="AC624">
        <f t="shared" si="19"/>
        <v>0</v>
      </c>
    </row>
    <row r="625" spans="1:29" ht="23.25" x14ac:dyDescent="0.35">
      <c r="A625" s="249" t="s">
        <v>6812</v>
      </c>
      <c r="B625" s="249" t="s">
        <v>6813</v>
      </c>
      <c r="C625" s="249" t="s">
        <v>6813</v>
      </c>
      <c r="D625" s="249" t="s">
        <v>5386</v>
      </c>
      <c r="E625" s="158" t="s">
        <v>211</v>
      </c>
      <c r="F625" s="158" t="s">
        <v>5730</v>
      </c>
      <c r="G625" s="249" t="s">
        <v>5735</v>
      </c>
      <c r="H625" s="8" t="s">
        <v>6814</v>
      </c>
      <c r="I625" s="249">
        <v>0</v>
      </c>
      <c r="J625" s="248"/>
      <c r="K625" s="259"/>
      <c r="L625" s="259"/>
      <c r="AB625">
        <f t="shared" si="18"/>
        <v>0</v>
      </c>
    </row>
    <row r="626" spans="1:29" ht="23.25" x14ac:dyDescent="0.35">
      <c r="A626" s="249" t="s">
        <v>6816</v>
      </c>
      <c r="B626" s="249" t="s">
        <v>178</v>
      </c>
      <c r="C626" s="249" t="s">
        <v>6816</v>
      </c>
      <c r="D626" s="249" t="s">
        <v>5386</v>
      </c>
      <c r="E626" s="158" t="s">
        <v>243</v>
      </c>
      <c r="F626" s="158" t="s">
        <v>5731</v>
      </c>
      <c r="G626" s="249" t="s">
        <v>5735</v>
      </c>
      <c r="H626" s="8" t="s">
        <v>6815</v>
      </c>
      <c r="I626" s="249">
        <v>4</v>
      </c>
      <c r="J626" s="248"/>
      <c r="K626" s="259"/>
      <c r="L626" s="259"/>
      <c r="AB626">
        <f t="shared" si="18"/>
        <v>4</v>
      </c>
      <c r="AC626">
        <f t="shared" si="19"/>
        <v>0</v>
      </c>
    </row>
    <row r="627" spans="1:29" ht="23.25" x14ac:dyDescent="0.35">
      <c r="A627" s="249" t="s">
        <v>6816</v>
      </c>
      <c r="B627" s="249" t="s">
        <v>6817</v>
      </c>
      <c r="C627" s="249" t="s">
        <v>6817</v>
      </c>
      <c r="D627" s="249" t="s">
        <v>5386</v>
      </c>
      <c r="E627" s="158" t="s">
        <v>211</v>
      </c>
      <c r="F627" s="158" t="s">
        <v>5730</v>
      </c>
      <c r="G627" s="249" t="s">
        <v>5735</v>
      </c>
      <c r="H627" s="8" t="s">
        <v>6815</v>
      </c>
      <c r="I627" s="249">
        <v>0</v>
      </c>
      <c r="J627" s="248"/>
      <c r="K627" s="259"/>
      <c r="L627" s="259"/>
      <c r="AB627">
        <f t="shared" si="18"/>
        <v>0</v>
      </c>
    </row>
    <row r="628" spans="1:29" ht="23.25" x14ac:dyDescent="0.35">
      <c r="A628" s="249" t="s">
        <v>6818</v>
      </c>
      <c r="B628" s="249" t="s">
        <v>179</v>
      </c>
      <c r="C628" s="249" t="s">
        <v>6818</v>
      </c>
      <c r="D628" s="249" t="s">
        <v>5386</v>
      </c>
      <c r="E628" s="158" t="s">
        <v>243</v>
      </c>
      <c r="F628" s="158" t="s">
        <v>5731</v>
      </c>
      <c r="G628" s="249" t="s">
        <v>5735</v>
      </c>
      <c r="H628" s="8" t="s">
        <v>6821</v>
      </c>
      <c r="I628" s="249">
        <v>4</v>
      </c>
      <c r="J628" s="248"/>
      <c r="K628" s="259"/>
      <c r="L628" s="259"/>
      <c r="AB628">
        <f t="shared" si="18"/>
        <v>4</v>
      </c>
      <c r="AC628">
        <f t="shared" si="19"/>
        <v>0</v>
      </c>
    </row>
    <row r="629" spans="1:29" ht="23.25" x14ac:dyDescent="0.35">
      <c r="A629" s="249" t="s">
        <v>6818</v>
      </c>
      <c r="B629" s="249" t="s">
        <v>6819</v>
      </c>
      <c r="C629" s="249" t="s">
        <v>6819</v>
      </c>
      <c r="D629" s="249" t="s">
        <v>5386</v>
      </c>
      <c r="E629" s="158" t="s">
        <v>211</v>
      </c>
      <c r="F629" s="158" t="s">
        <v>5730</v>
      </c>
      <c r="G629" s="249" t="s">
        <v>5735</v>
      </c>
      <c r="H629" s="8" t="s">
        <v>6821</v>
      </c>
      <c r="I629" s="249">
        <v>0</v>
      </c>
      <c r="J629" s="248"/>
      <c r="K629" s="259"/>
      <c r="L629" s="259"/>
      <c r="AB629">
        <f t="shared" si="18"/>
        <v>0</v>
      </c>
    </row>
    <row r="630" spans="1:29" ht="23.25" x14ac:dyDescent="0.35">
      <c r="A630" s="249" t="s">
        <v>6822</v>
      </c>
      <c r="B630" s="249" t="s">
        <v>369</v>
      </c>
      <c r="C630" s="249" t="s">
        <v>369</v>
      </c>
      <c r="D630" s="249" t="s">
        <v>5386</v>
      </c>
      <c r="E630" s="158" t="s">
        <v>210</v>
      </c>
      <c r="F630" s="158" t="s">
        <v>5730</v>
      </c>
      <c r="G630" s="249" t="s">
        <v>5735</v>
      </c>
      <c r="H630" s="8" t="s">
        <v>370</v>
      </c>
      <c r="I630" s="249">
        <v>2</v>
      </c>
      <c r="J630" s="248"/>
      <c r="K630" s="259"/>
      <c r="L630" s="259"/>
      <c r="AB630">
        <f t="shared" si="18"/>
        <v>2</v>
      </c>
      <c r="AC630">
        <f t="shared" si="19"/>
        <v>0</v>
      </c>
    </row>
    <row r="631" spans="1:29" ht="23.25" x14ac:dyDescent="0.35">
      <c r="A631" s="249" t="s">
        <v>6823</v>
      </c>
      <c r="B631" s="249" t="s">
        <v>6824</v>
      </c>
      <c r="C631" s="249" t="s">
        <v>6824</v>
      </c>
      <c r="D631" s="249" t="s">
        <v>5386</v>
      </c>
      <c r="E631" s="158" t="s">
        <v>211</v>
      </c>
      <c r="F631" s="158" t="s">
        <v>5730</v>
      </c>
      <c r="G631" s="249" t="s">
        <v>5735</v>
      </c>
      <c r="H631" s="8" t="s">
        <v>6825</v>
      </c>
      <c r="I631" s="249">
        <v>0</v>
      </c>
      <c r="J631" s="248"/>
      <c r="K631" s="259"/>
      <c r="L631" s="259"/>
      <c r="AB631">
        <f t="shared" si="18"/>
        <v>0</v>
      </c>
    </row>
    <row r="632" spans="1:29" ht="23.25" x14ac:dyDescent="0.35">
      <c r="A632" s="249" t="s">
        <v>6823</v>
      </c>
      <c r="B632" s="249" t="s">
        <v>180</v>
      </c>
      <c r="C632" s="249" t="s">
        <v>6823</v>
      </c>
      <c r="D632" s="249" t="s">
        <v>5386</v>
      </c>
      <c r="E632" s="158" t="s">
        <v>243</v>
      </c>
      <c r="F632" s="158" t="s">
        <v>5731</v>
      </c>
      <c r="G632" s="249" t="s">
        <v>5735</v>
      </c>
      <c r="H632" s="8" t="s">
        <v>6825</v>
      </c>
      <c r="I632" s="249">
        <v>4</v>
      </c>
      <c r="J632" s="248"/>
      <c r="K632" s="259"/>
      <c r="L632" s="259"/>
      <c r="AB632">
        <f t="shared" si="18"/>
        <v>4</v>
      </c>
      <c r="AC632">
        <f t="shared" si="19"/>
        <v>0</v>
      </c>
    </row>
    <row r="633" spans="1:29" ht="23.25" x14ac:dyDescent="0.35">
      <c r="A633" s="249" t="s">
        <v>6826</v>
      </c>
      <c r="B633" s="249" t="s">
        <v>181</v>
      </c>
      <c r="C633" s="249" t="s">
        <v>6826</v>
      </c>
      <c r="D633" s="249" t="s">
        <v>5386</v>
      </c>
      <c r="E633" s="158" t="s">
        <v>243</v>
      </c>
      <c r="F633" s="158" t="s">
        <v>5731</v>
      </c>
      <c r="G633" s="249" t="s">
        <v>5735</v>
      </c>
      <c r="H633" s="8" t="s">
        <v>6828</v>
      </c>
      <c r="I633" s="249">
        <v>4</v>
      </c>
      <c r="J633" s="248"/>
      <c r="K633" s="259"/>
      <c r="L633" s="259"/>
      <c r="AB633">
        <f t="shared" si="18"/>
        <v>4</v>
      </c>
      <c r="AC633">
        <f t="shared" si="19"/>
        <v>0</v>
      </c>
    </row>
    <row r="634" spans="1:29" ht="23.25" x14ac:dyDescent="0.35">
      <c r="A634" s="249" t="s">
        <v>6826</v>
      </c>
      <c r="B634" s="249" t="s">
        <v>6827</v>
      </c>
      <c r="C634" s="249" t="s">
        <v>6827</v>
      </c>
      <c r="D634" s="249" t="s">
        <v>5386</v>
      </c>
      <c r="E634" s="158" t="s">
        <v>211</v>
      </c>
      <c r="F634" s="158" t="s">
        <v>5730</v>
      </c>
      <c r="G634" s="249" t="s">
        <v>5735</v>
      </c>
      <c r="H634" s="8" t="s">
        <v>6828</v>
      </c>
      <c r="I634" s="249">
        <v>0</v>
      </c>
      <c r="J634" s="248"/>
      <c r="K634" s="259"/>
      <c r="L634" s="259"/>
      <c r="AB634">
        <f t="shared" si="18"/>
        <v>0</v>
      </c>
    </row>
    <row r="635" spans="1:29" ht="23.25" x14ac:dyDescent="0.35">
      <c r="A635" s="249" t="s">
        <v>6832</v>
      </c>
      <c r="B635" s="249" t="s">
        <v>6829</v>
      </c>
      <c r="C635" s="249" t="s">
        <v>6829</v>
      </c>
      <c r="D635" s="249" t="s">
        <v>5386</v>
      </c>
      <c r="E635" s="158" t="s">
        <v>246</v>
      </c>
      <c r="F635" s="158" t="s">
        <v>7295</v>
      </c>
      <c r="G635" s="249" t="s">
        <v>5735</v>
      </c>
      <c r="H635" s="8" t="s">
        <v>371</v>
      </c>
      <c r="I635" s="249">
        <v>2</v>
      </c>
      <c r="J635" s="248"/>
      <c r="K635" s="259"/>
      <c r="L635" s="259"/>
      <c r="AB635">
        <f t="shared" si="18"/>
        <v>2</v>
      </c>
      <c r="AC635">
        <f t="shared" si="19"/>
        <v>0</v>
      </c>
    </row>
    <row r="636" spans="1:29" ht="23.25" x14ac:dyDescent="0.35">
      <c r="A636" s="249" t="s">
        <v>6833</v>
      </c>
      <c r="B636" s="249" t="s">
        <v>372</v>
      </c>
      <c r="C636" s="249" t="s">
        <v>372</v>
      </c>
      <c r="D636" s="249" t="s">
        <v>5386</v>
      </c>
      <c r="E636" s="158" t="s">
        <v>211</v>
      </c>
      <c r="F636" s="158" t="s">
        <v>5730</v>
      </c>
      <c r="G636" s="249" t="s">
        <v>5735</v>
      </c>
      <c r="H636" s="8" t="s">
        <v>373</v>
      </c>
      <c r="I636" s="249">
        <v>2</v>
      </c>
      <c r="J636" s="248"/>
      <c r="K636" s="259"/>
      <c r="L636" s="259"/>
      <c r="AB636">
        <f t="shared" si="18"/>
        <v>2</v>
      </c>
      <c r="AC636">
        <f t="shared" si="19"/>
        <v>0</v>
      </c>
    </row>
    <row r="637" spans="1:29" ht="23.25" x14ac:dyDescent="0.35">
      <c r="A637" s="249" t="s">
        <v>6830</v>
      </c>
      <c r="B637" s="249" t="s">
        <v>182</v>
      </c>
      <c r="C637" s="249" t="s">
        <v>6830</v>
      </c>
      <c r="D637" s="249" t="s">
        <v>5386</v>
      </c>
      <c r="E637" s="158" t="s">
        <v>243</v>
      </c>
      <c r="F637" s="158" t="s">
        <v>5731</v>
      </c>
      <c r="G637" s="249" t="s">
        <v>5735</v>
      </c>
      <c r="H637" s="8" t="s">
        <v>6834</v>
      </c>
      <c r="I637" s="249">
        <v>2</v>
      </c>
      <c r="J637" s="248"/>
      <c r="K637" s="259"/>
      <c r="L637" s="259"/>
      <c r="AB637">
        <f t="shared" si="18"/>
        <v>2</v>
      </c>
      <c r="AC637">
        <f t="shared" si="19"/>
        <v>0</v>
      </c>
    </row>
    <row r="638" spans="1:29" ht="23.25" x14ac:dyDescent="0.35">
      <c r="A638" s="249" t="s">
        <v>6830</v>
      </c>
      <c r="B638" s="249" t="s">
        <v>6831</v>
      </c>
      <c r="C638" s="249" t="s">
        <v>6831</v>
      </c>
      <c r="D638" s="249" t="s">
        <v>5386</v>
      </c>
      <c r="E638" s="158" t="s">
        <v>211</v>
      </c>
      <c r="F638" s="158" t="s">
        <v>5730</v>
      </c>
      <c r="G638" s="249" t="s">
        <v>5735</v>
      </c>
      <c r="H638" s="8" t="s">
        <v>6834</v>
      </c>
      <c r="I638" s="249">
        <v>0</v>
      </c>
      <c r="J638" s="248"/>
      <c r="K638" s="259"/>
      <c r="L638" s="259"/>
      <c r="AB638">
        <f t="shared" si="18"/>
        <v>0</v>
      </c>
    </row>
    <row r="639" spans="1:29" ht="23.25" x14ac:dyDescent="0.35">
      <c r="A639" s="249" t="s">
        <v>6835</v>
      </c>
      <c r="B639" s="249" t="s">
        <v>183</v>
      </c>
      <c r="C639" s="249" t="s">
        <v>6835</v>
      </c>
      <c r="D639" s="249" t="s">
        <v>5386</v>
      </c>
      <c r="E639" s="158" t="s">
        <v>243</v>
      </c>
      <c r="F639" s="158" t="s">
        <v>5731</v>
      </c>
      <c r="G639" s="249" t="s">
        <v>5735</v>
      </c>
      <c r="H639" s="8" t="s">
        <v>6854</v>
      </c>
      <c r="I639" s="249">
        <v>2</v>
      </c>
      <c r="J639" s="248"/>
      <c r="K639" s="259"/>
      <c r="L639" s="259"/>
      <c r="AB639">
        <f t="shared" si="18"/>
        <v>2</v>
      </c>
      <c r="AC639">
        <f t="shared" si="19"/>
        <v>0</v>
      </c>
    </row>
    <row r="640" spans="1:29" ht="23.25" x14ac:dyDescent="0.35">
      <c r="A640" s="249" t="s">
        <v>6835</v>
      </c>
      <c r="B640" s="249" t="s">
        <v>6836</v>
      </c>
      <c r="C640" s="249" t="s">
        <v>6836</v>
      </c>
      <c r="D640" s="249" t="s">
        <v>5386</v>
      </c>
      <c r="E640" s="158" t="s">
        <v>211</v>
      </c>
      <c r="F640" s="158" t="s">
        <v>5730</v>
      </c>
      <c r="G640" s="249" t="s">
        <v>5735</v>
      </c>
      <c r="H640" s="8" t="s">
        <v>6854</v>
      </c>
      <c r="I640" s="249">
        <v>0</v>
      </c>
      <c r="J640" s="248"/>
      <c r="K640" s="259"/>
      <c r="L640" s="259"/>
      <c r="AB640">
        <f t="shared" si="18"/>
        <v>0</v>
      </c>
    </row>
    <row r="641" spans="1:29" ht="23.25" x14ac:dyDescent="0.35">
      <c r="A641" s="249" t="s">
        <v>6858</v>
      </c>
      <c r="B641" s="249" t="s">
        <v>374</v>
      </c>
      <c r="C641" s="249" t="s">
        <v>374</v>
      </c>
      <c r="D641" s="249" t="s">
        <v>5386</v>
      </c>
      <c r="E641" s="158" t="s">
        <v>262</v>
      </c>
      <c r="F641" s="158" t="s">
        <v>5730</v>
      </c>
      <c r="G641" s="249" t="s">
        <v>5735</v>
      </c>
      <c r="H641" s="8" t="s">
        <v>6860</v>
      </c>
      <c r="I641" s="249">
        <v>2</v>
      </c>
      <c r="J641" s="248"/>
      <c r="K641" s="259"/>
      <c r="L641" s="259"/>
      <c r="AB641">
        <f t="shared" si="18"/>
        <v>2</v>
      </c>
      <c r="AC641">
        <f t="shared" si="19"/>
        <v>0</v>
      </c>
    </row>
    <row r="642" spans="1:29" ht="23.25" x14ac:dyDescent="0.35">
      <c r="A642" s="249" t="s">
        <v>6858</v>
      </c>
      <c r="B642" s="249" t="s">
        <v>6859</v>
      </c>
      <c r="C642" s="249" t="s">
        <v>6859</v>
      </c>
      <c r="D642" s="249" t="s">
        <v>5386</v>
      </c>
      <c r="E642" s="158" t="s">
        <v>211</v>
      </c>
      <c r="F642" s="158" t="s">
        <v>5730</v>
      </c>
      <c r="G642" s="249" t="s">
        <v>5735</v>
      </c>
      <c r="H642" s="8" t="s">
        <v>6860</v>
      </c>
      <c r="I642" s="249">
        <v>0</v>
      </c>
      <c r="J642" s="248"/>
      <c r="K642" s="259"/>
      <c r="L642" s="259"/>
      <c r="AB642">
        <f t="shared" si="18"/>
        <v>0</v>
      </c>
    </row>
    <row r="643" spans="1:29" ht="23.25" x14ac:dyDescent="0.35">
      <c r="A643" s="249" t="s">
        <v>6837</v>
      </c>
      <c r="B643" s="249" t="s">
        <v>184</v>
      </c>
      <c r="C643" s="249" t="s">
        <v>6837</v>
      </c>
      <c r="D643" s="249" t="s">
        <v>5386</v>
      </c>
      <c r="E643" s="158" t="s">
        <v>243</v>
      </c>
      <c r="F643" s="158" t="s">
        <v>5731</v>
      </c>
      <c r="G643" s="249" t="s">
        <v>5735</v>
      </c>
      <c r="H643" s="8" t="s">
        <v>6838</v>
      </c>
      <c r="I643" s="249">
        <v>2</v>
      </c>
      <c r="J643" s="248"/>
      <c r="K643" s="259"/>
      <c r="L643" s="259"/>
      <c r="AB643">
        <f t="shared" si="18"/>
        <v>2</v>
      </c>
      <c r="AC643">
        <f t="shared" si="19"/>
        <v>0</v>
      </c>
    </row>
    <row r="644" spans="1:29" ht="23.25" x14ac:dyDescent="0.35">
      <c r="A644" s="249" t="s">
        <v>6837</v>
      </c>
      <c r="B644" s="249" t="s">
        <v>375</v>
      </c>
      <c r="C644" s="249" t="s">
        <v>375</v>
      </c>
      <c r="D644" s="249" t="s">
        <v>5386</v>
      </c>
      <c r="E644" s="158" t="s">
        <v>211</v>
      </c>
      <c r="F644" s="158" t="s">
        <v>5730</v>
      </c>
      <c r="G644" s="249" t="s">
        <v>5735</v>
      </c>
      <c r="H644" s="8" t="s">
        <v>6838</v>
      </c>
      <c r="I644" s="249">
        <v>2</v>
      </c>
      <c r="J644" s="248"/>
      <c r="K644" s="259"/>
      <c r="L644" s="259"/>
      <c r="AB644">
        <f t="shared" si="18"/>
        <v>2</v>
      </c>
      <c r="AC644">
        <f t="shared" si="19"/>
        <v>0</v>
      </c>
    </row>
    <row r="645" spans="1:29" ht="23.25" x14ac:dyDescent="0.35">
      <c r="A645" s="249" t="s">
        <v>6841</v>
      </c>
      <c r="B645" s="249" t="s">
        <v>185</v>
      </c>
      <c r="C645" s="249" t="s">
        <v>6841</v>
      </c>
      <c r="D645" s="249" t="s">
        <v>5386</v>
      </c>
      <c r="E645" s="158" t="s">
        <v>243</v>
      </c>
      <c r="F645" s="158" t="s">
        <v>5731</v>
      </c>
      <c r="G645" s="249" t="s">
        <v>5735</v>
      </c>
      <c r="H645" s="8" t="s">
        <v>6851</v>
      </c>
      <c r="I645" s="249">
        <v>0</v>
      </c>
      <c r="J645" s="248"/>
      <c r="K645" s="259"/>
      <c r="L645" s="259"/>
      <c r="AB645">
        <f t="shared" si="18"/>
        <v>0</v>
      </c>
      <c r="AC645">
        <f t="shared" si="19"/>
        <v>0</v>
      </c>
    </row>
    <row r="646" spans="1:29" ht="23.25" x14ac:dyDescent="0.35">
      <c r="A646" s="249" t="s">
        <v>6841</v>
      </c>
      <c r="B646" s="249" t="s">
        <v>6850</v>
      </c>
      <c r="C646" s="249" t="s">
        <v>6850</v>
      </c>
      <c r="D646" s="249" t="s">
        <v>5386</v>
      </c>
      <c r="E646" s="158" t="s">
        <v>211</v>
      </c>
      <c r="F646" s="158" t="s">
        <v>5730</v>
      </c>
      <c r="G646" s="249" t="s">
        <v>5735</v>
      </c>
      <c r="H646" s="8" t="s">
        <v>6851</v>
      </c>
      <c r="I646" s="249">
        <v>0</v>
      </c>
      <c r="J646" s="248"/>
      <c r="K646" s="259"/>
      <c r="L646" s="259"/>
      <c r="AB646">
        <f t="shared" si="18"/>
        <v>0</v>
      </c>
    </row>
    <row r="647" spans="1:29" ht="23.25" x14ac:dyDescent="0.35">
      <c r="A647" s="249" t="s">
        <v>6842</v>
      </c>
      <c r="B647" s="249" t="s">
        <v>186</v>
      </c>
      <c r="C647" s="249" t="s">
        <v>6842</v>
      </c>
      <c r="D647" s="249" t="s">
        <v>5386</v>
      </c>
      <c r="E647" s="158" t="s">
        <v>243</v>
      </c>
      <c r="F647" s="158" t="s">
        <v>5731</v>
      </c>
      <c r="G647" s="249" t="s">
        <v>5735</v>
      </c>
      <c r="H647" s="8" t="s">
        <v>6853</v>
      </c>
      <c r="I647" s="249">
        <v>2</v>
      </c>
      <c r="J647" s="248"/>
      <c r="K647" s="259"/>
      <c r="L647" s="259"/>
      <c r="AB647">
        <f t="shared" si="18"/>
        <v>2</v>
      </c>
      <c r="AC647">
        <f t="shared" si="19"/>
        <v>0</v>
      </c>
    </row>
    <row r="648" spans="1:29" ht="23.25" x14ac:dyDescent="0.35">
      <c r="A648" s="249" t="s">
        <v>6842</v>
      </c>
      <c r="B648" s="249" t="s">
        <v>6852</v>
      </c>
      <c r="C648" s="249" t="s">
        <v>6852</v>
      </c>
      <c r="D648" s="249" t="s">
        <v>5386</v>
      </c>
      <c r="E648" s="158" t="s">
        <v>211</v>
      </c>
      <c r="F648" s="158" t="s">
        <v>5730</v>
      </c>
      <c r="G648" s="249" t="s">
        <v>5735</v>
      </c>
      <c r="H648" s="8" t="s">
        <v>6853</v>
      </c>
      <c r="I648" s="249">
        <v>0</v>
      </c>
      <c r="J648" s="248"/>
      <c r="K648" s="259"/>
      <c r="L648" s="259"/>
      <c r="AB648">
        <f t="shared" si="18"/>
        <v>0</v>
      </c>
    </row>
    <row r="649" spans="1:29" ht="23.25" x14ac:dyDescent="0.35">
      <c r="A649" s="249" t="s">
        <v>6843</v>
      </c>
      <c r="B649" s="249">
        <v>10902</v>
      </c>
      <c r="C649" s="249">
        <v>10902</v>
      </c>
      <c r="D649" s="249" t="s">
        <v>5386</v>
      </c>
      <c r="E649" s="158" t="s">
        <v>246</v>
      </c>
      <c r="F649" s="158" t="s">
        <v>7295</v>
      </c>
      <c r="G649" s="249" t="s">
        <v>5735</v>
      </c>
      <c r="H649" s="8" t="s">
        <v>6857</v>
      </c>
      <c r="I649" s="249">
        <v>2</v>
      </c>
      <c r="J649" s="248"/>
      <c r="K649" s="259"/>
      <c r="L649" s="259"/>
      <c r="AB649">
        <f t="shared" si="18"/>
        <v>2</v>
      </c>
      <c r="AC649">
        <f t="shared" si="19"/>
        <v>0</v>
      </c>
    </row>
    <row r="650" spans="1:29" ht="23.25" x14ac:dyDescent="0.35">
      <c r="A650" s="249" t="s">
        <v>6855</v>
      </c>
      <c r="B650" s="249" t="s">
        <v>6856</v>
      </c>
      <c r="C650" s="249" t="s">
        <v>6856</v>
      </c>
      <c r="D650" s="249" t="s">
        <v>5386</v>
      </c>
      <c r="E650" s="158" t="s">
        <v>211</v>
      </c>
      <c r="F650" s="158" t="s">
        <v>5730</v>
      </c>
      <c r="G650" s="249" t="s">
        <v>5735</v>
      </c>
      <c r="H650" s="8" t="s">
        <v>6857</v>
      </c>
      <c r="I650" s="249">
        <v>0</v>
      </c>
      <c r="J650" s="248"/>
      <c r="K650" s="259"/>
      <c r="L650" s="259"/>
      <c r="AB650">
        <f t="shared" si="18"/>
        <v>0</v>
      </c>
    </row>
    <row r="651" spans="1:29" ht="23.25" x14ac:dyDescent="0.35">
      <c r="A651" s="249" t="s">
        <v>6840</v>
      </c>
      <c r="B651" s="249" t="s">
        <v>187</v>
      </c>
      <c r="C651" s="249" t="s">
        <v>6840</v>
      </c>
      <c r="D651" s="249" t="s">
        <v>5386</v>
      </c>
      <c r="E651" s="158" t="s">
        <v>243</v>
      </c>
      <c r="F651" s="158" t="s">
        <v>5731</v>
      </c>
      <c r="G651" s="249" t="s">
        <v>5735</v>
      </c>
      <c r="H651" s="8" t="s">
        <v>6847</v>
      </c>
      <c r="I651" s="249">
        <v>4</v>
      </c>
      <c r="J651" s="248"/>
      <c r="K651" s="259"/>
      <c r="L651" s="259"/>
      <c r="AB651">
        <f t="shared" si="18"/>
        <v>4</v>
      </c>
      <c r="AC651">
        <f t="shared" si="19"/>
        <v>0</v>
      </c>
    </row>
    <row r="652" spans="1:29" ht="23.25" x14ac:dyDescent="0.35">
      <c r="A652" s="249" t="s">
        <v>6840</v>
      </c>
      <c r="B652" s="249" t="s">
        <v>6846</v>
      </c>
      <c r="C652" s="249" t="s">
        <v>6846</v>
      </c>
      <c r="D652" s="249" t="s">
        <v>5386</v>
      </c>
      <c r="E652" s="158" t="s">
        <v>211</v>
      </c>
      <c r="F652" s="158" t="s">
        <v>5730</v>
      </c>
      <c r="G652" s="249" t="s">
        <v>5735</v>
      </c>
      <c r="H652" s="8" t="s">
        <v>6847</v>
      </c>
      <c r="I652" s="249">
        <v>0</v>
      </c>
      <c r="J652" s="248"/>
      <c r="K652" s="259"/>
      <c r="L652" s="259"/>
      <c r="AB652">
        <f t="shared" si="18"/>
        <v>0</v>
      </c>
    </row>
    <row r="653" spans="1:29" ht="23.25" x14ac:dyDescent="0.35">
      <c r="A653" s="249" t="s">
        <v>6844</v>
      </c>
      <c r="B653" s="249" t="s">
        <v>6892</v>
      </c>
      <c r="C653" s="249" t="s">
        <v>6844</v>
      </c>
      <c r="D653" s="249" t="s">
        <v>5386</v>
      </c>
      <c r="E653" s="158" t="s">
        <v>243</v>
      </c>
      <c r="F653" s="158" t="s">
        <v>5731</v>
      </c>
      <c r="G653" s="249" t="s">
        <v>5735</v>
      </c>
      <c r="H653" s="8" t="s">
        <v>429</v>
      </c>
      <c r="I653" s="249">
        <v>2</v>
      </c>
      <c r="J653" s="248"/>
      <c r="K653" s="259">
        <v>2</v>
      </c>
      <c r="L653" s="259"/>
      <c r="AB653">
        <f t="shared" si="18"/>
        <v>2</v>
      </c>
      <c r="AC653">
        <f t="shared" si="19"/>
        <v>0</v>
      </c>
    </row>
    <row r="654" spans="1:29" ht="23.25" x14ac:dyDescent="0.35">
      <c r="A654" s="249" t="s">
        <v>6845</v>
      </c>
      <c r="B654" s="249" t="s">
        <v>377</v>
      </c>
      <c r="C654" s="249" t="s">
        <v>377</v>
      </c>
      <c r="D654" s="249" t="s">
        <v>5386</v>
      </c>
      <c r="E654" s="158" t="s">
        <v>211</v>
      </c>
      <c r="F654" s="158" t="s">
        <v>5730</v>
      </c>
      <c r="G654" s="249" t="s">
        <v>5735</v>
      </c>
      <c r="H654" s="8" t="s">
        <v>6839</v>
      </c>
      <c r="I654" s="249">
        <v>2</v>
      </c>
      <c r="J654" s="248"/>
      <c r="K654" s="259"/>
      <c r="L654" s="259"/>
      <c r="AB654">
        <f t="shared" si="18"/>
        <v>2</v>
      </c>
      <c r="AC654">
        <f t="shared" si="19"/>
        <v>0</v>
      </c>
    </row>
    <row r="655" spans="1:29" ht="23.25" x14ac:dyDescent="0.35">
      <c r="A655" s="249" t="s">
        <v>6849</v>
      </c>
      <c r="B655" s="249" t="s">
        <v>378</v>
      </c>
      <c r="C655" s="249" t="s">
        <v>378</v>
      </c>
      <c r="D655" s="249" t="s">
        <v>5386</v>
      </c>
      <c r="E655" s="158" t="s">
        <v>211</v>
      </c>
      <c r="F655" s="158" t="s">
        <v>5730</v>
      </c>
      <c r="G655" s="249" t="s">
        <v>5735</v>
      </c>
      <c r="H655" s="8" t="s">
        <v>6848</v>
      </c>
      <c r="I655" s="249">
        <v>2</v>
      </c>
      <c r="J655" s="248"/>
      <c r="K655" s="259"/>
      <c r="L655" s="259"/>
      <c r="AB655">
        <f t="shared" si="18"/>
        <v>2</v>
      </c>
      <c r="AC655">
        <f t="shared" si="19"/>
        <v>0</v>
      </c>
    </row>
    <row r="656" spans="1:29" ht="23.25" x14ac:dyDescent="0.35">
      <c r="A656" s="249" t="s">
        <v>6897</v>
      </c>
      <c r="B656" s="249" t="s">
        <v>379</v>
      </c>
      <c r="C656" s="249" t="s">
        <v>379</v>
      </c>
      <c r="D656" s="249" t="s">
        <v>5386</v>
      </c>
      <c r="E656" s="158" t="s">
        <v>210</v>
      </c>
      <c r="F656" s="158" t="s">
        <v>5730</v>
      </c>
      <c r="G656" s="249" t="s">
        <v>5735</v>
      </c>
      <c r="H656" s="8" t="s">
        <v>6893</v>
      </c>
      <c r="I656" s="249">
        <v>2</v>
      </c>
      <c r="J656" s="248"/>
      <c r="K656" s="259"/>
      <c r="L656" s="259"/>
      <c r="AB656">
        <f t="shared" si="18"/>
        <v>2</v>
      </c>
      <c r="AC656">
        <f t="shared" si="19"/>
        <v>0</v>
      </c>
    </row>
    <row r="657" spans="1:29" ht="23.25" x14ac:dyDescent="0.35">
      <c r="A657" s="249" t="s">
        <v>6897</v>
      </c>
      <c r="B657" s="249" t="s">
        <v>380</v>
      </c>
      <c r="C657" s="249" t="s">
        <v>380</v>
      </c>
      <c r="D657" s="249" t="s">
        <v>5386</v>
      </c>
      <c r="E657" s="158" t="s">
        <v>211</v>
      </c>
      <c r="F657" s="158" t="s">
        <v>5730</v>
      </c>
      <c r="G657" s="249" t="s">
        <v>5735</v>
      </c>
      <c r="H657" s="8" t="s">
        <v>6893</v>
      </c>
      <c r="I657" s="249">
        <v>2</v>
      </c>
      <c r="J657" s="248"/>
      <c r="K657" s="259"/>
      <c r="L657" s="259"/>
      <c r="AB657">
        <f t="shared" si="18"/>
        <v>2</v>
      </c>
      <c r="AC657">
        <f t="shared" si="19"/>
        <v>0</v>
      </c>
    </row>
    <row r="658" spans="1:29" ht="23.25" x14ac:dyDescent="0.35">
      <c r="A658" s="249" t="s">
        <v>6894</v>
      </c>
      <c r="B658" s="249">
        <v>11040</v>
      </c>
      <c r="C658" s="249">
        <v>11040</v>
      </c>
      <c r="D658" s="249" t="s">
        <v>5386</v>
      </c>
      <c r="E658" s="158" t="s">
        <v>246</v>
      </c>
      <c r="F658" s="158" t="s">
        <v>7295</v>
      </c>
      <c r="G658" s="249" t="s">
        <v>5735</v>
      </c>
      <c r="H658" s="8" t="s">
        <v>6896</v>
      </c>
      <c r="I658" s="249">
        <v>2</v>
      </c>
      <c r="J658" s="248"/>
      <c r="K658" s="259"/>
      <c r="L658" s="259"/>
      <c r="AB658">
        <f t="shared" si="18"/>
        <v>2</v>
      </c>
      <c r="AC658">
        <f t="shared" si="19"/>
        <v>0</v>
      </c>
    </row>
    <row r="659" spans="1:29" ht="23.25" x14ac:dyDescent="0.35">
      <c r="A659" s="249" t="s">
        <v>6894</v>
      </c>
      <c r="B659" s="249" t="s">
        <v>6895</v>
      </c>
      <c r="C659" s="249" t="s">
        <v>6895</v>
      </c>
      <c r="D659" s="249" t="s">
        <v>5386</v>
      </c>
      <c r="E659" s="158" t="s">
        <v>211</v>
      </c>
      <c r="F659" s="158" t="s">
        <v>5730</v>
      </c>
      <c r="G659" s="249" t="s">
        <v>5735</v>
      </c>
      <c r="H659" s="8" t="s">
        <v>6896</v>
      </c>
      <c r="I659" s="249">
        <v>0</v>
      </c>
      <c r="J659" s="248"/>
      <c r="K659" s="259"/>
      <c r="L659" s="259"/>
      <c r="AB659">
        <f t="shared" si="18"/>
        <v>0</v>
      </c>
    </row>
    <row r="660" spans="1:29" ht="23.25" x14ac:dyDescent="0.35">
      <c r="A660" s="249" t="s">
        <v>6898</v>
      </c>
      <c r="B660" s="249" t="s">
        <v>188</v>
      </c>
      <c r="C660" s="249" t="s">
        <v>6898</v>
      </c>
      <c r="D660" s="249" t="s">
        <v>5386</v>
      </c>
      <c r="E660" s="158" t="s">
        <v>243</v>
      </c>
      <c r="F660" s="158" t="s">
        <v>5731</v>
      </c>
      <c r="G660" s="249" t="s">
        <v>5735</v>
      </c>
      <c r="H660" s="8" t="s">
        <v>6900</v>
      </c>
      <c r="I660" s="249">
        <v>0</v>
      </c>
      <c r="J660" s="248"/>
      <c r="K660" s="259"/>
      <c r="L660" s="259"/>
      <c r="AB660">
        <f t="shared" si="18"/>
        <v>0</v>
      </c>
      <c r="AC660">
        <f t="shared" si="19"/>
        <v>0</v>
      </c>
    </row>
    <row r="661" spans="1:29" ht="23.25" x14ac:dyDescent="0.35">
      <c r="A661" s="249" t="s">
        <v>6898</v>
      </c>
      <c r="B661" s="249">
        <v>15023</v>
      </c>
      <c r="C661" s="249">
        <v>15023</v>
      </c>
      <c r="D661" s="249" t="s">
        <v>5386</v>
      </c>
      <c r="E661" s="158" t="s">
        <v>246</v>
      </c>
      <c r="F661" s="158" t="s">
        <v>7295</v>
      </c>
      <c r="G661" s="249" t="s">
        <v>5735</v>
      </c>
      <c r="H661" s="8" t="s">
        <v>6900</v>
      </c>
      <c r="I661" s="249">
        <v>4</v>
      </c>
      <c r="J661" s="248"/>
      <c r="K661" s="259"/>
      <c r="L661" s="259"/>
      <c r="AB661">
        <f t="shared" si="18"/>
        <v>4</v>
      </c>
      <c r="AC661">
        <f t="shared" si="19"/>
        <v>0</v>
      </c>
    </row>
    <row r="662" spans="1:29" ht="23.25" x14ac:dyDescent="0.35">
      <c r="A662" s="249" t="s">
        <v>6898</v>
      </c>
      <c r="B662" s="249" t="s">
        <v>6899</v>
      </c>
      <c r="C662" s="249" t="s">
        <v>6899</v>
      </c>
      <c r="D662" s="249" t="s">
        <v>5386</v>
      </c>
      <c r="E662" s="158" t="s">
        <v>211</v>
      </c>
      <c r="F662" s="158" t="s">
        <v>5730</v>
      </c>
      <c r="G662" s="249" t="s">
        <v>5735</v>
      </c>
      <c r="H662" s="8" t="s">
        <v>6900</v>
      </c>
      <c r="I662" s="249">
        <v>0</v>
      </c>
      <c r="J662" s="248"/>
      <c r="K662" s="259"/>
      <c r="L662" s="259"/>
      <c r="AB662">
        <f t="shared" si="18"/>
        <v>0</v>
      </c>
    </row>
    <row r="663" spans="1:29" ht="23.25" x14ac:dyDescent="0.35">
      <c r="A663" s="249" t="s">
        <v>6901</v>
      </c>
      <c r="B663" s="249" t="s">
        <v>189</v>
      </c>
      <c r="C663" s="249" t="s">
        <v>6901</v>
      </c>
      <c r="D663" s="249" t="s">
        <v>5386</v>
      </c>
      <c r="E663" s="158" t="s">
        <v>243</v>
      </c>
      <c r="F663" s="158" t="s">
        <v>5731</v>
      </c>
      <c r="G663" s="249" t="s">
        <v>5735</v>
      </c>
      <c r="H663" s="8" t="s">
        <v>6904</v>
      </c>
      <c r="I663" s="249">
        <v>2</v>
      </c>
      <c r="J663" s="248"/>
      <c r="K663" s="259"/>
      <c r="L663" s="259"/>
      <c r="AB663">
        <f t="shared" si="18"/>
        <v>2</v>
      </c>
      <c r="AC663">
        <f t="shared" si="19"/>
        <v>0</v>
      </c>
    </row>
    <row r="664" spans="1:29" ht="23.25" x14ac:dyDescent="0.35">
      <c r="A664" s="249" t="s">
        <v>6901</v>
      </c>
      <c r="B664" s="249">
        <v>11041</v>
      </c>
      <c r="C664" s="249">
        <v>11041</v>
      </c>
      <c r="D664" s="249" t="s">
        <v>5386</v>
      </c>
      <c r="E664" s="158" t="s">
        <v>246</v>
      </c>
      <c r="F664" s="158" t="s">
        <v>7295</v>
      </c>
      <c r="G664" s="249" t="s">
        <v>5735</v>
      </c>
      <c r="H664" s="8" t="s">
        <v>6904</v>
      </c>
      <c r="I664" s="249">
        <v>4</v>
      </c>
      <c r="J664" s="248"/>
      <c r="K664" s="259"/>
      <c r="L664" s="259"/>
      <c r="AB664">
        <f t="shared" si="18"/>
        <v>4</v>
      </c>
      <c r="AC664">
        <f t="shared" si="19"/>
        <v>0</v>
      </c>
    </row>
    <row r="665" spans="1:29" ht="23.25" x14ac:dyDescent="0.35">
      <c r="A665" s="249" t="s">
        <v>6901</v>
      </c>
      <c r="B665" s="249">
        <v>406800</v>
      </c>
      <c r="C665" s="249" t="s">
        <v>3291</v>
      </c>
      <c r="D665" s="249" t="s">
        <v>5386</v>
      </c>
      <c r="E665" s="158" t="s">
        <v>9</v>
      </c>
      <c r="F665" s="158" t="s">
        <v>5730</v>
      </c>
      <c r="G665" s="249" t="s">
        <v>5735</v>
      </c>
      <c r="H665" s="8" t="s">
        <v>6904</v>
      </c>
      <c r="I665" s="249">
        <v>2</v>
      </c>
      <c r="J665" s="248"/>
      <c r="K665" s="259"/>
      <c r="L665" s="259"/>
      <c r="AB665">
        <f t="shared" si="18"/>
        <v>2</v>
      </c>
      <c r="AC665">
        <f t="shared" si="19"/>
        <v>0</v>
      </c>
    </row>
    <row r="666" spans="1:29" ht="23.25" x14ac:dyDescent="0.35">
      <c r="A666" s="249" t="s">
        <v>6901</v>
      </c>
      <c r="B666" s="249" t="s">
        <v>6905</v>
      </c>
      <c r="C666" s="249" t="s">
        <v>6905</v>
      </c>
      <c r="D666" s="249" t="s">
        <v>5386</v>
      </c>
      <c r="E666" s="158" t="s">
        <v>211</v>
      </c>
      <c r="F666" s="158" t="s">
        <v>5730</v>
      </c>
      <c r="G666" s="249" t="s">
        <v>5735</v>
      </c>
      <c r="H666" s="8" t="s">
        <v>6904</v>
      </c>
      <c r="I666" s="249">
        <v>0</v>
      </c>
      <c r="J666" s="248"/>
      <c r="K666" s="259"/>
      <c r="L666" s="259"/>
      <c r="AB666">
        <f t="shared" si="18"/>
        <v>0</v>
      </c>
    </row>
    <row r="667" spans="1:29" ht="23.25" x14ac:dyDescent="0.35">
      <c r="A667" s="249" t="s">
        <v>6902</v>
      </c>
      <c r="B667" s="249" t="s">
        <v>190</v>
      </c>
      <c r="C667" s="249" t="s">
        <v>6902</v>
      </c>
      <c r="D667" s="249" t="s">
        <v>5386</v>
      </c>
      <c r="E667" s="158" t="s">
        <v>243</v>
      </c>
      <c r="F667" s="158" t="s">
        <v>5731</v>
      </c>
      <c r="G667" s="249" t="s">
        <v>5735</v>
      </c>
      <c r="H667" s="8" t="s">
        <v>6906</v>
      </c>
      <c r="I667" s="249">
        <v>4</v>
      </c>
      <c r="J667" s="248"/>
      <c r="K667" s="259"/>
      <c r="L667" s="259"/>
      <c r="AB667">
        <f t="shared" si="18"/>
        <v>4</v>
      </c>
      <c r="AC667">
        <f t="shared" si="19"/>
        <v>0</v>
      </c>
    </row>
    <row r="668" spans="1:29" s="9" customFormat="1" ht="23.25" x14ac:dyDescent="0.35">
      <c r="A668" s="249" t="s">
        <v>6902</v>
      </c>
      <c r="B668" s="249" t="s">
        <v>376</v>
      </c>
      <c r="C668" s="249" t="s">
        <v>376</v>
      </c>
      <c r="D668" s="249" t="s">
        <v>5386</v>
      </c>
      <c r="E668" s="158" t="s">
        <v>211</v>
      </c>
      <c r="F668" s="158" t="s">
        <v>5730</v>
      </c>
      <c r="G668" s="249" t="s">
        <v>5735</v>
      </c>
      <c r="H668" s="8" t="s">
        <v>6906</v>
      </c>
      <c r="I668" s="249">
        <v>2</v>
      </c>
      <c r="J668" s="248"/>
      <c r="K668" s="259"/>
      <c r="L668" s="259"/>
      <c r="AB668">
        <f t="shared" si="18"/>
        <v>2</v>
      </c>
      <c r="AC668">
        <f t="shared" si="19"/>
        <v>0</v>
      </c>
    </row>
    <row r="669" spans="1:29" ht="23.25" x14ac:dyDescent="0.35">
      <c r="A669" s="249" t="s">
        <v>6903</v>
      </c>
      <c r="B669" s="249" t="s">
        <v>191</v>
      </c>
      <c r="C669" s="249" t="s">
        <v>6903</v>
      </c>
      <c r="D669" s="249" t="s">
        <v>5386</v>
      </c>
      <c r="E669" s="158" t="s">
        <v>243</v>
      </c>
      <c r="F669" s="158" t="s">
        <v>5731</v>
      </c>
      <c r="G669" s="249" t="s">
        <v>5735</v>
      </c>
      <c r="H669" s="8" t="s">
        <v>6908</v>
      </c>
      <c r="I669" s="249">
        <v>4</v>
      </c>
      <c r="J669" s="248"/>
      <c r="K669" s="259"/>
      <c r="L669" s="259"/>
      <c r="AB669">
        <f t="shared" si="18"/>
        <v>4</v>
      </c>
      <c r="AC669">
        <f t="shared" si="19"/>
        <v>0</v>
      </c>
    </row>
    <row r="670" spans="1:29" ht="23.25" x14ac:dyDescent="0.35">
      <c r="A670" s="249" t="s">
        <v>6903</v>
      </c>
      <c r="B670" s="249" t="s">
        <v>6907</v>
      </c>
      <c r="C670" s="249" t="s">
        <v>6907</v>
      </c>
      <c r="D670" s="249" t="s">
        <v>5386</v>
      </c>
      <c r="E670" s="158" t="s">
        <v>211</v>
      </c>
      <c r="F670" s="158" t="s">
        <v>5730</v>
      </c>
      <c r="G670" s="249" t="s">
        <v>5735</v>
      </c>
      <c r="H670" s="8" t="s">
        <v>6908</v>
      </c>
      <c r="I670" s="249">
        <v>0</v>
      </c>
      <c r="J670" s="248"/>
      <c r="K670" s="259"/>
      <c r="L670" s="259"/>
      <c r="AB670">
        <f t="shared" si="18"/>
        <v>0</v>
      </c>
    </row>
    <row r="671" spans="1:29" ht="23.25" x14ac:dyDescent="0.35">
      <c r="A671" s="249" t="s">
        <v>2506</v>
      </c>
      <c r="B671" s="249" t="s">
        <v>1846</v>
      </c>
      <c r="C671" s="249" t="s">
        <v>1846</v>
      </c>
      <c r="D671" s="249" t="s">
        <v>5386</v>
      </c>
      <c r="E671" s="158" t="s">
        <v>340</v>
      </c>
      <c r="F671" s="158" t="s">
        <v>1840</v>
      </c>
      <c r="G671" s="249" t="s">
        <v>5735</v>
      </c>
      <c r="H671" s="8" t="s">
        <v>6909</v>
      </c>
      <c r="I671" s="249">
        <v>0</v>
      </c>
      <c r="J671" s="248"/>
      <c r="K671" s="259">
        <v>2</v>
      </c>
      <c r="L671" s="259">
        <v>2</v>
      </c>
      <c r="AB671">
        <f t="shared" si="18"/>
        <v>0</v>
      </c>
      <c r="AC671">
        <f t="shared" si="19"/>
        <v>0</v>
      </c>
    </row>
    <row r="672" spans="1:29" ht="23.25" x14ac:dyDescent="0.35">
      <c r="A672" s="249" t="s">
        <v>2506</v>
      </c>
      <c r="B672" s="249" t="s">
        <v>1845</v>
      </c>
      <c r="C672" s="249" t="s">
        <v>1845</v>
      </c>
      <c r="D672" s="249" t="s">
        <v>5386</v>
      </c>
      <c r="E672" s="158" t="s">
        <v>211</v>
      </c>
      <c r="F672" s="158" t="s">
        <v>5730</v>
      </c>
      <c r="G672" s="249" t="s">
        <v>5735</v>
      </c>
      <c r="H672" s="8" t="s">
        <v>6909</v>
      </c>
      <c r="I672" s="249">
        <v>0</v>
      </c>
      <c r="J672" s="248"/>
      <c r="K672" s="259"/>
      <c r="L672" s="259"/>
      <c r="AB672">
        <f t="shared" si="18"/>
        <v>0</v>
      </c>
    </row>
    <row r="673" spans="1:29" ht="23.25" x14ac:dyDescent="0.35">
      <c r="A673" s="249" t="s">
        <v>6917</v>
      </c>
      <c r="B673" s="249" t="s">
        <v>381</v>
      </c>
      <c r="C673" s="249" t="s">
        <v>381</v>
      </c>
      <c r="D673" s="249" t="s">
        <v>5386</v>
      </c>
      <c r="E673" s="158" t="s">
        <v>211</v>
      </c>
      <c r="F673" s="158" t="s">
        <v>5730</v>
      </c>
      <c r="G673" s="249" t="s">
        <v>5735</v>
      </c>
      <c r="H673" s="8" t="s">
        <v>6910</v>
      </c>
      <c r="I673" s="249">
        <v>0</v>
      </c>
      <c r="J673" s="248"/>
      <c r="K673" s="259"/>
      <c r="L673" s="259">
        <v>2</v>
      </c>
      <c r="AB673">
        <f t="shared" si="18"/>
        <v>0</v>
      </c>
      <c r="AC673">
        <f t="shared" si="19"/>
        <v>0</v>
      </c>
    </row>
    <row r="674" spans="1:29" ht="23.25" x14ac:dyDescent="0.35">
      <c r="A674" s="249" t="s">
        <v>6918</v>
      </c>
      <c r="B674" s="249" t="s">
        <v>382</v>
      </c>
      <c r="C674" s="249" t="s">
        <v>382</v>
      </c>
      <c r="D674" s="249" t="s">
        <v>5386</v>
      </c>
      <c r="E674" s="158" t="s">
        <v>211</v>
      </c>
      <c r="F674" s="158" t="s">
        <v>5730</v>
      </c>
      <c r="G674" s="249" t="s">
        <v>5735</v>
      </c>
      <c r="H674" s="8" t="s">
        <v>6911</v>
      </c>
      <c r="I674" s="249">
        <v>2</v>
      </c>
      <c r="J674" s="248"/>
      <c r="K674" s="259"/>
      <c r="L674" s="259">
        <v>2</v>
      </c>
      <c r="AB674">
        <f t="shared" si="18"/>
        <v>2</v>
      </c>
      <c r="AC674">
        <f t="shared" si="19"/>
        <v>0</v>
      </c>
    </row>
    <row r="675" spans="1:29" ht="23.25" x14ac:dyDescent="0.35">
      <c r="A675" s="249" t="s">
        <v>6919</v>
      </c>
      <c r="B675" s="249" t="s">
        <v>6912</v>
      </c>
      <c r="C675" s="249" t="s">
        <v>6912</v>
      </c>
      <c r="D675" s="249" t="s">
        <v>5386</v>
      </c>
      <c r="E675" s="158" t="s">
        <v>246</v>
      </c>
      <c r="F675" s="158" t="s">
        <v>7295</v>
      </c>
      <c r="G675" s="249" t="s">
        <v>5735</v>
      </c>
      <c r="H675" s="8" t="s">
        <v>6930</v>
      </c>
      <c r="I675" s="249">
        <v>4</v>
      </c>
      <c r="J675" s="248"/>
      <c r="K675" s="259"/>
      <c r="L675" s="259"/>
      <c r="AB675">
        <f t="shared" si="18"/>
        <v>4</v>
      </c>
      <c r="AC675">
        <f t="shared" si="19"/>
        <v>0</v>
      </c>
    </row>
    <row r="676" spans="1:29" ht="23.25" x14ac:dyDescent="0.35">
      <c r="A676" s="249" t="s">
        <v>6919</v>
      </c>
      <c r="B676" s="249" t="s">
        <v>6929</v>
      </c>
      <c r="C676" s="249" t="s">
        <v>6929</v>
      </c>
      <c r="D676" s="249" t="s">
        <v>5386</v>
      </c>
      <c r="E676" s="158" t="s">
        <v>211</v>
      </c>
      <c r="F676" s="158" t="s">
        <v>5730</v>
      </c>
      <c r="G676" s="249" t="s">
        <v>5735</v>
      </c>
      <c r="H676" s="8" t="s">
        <v>6930</v>
      </c>
      <c r="I676" s="249">
        <v>0</v>
      </c>
      <c r="J676" s="248"/>
      <c r="K676" s="259"/>
      <c r="L676" s="259"/>
      <c r="AB676">
        <f t="shared" si="18"/>
        <v>0</v>
      </c>
    </row>
    <row r="677" spans="1:29" ht="23.25" x14ac:dyDescent="0.35">
      <c r="A677" s="249" t="s">
        <v>6920</v>
      </c>
      <c r="B677" s="249" t="s">
        <v>383</v>
      </c>
      <c r="C677" s="249" t="s">
        <v>383</v>
      </c>
      <c r="D677" s="249" t="s">
        <v>5386</v>
      </c>
      <c r="E677" s="158" t="s">
        <v>211</v>
      </c>
      <c r="F677" s="158" t="s">
        <v>5730</v>
      </c>
      <c r="G677" s="249" t="s">
        <v>5735</v>
      </c>
      <c r="H677" s="8" t="s">
        <v>6913</v>
      </c>
      <c r="I677" s="249">
        <v>2</v>
      </c>
      <c r="J677" s="248"/>
      <c r="K677" s="259"/>
      <c r="L677" s="259"/>
      <c r="AB677">
        <f t="shared" si="18"/>
        <v>2</v>
      </c>
      <c r="AC677">
        <f t="shared" si="19"/>
        <v>0</v>
      </c>
    </row>
    <row r="678" spans="1:29" ht="23.25" x14ac:dyDescent="0.35">
      <c r="A678" s="249" t="s">
        <v>6921</v>
      </c>
      <c r="B678" s="249" t="s">
        <v>384</v>
      </c>
      <c r="C678" s="249" t="s">
        <v>384</v>
      </c>
      <c r="D678" s="249" t="s">
        <v>5386</v>
      </c>
      <c r="E678" s="158" t="s">
        <v>210</v>
      </c>
      <c r="F678" s="158" t="s">
        <v>5730</v>
      </c>
      <c r="G678" s="249" t="s">
        <v>5735</v>
      </c>
      <c r="H678" s="8" t="s">
        <v>385</v>
      </c>
      <c r="I678" s="249">
        <v>2</v>
      </c>
      <c r="J678" s="248"/>
      <c r="K678" s="259"/>
      <c r="L678" s="259"/>
      <c r="AB678">
        <f t="shared" si="18"/>
        <v>2</v>
      </c>
      <c r="AC678">
        <f t="shared" si="19"/>
        <v>0</v>
      </c>
    </row>
    <row r="679" spans="1:29" ht="23.25" x14ac:dyDescent="0.35">
      <c r="A679" s="249" t="s">
        <v>6921</v>
      </c>
      <c r="B679" s="249" t="s">
        <v>6924</v>
      </c>
      <c r="C679" s="249" t="s">
        <v>6924</v>
      </c>
      <c r="D679" s="249" t="s">
        <v>5386</v>
      </c>
      <c r="E679" s="158" t="s">
        <v>211</v>
      </c>
      <c r="F679" s="158" t="s">
        <v>5730</v>
      </c>
      <c r="G679" s="249" t="s">
        <v>5735</v>
      </c>
      <c r="H679" s="8" t="s">
        <v>6925</v>
      </c>
      <c r="I679" s="249">
        <v>0</v>
      </c>
      <c r="J679" s="248"/>
      <c r="K679" s="259"/>
      <c r="L679" s="259"/>
      <c r="AB679">
        <f t="shared" si="18"/>
        <v>0</v>
      </c>
    </row>
    <row r="680" spans="1:29" ht="23.25" x14ac:dyDescent="0.35">
      <c r="A680" s="249" t="s">
        <v>6916</v>
      </c>
      <c r="B680" s="249">
        <v>10995</v>
      </c>
      <c r="C680" s="249">
        <v>10995</v>
      </c>
      <c r="D680" s="249" t="s">
        <v>5386</v>
      </c>
      <c r="E680" s="158" t="s">
        <v>246</v>
      </c>
      <c r="F680" s="158" t="s">
        <v>7295</v>
      </c>
      <c r="G680" s="249" t="s">
        <v>5735</v>
      </c>
      <c r="H680" s="8" t="s">
        <v>6923</v>
      </c>
      <c r="I680" s="249">
        <v>0</v>
      </c>
      <c r="J680" s="248"/>
      <c r="K680" s="259"/>
      <c r="L680" s="259">
        <v>2</v>
      </c>
      <c r="AB680">
        <f t="shared" si="18"/>
        <v>0</v>
      </c>
      <c r="AC680">
        <f t="shared" si="19"/>
        <v>0</v>
      </c>
    </row>
    <row r="681" spans="1:29" ht="23.25" x14ac:dyDescent="0.35">
      <c r="A681" s="249" t="s">
        <v>6916</v>
      </c>
      <c r="B681" s="249" t="s">
        <v>6922</v>
      </c>
      <c r="C681" s="249" t="s">
        <v>6922</v>
      </c>
      <c r="D681" s="249" t="s">
        <v>5386</v>
      </c>
      <c r="E681" s="158" t="s">
        <v>13</v>
      </c>
      <c r="F681" s="158" t="s">
        <v>5730</v>
      </c>
      <c r="G681" s="249" t="s">
        <v>5735</v>
      </c>
      <c r="H681" s="8" t="s">
        <v>6923</v>
      </c>
      <c r="I681" s="249">
        <v>0</v>
      </c>
      <c r="J681" s="248"/>
      <c r="K681" s="259"/>
      <c r="L681" s="259"/>
      <c r="AB681">
        <f t="shared" si="18"/>
        <v>0</v>
      </c>
    </row>
    <row r="682" spans="1:29" ht="23.25" x14ac:dyDescent="0.35">
      <c r="A682" s="249" t="s">
        <v>6933</v>
      </c>
      <c r="B682" s="249" t="s">
        <v>386</v>
      </c>
      <c r="C682" s="249" t="s">
        <v>386</v>
      </c>
      <c r="D682" s="249" t="s">
        <v>5386</v>
      </c>
      <c r="E682" s="158" t="s">
        <v>211</v>
      </c>
      <c r="F682" s="158" t="s">
        <v>5730</v>
      </c>
      <c r="G682" s="249" t="s">
        <v>5735</v>
      </c>
      <c r="H682" s="8" t="s">
        <v>6914</v>
      </c>
      <c r="I682" s="249">
        <v>2</v>
      </c>
      <c r="J682" s="248"/>
      <c r="K682" s="259"/>
      <c r="L682" s="259"/>
      <c r="AB682">
        <f t="shared" si="18"/>
        <v>2</v>
      </c>
      <c r="AC682">
        <f t="shared" si="19"/>
        <v>0</v>
      </c>
    </row>
    <row r="683" spans="1:29" ht="23.25" x14ac:dyDescent="0.35">
      <c r="A683" s="249" t="s">
        <v>6942</v>
      </c>
      <c r="B683" s="249" t="s">
        <v>387</v>
      </c>
      <c r="C683" s="249" t="s">
        <v>387</v>
      </c>
      <c r="D683" s="249" t="s">
        <v>5386</v>
      </c>
      <c r="E683" s="158" t="s">
        <v>211</v>
      </c>
      <c r="F683" s="158" t="s">
        <v>5730</v>
      </c>
      <c r="G683" s="249" t="s">
        <v>5735</v>
      </c>
      <c r="H683" s="8" t="s">
        <v>6915</v>
      </c>
      <c r="I683" s="249">
        <v>2</v>
      </c>
      <c r="J683" s="248"/>
      <c r="K683" s="259"/>
      <c r="L683" s="259"/>
      <c r="AB683">
        <f t="shared" si="18"/>
        <v>2</v>
      </c>
      <c r="AC683">
        <f t="shared" si="19"/>
        <v>0</v>
      </c>
    </row>
    <row r="684" spans="1:29" ht="23.25" x14ac:dyDescent="0.35">
      <c r="A684" s="249" t="s">
        <v>6941</v>
      </c>
      <c r="B684" s="249" t="s">
        <v>388</v>
      </c>
      <c r="C684" s="249" t="s">
        <v>388</v>
      </c>
      <c r="D684" s="249" t="s">
        <v>5386</v>
      </c>
      <c r="E684" s="158" t="s">
        <v>211</v>
      </c>
      <c r="F684" s="158" t="s">
        <v>5730</v>
      </c>
      <c r="G684" s="249" t="s">
        <v>5735</v>
      </c>
      <c r="H684" s="8" t="s">
        <v>6926</v>
      </c>
      <c r="I684" s="249">
        <v>2</v>
      </c>
      <c r="J684" s="248"/>
      <c r="K684" s="259"/>
      <c r="L684" s="259"/>
      <c r="AB684">
        <f t="shared" si="18"/>
        <v>2</v>
      </c>
      <c r="AC684">
        <f t="shared" si="19"/>
        <v>0</v>
      </c>
    </row>
    <row r="685" spans="1:29" ht="23.25" x14ac:dyDescent="0.35">
      <c r="A685" s="249" t="s">
        <v>6940</v>
      </c>
      <c r="B685" s="249" t="s">
        <v>389</v>
      </c>
      <c r="C685" s="249" t="s">
        <v>389</v>
      </c>
      <c r="D685" s="249" t="s">
        <v>5386</v>
      </c>
      <c r="E685" s="158" t="s">
        <v>211</v>
      </c>
      <c r="F685" s="158" t="s">
        <v>5730</v>
      </c>
      <c r="G685" s="249" t="s">
        <v>5735</v>
      </c>
      <c r="H685" s="8" t="s">
        <v>6927</v>
      </c>
      <c r="I685" s="249">
        <v>0</v>
      </c>
      <c r="J685" s="248"/>
      <c r="K685" s="259"/>
      <c r="L685" s="259"/>
      <c r="AB685">
        <f t="shared" si="18"/>
        <v>0</v>
      </c>
      <c r="AC685">
        <f t="shared" si="19"/>
        <v>0</v>
      </c>
    </row>
    <row r="686" spans="1:29" ht="23.25" x14ac:dyDescent="0.35">
      <c r="A686" s="249" t="s">
        <v>6939</v>
      </c>
      <c r="B686" s="249" t="s">
        <v>390</v>
      </c>
      <c r="C686" s="249" t="s">
        <v>390</v>
      </c>
      <c r="D686" s="249" t="s">
        <v>5386</v>
      </c>
      <c r="E686" s="158" t="s">
        <v>211</v>
      </c>
      <c r="F686" s="158" t="s">
        <v>5730</v>
      </c>
      <c r="G686" s="249" t="s">
        <v>5735</v>
      </c>
      <c r="H686" s="8" t="s">
        <v>6928</v>
      </c>
      <c r="I686" s="249">
        <v>2</v>
      </c>
      <c r="J686" s="248"/>
      <c r="K686" s="259"/>
      <c r="L686" s="259"/>
      <c r="AB686">
        <f t="shared" ref="AB686:AB739" si="20">+I686</f>
        <v>2</v>
      </c>
      <c r="AC686">
        <f t="shared" ref="AC686:AC738" si="21">+J686</f>
        <v>0</v>
      </c>
    </row>
    <row r="687" spans="1:29" ht="23.25" x14ac:dyDescent="0.35">
      <c r="A687" s="249" t="s">
        <v>6938</v>
      </c>
      <c r="B687" s="249" t="s">
        <v>391</v>
      </c>
      <c r="C687" s="249" t="s">
        <v>391</v>
      </c>
      <c r="D687" s="249" t="s">
        <v>5386</v>
      </c>
      <c r="E687" s="158" t="s">
        <v>211</v>
      </c>
      <c r="F687" s="158" t="s">
        <v>5730</v>
      </c>
      <c r="G687" s="249" t="s">
        <v>5735</v>
      </c>
      <c r="H687" s="8" t="s">
        <v>6931</v>
      </c>
      <c r="I687" s="249">
        <v>2</v>
      </c>
      <c r="J687" s="248"/>
      <c r="K687" s="259"/>
      <c r="L687" s="259"/>
      <c r="AB687">
        <f t="shared" si="20"/>
        <v>2</v>
      </c>
      <c r="AC687">
        <f t="shared" si="21"/>
        <v>0</v>
      </c>
    </row>
    <row r="688" spans="1:29" ht="23.25" x14ac:dyDescent="0.35">
      <c r="A688" s="249" t="s">
        <v>6937</v>
      </c>
      <c r="B688" s="249" t="s">
        <v>392</v>
      </c>
      <c r="C688" s="249" t="s">
        <v>392</v>
      </c>
      <c r="D688" s="249" t="s">
        <v>5386</v>
      </c>
      <c r="E688" s="158" t="s">
        <v>211</v>
      </c>
      <c r="F688" s="158" t="s">
        <v>5730</v>
      </c>
      <c r="G688" s="249" t="s">
        <v>5735</v>
      </c>
      <c r="H688" s="8" t="s">
        <v>6932</v>
      </c>
      <c r="I688" s="249">
        <v>4</v>
      </c>
      <c r="J688" s="248"/>
      <c r="K688" s="259"/>
      <c r="L688" s="259"/>
      <c r="AB688">
        <f t="shared" si="20"/>
        <v>4</v>
      </c>
      <c r="AC688">
        <f t="shared" si="21"/>
        <v>0</v>
      </c>
    </row>
    <row r="689" spans="1:29" ht="23.25" x14ac:dyDescent="0.35">
      <c r="A689" s="249" t="s">
        <v>6935</v>
      </c>
      <c r="B689" s="249" t="s">
        <v>393</v>
      </c>
      <c r="C689" s="249" t="s">
        <v>393</v>
      </c>
      <c r="D689" s="249" t="s">
        <v>5386</v>
      </c>
      <c r="E689" s="158" t="s">
        <v>210</v>
      </c>
      <c r="F689" s="158" t="s">
        <v>5730</v>
      </c>
      <c r="G689" s="249" t="s">
        <v>5735</v>
      </c>
      <c r="H689" s="8" t="s">
        <v>6934</v>
      </c>
      <c r="I689" s="249">
        <v>2</v>
      </c>
      <c r="J689" s="249">
        <v>6</v>
      </c>
      <c r="K689" s="259"/>
      <c r="L689" s="259"/>
      <c r="AB689">
        <f t="shared" si="20"/>
        <v>2</v>
      </c>
      <c r="AC689">
        <f t="shared" si="21"/>
        <v>6</v>
      </c>
    </row>
    <row r="690" spans="1:29" ht="23.25" x14ac:dyDescent="0.35">
      <c r="A690" s="249" t="s">
        <v>6935</v>
      </c>
      <c r="B690" s="249" t="s">
        <v>6936</v>
      </c>
      <c r="C690" s="249" t="s">
        <v>6936</v>
      </c>
      <c r="D690" s="249" t="s">
        <v>5386</v>
      </c>
      <c r="E690" s="158" t="s">
        <v>211</v>
      </c>
      <c r="F690" s="158" t="s">
        <v>5730</v>
      </c>
      <c r="G690" s="249" t="s">
        <v>5735</v>
      </c>
      <c r="H690" s="8" t="s">
        <v>6934</v>
      </c>
      <c r="I690" s="249">
        <v>0</v>
      </c>
      <c r="J690" s="248"/>
      <c r="K690" s="259"/>
      <c r="L690" s="259"/>
      <c r="AB690">
        <f t="shared" si="20"/>
        <v>0</v>
      </c>
    </row>
    <row r="691" spans="1:29" ht="23.25" x14ac:dyDescent="0.35">
      <c r="A691" s="249" t="s">
        <v>6947</v>
      </c>
      <c r="B691" s="249" t="s">
        <v>394</v>
      </c>
      <c r="C691" s="249" t="s">
        <v>394</v>
      </c>
      <c r="D691" s="249" t="s">
        <v>5386</v>
      </c>
      <c r="E691" s="158" t="s">
        <v>211</v>
      </c>
      <c r="F691" s="158" t="s">
        <v>5730</v>
      </c>
      <c r="G691" s="249" t="s">
        <v>5735</v>
      </c>
      <c r="H691" s="8" t="s">
        <v>6943</v>
      </c>
      <c r="I691" s="249">
        <v>2</v>
      </c>
      <c r="J691" s="248"/>
      <c r="K691" s="259"/>
      <c r="L691" s="259"/>
      <c r="AB691">
        <f t="shared" si="20"/>
        <v>2</v>
      </c>
      <c r="AC691">
        <f t="shared" si="21"/>
        <v>0</v>
      </c>
    </row>
    <row r="692" spans="1:29" ht="23.25" x14ac:dyDescent="0.35">
      <c r="A692" s="249" t="s">
        <v>6948</v>
      </c>
      <c r="B692" s="249" t="s">
        <v>395</v>
      </c>
      <c r="C692" s="249" t="s">
        <v>395</v>
      </c>
      <c r="D692" s="249" t="s">
        <v>5386</v>
      </c>
      <c r="E692" s="158" t="s">
        <v>211</v>
      </c>
      <c r="F692" s="158" t="s">
        <v>5730</v>
      </c>
      <c r="G692" s="249" t="s">
        <v>5735</v>
      </c>
      <c r="H692" s="8" t="s">
        <v>6944</v>
      </c>
      <c r="I692" s="249">
        <v>2</v>
      </c>
      <c r="J692" s="248"/>
      <c r="K692" s="259"/>
      <c r="L692" s="259"/>
      <c r="AB692">
        <f t="shared" si="20"/>
        <v>2</v>
      </c>
      <c r="AC692">
        <f t="shared" si="21"/>
        <v>0</v>
      </c>
    </row>
    <row r="693" spans="1:29" ht="23.25" x14ac:dyDescent="0.35">
      <c r="A693" s="249" t="s">
        <v>6946</v>
      </c>
      <c r="B693" s="249">
        <v>14040</v>
      </c>
      <c r="C693" s="249">
        <v>14040</v>
      </c>
      <c r="D693" s="249" t="s">
        <v>5386</v>
      </c>
      <c r="E693" s="158" t="s">
        <v>246</v>
      </c>
      <c r="F693" s="158" t="s">
        <v>7295</v>
      </c>
      <c r="G693" s="249" t="s">
        <v>5735</v>
      </c>
      <c r="H693" s="8" t="s">
        <v>6945</v>
      </c>
      <c r="I693" s="249">
        <v>2</v>
      </c>
      <c r="J693" s="248"/>
      <c r="K693" s="259"/>
      <c r="L693" s="259"/>
      <c r="AB693">
        <f t="shared" si="20"/>
        <v>2</v>
      </c>
      <c r="AC693">
        <f t="shared" si="21"/>
        <v>0</v>
      </c>
    </row>
    <row r="694" spans="1:29" ht="23.25" x14ac:dyDescent="0.35">
      <c r="A694" s="249" t="s">
        <v>6946</v>
      </c>
      <c r="B694" s="249" t="s">
        <v>6949</v>
      </c>
      <c r="C694" s="249" t="s">
        <v>6949</v>
      </c>
      <c r="D694" s="249" t="s">
        <v>5386</v>
      </c>
      <c r="E694" s="158" t="s">
        <v>211</v>
      </c>
      <c r="F694" s="158" t="s">
        <v>5730</v>
      </c>
      <c r="G694" s="249" t="s">
        <v>5735</v>
      </c>
      <c r="H694" s="8" t="s">
        <v>6945</v>
      </c>
      <c r="I694" s="249">
        <v>0</v>
      </c>
      <c r="J694" s="248"/>
      <c r="K694" s="259"/>
      <c r="L694" s="259"/>
      <c r="AB694">
        <f t="shared" si="20"/>
        <v>0</v>
      </c>
    </row>
    <row r="695" spans="1:29" ht="23.25" x14ac:dyDescent="0.35">
      <c r="A695" s="249" t="s">
        <v>6969</v>
      </c>
      <c r="B695" s="249" t="s">
        <v>396</v>
      </c>
      <c r="C695" s="249" t="s">
        <v>396</v>
      </c>
      <c r="D695" s="249" t="s">
        <v>5386</v>
      </c>
      <c r="E695" s="158" t="s">
        <v>211</v>
      </c>
      <c r="F695" s="158" t="s">
        <v>5730</v>
      </c>
      <c r="G695" s="249" t="s">
        <v>5735</v>
      </c>
      <c r="H695" s="8" t="s">
        <v>6950</v>
      </c>
      <c r="I695" s="249">
        <v>4</v>
      </c>
      <c r="J695" s="248"/>
      <c r="K695" s="259"/>
      <c r="L695" s="259"/>
      <c r="AB695">
        <f t="shared" si="20"/>
        <v>4</v>
      </c>
      <c r="AC695">
        <f t="shared" si="21"/>
        <v>0</v>
      </c>
    </row>
    <row r="696" spans="1:29" ht="23.25" x14ac:dyDescent="0.35">
      <c r="A696" s="249" t="s">
        <v>6968</v>
      </c>
      <c r="B696" s="249" t="s">
        <v>397</v>
      </c>
      <c r="C696" s="249" t="s">
        <v>397</v>
      </c>
      <c r="D696" s="249" t="s">
        <v>5386</v>
      </c>
      <c r="E696" s="158" t="s">
        <v>211</v>
      </c>
      <c r="F696" s="158" t="s">
        <v>5730</v>
      </c>
      <c r="G696" s="249" t="s">
        <v>5735</v>
      </c>
      <c r="H696" s="8" t="s">
        <v>6951</v>
      </c>
      <c r="I696" s="249">
        <v>2</v>
      </c>
      <c r="J696" s="248"/>
      <c r="K696" s="259"/>
      <c r="L696" s="259"/>
      <c r="AB696">
        <f t="shared" si="20"/>
        <v>2</v>
      </c>
      <c r="AC696">
        <f t="shared" si="21"/>
        <v>0</v>
      </c>
    </row>
    <row r="697" spans="1:29" ht="23.25" x14ac:dyDescent="0.35">
      <c r="A697" s="249" t="s">
        <v>6967</v>
      </c>
      <c r="B697" s="249" t="s">
        <v>398</v>
      </c>
      <c r="C697" s="249" t="s">
        <v>398</v>
      </c>
      <c r="D697" s="249" t="s">
        <v>5386</v>
      </c>
      <c r="E697" s="158" t="s">
        <v>211</v>
      </c>
      <c r="F697" s="158" t="s">
        <v>5730</v>
      </c>
      <c r="G697" s="249" t="s">
        <v>5735</v>
      </c>
      <c r="H697" s="8" t="s">
        <v>6952</v>
      </c>
      <c r="I697" s="249">
        <v>4</v>
      </c>
      <c r="J697" s="248"/>
      <c r="K697" s="259"/>
      <c r="L697" s="259"/>
      <c r="AB697">
        <f t="shared" si="20"/>
        <v>4</v>
      </c>
      <c r="AC697">
        <f t="shared" si="21"/>
        <v>0</v>
      </c>
    </row>
    <row r="698" spans="1:29" ht="23.25" x14ac:dyDescent="0.35">
      <c r="A698" s="249" t="s">
        <v>6966</v>
      </c>
      <c r="B698" s="249" t="s">
        <v>399</v>
      </c>
      <c r="C698" s="249" t="s">
        <v>399</v>
      </c>
      <c r="D698" s="249" t="s">
        <v>5386</v>
      </c>
      <c r="E698" s="158" t="s">
        <v>211</v>
      </c>
      <c r="F698" s="158" t="s">
        <v>5730</v>
      </c>
      <c r="G698" s="249" t="s">
        <v>5735</v>
      </c>
      <c r="H698" s="8" t="s">
        <v>6953</v>
      </c>
      <c r="I698" s="249">
        <v>2</v>
      </c>
      <c r="J698" s="248"/>
      <c r="K698" s="259"/>
      <c r="L698" s="259"/>
      <c r="AB698">
        <f t="shared" si="20"/>
        <v>2</v>
      </c>
      <c r="AC698">
        <f t="shared" si="21"/>
        <v>0</v>
      </c>
    </row>
    <row r="699" spans="1:29" ht="23.25" x14ac:dyDescent="0.35">
      <c r="A699" s="249" t="s">
        <v>6965</v>
      </c>
      <c r="B699" s="249">
        <v>11052</v>
      </c>
      <c r="C699" s="249">
        <v>11052</v>
      </c>
      <c r="D699" s="249" t="s">
        <v>5386</v>
      </c>
      <c r="E699" s="158" t="s">
        <v>246</v>
      </c>
      <c r="F699" s="158" t="s">
        <v>7295</v>
      </c>
      <c r="G699" s="249" t="s">
        <v>5735</v>
      </c>
      <c r="H699" s="8" t="s">
        <v>401</v>
      </c>
      <c r="I699" s="249">
        <v>2</v>
      </c>
      <c r="J699" s="248"/>
      <c r="K699" s="259"/>
      <c r="L699" s="259"/>
      <c r="AB699">
        <f t="shared" si="20"/>
        <v>2</v>
      </c>
      <c r="AC699">
        <f t="shared" si="21"/>
        <v>0</v>
      </c>
    </row>
    <row r="700" spans="1:29" ht="23.25" x14ac:dyDescent="0.35">
      <c r="A700" s="249" t="s">
        <v>6964</v>
      </c>
      <c r="B700" s="249" t="s">
        <v>400</v>
      </c>
      <c r="C700" s="249" t="s">
        <v>400</v>
      </c>
      <c r="D700" s="249" t="s">
        <v>5386</v>
      </c>
      <c r="E700" s="158" t="s">
        <v>211</v>
      </c>
      <c r="F700" s="158" t="s">
        <v>5730</v>
      </c>
      <c r="G700" s="249" t="s">
        <v>5735</v>
      </c>
      <c r="H700" s="8" t="s">
        <v>6954</v>
      </c>
      <c r="I700" s="249">
        <v>2</v>
      </c>
      <c r="J700" s="248"/>
      <c r="K700" s="259"/>
      <c r="L700" s="259"/>
      <c r="AB700">
        <f t="shared" si="20"/>
        <v>2</v>
      </c>
      <c r="AC700">
        <f t="shared" si="21"/>
        <v>0</v>
      </c>
    </row>
    <row r="701" spans="1:29" ht="23.25" x14ac:dyDescent="0.35">
      <c r="A701" s="249" t="s">
        <v>6963</v>
      </c>
      <c r="B701" s="249" t="s">
        <v>402</v>
      </c>
      <c r="C701" s="249" t="s">
        <v>402</v>
      </c>
      <c r="D701" s="249" t="s">
        <v>5386</v>
      </c>
      <c r="E701" s="158" t="s">
        <v>211</v>
      </c>
      <c r="F701" s="158" t="s">
        <v>5730</v>
      </c>
      <c r="G701" s="249" t="s">
        <v>5735</v>
      </c>
      <c r="H701" s="8" t="s">
        <v>6955</v>
      </c>
      <c r="I701" s="249">
        <v>4</v>
      </c>
      <c r="J701" s="248"/>
      <c r="K701" s="259"/>
      <c r="L701" s="259"/>
      <c r="AB701">
        <f t="shared" si="20"/>
        <v>4</v>
      </c>
      <c r="AC701">
        <f t="shared" si="21"/>
        <v>0</v>
      </c>
    </row>
    <row r="702" spans="1:29" ht="23.25" x14ac:dyDescent="0.35">
      <c r="A702" s="249" t="s">
        <v>6962</v>
      </c>
      <c r="B702" s="249" t="s">
        <v>403</v>
      </c>
      <c r="C702" s="249" t="s">
        <v>403</v>
      </c>
      <c r="D702" s="249" t="s">
        <v>5386</v>
      </c>
      <c r="E702" s="158" t="s">
        <v>211</v>
      </c>
      <c r="F702" s="158" t="s">
        <v>5730</v>
      </c>
      <c r="G702" s="249" t="s">
        <v>5735</v>
      </c>
      <c r="H702" s="8" t="s">
        <v>6956</v>
      </c>
      <c r="I702" s="249">
        <v>2</v>
      </c>
      <c r="J702" s="248"/>
      <c r="K702" s="259"/>
      <c r="L702" s="259"/>
      <c r="AB702">
        <f t="shared" si="20"/>
        <v>2</v>
      </c>
      <c r="AC702">
        <f t="shared" si="21"/>
        <v>0</v>
      </c>
    </row>
    <row r="703" spans="1:29" ht="23.25" x14ac:dyDescent="0.35">
      <c r="A703" s="249" t="s">
        <v>6961</v>
      </c>
      <c r="B703" s="249" t="s">
        <v>404</v>
      </c>
      <c r="C703" s="249" t="s">
        <v>404</v>
      </c>
      <c r="D703" s="249" t="s">
        <v>5386</v>
      </c>
      <c r="E703" s="158" t="s">
        <v>211</v>
      </c>
      <c r="F703" s="158" t="s">
        <v>5730</v>
      </c>
      <c r="G703" s="249" t="s">
        <v>5735</v>
      </c>
      <c r="H703" s="8" t="s">
        <v>6957</v>
      </c>
      <c r="I703" s="249">
        <v>2</v>
      </c>
      <c r="J703" s="248"/>
      <c r="K703" s="259"/>
      <c r="L703" s="259"/>
      <c r="AB703">
        <f t="shared" si="20"/>
        <v>2</v>
      </c>
      <c r="AC703">
        <f t="shared" si="21"/>
        <v>0</v>
      </c>
    </row>
    <row r="704" spans="1:29" ht="23.25" x14ac:dyDescent="0.35">
      <c r="A704" s="249" t="s">
        <v>6958</v>
      </c>
      <c r="B704" s="249" t="s">
        <v>405</v>
      </c>
      <c r="C704" s="249" t="s">
        <v>405</v>
      </c>
      <c r="D704" s="249" t="s">
        <v>5386</v>
      </c>
      <c r="E704" s="158" t="s">
        <v>210</v>
      </c>
      <c r="F704" s="158" t="s">
        <v>5730</v>
      </c>
      <c r="G704" s="249" t="s">
        <v>5735</v>
      </c>
      <c r="H704" s="8" t="s">
        <v>734</v>
      </c>
      <c r="I704" s="249">
        <v>2</v>
      </c>
      <c r="J704" s="248"/>
      <c r="K704" s="259"/>
      <c r="L704" s="259"/>
      <c r="AB704">
        <f t="shared" si="20"/>
        <v>2</v>
      </c>
      <c r="AC704">
        <f t="shared" si="21"/>
        <v>0</v>
      </c>
    </row>
    <row r="705" spans="1:29" ht="23.25" x14ac:dyDescent="0.35">
      <c r="A705" s="249" t="s">
        <v>6958</v>
      </c>
      <c r="B705" s="249" t="s">
        <v>6959</v>
      </c>
      <c r="C705" s="249" t="s">
        <v>6959</v>
      </c>
      <c r="D705" s="249" t="s">
        <v>5386</v>
      </c>
      <c r="E705" s="158" t="s">
        <v>211</v>
      </c>
      <c r="F705" s="158" t="s">
        <v>5730</v>
      </c>
      <c r="G705" s="249" t="s">
        <v>5735</v>
      </c>
      <c r="H705" s="8" t="s">
        <v>6960</v>
      </c>
      <c r="I705" s="249">
        <v>0</v>
      </c>
      <c r="J705" s="248"/>
      <c r="K705" s="259"/>
      <c r="L705" s="259"/>
      <c r="AB705">
        <f t="shared" si="20"/>
        <v>0</v>
      </c>
    </row>
    <row r="706" spans="1:29" ht="23.25" x14ac:dyDescent="0.35">
      <c r="A706" s="249" t="s">
        <v>6974</v>
      </c>
      <c r="B706" s="249" t="s">
        <v>406</v>
      </c>
      <c r="C706" s="249" t="s">
        <v>406</v>
      </c>
      <c r="D706" s="249" t="s">
        <v>5386</v>
      </c>
      <c r="E706" s="158" t="s">
        <v>211</v>
      </c>
      <c r="F706" s="158" t="s">
        <v>5730</v>
      </c>
      <c r="G706" s="249" t="s">
        <v>5735</v>
      </c>
      <c r="H706" s="8" t="s">
        <v>6970</v>
      </c>
      <c r="I706" s="249">
        <v>0</v>
      </c>
      <c r="J706" s="248"/>
      <c r="K706" s="259"/>
      <c r="L706" s="259">
        <v>2</v>
      </c>
      <c r="AB706">
        <f t="shared" si="20"/>
        <v>0</v>
      </c>
      <c r="AC706">
        <f t="shared" si="21"/>
        <v>0</v>
      </c>
    </row>
    <row r="707" spans="1:29" ht="23.25" x14ac:dyDescent="0.35">
      <c r="A707" s="249" t="s">
        <v>6973</v>
      </c>
      <c r="B707" s="249" t="s">
        <v>6971</v>
      </c>
      <c r="C707" s="249" t="s">
        <v>6971</v>
      </c>
      <c r="D707" s="249" t="s">
        <v>5386</v>
      </c>
      <c r="E707" s="158" t="s">
        <v>246</v>
      </c>
      <c r="F707" s="158" t="s">
        <v>7295</v>
      </c>
      <c r="G707" s="249" t="s">
        <v>5735</v>
      </c>
      <c r="H707" s="8" t="s">
        <v>6953</v>
      </c>
      <c r="I707" s="249">
        <v>4</v>
      </c>
      <c r="J707" s="248"/>
      <c r="K707" s="259"/>
      <c r="L707" s="259"/>
      <c r="AB707">
        <f t="shared" si="20"/>
        <v>4</v>
      </c>
      <c r="AC707">
        <f t="shared" si="21"/>
        <v>0</v>
      </c>
    </row>
    <row r="708" spans="1:29" ht="23.25" x14ac:dyDescent="0.35">
      <c r="A708" s="249" t="s">
        <v>6973</v>
      </c>
      <c r="B708" s="249" t="s">
        <v>399</v>
      </c>
      <c r="C708" s="249" t="s">
        <v>399</v>
      </c>
      <c r="D708" s="249" t="s">
        <v>5386</v>
      </c>
      <c r="E708" s="158" t="s">
        <v>211</v>
      </c>
      <c r="F708" s="158" t="s">
        <v>5730</v>
      </c>
      <c r="G708" s="249" t="s">
        <v>5735</v>
      </c>
      <c r="H708" s="8" t="s">
        <v>6953</v>
      </c>
      <c r="I708" s="249">
        <v>0</v>
      </c>
      <c r="J708" s="248"/>
      <c r="K708" s="259"/>
      <c r="L708" s="259"/>
      <c r="AB708">
        <f t="shared" si="20"/>
        <v>0</v>
      </c>
    </row>
    <row r="709" spans="1:29" ht="23.25" x14ac:dyDescent="0.35">
      <c r="A709" s="249" t="s">
        <v>6981</v>
      </c>
      <c r="B709" s="249" t="s">
        <v>407</v>
      </c>
      <c r="C709" s="249" t="s">
        <v>407</v>
      </c>
      <c r="D709" s="249" t="s">
        <v>5386</v>
      </c>
      <c r="E709" s="158" t="s">
        <v>211</v>
      </c>
      <c r="F709" s="158" t="s">
        <v>5730</v>
      </c>
      <c r="G709" s="249" t="s">
        <v>5735</v>
      </c>
      <c r="H709" s="8" t="s">
        <v>6975</v>
      </c>
      <c r="I709" s="249">
        <v>2</v>
      </c>
      <c r="J709" s="248"/>
      <c r="K709" s="259"/>
      <c r="L709" s="259"/>
      <c r="AB709">
        <f t="shared" si="20"/>
        <v>2</v>
      </c>
      <c r="AC709">
        <f t="shared" si="21"/>
        <v>0</v>
      </c>
    </row>
    <row r="710" spans="1:29" ht="23.25" x14ac:dyDescent="0.35">
      <c r="A710" s="249" t="s">
        <v>6976</v>
      </c>
      <c r="B710" s="249" t="s">
        <v>6972</v>
      </c>
      <c r="C710" s="249" t="s">
        <v>6972</v>
      </c>
      <c r="D710" s="249" t="s">
        <v>5386</v>
      </c>
      <c r="E710" s="158" t="s">
        <v>246</v>
      </c>
      <c r="F710" s="158" t="s">
        <v>7295</v>
      </c>
      <c r="G710" s="249" t="s">
        <v>5735</v>
      </c>
      <c r="H710" s="8" t="s">
        <v>7028</v>
      </c>
      <c r="I710" s="249">
        <v>2</v>
      </c>
      <c r="J710" s="248"/>
      <c r="K710" s="259"/>
      <c r="L710" s="259"/>
      <c r="AB710">
        <f t="shared" si="20"/>
        <v>2</v>
      </c>
      <c r="AC710">
        <f t="shared" si="21"/>
        <v>0</v>
      </c>
    </row>
    <row r="711" spans="1:29" ht="23.25" x14ac:dyDescent="0.35">
      <c r="A711" s="249" t="s">
        <v>6976</v>
      </c>
      <c r="B711" s="249" t="s">
        <v>6977</v>
      </c>
      <c r="C711" s="249" t="s">
        <v>6977</v>
      </c>
      <c r="D711" s="249" t="s">
        <v>5386</v>
      </c>
      <c r="E711" s="158" t="s">
        <v>13</v>
      </c>
      <c r="F711" s="158" t="s">
        <v>5730</v>
      </c>
      <c r="G711" s="249" t="s">
        <v>5735</v>
      </c>
      <c r="H711" s="8" t="s">
        <v>7028</v>
      </c>
      <c r="I711" s="249">
        <v>0</v>
      </c>
      <c r="J711" s="248"/>
      <c r="K711" s="259"/>
      <c r="L711" s="259"/>
      <c r="AB711">
        <f t="shared" si="20"/>
        <v>0</v>
      </c>
    </row>
    <row r="712" spans="1:29" ht="23.25" x14ac:dyDescent="0.35">
      <c r="A712" s="249" t="s">
        <v>6982</v>
      </c>
      <c r="B712" s="249">
        <v>8348</v>
      </c>
      <c r="C712" s="249">
        <v>8348</v>
      </c>
      <c r="D712" s="249" t="s">
        <v>5386</v>
      </c>
      <c r="E712" s="158" t="s">
        <v>246</v>
      </c>
      <c r="F712" s="158" t="s">
        <v>7295</v>
      </c>
      <c r="G712" s="249" t="s">
        <v>5735</v>
      </c>
      <c r="H712" s="8" t="s">
        <v>408</v>
      </c>
      <c r="I712" s="249">
        <v>4</v>
      </c>
      <c r="J712" s="248"/>
      <c r="K712" s="259"/>
      <c r="L712" s="259"/>
      <c r="AB712">
        <f t="shared" si="20"/>
        <v>4</v>
      </c>
      <c r="AC712">
        <f t="shared" si="21"/>
        <v>0</v>
      </c>
    </row>
    <row r="713" spans="1:29" ht="23.25" x14ac:dyDescent="0.35">
      <c r="A713" s="249" t="s">
        <v>6983</v>
      </c>
      <c r="B713" s="249" t="s">
        <v>409</v>
      </c>
      <c r="C713" s="249" t="s">
        <v>409</v>
      </c>
      <c r="D713" s="249" t="s">
        <v>5386</v>
      </c>
      <c r="E713" s="158" t="s">
        <v>262</v>
      </c>
      <c r="F713" s="158" t="s">
        <v>5730</v>
      </c>
      <c r="G713" s="249" t="s">
        <v>5735</v>
      </c>
      <c r="H713" s="8" t="s">
        <v>6978</v>
      </c>
      <c r="I713" s="249">
        <v>2</v>
      </c>
      <c r="J713" s="248"/>
      <c r="K713" s="259"/>
      <c r="L713" s="259"/>
      <c r="AB713">
        <f t="shared" si="20"/>
        <v>2</v>
      </c>
      <c r="AC713">
        <f t="shared" si="21"/>
        <v>0</v>
      </c>
    </row>
    <row r="714" spans="1:29" ht="23.25" x14ac:dyDescent="0.35">
      <c r="A714" s="249" t="s">
        <v>6983</v>
      </c>
      <c r="B714" s="249" t="s">
        <v>1842</v>
      </c>
      <c r="C714" s="249" t="s">
        <v>1842</v>
      </c>
      <c r="D714" s="249" t="s">
        <v>5386</v>
      </c>
      <c r="E714" s="158" t="s">
        <v>211</v>
      </c>
      <c r="F714" s="158" t="s">
        <v>5730</v>
      </c>
      <c r="G714" s="249" t="s">
        <v>5735</v>
      </c>
      <c r="H714" s="8" t="s">
        <v>6978</v>
      </c>
      <c r="I714" s="249">
        <v>0</v>
      </c>
      <c r="J714" s="248"/>
      <c r="K714" s="259"/>
      <c r="L714" s="259"/>
      <c r="AB714">
        <f t="shared" si="20"/>
        <v>0</v>
      </c>
    </row>
    <row r="715" spans="1:29" ht="23.25" x14ac:dyDescent="0.35">
      <c r="A715" s="249" t="s">
        <v>6980</v>
      </c>
      <c r="B715" s="249" t="s">
        <v>410</v>
      </c>
      <c r="C715" s="249" t="s">
        <v>410</v>
      </c>
      <c r="D715" s="249" t="s">
        <v>5386</v>
      </c>
      <c r="E715" s="158" t="s">
        <v>13</v>
      </c>
      <c r="F715" s="158" t="s">
        <v>5730</v>
      </c>
      <c r="G715" s="249" t="s">
        <v>5735</v>
      </c>
      <c r="H715" s="8" t="s">
        <v>6984</v>
      </c>
      <c r="I715" s="249">
        <v>0</v>
      </c>
      <c r="J715" s="248"/>
      <c r="K715" s="259"/>
      <c r="L715" s="259">
        <v>2</v>
      </c>
      <c r="AB715">
        <f t="shared" si="20"/>
        <v>0</v>
      </c>
      <c r="AC715">
        <f t="shared" si="21"/>
        <v>0</v>
      </c>
    </row>
    <row r="716" spans="1:29" ht="23.25" x14ac:dyDescent="0.35">
      <c r="A716" s="249" t="s">
        <v>6980</v>
      </c>
      <c r="B716" s="249" t="s">
        <v>6979</v>
      </c>
      <c r="C716" s="249" t="s">
        <v>6979</v>
      </c>
      <c r="D716" s="249" t="s">
        <v>5386</v>
      </c>
      <c r="E716" s="158" t="s">
        <v>211</v>
      </c>
      <c r="F716" s="158" t="s">
        <v>5730</v>
      </c>
      <c r="G716" s="249" t="s">
        <v>5735</v>
      </c>
      <c r="H716" s="8" t="s">
        <v>6984</v>
      </c>
      <c r="I716" s="249">
        <v>0</v>
      </c>
      <c r="J716" s="248"/>
      <c r="K716" s="259"/>
      <c r="L716" s="259"/>
      <c r="AB716">
        <f t="shared" si="20"/>
        <v>0</v>
      </c>
    </row>
    <row r="717" spans="1:29" ht="23.25" x14ac:dyDescent="0.35">
      <c r="A717" s="249" t="s">
        <v>6987</v>
      </c>
      <c r="B717" s="249" t="s">
        <v>411</v>
      </c>
      <c r="C717" s="249" t="s">
        <v>411</v>
      </c>
      <c r="D717" s="249" t="s">
        <v>5386</v>
      </c>
      <c r="E717" s="158" t="s">
        <v>210</v>
      </c>
      <c r="F717" s="158" t="s">
        <v>5730</v>
      </c>
      <c r="G717" s="249" t="s">
        <v>5735</v>
      </c>
      <c r="H717" s="8" t="s">
        <v>6986</v>
      </c>
      <c r="I717" s="249">
        <v>2</v>
      </c>
      <c r="J717" s="248"/>
      <c r="K717" s="259"/>
      <c r="L717" s="259"/>
      <c r="AB717">
        <f t="shared" si="20"/>
        <v>2</v>
      </c>
      <c r="AC717">
        <f t="shared" si="21"/>
        <v>0</v>
      </c>
    </row>
    <row r="718" spans="1:29" ht="23.25" x14ac:dyDescent="0.35">
      <c r="A718" s="249" t="s">
        <v>6987</v>
      </c>
      <c r="B718" s="249" t="s">
        <v>6985</v>
      </c>
      <c r="C718" s="249" t="s">
        <v>6985</v>
      </c>
      <c r="D718" s="249" t="s">
        <v>5386</v>
      </c>
      <c r="E718" s="158" t="s">
        <v>211</v>
      </c>
      <c r="F718" s="158" t="s">
        <v>5730</v>
      </c>
      <c r="G718" s="249" t="s">
        <v>5735</v>
      </c>
      <c r="H718" s="8" t="s">
        <v>6986</v>
      </c>
      <c r="I718" s="249">
        <v>0</v>
      </c>
      <c r="J718" s="248"/>
      <c r="K718" s="259"/>
      <c r="L718" s="259"/>
      <c r="AB718">
        <f t="shared" si="20"/>
        <v>0</v>
      </c>
    </row>
    <row r="719" spans="1:29" ht="23.25" x14ac:dyDescent="0.35">
      <c r="A719" s="249" t="s">
        <v>521</v>
      </c>
      <c r="B719" s="249" t="s">
        <v>522</v>
      </c>
      <c r="C719" s="249" t="s">
        <v>522</v>
      </c>
      <c r="D719" s="249" t="s">
        <v>5386</v>
      </c>
      <c r="E719" s="158" t="s">
        <v>211</v>
      </c>
      <c r="F719" s="158" t="s">
        <v>5730</v>
      </c>
      <c r="G719" s="249" t="s">
        <v>5735</v>
      </c>
      <c r="H719" s="8" t="s">
        <v>6988</v>
      </c>
      <c r="I719" s="249">
        <v>2</v>
      </c>
      <c r="J719" s="248"/>
      <c r="K719" s="259"/>
      <c r="L719" s="259"/>
      <c r="AB719">
        <f t="shared" si="20"/>
        <v>2</v>
      </c>
      <c r="AC719">
        <f t="shared" si="21"/>
        <v>0</v>
      </c>
    </row>
    <row r="720" spans="1:29" ht="23.25" x14ac:dyDescent="0.35">
      <c r="A720" s="249" t="s">
        <v>6996</v>
      </c>
      <c r="B720" s="249" t="s">
        <v>412</v>
      </c>
      <c r="C720" s="249" t="s">
        <v>412</v>
      </c>
      <c r="D720" s="249" t="s">
        <v>5386</v>
      </c>
      <c r="E720" s="158" t="s">
        <v>211</v>
      </c>
      <c r="F720" s="158" t="s">
        <v>5730</v>
      </c>
      <c r="G720" s="249" t="s">
        <v>5735</v>
      </c>
      <c r="H720" s="8" t="s">
        <v>6989</v>
      </c>
      <c r="I720" s="249">
        <v>2</v>
      </c>
      <c r="J720" s="248"/>
      <c r="K720" s="259"/>
      <c r="L720" s="259"/>
      <c r="N720">
        <v>5</v>
      </c>
      <c r="AB720">
        <f t="shared" si="20"/>
        <v>2</v>
      </c>
      <c r="AC720">
        <f t="shared" si="21"/>
        <v>0</v>
      </c>
    </row>
    <row r="721" spans="1:29" ht="23.25" x14ac:dyDescent="0.35">
      <c r="A721" s="249" t="s">
        <v>6997</v>
      </c>
      <c r="B721" s="249">
        <v>401801</v>
      </c>
      <c r="C721" s="249">
        <v>401801</v>
      </c>
      <c r="D721" s="249" t="s">
        <v>5386</v>
      </c>
      <c r="E721" s="158" t="s">
        <v>9</v>
      </c>
      <c r="F721" s="158" t="s">
        <v>5730</v>
      </c>
      <c r="G721" s="249" t="s">
        <v>5735</v>
      </c>
      <c r="H721" s="8" t="s">
        <v>6990</v>
      </c>
      <c r="I721" s="249">
        <v>2</v>
      </c>
      <c r="J721" s="248"/>
      <c r="K721" s="259"/>
      <c r="L721" s="259"/>
      <c r="AB721">
        <f t="shared" si="20"/>
        <v>2</v>
      </c>
      <c r="AC721">
        <f t="shared" si="21"/>
        <v>0</v>
      </c>
    </row>
    <row r="722" spans="1:29" ht="23.25" x14ac:dyDescent="0.35">
      <c r="A722" s="249" t="s">
        <v>6997</v>
      </c>
      <c r="B722" s="249" t="s">
        <v>413</v>
      </c>
      <c r="C722" s="249" t="s">
        <v>413</v>
      </c>
      <c r="D722" s="249" t="s">
        <v>5386</v>
      </c>
      <c r="E722" s="158" t="s">
        <v>262</v>
      </c>
      <c r="F722" s="158" t="s">
        <v>5730</v>
      </c>
      <c r="G722" s="249" t="s">
        <v>5735</v>
      </c>
      <c r="H722" s="8" t="s">
        <v>6990</v>
      </c>
      <c r="I722" s="249">
        <v>2</v>
      </c>
      <c r="J722" s="248"/>
      <c r="K722" s="259"/>
      <c r="L722" s="259"/>
      <c r="AB722">
        <f t="shared" si="20"/>
        <v>2</v>
      </c>
      <c r="AC722">
        <f t="shared" si="21"/>
        <v>0</v>
      </c>
    </row>
    <row r="723" spans="1:29" ht="23.25" x14ac:dyDescent="0.35">
      <c r="A723" s="249" t="s">
        <v>6997</v>
      </c>
      <c r="B723" s="249" t="s">
        <v>6991</v>
      </c>
      <c r="C723" s="249" t="s">
        <v>6991</v>
      </c>
      <c r="D723" s="249" t="s">
        <v>5386</v>
      </c>
      <c r="E723" s="158" t="s">
        <v>211</v>
      </c>
      <c r="F723" s="158" t="s">
        <v>5730</v>
      </c>
      <c r="G723" s="249" t="s">
        <v>5735</v>
      </c>
      <c r="H723" s="8" t="s">
        <v>6990</v>
      </c>
      <c r="I723" s="249">
        <v>0</v>
      </c>
      <c r="J723" s="248"/>
      <c r="K723" s="259"/>
      <c r="L723" s="259"/>
      <c r="AB723">
        <f t="shared" si="20"/>
        <v>0</v>
      </c>
    </row>
    <row r="724" spans="1:29" ht="23.25" x14ac:dyDescent="0.35">
      <c r="A724" s="249" t="s">
        <v>6998</v>
      </c>
      <c r="B724" s="249" t="s">
        <v>414</v>
      </c>
      <c r="C724" s="249" t="s">
        <v>414</v>
      </c>
      <c r="D724" s="249" t="s">
        <v>5386</v>
      </c>
      <c r="E724" s="158" t="s">
        <v>211</v>
      </c>
      <c r="F724" s="158" t="s">
        <v>5730</v>
      </c>
      <c r="G724" s="249" t="s">
        <v>5735</v>
      </c>
      <c r="H724" s="8" t="s">
        <v>6992</v>
      </c>
      <c r="I724" s="249">
        <v>2</v>
      </c>
      <c r="J724" s="248"/>
      <c r="K724" s="259"/>
      <c r="L724" s="259"/>
      <c r="AB724">
        <f t="shared" si="20"/>
        <v>2</v>
      </c>
      <c r="AC724">
        <f t="shared" si="21"/>
        <v>0</v>
      </c>
    </row>
    <row r="725" spans="1:29" ht="23.25" x14ac:dyDescent="0.35">
      <c r="A725" s="249" t="s">
        <v>6999</v>
      </c>
      <c r="B725" s="249">
        <v>85117</v>
      </c>
      <c r="C725" s="249">
        <v>85117</v>
      </c>
      <c r="D725" s="249" t="s">
        <v>5386</v>
      </c>
      <c r="E725" s="158" t="s">
        <v>258</v>
      </c>
      <c r="F725" s="158" t="s">
        <v>5730</v>
      </c>
      <c r="G725" s="249" t="s">
        <v>5735</v>
      </c>
      <c r="H725" s="8" t="s">
        <v>417</v>
      </c>
      <c r="I725" s="249">
        <v>2</v>
      </c>
      <c r="J725" s="248"/>
      <c r="K725" s="259"/>
      <c r="L725" s="259"/>
      <c r="AB725">
        <f t="shared" si="20"/>
        <v>2</v>
      </c>
      <c r="AC725">
        <f t="shared" si="21"/>
        <v>0</v>
      </c>
    </row>
    <row r="726" spans="1:29" ht="23.25" x14ac:dyDescent="0.35">
      <c r="A726" s="249" t="s">
        <v>6994</v>
      </c>
      <c r="B726" s="249" t="s">
        <v>416</v>
      </c>
      <c r="C726" s="249" t="s">
        <v>416</v>
      </c>
      <c r="D726" s="249" t="s">
        <v>5386</v>
      </c>
      <c r="E726" s="158" t="s">
        <v>262</v>
      </c>
      <c r="F726" s="158" t="s">
        <v>5730</v>
      </c>
      <c r="G726" s="249" t="s">
        <v>5735</v>
      </c>
      <c r="H726" s="8" t="s">
        <v>6993</v>
      </c>
      <c r="I726" s="249">
        <v>2</v>
      </c>
      <c r="J726" s="248"/>
      <c r="K726" s="259"/>
      <c r="L726" s="259"/>
      <c r="AB726">
        <f t="shared" si="20"/>
        <v>2</v>
      </c>
      <c r="AC726">
        <f t="shared" si="21"/>
        <v>0</v>
      </c>
    </row>
    <row r="727" spans="1:29" ht="23.25" x14ac:dyDescent="0.35">
      <c r="A727" s="249" t="s">
        <v>6994</v>
      </c>
      <c r="B727" s="249" t="s">
        <v>6995</v>
      </c>
      <c r="C727" s="249" t="s">
        <v>6995</v>
      </c>
      <c r="D727" s="249" t="s">
        <v>5386</v>
      </c>
      <c r="E727" s="158" t="s">
        <v>211</v>
      </c>
      <c r="F727" s="158" t="s">
        <v>5730</v>
      </c>
      <c r="G727" s="249" t="s">
        <v>5735</v>
      </c>
      <c r="H727" s="8" t="s">
        <v>6993</v>
      </c>
      <c r="I727" s="249">
        <v>0</v>
      </c>
      <c r="J727" s="248"/>
      <c r="K727" s="259"/>
      <c r="L727" s="259"/>
      <c r="AB727">
        <f t="shared" si="20"/>
        <v>0</v>
      </c>
    </row>
    <row r="728" spans="1:29" ht="23.25" x14ac:dyDescent="0.35">
      <c r="A728" s="249" t="s">
        <v>7012</v>
      </c>
      <c r="B728" s="249" t="s">
        <v>415</v>
      </c>
      <c r="C728" s="249" t="s">
        <v>415</v>
      </c>
      <c r="D728" s="249" t="s">
        <v>5386</v>
      </c>
      <c r="E728" s="158" t="s">
        <v>211</v>
      </c>
      <c r="F728" s="158" t="s">
        <v>5730</v>
      </c>
      <c r="G728" s="249" t="s">
        <v>5735</v>
      </c>
      <c r="H728" s="8" t="s">
        <v>7000</v>
      </c>
      <c r="I728" s="249">
        <v>2</v>
      </c>
      <c r="J728" s="248"/>
      <c r="K728" s="259"/>
      <c r="L728" s="259"/>
      <c r="AB728">
        <f t="shared" si="20"/>
        <v>2</v>
      </c>
      <c r="AC728">
        <f t="shared" si="21"/>
        <v>0</v>
      </c>
    </row>
    <row r="729" spans="1:29" ht="23.25" x14ac:dyDescent="0.35">
      <c r="A729" s="249" t="s">
        <v>7011</v>
      </c>
      <c r="B729" s="249" t="s">
        <v>418</v>
      </c>
      <c r="C729" s="249" t="s">
        <v>418</v>
      </c>
      <c r="D729" s="249" t="s">
        <v>5386</v>
      </c>
      <c r="E729" s="158" t="s">
        <v>211</v>
      </c>
      <c r="F729" s="158" t="s">
        <v>5730</v>
      </c>
      <c r="G729" s="249" t="s">
        <v>5735</v>
      </c>
      <c r="H729" s="8" t="s">
        <v>7001</v>
      </c>
      <c r="I729" s="249">
        <v>2</v>
      </c>
      <c r="J729" s="248"/>
      <c r="K729" s="259"/>
      <c r="L729" s="259"/>
      <c r="AB729">
        <f t="shared" si="20"/>
        <v>2</v>
      </c>
      <c r="AC729">
        <f t="shared" si="21"/>
        <v>0</v>
      </c>
    </row>
    <row r="730" spans="1:29" ht="23.25" x14ac:dyDescent="0.35">
      <c r="A730" s="249" t="s">
        <v>7010</v>
      </c>
      <c r="B730" s="249" t="s">
        <v>419</v>
      </c>
      <c r="C730" s="249" t="s">
        <v>419</v>
      </c>
      <c r="D730" s="249" t="s">
        <v>5386</v>
      </c>
      <c r="E730" s="158" t="s">
        <v>211</v>
      </c>
      <c r="F730" s="158" t="s">
        <v>5730</v>
      </c>
      <c r="G730" s="249" t="s">
        <v>5735</v>
      </c>
      <c r="H730" s="8" t="s">
        <v>7002</v>
      </c>
      <c r="I730" s="249">
        <v>2</v>
      </c>
      <c r="J730" s="248"/>
      <c r="K730" s="259"/>
      <c r="L730" s="259"/>
      <c r="AB730">
        <f t="shared" si="20"/>
        <v>2</v>
      </c>
      <c r="AC730">
        <f t="shared" si="21"/>
        <v>0</v>
      </c>
    </row>
    <row r="731" spans="1:29" ht="23.25" x14ac:dyDescent="0.35">
      <c r="A731" s="249" t="s">
        <v>7009</v>
      </c>
      <c r="B731" s="249" t="s">
        <v>420</v>
      </c>
      <c r="C731" s="249" t="s">
        <v>420</v>
      </c>
      <c r="D731" s="249" t="s">
        <v>5386</v>
      </c>
      <c r="E731" s="158" t="s">
        <v>211</v>
      </c>
      <c r="F731" s="158" t="s">
        <v>5730</v>
      </c>
      <c r="G731" s="249" t="s">
        <v>5735</v>
      </c>
      <c r="H731" s="8" t="s">
        <v>7003</v>
      </c>
      <c r="I731" s="249">
        <v>2</v>
      </c>
      <c r="J731" s="248"/>
      <c r="K731" s="259"/>
      <c r="L731" s="259"/>
      <c r="AB731">
        <f t="shared" si="20"/>
        <v>2</v>
      </c>
      <c r="AC731">
        <f t="shared" si="21"/>
        <v>0</v>
      </c>
    </row>
    <row r="732" spans="1:29" ht="23.25" x14ac:dyDescent="0.35">
      <c r="A732" s="249" t="s">
        <v>7008</v>
      </c>
      <c r="B732" s="249" t="s">
        <v>421</v>
      </c>
      <c r="C732" s="249" t="s">
        <v>421</v>
      </c>
      <c r="D732" s="249" t="s">
        <v>5386</v>
      </c>
      <c r="E732" s="158" t="s">
        <v>211</v>
      </c>
      <c r="F732" s="158" t="s">
        <v>5730</v>
      </c>
      <c r="G732" s="249" t="s">
        <v>5735</v>
      </c>
      <c r="H732" s="8" t="s">
        <v>7004</v>
      </c>
      <c r="I732" s="249">
        <v>2</v>
      </c>
      <c r="J732" s="248"/>
      <c r="K732" s="259"/>
      <c r="L732" s="259"/>
      <c r="AB732">
        <f t="shared" si="20"/>
        <v>2</v>
      </c>
      <c r="AC732">
        <f t="shared" si="21"/>
        <v>0</v>
      </c>
    </row>
    <row r="733" spans="1:29" ht="23.25" x14ac:dyDescent="0.35">
      <c r="A733" s="249" t="s">
        <v>7005</v>
      </c>
      <c r="B733" s="249" t="s">
        <v>422</v>
      </c>
      <c r="C733" s="249" t="s">
        <v>422</v>
      </c>
      <c r="D733" s="249" t="s">
        <v>5386</v>
      </c>
      <c r="E733" s="158" t="s">
        <v>210</v>
      </c>
      <c r="F733" s="158" t="s">
        <v>5730</v>
      </c>
      <c r="G733" s="249" t="s">
        <v>5735</v>
      </c>
      <c r="H733" s="8" t="s">
        <v>7007</v>
      </c>
      <c r="I733" s="249">
        <v>2</v>
      </c>
      <c r="J733" s="248"/>
      <c r="K733" s="259"/>
      <c r="L733" s="259"/>
      <c r="AB733">
        <f t="shared" si="20"/>
        <v>2</v>
      </c>
      <c r="AC733">
        <f t="shared" si="21"/>
        <v>0</v>
      </c>
    </row>
    <row r="734" spans="1:29" ht="23.25" x14ac:dyDescent="0.35">
      <c r="A734" s="249" t="s">
        <v>7005</v>
      </c>
      <c r="B734" s="249" t="s">
        <v>7006</v>
      </c>
      <c r="C734" s="249" t="s">
        <v>7006</v>
      </c>
      <c r="D734" s="249" t="s">
        <v>5386</v>
      </c>
      <c r="E734" s="158" t="s">
        <v>211</v>
      </c>
      <c r="F734" s="158" t="s">
        <v>5730</v>
      </c>
      <c r="G734" s="249" t="s">
        <v>5735</v>
      </c>
      <c r="H734" s="8" t="s">
        <v>7007</v>
      </c>
      <c r="I734" s="249">
        <v>0</v>
      </c>
      <c r="J734" s="248"/>
      <c r="K734" s="259"/>
      <c r="L734" s="259"/>
      <c r="AB734">
        <f t="shared" si="20"/>
        <v>0</v>
      </c>
    </row>
    <row r="735" spans="1:29" ht="23.25" x14ac:dyDescent="0.35">
      <c r="A735" s="249" t="s">
        <v>7005</v>
      </c>
      <c r="B735" s="249">
        <v>10997</v>
      </c>
      <c r="C735" s="249">
        <v>10997</v>
      </c>
      <c r="D735" s="249" t="s">
        <v>5386</v>
      </c>
      <c r="E735" s="158" t="s">
        <v>246</v>
      </c>
      <c r="F735" s="158" t="s">
        <v>7295</v>
      </c>
      <c r="G735" s="249" t="s">
        <v>5735</v>
      </c>
      <c r="H735" s="8" t="s">
        <v>7007</v>
      </c>
      <c r="I735" s="249">
        <v>2</v>
      </c>
      <c r="J735" s="248"/>
      <c r="K735" s="259"/>
      <c r="L735" s="259"/>
      <c r="AB735">
        <f t="shared" si="20"/>
        <v>2</v>
      </c>
    </row>
    <row r="736" spans="1:29" ht="23.25" x14ac:dyDescent="0.35">
      <c r="A736" s="249" t="s">
        <v>7013</v>
      </c>
      <c r="B736" s="249" t="s">
        <v>423</v>
      </c>
      <c r="C736" s="249" t="s">
        <v>423</v>
      </c>
      <c r="D736" s="249" t="s">
        <v>5386</v>
      </c>
      <c r="E736" s="158" t="s">
        <v>210</v>
      </c>
      <c r="F736" s="158" t="s">
        <v>5730</v>
      </c>
      <c r="G736" s="249" t="s">
        <v>5735</v>
      </c>
      <c r="H736" s="8" t="s">
        <v>7015</v>
      </c>
      <c r="I736" s="249">
        <v>2</v>
      </c>
      <c r="J736" s="248"/>
      <c r="K736" s="259"/>
      <c r="L736" s="259"/>
      <c r="AB736">
        <f t="shared" si="20"/>
        <v>2</v>
      </c>
      <c r="AC736">
        <f t="shared" si="21"/>
        <v>0</v>
      </c>
    </row>
    <row r="737" spans="1:29" ht="23.25" x14ac:dyDescent="0.35">
      <c r="A737" s="249" t="s">
        <v>7013</v>
      </c>
      <c r="B737" s="249" t="s">
        <v>7014</v>
      </c>
      <c r="C737" s="249" t="s">
        <v>7014</v>
      </c>
      <c r="D737" s="249" t="s">
        <v>5386</v>
      </c>
      <c r="E737" s="158" t="s">
        <v>211</v>
      </c>
      <c r="F737" s="158" t="s">
        <v>5730</v>
      </c>
      <c r="G737" s="249" t="s">
        <v>5735</v>
      </c>
      <c r="H737" s="8" t="s">
        <v>7015</v>
      </c>
      <c r="I737" s="249">
        <v>0</v>
      </c>
      <c r="J737" s="248"/>
      <c r="K737" s="259"/>
      <c r="L737" s="259"/>
      <c r="AB737">
        <f t="shared" si="20"/>
        <v>0</v>
      </c>
    </row>
    <row r="738" spans="1:29" ht="23.25" x14ac:dyDescent="0.35">
      <c r="A738" s="249" t="s">
        <v>7016</v>
      </c>
      <c r="B738" s="249" t="s">
        <v>7017</v>
      </c>
      <c r="C738" s="249" t="s">
        <v>7017</v>
      </c>
      <c r="D738" s="249" t="s">
        <v>5386</v>
      </c>
      <c r="E738" s="158" t="s">
        <v>246</v>
      </c>
      <c r="F738" s="158" t="s">
        <v>7295</v>
      </c>
      <c r="G738" s="249" t="s">
        <v>5735</v>
      </c>
      <c r="H738" s="8" t="s">
        <v>7019</v>
      </c>
      <c r="I738" s="249">
        <v>2</v>
      </c>
      <c r="J738" s="248"/>
      <c r="K738" s="259"/>
      <c r="L738" s="259"/>
      <c r="AB738">
        <f t="shared" si="20"/>
        <v>2</v>
      </c>
      <c r="AC738">
        <f t="shared" si="21"/>
        <v>0</v>
      </c>
    </row>
    <row r="739" spans="1:29" ht="23.25" x14ac:dyDescent="0.35">
      <c r="A739" s="249" t="s">
        <v>7016</v>
      </c>
      <c r="B739" s="249" t="s">
        <v>7018</v>
      </c>
      <c r="C739" s="249" t="s">
        <v>7018</v>
      </c>
      <c r="D739" s="249" t="s">
        <v>5386</v>
      </c>
      <c r="E739" s="158" t="s">
        <v>211</v>
      </c>
      <c r="F739" s="158" t="s">
        <v>5730</v>
      </c>
      <c r="G739" s="249" t="s">
        <v>5735</v>
      </c>
      <c r="H739" s="8" t="s">
        <v>7019</v>
      </c>
      <c r="I739" s="249">
        <v>0</v>
      </c>
      <c r="J739" s="248"/>
      <c r="K739" s="259"/>
      <c r="L739" s="259"/>
      <c r="AB739">
        <f t="shared" si="20"/>
        <v>0</v>
      </c>
    </row>
    <row r="740" spans="1:29" ht="23.25" x14ac:dyDescent="0.35">
      <c r="A740" s="249" t="s">
        <v>7027</v>
      </c>
      <c r="B740" s="249">
        <v>11078</v>
      </c>
      <c r="C740" s="249">
        <v>11078</v>
      </c>
      <c r="D740" s="249" t="s">
        <v>5386</v>
      </c>
      <c r="E740" s="158" t="s">
        <v>246</v>
      </c>
      <c r="F740" s="158" t="s">
        <v>7295</v>
      </c>
      <c r="G740" s="249" t="s">
        <v>5735</v>
      </c>
      <c r="H740" s="8" t="s">
        <v>424</v>
      </c>
      <c r="I740" s="249">
        <v>2</v>
      </c>
      <c r="J740" s="248"/>
      <c r="K740" s="259"/>
      <c r="L740" s="259"/>
    </row>
    <row r="741" spans="1:29" ht="15" x14ac:dyDescent="0.25">
      <c r="A741" s="11"/>
      <c r="B741" s="11"/>
      <c r="C741"/>
      <c r="D741"/>
      <c r="E741"/>
      <c r="F741"/>
      <c r="G741"/>
      <c r="I741"/>
      <c r="K741"/>
      <c r="L741"/>
    </row>
    <row r="742" spans="1:29" ht="15" x14ac:dyDescent="0.25">
      <c r="A742" s="11"/>
      <c r="B742" s="11"/>
      <c r="C742"/>
      <c r="D742"/>
      <c r="E742"/>
      <c r="F742"/>
      <c r="G742"/>
      <c r="I742"/>
      <c r="K742"/>
      <c r="L742"/>
    </row>
    <row r="743" spans="1:29" ht="15" x14ac:dyDescent="0.25">
      <c r="A743" s="11"/>
      <c r="B743" s="11"/>
      <c r="C743"/>
      <c r="D743"/>
      <c r="E743"/>
      <c r="F743"/>
      <c r="G743"/>
      <c r="I743"/>
      <c r="K743"/>
      <c r="L743"/>
    </row>
    <row r="744" spans="1:29" ht="15" x14ac:dyDescent="0.25">
      <c r="A744" s="11"/>
      <c r="B744" s="11"/>
      <c r="C744"/>
      <c r="D744"/>
      <c r="E744"/>
      <c r="F744"/>
      <c r="G744"/>
      <c r="I744"/>
      <c r="K744"/>
      <c r="L744"/>
    </row>
    <row r="745" spans="1:29" ht="15" x14ac:dyDescent="0.25">
      <c r="A745" s="11"/>
      <c r="B745" s="11"/>
      <c r="C745"/>
      <c r="D745"/>
      <c r="E745"/>
      <c r="F745"/>
      <c r="G745"/>
      <c r="I745"/>
      <c r="K745"/>
      <c r="L745"/>
    </row>
    <row r="746" spans="1:29" ht="15" x14ac:dyDescent="0.25">
      <c r="A746" s="11"/>
      <c r="B746" s="11"/>
      <c r="C746"/>
      <c r="D746"/>
      <c r="E746"/>
      <c r="F746"/>
      <c r="G746"/>
      <c r="I746"/>
      <c r="K746"/>
      <c r="L746"/>
    </row>
    <row r="747" spans="1:29" ht="15" x14ac:dyDescent="0.25">
      <c r="A747" s="11"/>
      <c r="B747" s="11"/>
      <c r="C747"/>
      <c r="D747"/>
      <c r="E747"/>
      <c r="F747"/>
      <c r="G747"/>
      <c r="I747"/>
      <c r="K747"/>
      <c r="L747"/>
    </row>
    <row r="748" spans="1:29" ht="15" x14ac:dyDescent="0.25">
      <c r="A748" s="11"/>
      <c r="B748" s="11"/>
      <c r="C748"/>
      <c r="D748"/>
      <c r="E748"/>
      <c r="F748"/>
      <c r="G748"/>
      <c r="I748"/>
      <c r="K748"/>
      <c r="L748"/>
    </row>
    <row r="749" spans="1:29" ht="15" x14ac:dyDescent="0.25">
      <c r="A749" s="11"/>
      <c r="B749" s="11"/>
      <c r="C749"/>
      <c r="D749"/>
      <c r="E749"/>
      <c r="F749"/>
      <c r="G749"/>
      <c r="I749"/>
      <c r="K749"/>
      <c r="L749"/>
    </row>
    <row r="750" spans="1:29" ht="15" x14ac:dyDescent="0.25">
      <c r="A750" s="11"/>
      <c r="B750" s="11"/>
      <c r="C750"/>
      <c r="D750"/>
      <c r="E750"/>
      <c r="F750"/>
      <c r="G750"/>
      <c r="I750"/>
      <c r="K750"/>
      <c r="L750"/>
    </row>
    <row r="751" spans="1:29" ht="15" x14ac:dyDescent="0.25">
      <c r="A751" s="11"/>
      <c r="B751" s="11"/>
      <c r="C751"/>
      <c r="D751"/>
      <c r="E751"/>
      <c r="F751"/>
      <c r="G751"/>
      <c r="I751"/>
      <c r="K751"/>
      <c r="L751"/>
    </row>
    <row r="752" spans="1:29" ht="15" x14ac:dyDescent="0.25">
      <c r="A752" s="11"/>
      <c r="B752" s="11"/>
      <c r="C752"/>
      <c r="D752"/>
      <c r="E752"/>
      <c r="F752"/>
      <c r="G752"/>
      <c r="I752"/>
      <c r="K752"/>
      <c r="L752"/>
    </row>
    <row r="753" spans="1:12" ht="15" x14ac:dyDescent="0.25">
      <c r="A753" s="11"/>
      <c r="B753" s="11"/>
      <c r="C753"/>
      <c r="D753"/>
      <c r="E753"/>
      <c r="F753"/>
      <c r="G753"/>
      <c r="I753"/>
      <c r="K753"/>
      <c r="L753"/>
    </row>
    <row r="754" spans="1:12" ht="15" x14ac:dyDescent="0.25">
      <c r="A754" s="11"/>
      <c r="B754" s="11"/>
      <c r="C754"/>
      <c r="D754"/>
      <c r="E754"/>
      <c r="F754"/>
      <c r="G754"/>
      <c r="I754"/>
      <c r="K754"/>
      <c r="L754"/>
    </row>
    <row r="755" spans="1:12" ht="15" x14ac:dyDescent="0.25">
      <c r="A755" s="11"/>
      <c r="B755" s="11"/>
      <c r="C755"/>
      <c r="D755"/>
      <c r="E755"/>
      <c r="F755"/>
      <c r="G755"/>
      <c r="I755"/>
      <c r="K755"/>
      <c r="L755"/>
    </row>
    <row r="756" spans="1:12" ht="15" x14ac:dyDescent="0.25">
      <c r="A756" s="11"/>
      <c r="B756" s="11"/>
      <c r="C756"/>
      <c r="D756"/>
      <c r="E756"/>
      <c r="F756"/>
      <c r="G756"/>
      <c r="I756"/>
      <c r="K756"/>
      <c r="L756"/>
    </row>
    <row r="757" spans="1:12" ht="15" x14ac:dyDescent="0.25">
      <c r="A757" s="11"/>
      <c r="B757" s="11"/>
      <c r="C757"/>
      <c r="D757"/>
      <c r="E757"/>
      <c r="F757"/>
      <c r="G757"/>
      <c r="I757"/>
      <c r="K757"/>
      <c r="L757"/>
    </row>
    <row r="758" spans="1:12" ht="15" x14ac:dyDescent="0.25">
      <c r="A758" s="11"/>
      <c r="B758" s="11"/>
      <c r="C758"/>
      <c r="D758"/>
      <c r="E758"/>
      <c r="F758"/>
      <c r="G758"/>
      <c r="I758"/>
      <c r="K758"/>
      <c r="L758"/>
    </row>
    <row r="759" spans="1:12" ht="15" x14ac:dyDescent="0.25">
      <c r="A759" s="11"/>
      <c r="B759" s="11"/>
      <c r="C759"/>
      <c r="D759"/>
      <c r="E759"/>
      <c r="F759"/>
      <c r="G759"/>
      <c r="I759"/>
      <c r="K759"/>
      <c r="L759"/>
    </row>
    <row r="760" spans="1:12" ht="15" x14ac:dyDescent="0.25">
      <c r="A760" s="11"/>
      <c r="B760" s="11"/>
      <c r="C760"/>
      <c r="D760"/>
      <c r="E760"/>
      <c r="F760"/>
      <c r="G760"/>
      <c r="I760"/>
      <c r="K760"/>
      <c r="L760"/>
    </row>
    <row r="761" spans="1:12" ht="15" x14ac:dyDescent="0.25">
      <c r="A761" s="11"/>
      <c r="B761" s="11"/>
      <c r="C761"/>
      <c r="D761"/>
      <c r="E761"/>
      <c r="F761"/>
      <c r="G761"/>
      <c r="I761"/>
      <c r="K761"/>
      <c r="L761"/>
    </row>
    <row r="762" spans="1:12" ht="15" x14ac:dyDescent="0.25">
      <c r="A762" s="11"/>
      <c r="B762" s="11"/>
      <c r="C762"/>
      <c r="D762"/>
      <c r="E762"/>
      <c r="F762"/>
      <c r="G762"/>
      <c r="I762"/>
      <c r="K762"/>
      <c r="L762"/>
    </row>
    <row r="763" spans="1:12" ht="15" x14ac:dyDescent="0.25">
      <c r="A763" s="11"/>
      <c r="B763" s="11"/>
      <c r="C763"/>
      <c r="D763"/>
      <c r="E763"/>
      <c r="F763"/>
      <c r="G763"/>
      <c r="I763"/>
      <c r="K763"/>
      <c r="L763"/>
    </row>
    <row r="764" spans="1:12" ht="15" x14ac:dyDescent="0.25">
      <c r="A764" s="11"/>
      <c r="B764" s="11"/>
      <c r="C764"/>
      <c r="D764"/>
      <c r="E764"/>
      <c r="F764"/>
      <c r="G764"/>
      <c r="I764"/>
      <c r="K764"/>
      <c r="L764"/>
    </row>
    <row r="765" spans="1:12" ht="15" x14ac:dyDescent="0.25">
      <c r="A765" s="11"/>
      <c r="B765" s="11"/>
      <c r="C765"/>
      <c r="D765"/>
      <c r="E765"/>
      <c r="F765"/>
      <c r="G765"/>
      <c r="I765"/>
      <c r="K765"/>
      <c r="L765"/>
    </row>
    <row r="766" spans="1:12" ht="15" x14ac:dyDescent="0.25">
      <c r="A766" s="11"/>
      <c r="B766" s="11"/>
      <c r="C766"/>
      <c r="D766"/>
      <c r="E766"/>
      <c r="F766"/>
      <c r="G766"/>
      <c r="I766"/>
      <c r="K766"/>
      <c r="L766"/>
    </row>
    <row r="767" spans="1:12" ht="15" x14ac:dyDescent="0.25">
      <c r="A767" s="11"/>
      <c r="B767" s="11"/>
      <c r="C767"/>
      <c r="D767"/>
      <c r="E767"/>
      <c r="F767"/>
      <c r="G767"/>
      <c r="I767"/>
      <c r="K767"/>
      <c r="L767"/>
    </row>
    <row r="768" spans="1:12" ht="15" x14ac:dyDescent="0.25">
      <c r="A768" s="11"/>
      <c r="B768" s="11"/>
      <c r="C768"/>
      <c r="D768"/>
      <c r="E768"/>
      <c r="F768"/>
      <c r="G768"/>
      <c r="I768"/>
      <c r="K768"/>
      <c r="L768"/>
    </row>
    <row r="769" spans="1:12" ht="15" x14ac:dyDescent="0.25">
      <c r="A769" s="11"/>
      <c r="B769" s="11"/>
      <c r="C769"/>
      <c r="D769"/>
      <c r="E769"/>
      <c r="F769"/>
      <c r="G769"/>
      <c r="I769"/>
      <c r="K769"/>
      <c r="L769"/>
    </row>
    <row r="770" spans="1:12" ht="15" x14ac:dyDescent="0.25">
      <c r="A770" s="11"/>
      <c r="B770" s="11"/>
      <c r="C770"/>
      <c r="D770"/>
      <c r="E770"/>
      <c r="F770"/>
      <c r="G770"/>
      <c r="I770"/>
      <c r="K770"/>
      <c r="L770"/>
    </row>
    <row r="771" spans="1:12" ht="15" x14ac:dyDescent="0.25">
      <c r="A771" s="11"/>
      <c r="B771" s="11"/>
      <c r="C771"/>
      <c r="D771"/>
      <c r="E771"/>
      <c r="F771"/>
      <c r="G771"/>
      <c r="I771"/>
      <c r="K771"/>
      <c r="L771"/>
    </row>
    <row r="772" spans="1:12" ht="15" x14ac:dyDescent="0.25">
      <c r="A772" s="11"/>
      <c r="B772" s="11"/>
      <c r="C772"/>
      <c r="D772"/>
      <c r="E772"/>
      <c r="F772"/>
      <c r="G772"/>
      <c r="I772"/>
      <c r="K772"/>
      <c r="L772"/>
    </row>
    <row r="773" spans="1:12" ht="15" x14ac:dyDescent="0.25">
      <c r="A773" s="11"/>
      <c r="B773" s="11"/>
      <c r="C773"/>
      <c r="D773"/>
      <c r="E773"/>
      <c r="F773"/>
      <c r="G773"/>
      <c r="I773"/>
      <c r="K773"/>
      <c r="L773"/>
    </row>
    <row r="774" spans="1:12" ht="15" x14ac:dyDescent="0.25">
      <c r="A774" s="11"/>
      <c r="B774" s="11"/>
      <c r="C774"/>
      <c r="D774"/>
      <c r="E774"/>
      <c r="F774"/>
      <c r="G774"/>
      <c r="I774"/>
      <c r="K774"/>
      <c r="L774"/>
    </row>
    <row r="775" spans="1:12" ht="15" x14ac:dyDescent="0.25">
      <c r="A775" s="11"/>
      <c r="B775" s="11"/>
      <c r="C775"/>
      <c r="D775"/>
      <c r="E775"/>
      <c r="F775"/>
      <c r="G775"/>
      <c r="I775"/>
      <c r="K775"/>
      <c r="L775"/>
    </row>
    <row r="776" spans="1:12" ht="15" x14ac:dyDescent="0.25">
      <c r="A776" s="11"/>
      <c r="B776" s="11"/>
      <c r="C776"/>
      <c r="D776"/>
      <c r="E776"/>
      <c r="F776"/>
      <c r="G776"/>
      <c r="I776"/>
      <c r="K776"/>
      <c r="L776"/>
    </row>
    <row r="777" spans="1:12" ht="15" x14ac:dyDescent="0.25">
      <c r="A777" s="11"/>
      <c r="B777" s="11"/>
      <c r="C777"/>
      <c r="D777"/>
      <c r="E777"/>
      <c r="F777"/>
      <c r="G777"/>
      <c r="I777"/>
      <c r="K777"/>
      <c r="L777"/>
    </row>
    <row r="778" spans="1:12" ht="15" x14ac:dyDescent="0.25">
      <c r="A778" s="11"/>
      <c r="B778" s="11"/>
      <c r="C778"/>
      <c r="D778"/>
      <c r="E778"/>
      <c r="F778"/>
      <c r="G778"/>
      <c r="I778"/>
      <c r="K778"/>
      <c r="L778"/>
    </row>
    <row r="779" spans="1:12" ht="15" x14ac:dyDescent="0.25">
      <c r="A779" s="11"/>
      <c r="B779" s="11"/>
      <c r="C779"/>
      <c r="D779"/>
      <c r="E779"/>
      <c r="F779"/>
      <c r="G779"/>
      <c r="I779"/>
      <c r="K779"/>
      <c r="L779"/>
    </row>
    <row r="780" spans="1:12" ht="15" x14ac:dyDescent="0.25">
      <c r="A780" s="11"/>
      <c r="B780" s="11"/>
      <c r="C780"/>
      <c r="D780"/>
      <c r="E780"/>
      <c r="F780"/>
      <c r="G780"/>
      <c r="I780"/>
      <c r="K780"/>
      <c r="L780"/>
    </row>
    <row r="781" spans="1:12" ht="15" x14ac:dyDescent="0.25">
      <c r="A781" s="11"/>
      <c r="B781" s="11"/>
      <c r="C781"/>
      <c r="D781"/>
      <c r="E781"/>
      <c r="F781"/>
      <c r="G781"/>
      <c r="I781"/>
      <c r="K781"/>
      <c r="L781"/>
    </row>
    <row r="782" spans="1:12" ht="15" x14ac:dyDescent="0.25">
      <c r="A782" s="11"/>
      <c r="B782" s="11"/>
      <c r="C782"/>
      <c r="D782"/>
      <c r="E782"/>
      <c r="F782"/>
      <c r="G782"/>
      <c r="I782"/>
      <c r="K782"/>
      <c r="L782"/>
    </row>
    <row r="783" spans="1:12" ht="15" x14ac:dyDescent="0.25">
      <c r="A783" s="11"/>
      <c r="B783" s="11"/>
      <c r="C783"/>
      <c r="D783"/>
      <c r="E783"/>
      <c r="F783"/>
      <c r="G783"/>
      <c r="I783"/>
      <c r="K783"/>
      <c r="L783"/>
    </row>
    <row r="784" spans="1:12" ht="15" x14ac:dyDescent="0.25">
      <c r="A784" s="11"/>
      <c r="B784" s="11"/>
      <c r="C784"/>
      <c r="D784"/>
      <c r="E784"/>
      <c r="F784"/>
      <c r="G784"/>
      <c r="I784"/>
      <c r="K784"/>
      <c r="L784"/>
    </row>
    <row r="785" spans="1:12" ht="15" x14ac:dyDescent="0.25">
      <c r="A785" s="11"/>
      <c r="B785" s="11"/>
      <c r="C785"/>
      <c r="D785"/>
      <c r="E785"/>
      <c r="F785"/>
      <c r="G785"/>
      <c r="I785"/>
      <c r="K785"/>
      <c r="L785"/>
    </row>
    <row r="786" spans="1:12" ht="15" x14ac:dyDescent="0.25">
      <c r="A786" s="11"/>
      <c r="B786" s="11"/>
      <c r="C786"/>
      <c r="D786"/>
      <c r="E786"/>
      <c r="F786"/>
      <c r="G786"/>
      <c r="I786"/>
      <c r="K786"/>
      <c r="L786"/>
    </row>
    <row r="787" spans="1:12" ht="15" x14ac:dyDescent="0.25">
      <c r="A787" s="11"/>
      <c r="B787" s="11"/>
      <c r="C787"/>
      <c r="D787"/>
      <c r="E787"/>
      <c r="F787"/>
      <c r="G787"/>
      <c r="I787"/>
      <c r="K787"/>
      <c r="L787"/>
    </row>
    <row r="788" spans="1:12" ht="15" x14ac:dyDescent="0.25">
      <c r="A788" s="11"/>
      <c r="B788" s="11"/>
      <c r="C788"/>
      <c r="D788"/>
      <c r="E788"/>
      <c r="F788"/>
      <c r="G788"/>
      <c r="I788"/>
      <c r="K788"/>
      <c r="L788"/>
    </row>
    <row r="789" spans="1:12" ht="15" x14ac:dyDescent="0.25">
      <c r="A789" s="11"/>
      <c r="B789" s="11"/>
      <c r="C789"/>
      <c r="D789"/>
      <c r="E789"/>
      <c r="F789"/>
      <c r="G789"/>
      <c r="I789"/>
      <c r="K789"/>
      <c r="L789"/>
    </row>
    <row r="790" spans="1:12" ht="15" x14ac:dyDescent="0.25">
      <c r="A790" s="11"/>
      <c r="B790" s="11"/>
      <c r="C790"/>
      <c r="D790"/>
      <c r="E790"/>
      <c r="F790"/>
      <c r="G790"/>
      <c r="I790"/>
      <c r="K790"/>
      <c r="L790"/>
    </row>
    <row r="791" spans="1:12" ht="15" x14ac:dyDescent="0.25">
      <c r="A791" s="11"/>
      <c r="B791" s="11"/>
      <c r="C791"/>
      <c r="D791"/>
      <c r="E791"/>
      <c r="F791"/>
      <c r="G791"/>
      <c r="I791"/>
      <c r="K791"/>
      <c r="L791"/>
    </row>
    <row r="792" spans="1:12" ht="15" x14ac:dyDescent="0.25">
      <c r="A792" s="11"/>
      <c r="B792" s="11"/>
      <c r="C792"/>
      <c r="D792"/>
      <c r="E792"/>
      <c r="F792"/>
      <c r="G792"/>
      <c r="I792"/>
      <c r="K792"/>
      <c r="L792"/>
    </row>
    <row r="793" spans="1:12" ht="15" x14ac:dyDescent="0.25">
      <c r="A793" s="11"/>
      <c r="B793" s="11"/>
      <c r="C793"/>
      <c r="D793"/>
      <c r="E793"/>
      <c r="F793"/>
      <c r="G793"/>
      <c r="I793"/>
      <c r="K793"/>
      <c r="L793"/>
    </row>
    <row r="794" spans="1:12" ht="15" x14ac:dyDescent="0.25">
      <c r="A794" s="11"/>
      <c r="B794" s="11"/>
      <c r="C794"/>
      <c r="D794"/>
      <c r="E794"/>
      <c r="F794"/>
      <c r="G794"/>
      <c r="I794"/>
      <c r="K794"/>
      <c r="L794"/>
    </row>
    <row r="795" spans="1:12" ht="15" x14ac:dyDescent="0.25">
      <c r="A795" s="11"/>
      <c r="B795" s="11"/>
      <c r="C795"/>
      <c r="D795"/>
      <c r="E795"/>
      <c r="F795"/>
      <c r="G795"/>
      <c r="I795"/>
      <c r="K795"/>
      <c r="L795"/>
    </row>
    <row r="796" spans="1:12" ht="15" x14ac:dyDescent="0.25">
      <c r="A796" s="11"/>
      <c r="B796" s="11"/>
      <c r="C796"/>
      <c r="D796"/>
      <c r="E796"/>
      <c r="F796"/>
      <c r="G796"/>
      <c r="I796"/>
      <c r="K796"/>
      <c r="L796"/>
    </row>
    <row r="797" spans="1:12" ht="15" x14ac:dyDescent="0.25">
      <c r="A797" s="11"/>
      <c r="B797" s="11"/>
      <c r="C797"/>
      <c r="D797"/>
      <c r="E797"/>
      <c r="F797"/>
      <c r="G797"/>
      <c r="I797"/>
      <c r="K797"/>
      <c r="L797"/>
    </row>
    <row r="798" spans="1:12" ht="15" x14ac:dyDescent="0.25">
      <c r="A798" s="11"/>
      <c r="B798" s="11"/>
      <c r="C798"/>
      <c r="D798"/>
      <c r="E798"/>
      <c r="F798"/>
      <c r="G798"/>
      <c r="I798"/>
      <c r="K798"/>
      <c r="L798"/>
    </row>
    <row r="799" spans="1:12" ht="15" x14ac:dyDescent="0.25">
      <c r="A799" s="11"/>
      <c r="B799" s="11"/>
      <c r="C799"/>
      <c r="D799"/>
      <c r="E799"/>
      <c r="F799"/>
      <c r="G799"/>
      <c r="I799"/>
      <c r="K799"/>
      <c r="L799"/>
    </row>
    <row r="800" spans="1:12" ht="15" x14ac:dyDescent="0.25">
      <c r="A800" s="11"/>
      <c r="B800" s="11"/>
      <c r="C800"/>
      <c r="D800"/>
      <c r="E800"/>
      <c r="F800"/>
      <c r="G800"/>
      <c r="I800"/>
      <c r="K800"/>
      <c r="L800"/>
    </row>
    <row r="801" spans="1:12" ht="15" x14ac:dyDescent="0.25">
      <c r="A801" s="11"/>
      <c r="B801" s="11"/>
      <c r="C801"/>
      <c r="D801"/>
      <c r="E801"/>
      <c r="F801"/>
      <c r="G801"/>
      <c r="I801"/>
      <c r="K801"/>
      <c r="L801"/>
    </row>
    <row r="802" spans="1:12" ht="15" x14ac:dyDescent="0.25">
      <c r="A802" s="11"/>
      <c r="B802" s="11"/>
      <c r="C802"/>
      <c r="D802"/>
      <c r="E802"/>
      <c r="F802"/>
      <c r="G802"/>
      <c r="I802"/>
      <c r="K802"/>
      <c r="L802"/>
    </row>
    <row r="803" spans="1:12" ht="15" x14ac:dyDescent="0.25">
      <c r="A803" s="11"/>
      <c r="B803" s="11"/>
      <c r="C803"/>
      <c r="D803"/>
      <c r="E803"/>
      <c r="F803"/>
      <c r="G803"/>
      <c r="I803"/>
      <c r="K803"/>
      <c r="L803"/>
    </row>
    <row r="804" spans="1:12" ht="15" x14ac:dyDescent="0.25">
      <c r="A804" s="11"/>
      <c r="B804" s="11"/>
      <c r="C804"/>
      <c r="D804"/>
      <c r="E804"/>
      <c r="F804"/>
      <c r="G804"/>
      <c r="I804"/>
      <c r="K804"/>
      <c r="L804"/>
    </row>
    <row r="805" spans="1:12" ht="15" x14ac:dyDescent="0.25">
      <c r="A805" s="11"/>
      <c r="B805" s="11"/>
      <c r="C805"/>
      <c r="D805"/>
      <c r="E805"/>
      <c r="F805"/>
      <c r="G805"/>
      <c r="I805"/>
      <c r="K805"/>
      <c r="L805"/>
    </row>
    <row r="806" spans="1:12" ht="15" x14ac:dyDescent="0.25">
      <c r="A806" s="11"/>
      <c r="B806" s="11"/>
      <c r="C806"/>
      <c r="D806"/>
      <c r="E806"/>
      <c r="F806"/>
      <c r="G806"/>
      <c r="I806"/>
      <c r="K806"/>
      <c r="L806"/>
    </row>
    <row r="807" spans="1:12" ht="15" x14ac:dyDescent="0.25">
      <c r="A807" s="11"/>
      <c r="B807" s="11"/>
      <c r="C807"/>
      <c r="D807"/>
      <c r="E807"/>
      <c r="F807"/>
      <c r="G807"/>
      <c r="I807"/>
      <c r="K807"/>
      <c r="L807"/>
    </row>
    <row r="808" spans="1:12" ht="15" x14ac:dyDescent="0.25">
      <c r="A808" s="11"/>
      <c r="B808" s="11"/>
      <c r="C808"/>
      <c r="D808"/>
      <c r="E808"/>
      <c r="F808"/>
      <c r="G808"/>
      <c r="I808"/>
      <c r="K808"/>
      <c r="L808"/>
    </row>
    <row r="809" spans="1:12" ht="15" x14ac:dyDescent="0.25">
      <c r="A809" s="11"/>
      <c r="B809" s="11"/>
      <c r="C809"/>
      <c r="D809"/>
      <c r="E809"/>
      <c r="F809"/>
      <c r="G809"/>
      <c r="I809"/>
      <c r="K809"/>
      <c r="L809"/>
    </row>
    <row r="810" spans="1:12" ht="15" x14ac:dyDescent="0.25">
      <c r="A810" s="11"/>
      <c r="B810" s="11"/>
      <c r="C810"/>
      <c r="D810"/>
      <c r="E810"/>
      <c r="F810"/>
      <c r="G810"/>
      <c r="I810"/>
      <c r="K810"/>
      <c r="L810"/>
    </row>
    <row r="811" spans="1:12" ht="15" x14ac:dyDescent="0.25">
      <c r="A811" s="11"/>
      <c r="B811" s="11"/>
      <c r="C811"/>
      <c r="D811"/>
      <c r="E811"/>
      <c r="F811"/>
      <c r="G811"/>
      <c r="I811"/>
      <c r="K811"/>
      <c r="L811"/>
    </row>
    <row r="812" spans="1:12" ht="15" x14ac:dyDescent="0.25">
      <c r="A812" s="11"/>
      <c r="B812" s="11"/>
      <c r="C812"/>
      <c r="D812"/>
      <c r="E812"/>
      <c r="F812"/>
      <c r="G812"/>
      <c r="I812"/>
      <c r="K812"/>
      <c r="L812"/>
    </row>
    <row r="813" spans="1:12" ht="15" x14ac:dyDescent="0.25">
      <c r="A813" s="11"/>
      <c r="B813" s="11"/>
      <c r="C813"/>
      <c r="D813"/>
      <c r="E813"/>
      <c r="F813"/>
      <c r="G813"/>
      <c r="I813"/>
      <c r="K813"/>
      <c r="L813"/>
    </row>
    <row r="814" spans="1:12" ht="15" x14ac:dyDescent="0.25">
      <c r="A814" s="11"/>
      <c r="B814" s="11"/>
      <c r="C814"/>
      <c r="D814"/>
      <c r="E814"/>
      <c r="F814"/>
      <c r="G814"/>
      <c r="I814"/>
      <c r="K814"/>
      <c r="L814"/>
    </row>
    <row r="815" spans="1:12" ht="15" x14ac:dyDescent="0.25">
      <c r="A815" s="11"/>
      <c r="B815" s="11"/>
      <c r="C815"/>
      <c r="D815"/>
      <c r="E815"/>
      <c r="F815"/>
      <c r="G815"/>
      <c r="I815"/>
      <c r="K815"/>
      <c r="L815"/>
    </row>
    <row r="816" spans="1:12" ht="15" x14ac:dyDescent="0.25">
      <c r="A816" s="11"/>
      <c r="B816" s="11"/>
      <c r="C816"/>
      <c r="D816"/>
      <c r="E816"/>
      <c r="F816"/>
      <c r="G816"/>
      <c r="I816"/>
      <c r="K816"/>
      <c r="L816"/>
    </row>
    <row r="817" spans="1:12" ht="15" x14ac:dyDescent="0.25">
      <c r="A817" s="11"/>
      <c r="B817" s="11"/>
      <c r="C817"/>
      <c r="D817"/>
      <c r="E817"/>
      <c r="F817"/>
      <c r="G817"/>
      <c r="I817"/>
      <c r="K817"/>
      <c r="L817"/>
    </row>
    <row r="818" spans="1:12" ht="15" x14ac:dyDescent="0.25">
      <c r="A818" s="11"/>
      <c r="B818" s="11"/>
      <c r="C818"/>
      <c r="D818"/>
      <c r="E818"/>
      <c r="F818"/>
      <c r="G818"/>
      <c r="I818"/>
      <c r="K818"/>
      <c r="L818"/>
    </row>
    <row r="819" spans="1:12" ht="15" x14ac:dyDescent="0.25">
      <c r="A819" s="11"/>
      <c r="B819" s="11"/>
      <c r="C819"/>
      <c r="D819"/>
      <c r="E819"/>
      <c r="F819"/>
      <c r="G819"/>
      <c r="I819"/>
      <c r="K819"/>
      <c r="L819"/>
    </row>
    <row r="820" spans="1:12" ht="15" x14ac:dyDescent="0.25">
      <c r="A820" s="11"/>
      <c r="B820" s="11"/>
      <c r="C820"/>
      <c r="D820"/>
      <c r="E820"/>
      <c r="F820"/>
      <c r="G820"/>
      <c r="I820"/>
      <c r="K820"/>
      <c r="L820"/>
    </row>
    <row r="821" spans="1:12" ht="15" x14ac:dyDescent="0.25">
      <c r="A821" s="11"/>
      <c r="B821" s="11"/>
      <c r="C821"/>
      <c r="D821"/>
      <c r="E821"/>
      <c r="F821"/>
      <c r="G821"/>
      <c r="I821"/>
      <c r="K821"/>
      <c r="L821"/>
    </row>
    <row r="822" spans="1:12" ht="15" x14ac:dyDescent="0.25">
      <c r="A822" s="11"/>
      <c r="B822" s="11"/>
      <c r="C822"/>
      <c r="D822"/>
      <c r="E822"/>
      <c r="F822"/>
      <c r="G822"/>
      <c r="I822"/>
      <c r="K822"/>
      <c r="L822"/>
    </row>
    <row r="823" spans="1:12" ht="15" x14ac:dyDescent="0.25">
      <c r="A823" s="11"/>
      <c r="B823" s="11"/>
      <c r="C823"/>
      <c r="D823"/>
      <c r="E823"/>
      <c r="F823"/>
      <c r="G823"/>
      <c r="I823"/>
      <c r="K823"/>
      <c r="L823"/>
    </row>
    <row r="824" spans="1:12" ht="15" x14ac:dyDescent="0.25">
      <c r="A824" s="11"/>
      <c r="B824" s="11"/>
      <c r="C824"/>
      <c r="D824"/>
      <c r="E824"/>
      <c r="F824"/>
      <c r="G824"/>
      <c r="I824"/>
      <c r="K824"/>
      <c r="L824"/>
    </row>
    <row r="825" spans="1:12" ht="15" x14ac:dyDescent="0.25">
      <c r="A825" s="11"/>
      <c r="B825" s="11"/>
      <c r="C825"/>
      <c r="D825"/>
      <c r="E825"/>
      <c r="F825"/>
      <c r="G825"/>
      <c r="I825"/>
      <c r="K825"/>
      <c r="L825"/>
    </row>
    <row r="826" spans="1:12" ht="15" x14ac:dyDescent="0.25">
      <c r="A826" s="11"/>
      <c r="B826" s="11"/>
      <c r="C826"/>
      <c r="D826"/>
      <c r="E826"/>
      <c r="F826"/>
      <c r="G826"/>
      <c r="I826"/>
      <c r="K826"/>
      <c r="L826"/>
    </row>
    <row r="827" spans="1:12" ht="15" x14ac:dyDescent="0.25">
      <c r="A827" s="11"/>
      <c r="B827" s="11"/>
      <c r="C827"/>
      <c r="D827"/>
      <c r="E827"/>
      <c r="F827"/>
      <c r="G827"/>
      <c r="I827"/>
      <c r="K827"/>
      <c r="L827"/>
    </row>
    <row r="828" spans="1:12" ht="15" x14ac:dyDescent="0.25">
      <c r="A828" s="11"/>
      <c r="B828" s="11"/>
      <c r="C828"/>
      <c r="D828"/>
      <c r="E828"/>
      <c r="F828"/>
      <c r="G828"/>
      <c r="I828"/>
      <c r="K828"/>
      <c r="L828"/>
    </row>
    <row r="829" spans="1:12" ht="15" x14ac:dyDescent="0.25">
      <c r="A829" s="11"/>
      <c r="B829" s="11"/>
      <c r="C829"/>
      <c r="D829"/>
      <c r="E829"/>
      <c r="F829"/>
      <c r="G829"/>
      <c r="I829"/>
      <c r="K829"/>
      <c r="L829"/>
    </row>
    <row r="830" spans="1:12" ht="15" x14ac:dyDescent="0.25">
      <c r="A830" s="11"/>
      <c r="B830" s="11"/>
      <c r="C830"/>
      <c r="D830"/>
      <c r="E830"/>
      <c r="F830"/>
      <c r="G830"/>
      <c r="I830"/>
      <c r="K830"/>
      <c r="L830"/>
    </row>
    <row r="831" spans="1:12" ht="15" x14ac:dyDescent="0.25">
      <c r="A831" s="11"/>
      <c r="B831" s="11"/>
      <c r="C831"/>
      <c r="D831"/>
      <c r="E831"/>
      <c r="F831"/>
      <c r="G831"/>
      <c r="I831"/>
      <c r="K831"/>
      <c r="L831"/>
    </row>
    <row r="832" spans="1:12" ht="15" x14ac:dyDescent="0.25">
      <c r="A832" s="11"/>
      <c r="B832" s="11"/>
      <c r="C832"/>
      <c r="D832"/>
      <c r="E832"/>
      <c r="F832"/>
      <c r="G832"/>
      <c r="I832"/>
      <c r="K832"/>
      <c r="L832"/>
    </row>
    <row r="833" spans="1:12" ht="15" x14ac:dyDescent="0.25">
      <c r="A833" s="11"/>
      <c r="B833" s="11"/>
      <c r="C833"/>
      <c r="D833"/>
      <c r="E833"/>
      <c r="F833"/>
      <c r="G833"/>
      <c r="I833"/>
      <c r="K833"/>
      <c r="L833"/>
    </row>
    <row r="834" spans="1:12" ht="15" x14ac:dyDescent="0.25">
      <c r="A834" s="11"/>
      <c r="B834" s="11"/>
      <c r="C834"/>
      <c r="D834"/>
      <c r="E834"/>
      <c r="F834"/>
      <c r="G834"/>
      <c r="I834"/>
      <c r="K834"/>
      <c r="L834"/>
    </row>
    <row r="835" spans="1:12" ht="15" x14ac:dyDescent="0.25">
      <c r="A835" s="11"/>
      <c r="B835" s="11"/>
      <c r="C835"/>
      <c r="D835"/>
      <c r="E835"/>
      <c r="F835"/>
      <c r="G835"/>
      <c r="I835"/>
      <c r="K835"/>
      <c r="L835"/>
    </row>
    <row r="836" spans="1:12" ht="15" x14ac:dyDescent="0.25">
      <c r="A836" s="11"/>
      <c r="B836" s="11"/>
      <c r="C836"/>
      <c r="D836"/>
      <c r="E836"/>
      <c r="F836"/>
      <c r="G836"/>
      <c r="I836"/>
      <c r="K836"/>
      <c r="L836"/>
    </row>
    <row r="837" spans="1:12" ht="15" x14ac:dyDescent="0.25">
      <c r="A837" s="11"/>
      <c r="B837" s="11"/>
      <c r="C837"/>
      <c r="D837"/>
      <c r="E837"/>
      <c r="F837"/>
      <c r="G837"/>
      <c r="I837"/>
      <c r="K837"/>
      <c r="L837"/>
    </row>
    <row r="838" spans="1:12" ht="15" x14ac:dyDescent="0.25">
      <c r="A838" s="11"/>
      <c r="B838" s="11"/>
      <c r="C838"/>
      <c r="D838"/>
      <c r="E838"/>
      <c r="F838"/>
      <c r="G838"/>
      <c r="I838"/>
      <c r="K838"/>
      <c r="L838"/>
    </row>
  </sheetData>
  <mergeCells count="2">
    <mergeCell ref="K1:L1"/>
    <mergeCell ref="A1:H1"/>
  </mergeCells>
  <phoneticPr fontId="1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10D2-B79D-46F4-A3D8-76B24CA276F4}">
  <sheetPr codeName="Hoja4">
    <tabColor rgb="FFFF0000"/>
  </sheetPr>
  <dimension ref="A1:V1053"/>
  <sheetViews>
    <sheetView zoomScale="86" zoomScaleNormal="86" workbookViewId="0">
      <pane ySplit="2" topLeftCell="A3" activePane="bottomLeft" state="frozen"/>
      <selection pane="bottomLeft" activeCell="J6" sqref="J6"/>
    </sheetView>
  </sheetViews>
  <sheetFormatPr baseColWidth="10" defaultRowHeight="15" x14ac:dyDescent="0.25"/>
  <cols>
    <col min="1" max="1" width="26.140625" style="97" bestFit="1" customWidth="1"/>
    <col min="2" max="2" width="22.5703125" style="97" customWidth="1"/>
    <col min="3" max="3" width="30" style="97" customWidth="1"/>
    <col min="4" max="4" width="22.5703125" style="97" customWidth="1"/>
    <col min="5" max="5" width="25.85546875" style="97" bestFit="1" customWidth="1"/>
    <col min="6" max="7" width="22.5703125" style="97" customWidth="1"/>
    <col min="8" max="8" width="91" style="97" customWidth="1"/>
    <col min="9" max="9" width="16.28515625" style="102" bestFit="1" customWidth="1"/>
    <col min="10" max="10" width="22.28515625" style="103" customWidth="1"/>
    <col min="11" max="11" width="23.42578125" style="103" customWidth="1"/>
    <col min="12" max="12" width="19.5703125" style="97" customWidth="1"/>
    <col min="13" max="13" width="20.5703125" style="97" customWidth="1"/>
    <col min="14" max="16384" width="11.42578125" style="97"/>
  </cols>
  <sheetData>
    <row r="1" spans="1:22" ht="27.75" x14ac:dyDescent="0.5">
      <c r="A1" s="279" t="s">
        <v>465</v>
      </c>
      <c r="B1" s="280"/>
      <c r="C1" s="280"/>
      <c r="D1" s="280"/>
      <c r="E1" s="280"/>
      <c r="F1" s="280"/>
      <c r="G1" s="280"/>
      <c r="H1" s="280"/>
      <c r="I1" s="143"/>
      <c r="J1" s="277" t="s">
        <v>1839</v>
      </c>
      <c r="K1" s="278"/>
      <c r="L1" s="281" t="s">
        <v>3307</v>
      </c>
      <c r="M1" s="281"/>
      <c r="N1" s="281"/>
    </row>
    <row r="2" spans="1:22" ht="27.75" x14ac:dyDescent="0.5">
      <c r="A2" s="132" t="s">
        <v>3507</v>
      </c>
      <c r="B2" s="132" t="s">
        <v>4710</v>
      </c>
      <c r="C2" s="132" t="s">
        <v>5164</v>
      </c>
      <c r="D2" s="132" t="s">
        <v>3508</v>
      </c>
      <c r="E2" s="132" t="s">
        <v>242</v>
      </c>
      <c r="F2" s="132" t="s">
        <v>5728</v>
      </c>
      <c r="G2" s="132" t="s">
        <v>5733</v>
      </c>
      <c r="H2" s="132" t="s">
        <v>3</v>
      </c>
      <c r="I2" s="144" t="s">
        <v>309</v>
      </c>
      <c r="J2" s="145" t="s">
        <v>1838</v>
      </c>
      <c r="K2" s="145" t="s">
        <v>1841</v>
      </c>
      <c r="U2" s="142"/>
      <c r="V2" s="142"/>
    </row>
    <row r="3" spans="1:22" ht="24.75" x14ac:dyDescent="0.5">
      <c r="A3" s="146" t="s">
        <v>7291</v>
      </c>
      <c r="B3" s="98" t="s">
        <v>2610</v>
      </c>
      <c r="C3" s="98" t="s">
        <v>8059</v>
      </c>
      <c r="D3" s="98" t="s">
        <v>7293</v>
      </c>
      <c r="E3" s="98" t="s">
        <v>196</v>
      </c>
      <c r="F3" s="98" t="s">
        <v>8060</v>
      </c>
      <c r="G3" s="98" t="s">
        <v>5735</v>
      </c>
      <c r="H3" s="98" t="s">
        <v>7294</v>
      </c>
      <c r="I3" s="147">
        <v>0</v>
      </c>
      <c r="J3" s="99"/>
      <c r="K3" s="99"/>
    </row>
    <row r="4" spans="1:22" ht="24.75" x14ac:dyDescent="0.5">
      <c r="A4" s="146" t="s">
        <v>7291</v>
      </c>
      <c r="B4" s="98" t="s">
        <v>8061</v>
      </c>
      <c r="C4" s="98" t="s">
        <v>8059</v>
      </c>
      <c r="D4" s="98" t="s">
        <v>7293</v>
      </c>
      <c r="E4" s="98" t="s">
        <v>7290</v>
      </c>
      <c r="F4" s="98" t="s">
        <v>7290</v>
      </c>
      <c r="G4" s="98" t="s">
        <v>5735</v>
      </c>
      <c r="H4" s="98" t="s">
        <v>7294</v>
      </c>
      <c r="I4" s="147">
        <v>0</v>
      </c>
      <c r="J4" s="99"/>
      <c r="K4" s="99"/>
    </row>
    <row r="5" spans="1:22" ht="24.75" x14ac:dyDescent="0.5">
      <c r="A5" s="146" t="s">
        <v>7291</v>
      </c>
      <c r="B5" s="98" t="s">
        <v>8062</v>
      </c>
      <c r="C5" s="98" t="s">
        <v>8059</v>
      </c>
      <c r="D5" s="98" t="s">
        <v>7293</v>
      </c>
      <c r="E5" s="98" t="s">
        <v>2612</v>
      </c>
      <c r="F5" s="98" t="s">
        <v>2612</v>
      </c>
      <c r="G5" s="98" t="s">
        <v>5735</v>
      </c>
      <c r="H5" s="98" t="s">
        <v>7294</v>
      </c>
      <c r="I5" s="147">
        <v>0</v>
      </c>
      <c r="J5" s="99"/>
      <c r="K5" s="99"/>
    </row>
    <row r="6" spans="1:22" ht="24.75" x14ac:dyDescent="0.5">
      <c r="A6" s="146" t="s">
        <v>7291</v>
      </c>
      <c r="B6" s="98"/>
      <c r="C6" s="98"/>
      <c r="D6" s="98" t="s">
        <v>7293</v>
      </c>
      <c r="E6" s="98" t="s">
        <v>10</v>
      </c>
      <c r="F6" s="98" t="s">
        <v>5730</v>
      </c>
      <c r="G6" s="98" t="s">
        <v>5735</v>
      </c>
      <c r="H6" s="98" t="s">
        <v>7294</v>
      </c>
      <c r="I6" s="147">
        <v>0</v>
      </c>
      <c r="J6" s="99"/>
      <c r="K6" s="99"/>
    </row>
    <row r="7" spans="1:22" ht="24.75" x14ac:dyDescent="0.5">
      <c r="A7" s="146" t="s">
        <v>7292</v>
      </c>
      <c r="B7" s="98" t="s">
        <v>2614</v>
      </c>
      <c r="C7" s="98" t="s">
        <v>8063</v>
      </c>
      <c r="D7" s="98" t="s">
        <v>7293</v>
      </c>
      <c r="E7" s="98" t="s">
        <v>196</v>
      </c>
      <c r="F7" s="98" t="s">
        <v>8060</v>
      </c>
      <c r="G7" s="98" t="s">
        <v>5735</v>
      </c>
      <c r="H7" s="98" t="s">
        <v>7294</v>
      </c>
      <c r="I7" s="147">
        <v>5</v>
      </c>
      <c r="J7" s="99"/>
      <c r="K7" s="99"/>
    </row>
    <row r="8" spans="1:22" ht="24.75" x14ac:dyDescent="0.5">
      <c r="A8" s="146" t="s">
        <v>7292</v>
      </c>
      <c r="B8" s="98" t="s">
        <v>8064</v>
      </c>
      <c r="C8" s="98" t="s">
        <v>8063</v>
      </c>
      <c r="D8" s="98" t="s">
        <v>7293</v>
      </c>
      <c r="E8" s="98" t="s">
        <v>7290</v>
      </c>
      <c r="F8" s="98" t="s">
        <v>7290</v>
      </c>
      <c r="G8" s="98" t="s">
        <v>5735</v>
      </c>
      <c r="H8" s="98" t="s">
        <v>7294</v>
      </c>
      <c r="I8" s="147">
        <v>0</v>
      </c>
      <c r="J8" s="99"/>
      <c r="K8" s="99"/>
    </row>
    <row r="9" spans="1:22" ht="24.75" x14ac:dyDescent="0.5">
      <c r="A9" s="146" t="s">
        <v>7292</v>
      </c>
      <c r="B9" s="98" t="s">
        <v>8065</v>
      </c>
      <c r="C9" s="98" t="s">
        <v>8063</v>
      </c>
      <c r="D9" s="98" t="s">
        <v>7293</v>
      </c>
      <c r="E9" s="98" t="s">
        <v>2612</v>
      </c>
      <c r="F9" s="98" t="s">
        <v>2612</v>
      </c>
      <c r="G9" s="98" t="s">
        <v>5735</v>
      </c>
      <c r="H9" s="98" t="s">
        <v>7294</v>
      </c>
      <c r="I9" s="147">
        <v>0</v>
      </c>
      <c r="J9" s="99"/>
      <c r="K9" s="99"/>
    </row>
    <row r="10" spans="1:22" ht="24.75" x14ac:dyDescent="0.5">
      <c r="A10" s="146" t="s">
        <v>7292</v>
      </c>
      <c r="B10" s="98"/>
      <c r="C10" s="98"/>
      <c r="D10" s="98" t="s">
        <v>7293</v>
      </c>
      <c r="E10" s="98" t="s">
        <v>10</v>
      </c>
      <c r="F10" s="98" t="s">
        <v>5730</v>
      </c>
      <c r="G10" s="98" t="s">
        <v>5735</v>
      </c>
      <c r="H10" s="98" t="s">
        <v>7294</v>
      </c>
      <c r="I10" s="147">
        <v>0</v>
      </c>
      <c r="J10" s="99"/>
      <c r="K10" s="99"/>
    </row>
    <row r="11" spans="1:22" ht="24.75" x14ac:dyDescent="0.5">
      <c r="A11" s="146" t="s">
        <v>8066</v>
      </c>
      <c r="B11" s="98" t="s">
        <v>2615</v>
      </c>
      <c r="C11" s="98" t="s">
        <v>8067</v>
      </c>
      <c r="D11" s="98" t="s">
        <v>7293</v>
      </c>
      <c r="E11" s="98" t="s">
        <v>196</v>
      </c>
      <c r="F11" s="98" t="s">
        <v>8060</v>
      </c>
      <c r="G11" s="98" t="s">
        <v>5735</v>
      </c>
      <c r="H11" s="98" t="s">
        <v>7294</v>
      </c>
      <c r="I11" s="147">
        <v>0</v>
      </c>
      <c r="J11" s="99"/>
      <c r="K11" s="99"/>
    </row>
    <row r="12" spans="1:22" ht="24.75" x14ac:dyDescent="0.5">
      <c r="A12" s="146" t="s">
        <v>8066</v>
      </c>
      <c r="B12" s="98" t="s">
        <v>8068</v>
      </c>
      <c r="C12" s="98" t="s">
        <v>8067</v>
      </c>
      <c r="D12" s="98" t="s">
        <v>7293</v>
      </c>
      <c r="E12" s="98" t="s">
        <v>2611</v>
      </c>
      <c r="F12" s="98" t="s">
        <v>7290</v>
      </c>
      <c r="G12" s="98" t="s">
        <v>5735</v>
      </c>
      <c r="H12" s="98" t="s">
        <v>7294</v>
      </c>
      <c r="I12" s="147">
        <v>0</v>
      </c>
      <c r="J12" s="99"/>
      <c r="K12" s="99"/>
    </row>
    <row r="13" spans="1:22" ht="24.75" x14ac:dyDescent="0.5">
      <c r="A13" s="146" t="s">
        <v>8066</v>
      </c>
      <c r="B13" s="98" t="s">
        <v>8069</v>
      </c>
      <c r="C13" s="98" t="s">
        <v>8067</v>
      </c>
      <c r="D13" s="98" t="s">
        <v>7293</v>
      </c>
      <c r="E13" s="98" t="s">
        <v>2612</v>
      </c>
      <c r="F13" s="98" t="s">
        <v>2612</v>
      </c>
      <c r="G13" s="98" t="s">
        <v>5735</v>
      </c>
      <c r="H13" s="98" t="s">
        <v>7294</v>
      </c>
      <c r="I13" s="147">
        <v>0</v>
      </c>
      <c r="J13" s="99"/>
      <c r="K13" s="99"/>
    </row>
    <row r="14" spans="1:22" ht="24.75" x14ac:dyDescent="0.5">
      <c r="A14" s="146" t="s">
        <v>8066</v>
      </c>
      <c r="B14" s="98"/>
      <c r="C14" s="98"/>
      <c r="D14" s="98" t="s">
        <v>7293</v>
      </c>
      <c r="E14" s="98" t="s">
        <v>2613</v>
      </c>
      <c r="F14" s="98" t="s">
        <v>5730</v>
      </c>
      <c r="G14" s="98" t="s">
        <v>5735</v>
      </c>
      <c r="H14" s="98" t="s">
        <v>7294</v>
      </c>
      <c r="I14" s="147">
        <v>0</v>
      </c>
      <c r="J14" s="99"/>
      <c r="K14" s="99"/>
    </row>
    <row r="15" spans="1:22" ht="24.75" x14ac:dyDescent="0.5">
      <c r="A15" s="146" t="s">
        <v>8070</v>
      </c>
      <c r="B15" s="98" t="s">
        <v>2616</v>
      </c>
      <c r="C15" s="98" t="s">
        <v>8071</v>
      </c>
      <c r="D15" s="98" t="s">
        <v>7293</v>
      </c>
      <c r="E15" s="98" t="s">
        <v>196</v>
      </c>
      <c r="F15" s="98" t="s">
        <v>8060</v>
      </c>
      <c r="G15" s="98" t="s">
        <v>5735</v>
      </c>
      <c r="H15" s="98" t="s">
        <v>7294</v>
      </c>
      <c r="I15" s="147">
        <v>0</v>
      </c>
      <c r="J15" s="99"/>
      <c r="K15" s="99"/>
    </row>
    <row r="16" spans="1:22" ht="24.75" x14ac:dyDescent="0.5">
      <c r="A16" s="146" t="s">
        <v>8070</v>
      </c>
      <c r="B16" s="98" t="s">
        <v>8072</v>
      </c>
      <c r="C16" s="98" t="s">
        <v>8071</v>
      </c>
      <c r="D16" s="98" t="s">
        <v>7293</v>
      </c>
      <c r="E16" s="98" t="s">
        <v>2611</v>
      </c>
      <c r="F16" s="98" t="s">
        <v>7290</v>
      </c>
      <c r="G16" s="98" t="s">
        <v>5735</v>
      </c>
      <c r="H16" s="98" t="s">
        <v>7294</v>
      </c>
      <c r="I16" s="147">
        <v>0</v>
      </c>
      <c r="J16" s="99"/>
      <c r="K16" s="99"/>
    </row>
    <row r="17" spans="1:11" ht="24.75" x14ac:dyDescent="0.5">
      <c r="A17" s="146" t="s">
        <v>8070</v>
      </c>
      <c r="B17" s="98" t="s">
        <v>8073</v>
      </c>
      <c r="C17" s="98" t="s">
        <v>8071</v>
      </c>
      <c r="D17" s="98" t="s">
        <v>7293</v>
      </c>
      <c r="E17" s="98" t="s">
        <v>2612</v>
      </c>
      <c r="F17" s="98" t="s">
        <v>2612</v>
      </c>
      <c r="G17" s="98" t="s">
        <v>5735</v>
      </c>
      <c r="H17" s="98" t="s">
        <v>7294</v>
      </c>
      <c r="I17" s="147">
        <v>0</v>
      </c>
      <c r="J17" s="99"/>
      <c r="K17" s="99"/>
    </row>
    <row r="18" spans="1:11" ht="24.75" x14ac:dyDescent="0.5">
      <c r="A18" s="146" t="s">
        <v>8070</v>
      </c>
      <c r="B18" s="98"/>
      <c r="C18" s="98"/>
      <c r="D18" s="98" t="s">
        <v>7293</v>
      </c>
      <c r="E18" s="98" t="s">
        <v>2613</v>
      </c>
      <c r="F18" s="98" t="s">
        <v>5730</v>
      </c>
      <c r="G18" s="98" t="s">
        <v>5735</v>
      </c>
      <c r="H18" s="98" t="s">
        <v>7294</v>
      </c>
      <c r="I18" s="147">
        <v>0</v>
      </c>
      <c r="J18" s="99"/>
      <c r="K18" s="99"/>
    </row>
    <row r="19" spans="1:11" ht="24.75" x14ac:dyDescent="0.5">
      <c r="A19" s="146" t="s">
        <v>8074</v>
      </c>
      <c r="B19" s="98" t="s">
        <v>2617</v>
      </c>
      <c r="C19" s="98" t="s">
        <v>8075</v>
      </c>
      <c r="D19" s="98" t="s">
        <v>7293</v>
      </c>
      <c r="E19" s="98" t="s">
        <v>196</v>
      </c>
      <c r="F19" s="98" t="s">
        <v>8060</v>
      </c>
      <c r="G19" s="98" t="s">
        <v>5735</v>
      </c>
      <c r="H19" s="98" t="s">
        <v>8076</v>
      </c>
      <c r="I19" s="147">
        <v>0</v>
      </c>
      <c r="J19" s="99"/>
      <c r="K19" s="99"/>
    </row>
    <row r="20" spans="1:11" ht="24.75" x14ac:dyDescent="0.5">
      <c r="A20" s="146" t="s">
        <v>8074</v>
      </c>
      <c r="B20" s="98" t="s">
        <v>8077</v>
      </c>
      <c r="C20" s="98" t="s">
        <v>2618</v>
      </c>
      <c r="D20" s="98" t="s">
        <v>7293</v>
      </c>
      <c r="E20" s="98" t="s">
        <v>2612</v>
      </c>
      <c r="F20" s="98" t="s">
        <v>2612</v>
      </c>
      <c r="G20" s="98" t="s">
        <v>5735</v>
      </c>
      <c r="H20" s="98" t="s">
        <v>8076</v>
      </c>
      <c r="I20" s="147">
        <v>0</v>
      </c>
      <c r="J20" s="99"/>
      <c r="K20" s="99"/>
    </row>
    <row r="21" spans="1:11" ht="24.75" x14ac:dyDescent="0.5">
      <c r="A21" s="146" t="s">
        <v>8074</v>
      </c>
      <c r="B21" s="98" t="s">
        <v>2619</v>
      </c>
      <c r="C21" s="98" t="s">
        <v>8075</v>
      </c>
      <c r="D21" s="98" t="s">
        <v>7293</v>
      </c>
      <c r="E21" s="98" t="s">
        <v>2611</v>
      </c>
      <c r="F21" s="98" t="s">
        <v>7290</v>
      </c>
      <c r="G21" s="98" t="s">
        <v>5735</v>
      </c>
      <c r="H21" s="98" t="s">
        <v>8076</v>
      </c>
      <c r="I21" s="147">
        <v>2</v>
      </c>
      <c r="J21" s="99"/>
      <c r="K21" s="99">
        <v>6</v>
      </c>
    </row>
    <row r="22" spans="1:11" ht="24.75" x14ac:dyDescent="0.5">
      <c r="A22" s="146" t="s">
        <v>8074</v>
      </c>
      <c r="B22" s="98" t="s">
        <v>8078</v>
      </c>
      <c r="C22" s="98" t="s">
        <v>9249</v>
      </c>
      <c r="D22" s="98" t="s">
        <v>7293</v>
      </c>
      <c r="E22" s="98" t="s">
        <v>2613</v>
      </c>
      <c r="F22" s="98" t="s">
        <v>5730</v>
      </c>
      <c r="G22" s="98" t="s">
        <v>5735</v>
      </c>
      <c r="H22" s="98" t="s">
        <v>8076</v>
      </c>
      <c r="I22" s="147">
        <v>0</v>
      </c>
      <c r="J22" s="99"/>
      <c r="K22" s="99"/>
    </row>
    <row r="23" spans="1:11" ht="24.75" x14ac:dyDescent="0.5">
      <c r="A23" s="146" t="s">
        <v>8079</v>
      </c>
      <c r="B23" s="98" t="s">
        <v>2620</v>
      </c>
      <c r="C23" s="98" t="s">
        <v>8080</v>
      </c>
      <c r="D23" s="98" t="s">
        <v>7293</v>
      </c>
      <c r="E23" s="98" t="s">
        <v>196</v>
      </c>
      <c r="F23" s="98" t="s">
        <v>8060</v>
      </c>
      <c r="G23" s="98" t="s">
        <v>5735</v>
      </c>
      <c r="H23" s="98" t="s">
        <v>8081</v>
      </c>
      <c r="I23" s="147">
        <v>0</v>
      </c>
      <c r="J23" s="99"/>
      <c r="K23" s="99"/>
    </row>
    <row r="24" spans="1:11" ht="24.75" x14ac:dyDescent="0.5">
      <c r="A24" s="146" t="s">
        <v>8079</v>
      </c>
      <c r="B24" s="98" t="s">
        <v>8082</v>
      </c>
      <c r="C24" s="98" t="s">
        <v>2621</v>
      </c>
      <c r="D24" s="98" t="s">
        <v>7293</v>
      </c>
      <c r="E24" s="98" t="s">
        <v>2612</v>
      </c>
      <c r="F24" s="98" t="s">
        <v>2612</v>
      </c>
      <c r="G24" s="98" t="s">
        <v>5735</v>
      </c>
      <c r="H24" s="98" t="s">
        <v>8081</v>
      </c>
      <c r="I24" s="147">
        <v>0</v>
      </c>
      <c r="J24" s="99"/>
      <c r="K24" s="99"/>
    </row>
    <row r="25" spans="1:11" ht="24.75" x14ac:dyDescent="0.5">
      <c r="A25" s="146" t="s">
        <v>8079</v>
      </c>
      <c r="B25" s="98" t="s">
        <v>2622</v>
      </c>
      <c r="C25" s="98" t="s">
        <v>8080</v>
      </c>
      <c r="D25" s="98" t="s">
        <v>7293</v>
      </c>
      <c r="E25" s="98" t="s">
        <v>2611</v>
      </c>
      <c r="F25" s="98" t="s">
        <v>7290</v>
      </c>
      <c r="G25" s="98" t="s">
        <v>5735</v>
      </c>
      <c r="H25" s="98" t="s">
        <v>8081</v>
      </c>
      <c r="I25" s="147">
        <v>4</v>
      </c>
      <c r="J25" s="99">
        <v>10</v>
      </c>
      <c r="K25" s="99">
        <v>8</v>
      </c>
    </row>
    <row r="26" spans="1:11" ht="24.75" x14ac:dyDescent="0.5">
      <c r="A26" s="146" t="s">
        <v>8079</v>
      </c>
      <c r="B26" s="98" t="s">
        <v>8083</v>
      </c>
      <c r="C26" s="98" t="s">
        <v>10193</v>
      </c>
      <c r="D26" s="98" t="s">
        <v>7293</v>
      </c>
      <c r="E26" s="98" t="s">
        <v>2613</v>
      </c>
      <c r="F26" s="98" t="s">
        <v>5730</v>
      </c>
      <c r="G26" s="98" t="s">
        <v>5735</v>
      </c>
      <c r="H26" s="98" t="s">
        <v>8081</v>
      </c>
      <c r="I26" s="147">
        <v>0</v>
      </c>
      <c r="J26" s="99"/>
      <c r="K26" s="99">
        <v>4</v>
      </c>
    </row>
    <row r="27" spans="1:11" ht="24.75" x14ac:dyDescent="0.5">
      <c r="A27" s="146" t="s">
        <v>8084</v>
      </c>
      <c r="B27" s="98" t="s">
        <v>2623</v>
      </c>
      <c r="C27" s="98" t="s">
        <v>8085</v>
      </c>
      <c r="D27" s="98" t="s">
        <v>7293</v>
      </c>
      <c r="E27" s="98" t="s">
        <v>196</v>
      </c>
      <c r="F27" s="98" t="s">
        <v>8060</v>
      </c>
      <c r="G27" s="98" t="s">
        <v>5735</v>
      </c>
      <c r="H27" s="98" t="s">
        <v>8086</v>
      </c>
      <c r="I27" s="147">
        <v>0</v>
      </c>
      <c r="J27" s="99"/>
      <c r="K27" s="99"/>
    </row>
    <row r="28" spans="1:11" ht="24.75" x14ac:dyDescent="0.5">
      <c r="A28" s="146" t="s">
        <v>8084</v>
      </c>
      <c r="B28" s="98" t="s">
        <v>8087</v>
      </c>
      <c r="C28" s="98" t="s">
        <v>2624</v>
      </c>
      <c r="D28" s="98" t="s">
        <v>7293</v>
      </c>
      <c r="E28" s="98" t="s">
        <v>2612</v>
      </c>
      <c r="F28" s="98" t="s">
        <v>2612</v>
      </c>
      <c r="G28" s="98" t="s">
        <v>5735</v>
      </c>
      <c r="H28" s="98" t="s">
        <v>8086</v>
      </c>
      <c r="I28" s="147">
        <v>0</v>
      </c>
      <c r="J28" s="99"/>
      <c r="K28" s="99"/>
    </row>
    <row r="29" spans="1:11" ht="24.75" x14ac:dyDescent="0.5">
      <c r="A29" s="146" t="s">
        <v>8084</v>
      </c>
      <c r="B29" s="98" t="s">
        <v>2625</v>
      </c>
      <c r="C29" s="98" t="s">
        <v>8085</v>
      </c>
      <c r="D29" s="98" t="s">
        <v>7293</v>
      </c>
      <c r="E29" s="98" t="s">
        <v>2611</v>
      </c>
      <c r="F29" s="98" t="s">
        <v>7290</v>
      </c>
      <c r="G29" s="98" t="s">
        <v>5735</v>
      </c>
      <c r="H29" s="98" t="s">
        <v>8086</v>
      </c>
      <c r="I29" s="147">
        <v>0</v>
      </c>
      <c r="J29" s="99"/>
      <c r="K29" s="99">
        <v>3</v>
      </c>
    </row>
    <row r="30" spans="1:11" ht="24.75" x14ac:dyDescent="0.5">
      <c r="A30" s="146" t="s">
        <v>8084</v>
      </c>
      <c r="B30" s="98" t="s">
        <v>8088</v>
      </c>
      <c r="C30" s="98" t="s">
        <v>10194</v>
      </c>
      <c r="D30" s="98" t="s">
        <v>7293</v>
      </c>
      <c r="E30" s="98" t="s">
        <v>2613</v>
      </c>
      <c r="F30" s="98" t="s">
        <v>5730</v>
      </c>
      <c r="G30" s="98" t="s">
        <v>5735</v>
      </c>
      <c r="H30" s="98" t="s">
        <v>8086</v>
      </c>
      <c r="I30" s="147">
        <v>4</v>
      </c>
      <c r="J30" s="99"/>
      <c r="K30" s="99">
        <v>1</v>
      </c>
    </row>
    <row r="31" spans="1:11" ht="24.75" x14ac:dyDescent="0.5">
      <c r="A31" s="146" t="s">
        <v>8089</v>
      </c>
      <c r="B31" s="98" t="s">
        <v>2626</v>
      </c>
      <c r="C31" s="98" t="s">
        <v>2626</v>
      </c>
      <c r="D31" s="98" t="s">
        <v>7293</v>
      </c>
      <c r="E31" s="98" t="s">
        <v>196</v>
      </c>
      <c r="F31" s="98" t="s">
        <v>8060</v>
      </c>
      <c r="G31" s="98" t="s">
        <v>5735</v>
      </c>
      <c r="H31" s="98" t="s">
        <v>8091</v>
      </c>
      <c r="I31" s="147">
        <v>0</v>
      </c>
      <c r="J31" s="99"/>
      <c r="K31" s="99"/>
    </row>
    <row r="32" spans="1:11" ht="24.75" x14ac:dyDescent="0.5">
      <c r="A32" s="146" t="s">
        <v>8089</v>
      </c>
      <c r="B32" s="98" t="s">
        <v>8092</v>
      </c>
      <c r="C32" s="98" t="s">
        <v>2627</v>
      </c>
      <c r="D32" s="98" t="s">
        <v>7293</v>
      </c>
      <c r="E32" s="98" t="s">
        <v>2612</v>
      </c>
      <c r="F32" s="98" t="s">
        <v>2612</v>
      </c>
      <c r="G32" s="98" t="s">
        <v>5735</v>
      </c>
      <c r="H32" s="98" t="s">
        <v>8091</v>
      </c>
      <c r="I32" s="147">
        <v>0</v>
      </c>
      <c r="J32" s="99"/>
      <c r="K32" s="99"/>
    </row>
    <row r="33" spans="1:11" ht="24.75" x14ac:dyDescent="0.5">
      <c r="A33" s="146" t="s">
        <v>8089</v>
      </c>
      <c r="B33" s="98" t="s">
        <v>2628</v>
      </c>
      <c r="C33" s="98" t="s">
        <v>8090</v>
      </c>
      <c r="D33" s="98" t="s">
        <v>7293</v>
      </c>
      <c r="E33" s="98" t="s">
        <v>2611</v>
      </c>
      <c r="F33" s="98" t="s">
        <v>7290</v>
      </c>
      <c r="G33" s="98" t="s">
        <v>5735</v>
      </c>
      <c r="H33" s="98" t="s">
        <v>8091</v>
      </c>
      <c r="I33" s="147">
        <v>3</v>
      </c>
      <c r="J33" s="99"/>
      <c r="K33" s="99">
        <v>5</v>
      </c>
    </row>
    <row r="34" spans="1:11" ht="24.75" x14ac:dyDescent="0.5">
      <c r="A34" s="146" t="s">
        <v>8089</v>
      </c>
      <c r="B34" s="98" t="s">
        <v>8093</v>
      </c>
      <c r="C34" s="98" t="s">
        <v>9250</v>
      </c>
      <c r="D34" s="98" t="s">
        <v>7293</v>
      </c>
      <c r="E34" s="98" t="s">
        <v>2613</v>
      </c>
      <c r="F34" s="98" t="s">
        <v>5730</v>
      </c>
      <c r="G34" s="98" t="s">
        <v>5735</v>
      </c>
      <c r="H34" s="98" t="s">
        <v>8091</v>
      </c>
      <c r="I34" s="147">
        <v>0</v>
      </c>
      <c r="J34" s="99"/>
      <c r="K34" s="99"/>
    </row>
    <row r="35" spans="1:11" ht="24.75" x14ac:dyDescent="0.5">
      <c r="A35" s="146" t="s">
        <v>8094</v>
      </c>
      <c r="B35" s="98" t="s">
        <v>2629</v>
      </c>
      <c r="C35" s="98" t="s">
        <v>8095</v>
      </c>
      <c r="D35" s="98" t="s">
        <v>7293</v>
      </c>
      <c r="E35" s="98" t="s">
        <v>196</v>
      </c>
      <c r="F35" s="98" t="s">
        <v>8060</v>
      </c>
      <c r="G35" s="98" t="s">
        <v>5735</v>
      </c>
      <c r="H35" s="98" t="s">
        <v>8096</v>
      </c>
      <c r="I35" s="147">
        <v>16</v>
      </c>
      <c r="J35" s="99"/>
      <c r="K35" s="99">
        <v>7</v>
      </c>
    </row>
    <row r="36" spans="1:11" ht="24.75" x14ac:dyDescent="0.5">
      <c r="A36" s="146" t="s">
        <v>8094</v>
      </c>
      <c r="B36" s="98" t="s">
        <v>8097</v>
      </c>
      <c r="C36" s="98" t="s">
        <v>8095</v>
      </c>
      <c r="D36" s="98" t="s">
        <v>7293</v>
      </c>
      <c r="E36" s="98" t="s">
        <v>2612</v>
      </c>
      <c r="F36" s="98" t="s">
        <v>2612</v>
      </c>
      <c r="G36" s="98" t="s">
        <v>5735</v>
      </c>
      <c r="H36" s="98" t="s">
        <v>8096</v>
      </c>
      <c r="I36" s="147">
        <v>0</v>
      </c>
      <c r="J36" s="99"/>
      <c r="K36" s="99"/>
    </row>
    <row r="37" spans="1:11" ht="24.75" x14ac:dyDescent="0.5">
      <c r="A37" s="146" t="s">
        <v>8094</v>
      </c>
      <c r="B37" s="98" t="s">
        <v>2630</v>
      </c>
      <c r="C37" s="98" t="s">
        <v>8095</v>
      </c>
      <c r="D37" s="98" t="s">
        <v>7293</v>
      </c>
      <c r="E37" s="98" t="s">
        <v>2611</v>
      </c>
      <c r="F37" s="98" t="s">
        <v>7290</v>
      </c>
      <c r="G37" s="98" t="s">
        <v>5735</v>
      </c>
      <c r="H37" s="98" t="s">
        <v>8096</v>
      </c>
      <c r="I37" s="147">
        <v>0</v>
      </c>
      <c r="J37" s="99"/>
      <c r="K37" s="99"/>
    </row>
    <row r="38" spans="1:11" ht="24.75" x14ac:dyDescent="0.5">
      <c r="A38" s="146" t="s">
        <v>8094</v>
      </c>
      <c r="B38" s="98" t="s">
        <v>8093</v>
      </c>
      <c r="C38" s="98" t="s">
        <v>9251</v>
      </c>
      <c r="D38" s="98" t="s">
        <v>7293</v>
      </c>
      <c r="E38" s="98" t="s">
        <v>2613</v>
      </c>
      <c r="F38" s="98" t="s">
        <v>5730</v>
      </c>
      <c r="G38" s="98" t="s">
        <v>5735</v>
      </c>
      <c r="H38" s="98" t="s">
        <v>8096</v>
      </c>
      <c r="I38" s="147">
        <v>0</v>
      </c>
      <c r="J38" s="99"/>
      <c r="K38" s="99"/>
    </row>
    <row r="39" spans="1:11" ht="24.75" x14ac:dyDescent="0.5">
      <c r="A39" s="146" t="s">
        <v>8098</v>
      </c>
      <c r="B39" s="98" t="s">
        <v>2631</v>
      </c>
      <c r="C39" s="98" t="s">
        <v>8099</v>
      </c>
      <c r="D39" s="98" t="s">
        <v>7293</v>
      </c>
      <c r="E39" s="98" t="s">
        <v>196</v>
      </c>
      <c r="F39" s="98" t="s">
        <v>8060</v>
      </c>
      <c r="G39" s="98" t="s">
        <v>5735</v>
      </c>
      <c r="H39" s="98" t="s">
        <v>8100</v>
      </c>
      <c r="I39" s="147">
        <v>10</v>
      </c>
      <c r="J39" s="99"/>
      <c r="K39" s="99">
        <v>4</v>
      </c>
    </row>
    <row r="40" spans="1:11" ht="24.75" x14ac:dyDescent="0.5">
      <c r="A40" s="146" t="s">
        <v>8098</v>
      </c>
      <c r="B40" s="98"/>
      <c r="C40" s="98"/>
      <c r="D40" s="98" t="s">
        <v>7293</v>
      </c>
      <c r="E40" s="98" t="s">
        <v>2612</v>
      </c>
      <c r="F40" s="98" t="s">
        <v>2612</v>
      </c>
      <c r="G40" s="98" t="s">
        <v>5735</v>
      </c>
      <c r="H40" s="98" t="s">
        <v>8100</v>
      </c>
      <c r="I40" s="147">
        <v>0</v>
      </c>
      <c r="J40" s="99"/>
      <c r="K40" s="99"/>
    </row>
    <row r="41" spans="1:11" ht="24.75" x14ac:dyDescent="0.5">
      <c r="A41" s="146" t="s">
        <v>8098</v>
      </c>
      <c r="B41" s="98" t="s">
        <v>2632</v>
      </c>
      <c r="C41" s="98" t="s">
        <v>8099</v>
      </c>
      <c r="D41" s="98" t="s">
        <v>7293</v>
      </c>
      <c r="E41" s="98" t="s">
        <v>2611</v>
      </c>
      <c r="F41" s="98" t="s">
        <v>7290</v>
      </c>
      <c r="G41" s="98" t="s">
        <v>5735</v>
      </c>
      <c r="H41" s="98" t="s">
        <v>8100</v>
      </c>
      <c r="I41" s="147">
        <v>0</v>
      </c>
      <c r="J41" s="99"/>
      <c r="K41" s="99"/>
    </row>
    <row r="42" spans="1:11" ht="24.75" x14ac:dyDescent="0.5">
      <c r="A42" s="146" t="s">
        <v>8098</v>
      </c>
      <c r="B42" s="98"/>
      <c r="C42" s="98"/>
      <c r="D42" s="98" t="s">
        <v>7293</v>
      </c>
      <c r="E42" s="98" t="s">
        <v>2613</v>
      </c>
      <c r="F42" s="98" t="s">
        <v>5730</v>
      </c>
      <c r="G42" s="98" t="s">
        <v>5735</v>
      </c>
      <c r="H42" s="98" t="s">
        <v>8100</v>
      </c>
      <c r="I42" s="147">
        <v>0</v>
      </c>
      <c r="J42" s="99"/>
      <c r="K42" s="99"/>
    </row>
    <row r="43" spans="1:11" ht="24.75" x14ac:dyDescent="0.5">
      <c r="A43" s="146" t="s">
        <v>8101</v>
      </c>
      <c r="B43" s="98" t="s">
        <v>2633</v>
      </c>
      <c r="C43" s="98" t="s">
        <v>8102</v>
      </c>
      <c r="D43" s="98" t="s">
        <v>7293</v>
      </c>
      <c r="E43" s="98" t="s">
        <v>196</v>
      </c>
      <c r="F43" s="98" t="s">
        <v>8060</v>
      </c>
      <c r="G43" s="98" t="s">
        <v>5735</v>
      </c>
      <c r="H43" s="98" t="s">
        <v>8100</v>
      </c>
      <c r="I43" s="147">
        <v>15</v>
      </c>
      <c r="J43" s="99"/>
      <c r="K43" s="99">
        <v>3</v>
      </c>
    </row>
    <row r="44" spans="1:11" ht="24.75" x14ac:dyDescent="0.5">
      <c r="A44" s="146" t="s">
        <v>8101</v>
      </c>
      <c r="B44" s="98"/>
      <c r="C44" s="98"/>
      <c r="D44" s="98" t="s">
        <v>7293</v>
      </c>
      <c r="E44" s="98" t="s">
        <v>2612</v>
      </c>
      <c r="F44" s="98" t="s">
        <v>2612</v>
      </c>
      <c r="G44" s="98" t="s">
        <v>5735</v>
      </c>
      <c r="H44" s="98" t="s">
        <v>8100</v>
      </c>
      <c r="I44" s="147">
        <v>0</v>
      </c>
      <c r="J44" s="99"/>
      <c r="K44" s="99"/>
    </row>
    <row r="45" spans="1:11" ht="24.75" x14ac:dyDescent="0.5">
      <c r="A45" s="146" t="s">
        <v>8101</v>
      </c>
      <c r="B45" s="98" t="s">
        <v>2635</v>
      </c>
      <c r="C45" s="98" t="s">
        <v>8102</v>
      </c>
      <c r="D45" s="98" t="s">
        <v>7293</v>
      </c>
      <c r="E45" s="98" t="s">
        <v>2611</v>
      </c>
      <c r="F45" s="98" t="s">
        <v>7290</v>
      </c>
      <c r="G45" s="98" t="s">
        <v>5735</v>
      </c>
      <c r="H45" s="98" t="s">
        <v>8100</v>
      </c>
      <c r="I45" s="147">
        <v>0</v>
      </c>
      <c r="J45" s="99"/>
      <c r="K45" s="99"/>
    </row>
    <row r="46" spans="1:11" ht="24.75" x14ac:dyDescent="0.5">
      <c r="A46" s="146" t="s">
        <v>8101</v>
      </c>
      <c r="B46" s="98"/>
      <c r="C46" s="98"/>
      <c r="D46" s="98" t="s">
        <v>7293</v>
      </c>
      <c r="E46" s="98" t="s">
        <v>2613</v>
      </c>
      <c r="F46" s="98" t="s">
        <v>5730</v>
      </c>
      <c r="G46" s="98" t="s">
        <v>5735</v>
      </c>
      <c r="H46" s="98" t="s">
        <v>8100</v>
      </c>
      <c r="I46" s="147">
        <v>0</v>
      </c>
      <c r="J46" s="99"/>
      <c r="K46" s="99"/>
    </row>
    <row r="47" spans="1:11" ht="24.75" x14ac:dyDescent="0.5">
      <c r="A47" s="146" t="s">
        <v>8103</v>
      </c>
      <c r="B47" s="98" t="s">
        <v>2634</v>
      </c>
      <c r="C47" s="98" t="s">
        <v>8104</v>
      </c>
      <c r="D47" s="98" t="s">
        <v>7293</v>
      </c>
      <c r="E47" s="98" t="s">
        <v>196</v>
      </c>
      <c r="F47" s="98" t="s">
        <v>8060</v>
      </c>
      <c r="G47" s="98" t="s">
        <v>5735</v>
      </c>
      <c r="H47" s="98" t="s">
        <v>8100</v>
      </c>
      <c r="I47" s="147">
        <v>22</v>
      </c>
      <c r="J47" s="99"/>
      <c r="K47" s="99">
        <v>2</v>
      </c>
    </row>
    <row r="48" spans="1:11" ht="24.75" x14ac:dyDescent="0.5">
      <c r="A48" s="146" t="s">
        <v>8103</v>
      </c>
      <c r="B48" s="98"/>
      <c r="C48" s="98"/>
      <c r="D48" s="98" t="s">
        <v>7293</v>
      </c>
      <c r="E48" s="98" t="s">
        <v>2612</v>
      </c>
      <c r="F48" s="98" t="s">
        <v>2612</v>
      </c>
      <c r="G48" s="98" t="s">
        <v>5735</v>
      </c>
      <c r="H48" s="98" t="s">
        <v>8100</v>
      </c>
      <c r="I48" s="147">
        <v>0</v>
      </c>
      <c r="J48" s="99"/>
      <c r="K48" s="99"/>
    </row>
    <row r="49" spans="1:11" ht="24.75" x14ac:dyDescent="0.5">
      <c r="A49" s="146" t="s">
        <v>8103</v>
      </c>
      <c r="B49" s="98" t="s">
        <v>8105</v>
      </c>
      <c r="C49" s="98" t="s">
        <v>8104</v>
      </c>
      <c r="D49" s="98" t="s">
        <v>7293</v>
      </c>
      <c r="E49" s="98" t="s">
        <v>2611</v>
      </c>
      <c r="F49" s="98" t="s">
        <v>7290</v>
      </c>
      <c r="G49" s="98" t="s">
        <v>5735</v>
      </c>
      <c r="H49" s="98" t="s">
        <v>8100</v>
      </c>
      <c r="I49" s="147">
        <v>0</v>
      </c>
      <c r="J49" s="99"/>
      <c r="K49" s="99"/>
    </row>
    <row r="50" spans="1:11" ht="24.75" x14ac:dyDescent="0.5">
      <c r="A50" s="146" t="s">
        <v>8103</v>
      </c>
      <c r="B50" s="98"/>
      <c r="C50" s="98"/>
      <c r="D50" s="98" t="s">
        <v>7293</v>
      </c>
      <c r="E50" s="98" t="s">
        <v>2613</v>
      </c>
      <c r="F50" s="98" t="s">
        <v>5730</v>
      </c>
      <c r="G50" s="98" t="s">
        <v>5735</v>
      </c>
      <c r="H50" s="98" t="s">
        <v>8100</v>
      </c>
      <c r="I50" s="147">
        <v>0</v>
      </c>
      <c r="J50" s="99"/>
      <c r="K50" s="99"/>
    </row>
    <row r="51" spans="1:11" ht="24.75" x14ac:dyDescent="0.5">
      <c r="A51" s="146" t="s">
        <v>8106</v>
      </c>
      <c r="B51" s="98" t="s">
        <v>2636</v>
      </c>
      <c r="C51" s="98" t="s">
        <v>8107</v>
      </c>
      <c r="D51" s="98" t="s">
        <v>7293</v>
      </c>
      <c r="E51" s="98" t="s">
        <v>196</v>
      </c>
      <c r="F51" s="98" t="s">
        <v>8060</v>
      </c>
      <c r="G51" s="98" t="s">
        <v>5735</v>
      </c>
      <c r="H51" s="98" t="s">
        <v>8100</v>
      </c>
      <c r="I51" s="147">
        <v>18</v>
      </c>
      <c r="J51" s="99"/>
      <c r="K51" s="99">
        <v>1</v>
      </c>
    </row>
    <row r="52" spans="1:11" ht="24.75" x14ac:dyDescent="0.5">
      <c r="A52" s="146" t="s">
        <v>8106</v>
      </c>
      <c r="B52" s="98"/>
      <c r="C52" s="98"/>
      <c r="D52" s="98" t="s">
        <v>7293</v>
      </c>
      <c r="E52" s="98" t="s">
        <v>2612</v>
      </c>
      <c r="F52" s="98" t="s">
        <v>2612</v>
      </c>
      <c r="G52" s="98" t="s">
        <v>5735</v>
      </c>
      <c r="H52" s="98" t="s">
        <v>8100</v>
      </c>
      <c r="I52" s="147">
        <v>0</v>
      </c>
      <c r="J52" s="99"/>
      <c r="K52" s="99"/>
    </row>
    <row r="53" spans="1:11" ht="24.75" x14ac:dyDescent="0.5">
      <c r="A53" s="146" t="s">
        <v>8106</v>
      </c>
      <c r="B53" s="98" t="s">
        <v>8108</v>
      </c>
      <c r="C53" s="98" t="s">
        <v>8107</v>
      </c>
      <c r="D53" s="98" t="s">
        <v>7293</v>
      </c>
      <c r="E53" s="98" t="s">
        <v>2611</v>
      </c>
      <c r="F53" s="98" t="s">
        <v>7290</v>
      </c>
      <c r="G53" s="98" t="s">
        <v>5735</v>
      </c>
      <c r="H53" s="98" t="s">
        <v>8100</v>
      </c>
      <c r="I53" s="147">
        <v>0</v>
      </c>
      <c r="J53" s="99"/>
      <c r="K53" s="99"/>
    </row>
    <row r="54" spans="1:11" ht="24.75" x14ac:dyDescent="0.5">
      <c r="A54" s="146" t="s">
        <v>8106</v>
      </c>
      <c r="B54" s="98"/>
      <c r="C54" s="98"/>
      <c r="D54" s="98" t="s">
        <v>7293</v>
      </c>
      <c r="E54" s="98" t="s">
        <v>2613</v>
      </c>
      <c r="F54" s="98" t="s">
        <v>5730</v>
      </c>
      <c r="G54" s="98" t="s">
        <v>5735</v>
      </c>
      <c r="H54" s="98" t="s">
        <v>8100</v>
      </c>
      <c r="I54" s="147">
        <v>0</v>
      </c>
      <c r="J54" s="99"/>
      <c r="K54" s="99"/>
    </row>
    <row r="55" spans="1:11" ht="24.75" x14ac:dyDescent="0.5">
      <c r="A55" s="146" t="s">
        <v>8109</v>
      </c>
      <c r="B55" s="98" t="s">
        <v>2637</v>
      </c>
      <c r="C55" s="98" t="s">
        <v>8110</v>
      </c>
      <c r="D55" s="98" t="s">
        <v>7293</v>
      </c>
      <c r="E55" s="98" t="s">
        <v>196</v>
      </c>
      <c r="F55" s="98" t="s">
        <v>8060</v>
      </c>
      <c r="G55" s="98" t="s">
        <v>5735</v>
      </c>
      <c r="H55" s="98" t="s">
        <v>8111</v>
      </c>
      <c r="I55" s="147">
        <v>0</v>
      </c>
      <c r="J55" s="99"/>
      <c r="K55" s="99"/>
    </row>
    <row r="56" spans="1:11" ht="24.75" x14ac:dyDescent="0.5">
      <c r="A56" s="146" t="s">
        <v>8109</v>
      </c>
      <c r="B56" s="98" t="s">
        <v>8112</v>
      </c>
      <c r="C56" s="98" t="s">
        <v>2638</v>
      </c>
      <c r="D56" s="98" t="s">
        <v>7293</v>
      </c>
      <c r="E56" s="98" t="s">
        <v>2612</v>
      </c>
      <c r="F56" s="98" t="s">
        <v>2612</v>
      </c>
      <c r="G56" s="98" t="s">
        <v>5735</v>
      </c>
      <c r="H56" s="98" t="s">
        <v>8111</v>
      </c>
      <c r="I56" s="147">
        <v>0</v>
      </c>
      <c r="J56" s="99"/>
      <c r="K56" s="99"/>
    </row>
    <row r="57" spans="1:11" ht="24.75" x14ac:dyDescent="0.5">
      <c r="A57" s="146" t="s">
        <v>8109</v>
      </c>
      <c r="B57" s="98" t="s">
        <v>2639</v>
      </c>
      <c r="C57" s="98" t="s">
        <v>8110</v>
      </c>
      <c r="D57" s="98" t="s">
        <v>7293</v>
      </c>
      <c r="E57" s="98" t="s">
        <v>2611</v>
      </c>
      <c r="F57" s="98" t="s">
        <v>7290</v>
      </c>
      <c r="G57" s="98" t="s">
        <v>5735</v>
      </c>
      <c r="H57" s="98" t="s">
        <v>8111</v>
      </c>
      <c r="I57" s="147">
        <v>7</v>
      </c>
      <c r="J57" s="99">
        <v>6</v>
      </c>
      <c r="K57" s="99">
        <v>13</v>
      </c>
    </row>
    <row r="58" spans="1:11" ht="24.75" x14ac:dyDescent="0.5">
      <c r="A58" s="146" t="s">
        <v>8109</v>
      </c>
      <c r="B58" s="98" t="s">
        <v>9252</v>
      </c>
      <c r="C58" s="98" t="s">
        <v>8113</v>
      </c>
      <c r="D58" s="98" t="s">
        <v>7293</v>
      </c>
      <c r="E58" s="98" t="s">
        <v>2613</v>
      </c>
      <c r="F58" s="98" t="s">
        <v>5730</v>
      </c>
      <c r="G58" s="98" t="s">
        <v>5735</v>
      </c>
      <c r="H58" s="98" t="s">
        <v>8111</v>
      </c>
      <c r="I58" s="147">
        <v>0</v>
      </c>
      <c r="J58" s="99"/>
      <c r="K58" s="99"/>
    </row>
    <row r="59" spans="1:11" ht="24.75" x14ac:dyDescent="0.5">
      <c r="A59" s="146" t="s">
        <v>8114</v>
      </c>
      <c r="B59" s="98" t="s">
        <v>2640</v>
      </c>
      <c r="C59" s="98" t="s">
        <v>8115</v>
      </c>
      <c r="D59" s="98" t="s">
        <v>7293</v>
      </c>
      <c r="E59" s="98" t="s">
        <v>196</v>
      </c>
      <c r="F59" s="98" t="s">
        <v>8060</v>
      </c>
      <c r="G59" s="98" t="s">
        <v>5735</v>
      </c>
      <c r="H59" s="98" t="s">
        <v>8116</v>
      </c>
      <c r="I59" s="147">
        <v>0</v>
      </c>
      <c r="J59" s="99"/>
      <c r="K59" s="99"/>
    </row>
    <row r="60" spans="1:11" ht="24.75" x14ac:dyDescent="0.5">
      <c r="A60" s="146" t="s">
        <v>8114</v>
      </c>
      <c r="B60" s="98" t="s">
        <v>8117</v>
      </c>
      <c r="C60" s="98" t="s">
        <v>2641</v>
      </c>
      <c r="D60" s="98" t="s">
        <v>7293</v>
      </c>
      <c r="E60" s="98" t="s">
        <v>2612</v>
      </c>
      <c r="F60" s="98" t="s">
        <v>2612</v>
      </c>
      <c r="G60" s="98" t="s">
        <v>5735</v>
      </c>
      <c r="H60" s="98" t="s">
        <v>8116</v>
      </c>
      <c r="I60" s="147">
        <v>0</v>
      </c>
      <c r="J60" s="99"/>
      <c r="K60" s="99"/>
    </row>
    <row r="61" spans="1:11" ht="24.75" x14ac:dyDescent="0.5">
      <c r="A61" s="146" t="s">
        <v>8114</v>
      </c>
      <c r="B61" s="98" t="s">
        <v>2642</v>
      </c>
      <c r="C61" s="98" t="s">
        <v>8115</v>
      </c>
      <c r="D61" s="98" t="s">
        <v>7293</v>
      </c>
      <c r="E61" s="98" t="s">
        <v>2611</v>
      </c>
      <c r="F61" s="98" t="s">
        <v>7290</v>
      </c>
      <c r="G61" s="98" t="s">
        <v>5735</v>
      </c>
      <c r="H61" s="98" t="s">
        <v>8116</v>
      </c>
      <c r="I61" s="147">
        <v>0</v>
      </c>
      <c r="J61" s="99">
        <v>20</v>
      </c>
      <c r="K61" s="99">
        <v>30</v>
      </c>
    </row>
    <row r="62" spans="1:11" ht="24.75" x14ac:dyDescent="0.5">
      <c r="A62" s="146" t="s">
        <v>8114</v>
      </c>
      <c r="B62" s="98" t="s">
        <v>9253</v>
      </c>
      <c r="C62" s="98" t="s">
        <v>8118</v>
      </c>
      <c r="D62" s="98" t="s">
        <v>7293</v>
      </c>
      <c r="E62" s="98" t="s">
        <v>2613</v>
      </c>
      <c r="F62" s="98" t="s">
        <v>5730</v>
      </c>
      <c r="G62" s="98" t="s">
        <v>5735</v>
      </c>
      <c r="H62" s="98" t="s">
        <v>8116</v>
      </c>
      <c r="I62" s="147">
        <v>0</v>
      </c>
      <c r="J62" s="99">
        <v>5</v>
      </c>
      <c r="K62" s="99">
        <v>5</v>
      </c>
    </row>
    <row r="63" spans="1:11" ht="24.75" x14ac:dyDescent="0.5">
      <c r="A63" s="146" t="s">
        <v>8119</v>
      </c>
      <c r="B63" s="98" t="s">
        <v>2643</v>
      </c>
      <c r="C63" s="98" t="s">
        <v>8120</v>
      </c>
      <c r="D63" s="98" t="s">
        <v>7293</v>
      </c>
      <c r="E63" s="98" t="s">
        <v>196</v>
      </c>
      <c r="F63" s="98" t="s">
        <v>8060</v>
      </c>
      <c r="G63" s="98" t="s">
        <v>5735</v>
      </c>
      <c r="H63" s="98" t="s">
        <v>8121</v>
      </c>
      <c r="I63" s="147">
        <v>0</v>
      </c>
      <c r="J63" s="99"/>
      <c r="K63" s="99"/>
    </row>
    <row r="64" spans="1:11" ht="24.75" x14ac:dyDescent="0.5">
      <c r="A64" s="146" t="s">
        <v>8119</v>
      </c>
      <c r="B64" s="98" t="s">
        <v>8122</v>
      </c>
      <c r="C64" s="98" t="s">
        <v>2644</v>
      </c>
      <c r="D64" s="98" t="s">
        <v>7293</v>
      </c>
      <c r="E64" s="98" t="s">
        <v>2612</v>
      </c>
      <c r="F64" s="98" t="s">
        <v>2612</v>
      </c>
      <c r="G64" s="98" t="s">
        <v>5735</v>
      </c>
      <c r="H64" s="98" t="s">
        <v>8121</v>
      </c>
      <c r="I64" s="147">
        <v>0</v>
      </c>
      <c r="J64" s="99"/>
      <c r="K64" s="99"/>
    </row>
    <row r="65" spans="1:11" ht="24.75" x14ac:dyDescent="0.5">
      <c r="A65" s="146" t="s">
        <v>8119</v>
      </c>
      <c r="B65" s="98" t="s">
        <v>2645</v>
      </c>
      <c r="C65" s="98" t="s">
        <v>8120</v>
      </c>
      <c r="D65" s="98" t="s">
        <v>7293</v>
      </c>
      <c r="E65" s="98" t="s">
        <v>2611</v>
      </c>
      <c r="F65" s="98" t="s">
        <v>7290</v>
      </c>
      <c r="G65" s="98" t="s">
        <v>5735</v>
      </c>
      <c r="H65" s="98" t="s">
        <v>8121</v>
      </c>
      <c r="I65" s="147">
        <v>18</v>
      </c>
      <c r="J65" s="99">
        <v>20</v>
      </c>
      <c r="K65" s="99">
        <v>22</v>
      </c>
    </row>
    <row r="66" spans="1:11" ht="24.75" x14ac:dyDescent="0.5">
      <c r="A66" s="146" t="s">
        <v>8119</v>
      </c>
      <c r="B66" s="98" t="s">
        <v>9254</v>
      </c>
      <c r="C66" s="98" t="s">
        <v>8123</v>
      </c>
      <c r="D66" s="98" t="s">
        <v>7293</v>
      </c>
      <c r="E66" s="98" t="s">
        <v>2613</v>
      </c>
      <c r="F66" s="98" t="s">
        <v>5730</v>
      </c>
      <c r="G66" s="98" t="s">
        <v>5735</v>
      </c>
      <c r="H66" s="98" t="s">
        <v>8121</v>
      </c>
      <c r="I66" s="147">
        <v>0</v>
      </c>
      <c r="J66" s="99"/>
      <c r="K66" s="99">
        <v>3</v>
      </c>
    </row>
    <row r="67" spans="1:11" ht="24.75" x14ac:dyDescent="0.5">
      <c r="A67" s="146" t="s">
        <v>8124</v>
      </c>
      <c r="B67" s="98" t="s">
        <v>2646</v>
      </c>
      <c r="C67" s="98" t="s">
        <v>8125</v>
      </c>
      <c r="D67" s="98" t="s">
        <v>7293</v>
      </c>
      <c r="E67" s="98" t="s">
        <v>196</v>
      </c>
      <c r="F67" s="98" t="s">
        <v>8060</v>
      </c>
      <c r="G67" s="98" t="s">
        <v>5735</v>
      </c>
      <c r="H67" s="98" t="s">
        <v>8126</v>
      </c>
      <c r="I67" s="147">
        <v>0</v>
      </c>
      <c r="J67" s="99"/>
      <c r="K67" s="99"/>
    </row>
    <row r="68" spans="1:11" ht="24.75" x14ac:dyDescent="0.5">
      <c r="A68" s="146" t="s">
        <v>8124</v>
      </c>
      <c r="B68" s="98" t="s">
        <v>8127</v>
      </c>
      <c r="C68" s="98" t="s">
        <v>2647</v>
      </c>
      <c r="D68" s="98" t="s">
        <v>7293</v>
      </c>
      <c r="E68" s="98" t="s">
        <v>2612</v>
      </c>
      <c r="F68" s="98" t="s">
        <v>2612</v>
      </c>
      <c r="G68" s="98" t="s">
        <v>5735</v>
      </c>
      <c r="H68" s="98" t="s">
        <v>8126</v>
      </c>
      <c r="I68" s="147">
        <v>0</v>
      </c>
      <c r="J68" s="99"/>
      <c r="K68" s="99"/>
    </row>
    <row r="69" spans="1:11" ht="24.75" x14ac:dyDescent="0.5">
      <c r="A69" s="146" t="s">
        <v>8124</v>
      </c>
      <c r="B69" s="98" t="s">
        <v>2648</v>
      </c>
      <c r="C69" s="98" t="s">
        <v>8125</v>
      </c>
      <c r="D69" s="98" t="s">
        <v>7293</v>
      </c>
      <c r="E69" s="98" t="s">
        <v>2611</v>
      </c>
      <c r="F69" s="98" t="s">
        <v>7290</v>
      </c>
      <c r="G69" s="98" t="s">
        <v>5735</v>
      </c>
      <c r="H69" s="98" t="s">
        <v>8126</v>
      </c>
      <c r="I69" s="147">
        <v>4</v>
      </c>
      <c r="J69" s="99">
        <v>10</v>
      </c>
      <c r="K69" s="99">
        <v>15</v>
      </c>
    </row>
    <row r="70" spans="1:11" ht="24.75" x14ac:dyDescent="0.5">
      <c r="A70" s="146" t="s">
        <v>8124</v>
      </c>
      <c r="B70" s="98" t="s">
        <v>9256</v>
      </c>
      <c r="C70" s="98" t="s">
        <v>8128</v>
      </c>
      <c r="D70" s="98" t="s">
        <v>7293</v>
      </c>
      <c r="E70" s="98" t="s">
        <v>2613</v>
      </c>
      <c r="F70" s="98" t="s">
        <v>5730</v>
      </c>
      <c r="G70" s="98" t="s">
        <v>5735</v>
      </c>
      <c r="H70" s="98" t="s">
        <v>8126</v>
      </c>
      <c r="I70" s="147">
        <v>0</v>
      </c>
      <c r="J70" s="99"/>
      <c r="K70" s="99"/>
    </row>
    <row r="71" spans="1:11" ht="24.75" x14ac:dyDescent="0.5">
      <c r="A71" s="146" t="s">
        <v>8129</v>
      </c>
      <c r="B71" s="98" t="s">
        <v>2649</v>
      </c>
      <c r="C71" s="98" t="s">
        <v>8130</v>
      </c>
      <c r="D71" s="98" t="s">
        <v>7293</v>
      </c>
      <c r="E71" s="98" t="s">
        <v>196</v>
      </c>
      <c r="F71" s="98" t="s">
        <v>8060</v>
      </c>
      <c r="G71" s="98" t="s">
        <v>5735</v>
      </c>
      <c r="H71" s="98" t="s">
        <v>8131</v>
      </c>
      <c r="I71" s="147">
        <v>0</v>
      </c>
      <c r="J71" s="99"/>
      <c r="K71" s="99"/>
    </row>
    <row r="72" spans="1:11" ht="24.75" x14ac:dyDescent="0.5">
      <c r="A72" s="146" t="s">
        <v>8129</v>
      </c>
      <c r="B72" s="98" t="s">
        <v>8132</v>
      </c>
      <c r="C72" s="98" t="s">
        <v>2650</v>
      </c>
      <c r="D72" s="98" t="s">
        <v>7293</v>
      </c>
      <c r="E72" s="98" t="s">
        <v>2612</v>
      </c>
      <c r="F72" s="98" t="s">
        <v>2612</v>
      </c>
      <c r="G72" s="98" t="s">
        <v>5735</v>
      </c>
      <c r="H72" s="98" t="s">
        <v>8131</v>
      </c>
      <c r="I72" s="147">
        <v>0</v>
      </c>
      <c r="J72" s="99"/>
      <c r="K72" s="99"/>
    </row>
    <row r="73" spans="1:11" ht="24.75" x14ac:dyDescent="0.5">
      <c r="A73" s="146" t="s">
        <v>8129</v>
      </c>
      <c r="B73" s="98" t="s">
        <v>2651</v>
      </c>
      <c r="C73" s="98" t="s">
        <v>8130</v>
      </c>
      <c r="D73" s="98" t="s">
        <v>7293</v>
      </c>
      <c r="E73" s="98" t="s">
        <v>2611</v>
      </c>
      <c r="F73" s="98" t="s">
        <v>7290</v>
      </c>
      <c r="G73" s="98" t="s">
        <v>5735</v>
      </c>
      <c r="H73" s="98" t="s">
        <v>8131</v>
      </c>
      <c r="I73" s="147">
        <v>0</v>
      </c>
      <c r="J73" s="99"/>
      <c r="K73" s="99"/>
    </row>
    <row r="74" spans="1:11" ht="24.75" x14ac:dyDescent="0.5">
      <c r="A74" s="146" t="s">
        <v>8129</v>
      </c>
      <c r="B74" s="98" t="s">
        <v>9255</v>
      </c>
      <c r="C74" s="98" t="s">
        <v>8133</v>
      </c>
      <c r="D74" s="98" t="s">
        <v>7293</v>
      </c>
      <c r="E74" s="98" t="s">
        <v>2613</v>
      </c>
      <c r="F74" s="98" t="s">
        <v>5730</v>
      </c>
      <c r="G74" s="98" t="s">
        <v>5735</v>
      </c>
      <c r="H74" s="98" t="s">
        <v>8131</v>
      </c>
      <c r="I74" s="147">
        <v>0</v>
      </c>
      <c r="J74" s="99"/>
      <c r="K74" s="99">
        <v>6</v>
      </c>
    </row>
    <row r="75" spans="1:11" ht="24.75" x14ac:dyDescent="0.5">
      <c r="A75" s="146" t="s">
        <v>8134</v>
      </c>
      <c r="B75" s="98"/>
      <c r="C75" s="98"/>
      <c r="D75" s="98" t="s">
        <v>7293</v>
      </c>
      <c r="E75" s="98" t="s">
        <v>196</v>
      </c>
      <c r="F75" s="98" t="s">
        <v>8060</v>
      </c>
      <c r="G75" s="98" t="s">
        <v>5735</v>
      </c>
      <c r="H75" s="98" t="s">
        <v>8135</v>
      </c>
      <c r="I75" s="147">
        <v>0</v>
      </c>
      <c r="J75" s="99"/>
      <c r="K75" s="99"/>
    </row>
    <row r="76" spans="1:11" ht="24.75" x14ac:dyDescent="0.5">
      <c r="A76" s="146" t="s">
        <v>8134</v>
      </c>
      <c r="B76" s="98" t="s">
        <v>8136</v>
      </c>
      <c r="C76" s="98" t="s">
        <v>2652</v>
      </c>
      <c r="D76" s="98" t="s">
        <v>7293</v>
      </c>
      <c r="E76" s="98" t="s">
        <v>2612</v>
      </c>
      <c r="F76" s="98" t="s">
        <v>2612</v>
      </c>
      <c r="G76" s="98" t="s">
        <v>5735</v>
      </c>
      <c r="H76" s="98" t="s">
        <v>8135</v>
      </c>
      <c r="I76" s="147">
        <v>0</v>
      </c>
      <c r="J76" s="99"/>
      <c r="K76" s="99"/>
    </row>
    <row r="77" spans="1:11" ht="24.75" x14ac:dyDescent="0.5">
      <c r="A77" s="146" t="s">
        <v>8134</v>
      </c>
      <c r="B77" s="98" t="s">
        <v>8137</v>
      </c>
      <c r="C77" s="98" t="s">
        <v>2653</v>
      </c>
      <c r="D77" s="98" t="s">
        <v>7293</v>
      </c>
      <c r="E77" s="98" t="s">
        <v>2611</v>
      </c>
      <c r="F77" s="98" t="s">
        <v>7290</v>
      </c>
      <c r="G77" s="98" t="s">
        <v>5735</v>
      </c>
      <c r="H77" s="98" t="s">
        <v>8135</v>
      </c>
      <c r="I77" s="147">
        <v>3</v>
      </c>
      <c r="J77" s="99">
        <v>3</v>
      </c>
      <c r="K77" s="99">
        <v>10</v>
      </c>
    </row>
    <row r="78" spans="1:11" ht="21.75" customHeight="1" x14ac:dyDescent="0.5">
      <c r="A78" s="146" t="s">
        <v>8134</v>
      </c>
      <c r="B78" s="98"/>
      <c r="C78" s="98"/>
      <c r="D78" s="98" t="s">
        <v>7293</v>
      </c>
      <c r="E78" s="98" t="s">
        <v>2613</v>
      </c>
      <c r="F78" s="98" t="s">
        <v>5730</v>
      </c>
      <c r="G78" s="98" t="s">
        <v>5735</v>
      </c>
      <c r="H78" s="98" t="s">
        <v>8135</v>
      </c>
      <c r="I78" s="147">
        <v>0</v>
      </c>
      <c r="J78" s="99"/>
      <c r="K78" s="99"/>
    </row>
    <row r="79" spans="1:11" ht="24.75" x14ac:dyDescent="0.5">
      <c r="A79" s="146" t="s">
        <v>8138</v>
      </c>
      <c r="B79" s="98"/>
      <c r="C79" s="98"/>
      <c r="D79" s="98" t="s">
        <v>7293</v>
      </c>
      <c r="E79" s="98" t="s">
        <v>196</v>
      </c>
      <c r="F79" s="98" t="s">
        <v>8060</v>
      </c>
      <c r="G79" s="98" t="s">
        <v>5735</v>
      </c>
      <c r="H79" s="98" t="s">
        <v>8135</v>
      </c>
      <c r="I79" s="147">
        <v>0</v>
      </c>
      <c r="J79" s="99"/>
      <c r="K79" s="99"/>
    </row>
    <row r="80" spans="1:11" ht="24.75" x14ac:dyDescent="0.5">
      <c r="A80" s="146" t="s">
        <v>8138</v>
      </c>
      <c r="B80" s="98" t="s">
        <v>8139</v>
      </c>
      <c r="C80" s="98" t="s">
        <v>2654</v>
      </c>
      <c r="D80" s="98" t="s">
        <v>7293</v>
      </c>
      <c r="E80" s="98" t="s">
        <v>2612</v>
      </c>
      <c r="F80" s="98" t="s">
        <v>2612</v>
      </c>
      <c r="G80" s="98" t="s">
        <v>5735</v>
      </c>
      <c r="H80" s="98" t="s">
        <v>8135</v>
      </c>
      <c r="I80" s="147">
        <v>0</v>
      </c>
      <c r="J80" s="99"/>
      <c r="K80" s="99"/>
    </row>
    <row r="81" spans="1:11" ht="24.75" x14ac:dyDescent="0.5">
      <c r="A81" s="146" t="s">
        <v>8138</v>
      </c>
      <c r="B81" s="98" t="s">
        <v>8140</v>
      </c>
      <c r="C81" s="98" t="s">
        <v>2655</v>
      </c>
      <c r="D81" s="98" t="s">
        <v>7293</v>
      </c>
      <c r="E81" s="98" t="s">
        <v>2611</v>
      </c>
      <c r="F81" s="98" t="s">
        <v>7290</v>
      </c>
      <c r="G81" s="98" t="s">
        <v>5735</v>
      </c>
      <c r="H81" s="98" t="s">
        <v>8135</v>
      </c>
      <c r="I81" s="147">
        <v>3</v>
      </c>
      <c r="J81" s="99">
        <v>6</v>
      </c>
      <c r="K81" s="99">
        <v>11</v>
      </c>
    </row>
    <row r="82" spans="1:11" ht="24.75" x14ac:dyDescent="0.5">
      <c r="A82" s="146" t="s">
        <v>8138</v>
      </c>
      <c r="B82" s="98"/>
      <c r="C82" s="98"/>
      <c r="D82" s="98" t="s">
        <v>7293</v>
      </c>
      <c r="E82" s="98" t="s">
        <v>2613</v>
      </c>
      <c r="F82" s="98" t="s">
        <v>5730</v>
      </c>
      <c r="G82" s="98" t="s">
        <v>5735</v>
      </c>
      <c r="H82" s="98" t="s">
        <v>8135</v>
      </c>
      <c r="I82" s="147">
        <v>0</v>
      </c>
      <c r="J82" s="99"/>
      <c r="K82" s="99"/>
    </row>
    <row r="83" spans="1:11" ht="24.75" x14ac:dyDescent="0.5">
      <c r="A83" s="146" t="s">
        <v>8141</v>
      </c>
      <c r="B83" s="98"/>
      <c r="C83" s="98"/>
      <c r="D83" s="98" t="s">
        <v>7293</v>
      </c>
      <c r="E83" s="98" t="s">
        <v>196</v>
      </c>
      <c r="F83" s="98" t="s">
        <v>8060</v>
      </c>
      <c r="G83" s="98" t="s">
        <v>5735</v>
      </c>
      <c r="H83" s="98" t="s">
        <v>8135</v>
      </c>
      <c r="I83" s="147">
        <v>0</v>
      </c>
      <c r="J83" s="99"/>
      <c r="K83" s="99"/>
    </row>
    <row r="84" spans="1:11" ht="24.75" x14ac:dyDescent="0.5">
      <c r="A84" s="146" t="s">
        <v>8141</v>
      </c>
      <c r="B84" s="98" t="s">
        <v>8142</v>
      </c>
      <c r="C84" s="98" t="s">
        <v>2656</v>
      </c>
      <c r="D84" s="98" t="s">
        <v>7293</v>
      </c>
      <c r="E84" s="98" t="s">
        <v>2612</v>
      </c>
      <c r="F84" s="98" t="s">
        <v>2612</v>
      </c>
      <c r="G84" s="98" t="s">
        <v>5735</v>
      </c>
      <c r="H84" s="98" t="s">
        <v>8135</v>
      </c>
      <c r="I84" s="147">
        <v>0</v>
      </c>
      <c r="J84" s="99"/>
      <c r="K84" s="99">
        <v>1</v>
      </c>
    </row>
    <row r="85" spans="1:11" ht="24.75" x14ac:dyDescent="0.5">
      <c r="A85" s="146" t="s">
        <v>8141</v>
      </c>
      <c r="B85" s="98" t="s">
        <v>8143</v>
      </c>
      <c r="C85" s="98" t="s">
        <v>2657</v>
      </c>
      <c r="D85" s="98" t="s">
        <v>7293</v>
      </c>
      <c r="E85" s="98" t="s">
        <v>2611</v>
      </c>
      <c r="F85" s="98" t="s">
        <v>7290</v>
      </c>
      <c r="G85" s="98" t="s">
        <v>5735</v>
      </c>
      <c r="H85" s="98" t="s">
        <v>8135</v>
      </c>
      <c r="I85" s="147">
        <v>3</v>
      </c>
      <c r="J85" s="99"/>
      <c r="K85" s="99">
        <v>1</v>
      </c>
    </row>
    <row r="86" spans="1:11" ht="24.75" x14ac:dyDescent="0.5">
      <c r="A86" s="146" t="s">
        <v>8141</v>
      </c>
      <c r="B86" s="98"/>
      <c r="C86" s="98"/>
      <c r="D86" s="98" t="s">
        <v>7293</v>
      </c>
      <c r="E86" s="98" t="s">
        <v>2613</v>
      </c>
      <c r="F86" s="98" t="s">
        <v>5730</v>
      </c>
      <c r="G86" s="98" t="s">
        <v>5735</v>
      </c>
      <c r="H86" s="98" t="s">
        <v>8135</v>
      </c>
      <c r="I86" s="147">
        <v>0</v>
      </c>
      <c r="J86" s="99"/>
      <c r="K86" s="99"/>
    </row>
    <row r="87" spans="1:11" ht="24.75" x14ac:dyDescent="0.5">
      <c r="A87" s="146" t="s">
        <v>8144</v>
      </c>
      <c r="B87" s="98" t="s">
        <v>2658</v>
      </c>
      <c r="C87" s="98" t="s">
        <v>8145</v>
      </c>
      <c r="D87" s="98" t="s">
        <v>7293</v>
      </c>
      <c r="E87" s="98" t="s">
        <v>196</v>
      </c>
      <c r="F87" s="98" t="s">
        <v>8060</v>
      </c>
      <c r="G87" s="98" t="s">
        <v>5735</v>
      </c>
      <c r="H87" s="98" t="s">
        <v>8146</v>
      </c>
      <c r="I87" s="147">
        <v>2</v>
      </c>
      <c r="J87" s="99"/>
      <c r="K87" s="99"/>
    </row>
    <row r="88" spans="1:11" ht="24.75" x14ac:dyDescent="0.5">
      <c r="A88" s="146" t="s">
        <v>8144</v>
      </c>
      <c r="B88" s="98" t="s">
        <v>8147</v>
      </c>
      <c r="C88" s="98" t="s">
        <v>2659</v>
      </c>
      <c r="D88" s="98" t="s">
        <v>7293</v>
      </c>
      <c r="E88" s="98" t="s">
        <v>2612</v>
      </c>
      <c r="F88" s="98" t="s">
        <v>2612</v>
      </c>
      <c r="G88" s="98" t="s">
        <v>5735</v>
      </c>
      <c r="H88" s="98" t="s">
        <v>8146</v>
      </c>
      <c r="I88" s="147">
        <v>3</v>
      </c>
      <c r="J88" s="99"/>
      <c r="K88" s="99">
        <v>1</v>
      </c>
    </row>
    <row r="89" spans="1:11" ht="24.75" x14ac:dyDescent="0.5">
      <c r="A89" s="146" t="s">
        <v>8144</v>
      </c>
      <c r="B89" s="98" t="s">
        <v>2660</v>
      </c>
      <c r="C89" s="98" t="s">
        <v>8148</v>
      </c>
      <c r="D89" s="98" t="s">
        <v>7293</v>
      </c>
      <c r="E89" s="98" t="s">
        <v>2611</v>
      </c>
      <c r="F89" s="98" t="s">
        <v>7290</v>
      </c>
      <c r="G89" s="98" t="s">
        <v>5735</v>
      </c>
      <c r="H89" s="98" t="s">
        <v>8146</v>
      </c>
      <c r="I89" s="147">
        <v>0</v>
      </c>
      <c r="J89" s="99"/>
      <c r="K89" s="99"/>
    </row>
    <row r="90" spans="1:11" ht="24.75" x14ac:dyDescent="0.5">
      <c r="A90" s="146" t="s">
        <v>8144</v>
      </c>
      <c r="B90" s="98" t="s">
        <v>9257</v>
      </c>
      <c r="C90" s="98" t="s">
        <v>8149</v>
      </c>
      <c r="D90" s="98" t="s">
        <v>7293</v>
      </c>
      <c r="E90" s="98" t="s">
        <v>2613</v>
      </c>
      <c r="F90" s="98" t="s">
        <v>5730</v>
      </c>
      <c r="G90" s="98" t="s">
        <v>5735</v>
      </c>
      <c r="H90" s="98" t="s">
        <v>8146</v>
      </c>
      <c r="I90" s="147">
        <v>6</v>
      </c>
      <c r="J90" s="99"/>
      <c r="K90" s="99"/>
    </row>
    <row r="91" spans="1:11" ht="24.75" x14ac:dyDescent="0.5">
      <c r="A91" s="146" t="s">
        <v>8150</v>
      </c>
      <c r="B91" s="98" t="s">
        <v>2661</v>
      </c>
      <c r="C91" s="98" t="s">
        <v>8151</v>
      </c>
      <c r="D91" s="98" t="s">
        <v>7293</v>
      </c>
      <c r="E91" s="98" t="s">
        <v>196</v>
      </c>
      <c r="F91" s="98" t="s">
        <v>8060</v>
      </c>
      <c r="G91" s="98" t="s">
        <v>5735</v>
      </c>
      <c r="H91" s="98" t="s">
        <v>8152</v>
      </c>
      <c r="I91" s="147">
        <v>0</v>
      </c>
      <c r="J91" s="99"/>
      <c r="K91" s="99">
        <v>1</v>
      </c>
    </row>
    <row r="92" spans="1:11" ht="24.75" x14ac:dyDescent="0.5">
      <c r="A92" s="146" t="s">
        <v>8150</v>
      </c>
      <c r="B92" s="98" t="s">
        <v>8153</v>
      </c>
      <c r="C92" s="98" t="s">
        <v>2662</v>
      </c>
      <c r="D92" s="98" t="s">
        <v>7293</v>
      </c>
      <c r="E92" s="98" t="s">
        <v>2612</v>
      </c>
      <c r="F92" s="98" t="s">
        <v>2612</v>
      </c>
      <c r="G92" s="98" t="s">
        <v>5735</v>
      </c>
      <c r="H92" s="98" t="s">
        <v>8152</v>
      </c>
      <c r="I92" s="147">
        <v>0</v>
      </c>
      <c r="J92" s="99"/>
      <c r="K92" s="99"/>
    </row>
    <row r="93" spans="1:11" ht="24.75" x14ac:dyDescent="0.5">
      <c r="A93" s="146" t="s">
        <v>8150</v>
      </c>
      <c r="B93" s="98" t="s">
        <v>2663</v>
      </c>
      <c r="C93" s="98" t="s">
        <v>8154</v>
      </c>
      <c r="D93" s="98" t="s">
        <v>7293</v>
      </c>
      <c r="E93" s="98" t="s">
        <v>2611</v>
      </c>
      <c r="F93" s="98" t="s">
        <v>7290</v>
      </c>
      <c r="G93" s="98" t="s">
        <v>5735</v>
      </c>
      <c r="H93" s="98" t="s">
        <v>8152</v>
      </c>
      <c r="I93" s="147">
        <v>13</v>
      </c>
      <c r="J93" s="99">
        <v>5</v>
      </c>
      <c r="K93" s="99">
        <v>2</v>
      </c>
    </row>
    <row r="94" spans="1:11" ht="24.75" x14ac:dyDescent="0.5">
      <c r="A94" s="146" t="s">
        <v>8150</v>
      </c>
      <c r="B94" s="98" t="s">
        <v>8155</v>
      </c>
      <c r="C94" s="98" t="s">
        <v>9258</v>
      </c>
      <c r="D94" s="98" t="s">
        <v>7293</v>
      </c>
      <c r="E94" s="98" t="s">
        <v>2613</v>
      </c>
      <c r="F94" s="98" t="s">
        <v>5730</v>
      </c>
      <c r="G94" s="98" t="s">
        <v>5735</v>
      </c>
      <c r="H94" s="98" t="s">
        <v>8152</v>
      </c>
      <c r="I94" s="147">
        <v>0</v>
      </c>
      <c r="J94" s="99"/>
      <c r="K94" s="99"/>
    </row>
    <row r="95" spans="1:11" ht="24.75" x14ac:dyDescent="0.5">
      <c r="A95" s="146" t="s">
        <v>8156</v>
      </c>
      <c r="B95" s="98" t="s">
        <v>2664</v>
      </c>
      <c r="C95" s="98" t="s">
        <v>8157</v>
      </c>
      <c r="D95" s="98" t="s">
        <v>7293</v>
      </c>
      <c r="E95" s="98" t="s">
        <v>196</v>
      </c>
      <c r="F95" s="98" t="s">
        <v>8060</v>
      </c>
      <c r="G95" s="98" t="s">
        <v>5735</v>
      </c>
      <c r="H95" s="98" t="s">
        <v>8158</v>
      </c>
      <c r="I95" s="147">
        <v>0</v>
      </c>
      <c r="J95" s="99"/>
      <c r="K95" s="99"/>
    </row>
    <row r="96" spans="1:11" ht="24.75" x14ac:dyDescent="0.5">
      <c r="A96" s="146" t="s">
        <v>8156</v>
      </c>
      <c r="B96" s="98" t="s">
        <v>8159</v>
      </c>
      <c r="C96" s="98" t="s">
        <v>2665</v>
      </c>
      <c r="D96" s="98" t="s">
        <v>7293</v>
      </c>
      <c r="E96" s="98" t="s">
        <v>2612</v>
      </c>
      <c r="F96" s="98" t="s">
        <v>2612</v>
      </c>
      <c r="G96" s="98" t="s">
        <v>5735</v>
      </c>
      <c r="H96" s="98" t="s">
        <v>8158</v>
      </c>
      <c r="I96" s="147">
        <v>0</v>
      </c>
      <c r="J96" s="99"/>
      <c r="K96" s="99"/>
    </row>
    <row r="97" spans="1:11" ht="24.75" x14ac:dyDescent="0.5">
      <c r="A97" s="146" t="s">
        <v>8156</v>
      </c>
      <c r="B97" s="98" t="s">
        <v>2666</v>
      </c>
      <c r="C97" s="98" t="s">
        <v>8160</v>
      </c>
      <c r="D97" s="98" t="s">
        <v>7293</v>
      </c>
      <c r="E97" s="98" t="s">
        <v>2611</v>
      </c>
      <c r="F97" s="98" t="s">
        <v>7290</v>
      </c>
      <c r="G97" s="98" t="s">
        <v>5735</v>
      </c>
      <c r="H97" s="98" t="s">
        <v>8158</v>
      </c>
      <c r="I97" s="147">
        <v>0</v>
      </c>
      <c r="J97" s="99"/>
      <c r="K97" s="99"/>
    </row>
    <row r="98" spans="1:11" ht="24.75" x14ac:dyDescent="0.5">
      <c r="A98" s="146" t="s">
        <v>8156</v>
      </c>
      <c r="B98" s="98" t="s">
        <v>9259</v>
      </c>
      <c r="C98" s="98" t="s">
        <v>9260</v>
      </c>
      <c r="D98" s="98" t="s">
        <v>7293</v>
      </c>
      <c r="E98" s="98" t="s">
        <v>2613</v>
      </c>
      <c r="F98" s="98" t="s">
        <v>5730</v>
      </c>
      <c r="G98" s="98" t="s">
        <v>5735</v>
      </c>
      <c r="H98" s="98" t="s">
        <v>8158</v>
      </c>
      <c r="I98" s="147">
        <v>1</v>
      </c>
      <c r="J98" s="99"/>
      <c r="K98" s="99">
        <v>4</v>
      </c>
    </row>
    <row r="99" spans="1:11" ht="24.75" x14ac:dyDescent="0.5">
      <c r="A99" s="146" t="s">
        <v>8161</v>
      </c>
      <c r="B99" s="98" t="s">
        <v>2667</v>
      </c>
      <c r="C99" s="98" t="s">
        <v>8162</v>
      </c>
      <c r="D99" s="98" t="s">
        <v>7293</v>
      </c>
      <c r="E99" s="98" t="s">
        <v>196</v>
      </c>
      <c r="F99" s="98" t="s">
        <v>8060</v>
      </c>
      <c r="G99" s="98" t="s">
        <v>5735</v>
      </c>
      <c r="H99" s="98" t="s">
        <v>8163</v>
      </c>
      <c r="I99" s="147">
        <v>0</v>
      </c>
      <c r="J99" s="99"/>
      <c r="K99" s="99"/>
    </row>
    <row r="100" spans="1:11" ht="24.75" x14ac:dyDescent="0.5">
      <c r="A100" s="146" t="s">
        <v>8161</v>
      </c>
      <c r="B100" s="98" t="s">
        <v>8164</v>
      </c>
      <c r="C100" s="98" t="s">
        <v>2668</v>
      </c>
      <c r="D100" s="98" t="s">
        <v>7293</v>
      </c>
      <c r="E100" s="98" t="s">
        <v>2612</v>
      </c>
      <c r="F100" s="98" t="s">
        <v>2612</v>
      </c>
      <c r="G100" s="98" t="s">
        <v>5735</v>
      </c>
      <c r="H100" s="98" t="s">
        <v>8163</v>
      </c>
      <c r="I100" s="147">
        <v>0</v>
      </c>
      <c r="J100" s="99"/>
      <c r="K100" s="99"/>
    </row>
    <row r="101" spans="1:11" ht="24.75" x14ac:dyDescent="0.5">
      <c r="A101" s="146" t="s">
        <v>8161</v>
      </c>
      <c r="B101" s="98" t="s">
        <v>2669</v>
      </c>
      <c r="C101" s="98" t="s">
        <v>8165</v>
      </c>
      <c r="D101" s="98" t="s">
        <v>7293</v>
      </c>
      <c r="E101" s="98" t="s">
        <v>2611</v>
      </c>
      <c r="F101" s="98" t="s">
        <v>7290</v>
      </c>
      <c r="G101" s="98" t="s">
        <v>5735</v>
      </c>
      <c r="H101" s="98" t="s">
        <v>8163</v>
      </c>
      <c r="I101" s="147">
        <v>0</v>
      </c>
      <c r="J101" s="99"/>
      <c r="K101" s="99"/>
    </row>
    <row r="102" spans="1:11" ht="24.75" x14ac:dyDescent="0.5">
      <c r="A102" s="146" t="s">
        <v>8161</v>
      </c>
      <c r="B102" s="98" t="s">
        <v>9261</v>
      </c>
      <c r="C102" s="98" t="s">
        <v>9262</v>
      </c>
      <c r="D102" s="98" t="s">
        <v>7293</v>
      </c>
      <c r="E102" s="98" t="s">
        <v>2613</v>
      </c>
      <c r="F102" s="98" t="s">
        <v>5730</v>
      </c>
      <c r="G102" s="98" t="s">
        <v>5735</v>
      </c>
      <c r="H102" s="98" t="s">
        <v>8163</v>
      </c>
      <c r="I102" s="147">
        <v>22</v>
      </c>
      <c r="J102" s="99"/>
      <c r="K102" s="99"/>
    </row>
    <row r="103" spans="1:11" ht="24.75" x14ac:dyDescent="0.5">
      <c r="A103" s="146" t="s">
        <v>8166</v>
      </c>
      <c r="B103" s="98" t="s">
        <v>2670</v>
      </c>
      <c r="C103" s="98" t="s">
        <v>8167</v>
      </c>
      <c r="D103" s="98" t="s">
        <v>7293</v>
      </c>
      <c r="E103" s="98" t="s">
        <v>196</v>
      </c>
      <c r="F103" s="98" t="s">
        <v>8060</v>
      </c>
      <c r="G103" s="98" t="s">
        <v>5735</v>
      </c>
      <c r="H103" s="98" t="s">
        <v>8168</v>
      </c>
      <c r="I103" s="147">
        <v>31</v>
      </c>
      <c r="J103" s="99"/>
      <c r="K103" s="99"/>
    </row>
    <row r="104" spans="1:11" ht="24.75" x14ac:dyDescent="0.5">
      <c r="A104" s="146" t="s">
        <v>8166</v>
      </c>
      <c r="B104" s="98"/>
      <c r="C104" s="98"/>
      <c r="D104" s="98" t="s">
        <v>7293</v>
      </c>
      <c r="E104" s="98" t="s">
        <v>2612</v>
      </c>
      <c r="F104" s="98" t="s">
        <v>2612</v>
      </c>
      <c r="G104" s="98" t="s">
        <v>5735</v>
      </c>
      <c r="H104" s="98" t="s">
        <v>8168</v>
      </c>
      <c r="I104" s="147">
        <v>0</v>
      </c>
      <c r="J104" s="99"/>
      <c r="K104" s="99"/>
    </row>
    <row r="105" spans="1:11" ht="24.75" x14ac:dyDescent="0.5">
      <c r="A105" s="146" t="s">
        <v>8166</v>
      </c>
      <c r="B105" s="98" t="s">
        <v>2671</v>
      </c>
      <c r="C105" s="98" t="s">
        <v>8169</v>
      </c>
      <c r="D105" s="98" t="s">
        <v>7293</v>
      </c>
      <c r="E105" s="98" t="s">
        <v>2611</v>
      </c>
      <c r="F105" s="98" t="s">
        <v>7290</v>
      </c>
      <c r="G105" s="98" t="s">
        <v>5735</v>
      </c>
      <c r="H105" s="98" t="s">
        <v>8168</v>
      </c>
      <c r="I105" s="147">
        <v>0</v>
      </c>
      <c r="J105" s="99"/>
      <c r="K105" s="99"/>
    </row>
    <row r="106" spans="1:11" ht="24.75" x14ac:dyDescent="0.5">
      <c r="A106" s="146" t="s">
        <v>8166</v>
      </c>
      <c r="B106" s="98"/>
      <c r="C106" s="98"/>
      <c r="D106" s="98" t="s">
        <v>7293</v>
      </c>
      <c r="E106" s="98" t="s">
        <v>2613</v>
      </c>
      <c r="F106" s="98" t="s">
        <v>5730</v>
      </c>
      <c r="G106" s="98" t="s">
        <v>5735</v>
      </c>
      <c r="H106" s="98" t="s">
        <v>8168</v>
      </c>
      <c r="I106" s="147">
        <v>0</v>
      </c>
      <c r="J106" s="99"/>
      <c r="K106" s="99"/>
    </row>
    <row r="107" spans="1:11" ht="24.75" x14ac:dyDescent="0.5">
      <c r="A107" s="146" t="s">
        <v>8170</v>
      </c>
      <c r="B107" s="98"/>
      <c r="C107" s="98"/>
      <c r="D107" s="98" t="s">
        <v>7293</v>
      </c>
      <c r="E107" s="98" t="s">
        <v>196</v>
      </c>
      <c r="F107" s="98" t="s">
        <v>8060</v>
      </c>
      <c r="G107" s="98" t="s">
        <v>5735</v>
      </c>
      <c r="H107" s="98" t="s">
        <v>8171</v>
      </c>
      <c r="I107" s="147">
        <v>0</v>
      </c>
      <c r="J107" s="99"/>
      <c r="K107" s="99"/>
    </row>
    <row r="108" spans="1:11" ht="24.75" x14ac:dyDescent="0.5">
      <c r="A108" s="146" t="s">
        <v>8170</v>
      </c>
      <c r="B108" s="98" t="s">
        <v>8172</v>
      </c>
      <c r="C108" s="98" t="s">
        <v>2673</v>
      </c>
      <c r="D108" s="98" t="s">
        <v>7293</v>
      </c>
      <c r="E108" s="98" t="s">
        <v>2612</v>
      </c>
      <c r="F108" s="98" t="s">
        <v>2612</v>
      </c>
      <c r="G108" s="98" t="s">
        <v>5735</v>
      </c>
      <c r="H108" s="98" t="s">
        <v>8171</v>
      </c>
      <c r="I108" s="147">
        <v>0</v>
      </c>
      <c r="J108" s="99"/>
      <c r="K108" s="99"/>
    </row>
    <row r="109" spans="1:11" ht="24.75" x14ac:dyDescent="0.5">
      <c r="A109" s="146" t="s">
        <v>8170</v>
      </c>
      <c r="B109" s="98" t="s">
        <v>8173</v>
      </c>
      <c r="C109" s="98" t="s">
        <v>2672</v>
      </c>
      <c r="D109" s="98" t="s">
        <v>7293</v>
      </c>
      <c r="E109" s="98" t="s">
        <v>2611</v>
      </c>
      <c r="F109" s="98" t="s">
        <v>7290</v>
      </c>
      <c r="G109" s="98" t="s">
        <v>5735</v>
      </c>
      <c r="H109" s="98" t="s">
        <v>8171</v>
      </c>
      <c r="I109" s="147">
        <v>0</v>
      </c>
      <c r="J109" s="99"/>
      <c r="K109" s="99"/>
    </row>
    <row r="110" spans="1:11" ht="24.75" x14ac:dyDescent="0.5">
      <c r="A110" s="146" t="s">
        <v>8170</v>
      </c>
      <c r="B110" s="98"/>
      <c r="C110" s="98"/>
      <c r="D110" s="98" t="s">
        <v>7293</v>
      </c>
      <c r="E110" s="98" t="s">
        <v>2613</v>
      </c>
      <c r="F110" s="98" t="s">
        <v>5730</v>
      </c>
      <c r="G110" s="98" t="s">
        <v>5735</v>
      </c>
      <c r="H110" s="98" t="s">
        <v>8171</v>
      </c>
      <c r="I110" s="147">
        <v>0</v>
      </c>
      <c r="J110" s="99"/>
      <c r="K110" s="99"/>
    </row>
    <row r="111" spans="1:11" ht="24.75" x14ac:dyDescent="0.5">
      <c r="A111" s="146" t="s">
        <v>8174</v>
      </c>
      <c r="B111" s="98"/>
      <c r="C111" s="98"/>
      <c r="D111" s="98" t="s">
        <v>7293</v>
      </c>
      <c r="E111" s="98" t="s">
        <v>196</v>
      </c>
      <c r="F111" s="98" t="s">
        <v>8060</v>
      </c>
      <c r="G111" s="98" t="s">
        <v>5735</v>
      </c>
      <c r="H111" s="98" t="s">
        <v>8171</v>
      </c>
      <c r="I111" s="147">
        <v>0</v>
      </c>
      <c r="J111" s="99"/>
      <c r="K111" s="99"/>
    </row>
    <row r="112" spans="1:11" ht="24.75" x14ac:dyDescent="0.5">
      <c r="A112" s="146" t="s">
        <v>8174</v>
      </c>
      <c r="B112" s="98" t="s">
        <v>8175</v>
      </c>
      <c r="C112" s="98" t="s">
        <v>2675</v>
      </c>
      <c r="D112" s="98" t="s">
        <v>7293</v>
      </c>
      <c r="E112" s="98" t="s">
        <v>2612</v>
      </c>
      <c r="F112" s="98" t="s">
        <v>2612</v>
      </c>
      <c r="G112" s="98" t="s">
        <v>5735</v>
      </c>
      <c r="H112" s="98" t="s">
        <v>8171</v>
      </c>
      <c r="I112" s="147">
        <v>0</v>
      </c>
      <c r="J112" s="99"/>
      <c r="K112" s="99"/>
    </row>
    <row r="113" spans="1:11" ht="24.75" x14ac:dyDescent="0.5">
      <c r="A113" s="146" t="s">
        <v>8174</v>
      </c>
      <c r="B113" s="98" t="s">
        <v>8176</v>
      </c>
      <c r="C113" s="98" t="s">
        <v>2674</v>
      </c>
      <c r="D113" s="98" t="s">
        <v>7293</v>
      </c>
      <c r="E113" s="98" t="s">
        <v>2611</v>
      </c>
      <c r="F113" s="98" t="s">
        <v>7290</v>
      </c>
      <c r="G113" s="98" t="s">
        <v>5735</v>
      </c>
      <c r="H113" s="98" t="s">
        <v>8171</v>
      </c>
      <c r="I113" s="147">
        <v>0</v>
      </c>
      <c r="J113" s="99"/>
      <c r="K113" s="99"/>
    </row>
    <row r="114" spans="1:11" ht="24.75" x14ac:dyDescent="0.5">
      <c r="A114" s="146" t="s">
        <v>8174</v>
      </c>
      <c r="B114" s="98"/>
      <c r="C114" s="98"/>
      <c r="D114" s="98" t="s">
        <v>7293</v>
      </c>
      <c r="E114" s="98" t="s">
        <v>2613</v>
      </c>
      <c r="F114" s="98" t="s">
        <v>5730</v>
      </c>
      <c r="G114" s="98" t="s">
        <v>5735</v>
      </c>
      <c r="H114" s="98" t="s">
        <v>8171</v>
      </c>
      <c r="I114" s="147">
        <v>0</v>
      </c>
      <c r="J114" s="99"/>
      <c r="K114" s="99"/>
    </row>
    <row r="115" spans="1:11" ht="24.75" x14ac:dyDescent="0.5">
      <c r="A115" s="146" t="s">
        <v>8177</v>
      </c>
      <c r="B115" s="98"/>
      <c r="C115" s="98"/>
      <c r="D115" s="98" t="s">
        <v>7293</v>
      </c>
      <c r="E115" s="98" t="s">
        <v>196</v>
      </c>
      <c r="F115" s="98" t="s">
        <v>8060</v>
      </c>
      <c r="G115" s="98" t="s">
        <v>5735</v>
      </c>
      <c r="H115" s="98" t="s">
        <v>8171</v>
      </c>
      <c r="I115" s="147">
        <v>0</v>
      </c>
      <c r="J115" s="99"/>
      <c r="K115" s="99"/>
    </row>
    <row r="116" spans="1:11" ht="24.75" x14ac:dyDescent="0.5">
      <c r="A116" s="146" t="s">
        <v>8177</v>
      </c>
      <c r="B116" s="98" t="s">
        <v>8178</v>
      </c>
      <c r="C116" s="98" t="s">
        <v>2677</v>
      </c>
      <c r="D116" s="98" t="s">
        <v>7293</v>
      </c>
      <c r="E116" s="98" t="s">
        <v>2612</v>
      </c>
      <c r="F116" s="98" t="s">
        <v>2612</v>
      </c>
      <c r="G116" s="98" t="s">
        <v>5735</v>
      </c>
      <c r="H116" s="98" t="s">
        <v>8171</v>
      </c>
      <c r="I116" s="147">
        <v>1</v>
      </c>
      <c r="J116" s="99"/>
      <c r="K116" s="99">
        <v>3</v>
      </c>
    </row>
    <row r="117" spans="1:11" ht="24.75" x14ac:dyDescent="0.5">
      <c r="A117" s="146" t="s">
        <v>8177</v>
      </c>
      <c r="B117" s="98" t="s">
        <v>8179</v>
      </c>
      <c r="C117" s="98" t="s">
        <v>2676</v>
      </c>
      <c r="D117" s="98" t="s">
        <v>7293</v>
      </c>
      <c r="E117" s="98" t="s">
        <v>2611</v>
      </c>
      <c r="F117" s="98" t="s">
        <v>7290</v>
      </c>
      <c r="G117" s="98" t="s">
        <v>5735</v>
      </c>
      <c r="H117" s="98" t="s">
        <v>8171</v>
      </c>
      <c r="I117" s="147">
        <v>0</v>
      </c>
      <c r="J117" s="99"/>
      <c r="K117" s="99"/>
    </row>
    <row r="118" spans="1:11" ht="24.75" x14ac:dyDescent="0.5">
      <c r="A118" s="146" t="s">
        <v>8177</v>
      </c>
      <c r="B118" s="98"/>
      <c r="C118" s="98"/>
      <c r="D118" s="98" t="s">
        <v>7293</v>
      </c>
      <c r="E118" s="98" t="s">
        <v>2613</v>
      </c>
      <c r="F118" s="98" t="s">
        <v>5730</v>
      </c>
      <c r="G118" s="98" t="s">
        <v>5735</v>
      </c>
      <c r="H118" s="98" t="s">
        <v>8171</v>
      </c>
      <c r="I118" s="147">
        <v>0</v>
      </c>
      <c r="J118" s="99"/>
      <c r="K118" s="99"/>
    </row>
    <row r="119" spans="1:11" ht="24.75" x14ac:dyDescent="0.5">
      <c r="A119" s="146" t="s">
        <v>8180</v>
      </c>
      <c r="B119" s="98"/>
      <c r="C119" s="98"/>
      <c r="D119" s="98" t="s">
        <v>7293</v>
      </c>
      <c r="E119" s="98" t="s">
        <v>196</v>
      </c>
      <c r="F119" s="98" t="s">
        <v>8060</v>
      </c>
      <c r="G119" s="98" t="s">
        <v>5735</v>
      </c>
      <c r="H119" s="98" t="s">
        <v>8171</v>
      </c>
      <c r="I119" s="147">
        <v>0</v>
      </c>
      <c r="J119" s="99"/>
      <c r="K119" s="99"/>
    </row>
    <row r="120" spans="1:11" ht="24.75" x14ac:dyDescent="0.5">
      <c r="A120" s="146" t="s">
        <v>8180</v>
      </c>
      <c r="B120" s="98" t="s">
        <v>8181</v>
      </c>
      <c r="C120" s="98" t="s">
        <v>2679</v>
      </c>
      <c r="D120" s="98" t="s">
        <v>7293</v>
      </c>
      <c r="E120" s="98" t="s">
        <v>2612</v>
      </c>
      <c r="F120" s="98" t="s">
        <v>2612</v>
      </c>
      <c r="G120" s="98" t="s">
        <v>5735</v>
      </c>
      <c r="H120" s="98" t="s">
        <v>8171</v>
      </c>
      <c r="I120" s="147">
        <v>0</v>
      </c>
      <c r="J120" s="99"/>
      <c r="K120" s="99"/>
    </row>
    <row r="121" spans="1:11" ht="24.75" x14ac:dyDescent="0.5">
      <c r="A121" s="146" t="s">
        <v>8180</v>
      </c>
      <c r="B121" s="98" t="s">
        <v>8182</v>
      </c>
      <c r="C121" s="98" t="s">
        <v>2678</v>
      </c>
      <c r="D121" s="98" t="s">
        <v>7293</v>
      </c>
      <c r="E121" s="98" t="s">
        <v>2611</v>
      </c>
      <c r="F121" s="98" t="s">
        <v>7290</v>
      </c>
      <c r="G121" s="98" t="s">
        <v>5735</v>
      </c>
      <c r="H121" s="98" t="s">
        <v>8171</v>
      </c>
      <c r="I121" s="147">
        <v>0</v>
      </c>
      <c r="J121" s="99"/>
      <c r="K121" s="99"/>
    </row>
    <row r="122" spans="1:11" ht="24.75" x14ac:dyDescent="0.5">
      <c r="A122" s="146" t="s">
        <v>8180</v>
      </c>
      <c r="B122" s="98"/>
      <c r="C122" s="98"/>
      <c r="D122" s="98" t="s">
        <v>7293</v>
      </c>
      <c r="E122" s="98" t="s">
        <v>2613</v>
      </c>
      <c r="F122" s="98" t="s">
        <v>5730</v>
      </c>
      <c r="G122" s="98" t="s">
        <v>5735</v>
      </c>
      <c r="H122" s="98" t="s">
        <v>8171</v>
      </c>
      <c r="I122" s="147">
        <v>0</v>
      </c>
      <c r="J122" s="99"/>
      <c r="K122" s="99"/>
    </row>
    <row r="123" spans="1:11" ht="24.75" x14ac:dyDescent="0.5">
      <c r="A123" s="146" t="s">
        <v>8183</v>
      </c>
      <c r="B123" s="98"/>
      <c r="C123" s="98"/>
      <c r="D123" s="98" t="s">
        <v>7293</v>
      </c>
      <c r="E123" s="98" t="s">
        <v>196</v>
      </c>
      <c r="F123" s="98" t="s">
        <v>8060</v>
      </c>
      <c r="G123" s="98" t="s">
        <v>5735</v>
      </c>
      <c r="H123" s="98" t="s">
        <v>8171</v>
      </c>
      <c r="I123" s="147">
        <v>0</v>
      </c>
      <c r="J123" s="99"/>
      <c r="K123" s="99"/>
    </row>
    <row r="124" spans="1:11" ht="24.75" x14ac:dyDescent="0.5">
      <c r="A124" s="146" t="s">
        <v>8183</v>
      </c>
      <c r="B124" s="98" t="s">
        <v>8184</v>
      </c>
      <c r="C124" s="98" t="s">
        <v>2681</v>
      </c>
      <c r="D124" s="98" t="s">
        <v>7293</v>
      </c>
      <c r="E124" s="98" t="s">
        <v>2612</v>
      </c>
      <c r="F124" s="98" t="s">
        <v>2612</v>
      </c>
      <c r="G124" s="98" t="s">
        <v>5735</v>
      </c>
      <c r="H124" s="98" t="s">
        <v>8171</v>
      </c>
      <c r="I124" s="147">
        <v>0</v>
      </c>
      <c r="J124" s="99"/>
      <c r="K124" s="99"/>
    </row>
    <row r="125" spans="1:11" ht="24.75" x14ac:dyDescent="0.5">
      <c r="A125" s="146" t="s">
        <v>8183</v>
      </c>
      <c r="B125" s="98" t="s">
        <v>8185</v>
      </c>
      <c r="C125" s="98" t="s">
        <v>2680</v>
      </c>
      <c r="D125" s="98" t="s">
        <v>7293</v>
      </c>
      <c r="E125" s="98" t="s">
        <v>2611</v>
      </c>
      <c r="F125" s="98" t="s">
        <v>7290</v>
      </c>
      <c r="G125" s="98" t="s">
        <v>5735</v>
      </c>
      <c r="H125" s="98" t="s">
        <v>8171</v>
      </c>
      <c r="I125" s="147">
        <v>0</v>
      </c>
      <c r="J125" s="99"/>
      <c r="K125" s="99"/>
    </row>
    <row r="126" spans="1:11" ht="24.75" x14ac:dyDescent="0.5">
      <c r="A126" s="146" t="s">
        <v>8183</v>
      </c>
      <c r="B126" s="98"/>
      <c r="C126" s="98"/>
      <c r="D126" s="98" t="s">
        <v>7293</v>
      </c>
      <c r="E126" s="98" t="s">
        <v>2613</v>
      </c>
      <c r="F126" s="98" t="s">
        <v>5730</v>
      </c>
      <c r="G126" s="98" t="s">
        <v>5735</v>
      </c>
      <c r="H126" s="98" t="s">
        <v>8171</v>
      </c>
      <c r="I126" s="147">
        <v>0</v>
      </c>
      <c r="J126" s="99"/>
      <c r="K126" s="99"/>
    </row>
    <row r="127" spans="1:11" ht="24.75" x14ac:dyDescent="0.5">
      <c r="A127" s="146" t="s">
        <v>8186</v>
      </c>
      <c r="B127" s="98"/>
      <c r="C127" s="98"/>
      <c r="D127" s="98" t="s">
        <v>7293</v>
      </c>
      <c r="E127" s="98" t="s">
        <v>196</v>
      </c>
      <c r="F127" s="98" t="s">
        <v>8060</v>
      </c>
      <c r="G127" s="98" t="s">
        <v>5735</v>
      </c>
      <c r="H127" s="98" t="s">
        <v>8171</v>
      </c>
      <c r="I127" s="147">
        <v>0</v>
      </c>
      <c r="J127" s="99"/>
      <c r="K127" s="99"/>
    </row>
    <row r="128" spans="1:11" ht="24.75" x14ac:dyDescent="0.5">
      <c r="A128" s="146" t="s">
        <v>8186</v>
      </c>
      <c r="B128" s="98" t="s">
        <v>8187</v>
      </c>
      <c r="C128" s="98" t="s">
        <v>2683</v>
      </c>
      <c r="D128" s="98" t="s">
        <v>7293</v>
      </c>
      <c r="E128" s="98" t="s">
        <v>2612</v>
      </c>
      <c r="F128" s="98" t="s">
        <v>2612</v>
      </c>
      <c r="G128" s="98" t="s">
        <v>5735</v>
      </c>
      <c r="H128" s="98" t="s">
        <v>8171</v>
      </c>
      <c r="I128" s="147">
        <v>0</v>
      </c>
      <c r="J128" s="99"/>
      <c r="K128" s="99"/>
    </row>
    <row r="129" spans="1:11" ht="24.75" x14ac:dyDescent="0.5">
      <c r="A129" s="146" t="s">
        <v>8186</v>
      </c>
      <c r="B129" s="98" t="s">
        <v>8188</v>
      </c>
      <c r="C129" s="98" t="s">
        <v>2682</v>
      </c>
      <c r="D129" s="98" t="s">
        <v>7293</v>
      </c>
      <c r="E129" s="98" t="s">
        <v>2611</v>
      </c>
      <c r="F129" s="98" t="s">
        <v>7290</v>
      </c>
      <c r="G129" s="98" t="s">
        <v>5735</v>
      </c>
      <c r="H129" s="98" t="s">
        <v>8171</v>
      </c>
      <c r="I129" s="147">
        <v>0</v>
      </c>
      <c r="J129" s="99"/>
      <c r="K129" s="99"/>
    </row>
    <row r="130" spans="1:11" ht="24.75" x14ac:dyDescent="0.5">
      <c r="A130" s="146" t="s">
        <v>8186</v>
      </c>
      <c r="B130" s="98"/>
      <c r="C130" s="98"/>
      <c r="D130" s="98" t="s">
        <v>7293</v>
      </c>
      <c r="E130" s="98" t="s">
        <v>2613</v>
      </c>
      <c r="F130" s="98" t="s">
        <v>5730</v>
      </c>
      <c r="G130" s="98" t="s">
        <v>5735</v>
      </c>
      <c r="H130" s="98" t="s">
        <v>8171</v>
      </c>
      <c r="I130" s="147">
        <v>0</v>
      </c>
      <c r="J130" s="99"/>
      <c r="K130" s="99"/>
    </row>
    <row r="131" spans="1:11" ht="24.75" x14ac:dyDescent="0.5">
      <c r="A131" s="146" t="s">
        <v>8189</v>
      </c>
      <c r="B131" s="98"/>
      <c r="C131" s="98"/>
      <c r="D131" s="98" t="s">
        <v>7293</v>
      </c>
      <c r="E131" s="98" t="s">
        <v>196</v>
      </c>
      <c r="F131" s="98" t="s">
        <v>8060</v>
      </c>
      <c r="G131" s="98" t="s">
        <v>5735</v>
      </c>
      <c r="H131" s="98" t="s">
        <v>8190</v>
      </c>
      <c r="I131" s="147">
        <v>0</v>
      </c>
      <c r="J131" s="99"/>
      <c r="K131" s="99"/>
    </row>
    <row r="132" spans="1:11" ht="24.75" x14ac:dyDescent="0.5">
      <c r="A132" s="146" t="s">
        <v>8189</v>
      </c>
      <c r="B132" s="98"/>
      <c r="C132" s="98"/>
      <c r="D132" s="98" t="s">
        <v>7293</v>
      </c>
      <c r="E132" s="98" t="s">
        <v>2612</v>
      </c>
      <c r="F132" s="98" t="s">
        <v>2612</v>
      </c>
      <c r="G132" s="98" t="s">
        <v>5735</v>
      </c>
      <c r="H132" s="98" t="s">
        <v>8190</v>
      </c>
      <c r="I132" s="147">
        <v>0</v>
      </c>
      <c r="J132" s="99"/>
      <c r="K132" s="99"/>
    </row>
    <row r="133" spans="1:11" ht="24.75" x14ac:dyDescent="0.5">
      <c r="A133" s="146" t="s">
        <v>8189</v>
      </c>
      <c r="B133" s="98" t="s">
        <v>8191</v>
      </c>
      <c r="C133" s="98" t="s">
        <v>2684</v>
      </c>
      <c r="D133" s="98" t="s">
        <v>7293</v>
      </c>
      <c r="E133" s="98" t="s">
        <v>2611</v>
      </c>
      <c r="F133" s="98" t="s">
        <v>7290</v>
      </c>
      <c r="G133" s="98" t="s">
        <v>5735</v>
      </c>
      <c r="H133" s="98" t="s">
        <v>8190</v>
      </c>
      <c r="I133" s="147">
        <v>2</v>
      </c>
      <c r="J133" s="99"/>
      <c r="K133" s="99">
        <v>1</v>
      </c>
    </row>
    <row r="134" spans="1:11" ht="24.75" x14ac:dyDescent="0.5">
      <c r="A134" s="146" t="s">
        <v>8189</v>
      </c>
      <c r="B134" s="98"/>
      <c r="C134" s="98"/>
      <c r="D134" s="98" t="s">
        <v>7293</v>
      </c>
      <c r="E134" s="98" t="s">
        <v>2613</v>
      </c>
      <c r="F134" s="98" t="s">
        <v>5730</v>
      </c>
      <c r="G134" s="98" t="s">
        <v>5735</v>
      </c>
      <c r="H134" s="98" t="s">
        <v>8190</v>
      </c>
      <c r="I134" s="147">
        <v>0</v>
      </c>
      <c r="J134" s="99"/>
      <c r="K134" s="99"/>
    </row>
    <row r="135" spans="1:11" ht="24.75" x14ac:dyDescent="0.5">
      <c r="A135" s="146" t="s">
        <v>8192</v>
      </c>
      <c r="B135" s="98"/>
      <c r="C135" s="98"/>
      <c r="D135" s="98" t="s">
        <v>7293</v>
      </c>
      <c r="E135" s="98" t="s">
        <v>196</v>
      </c>
      <c r="F135" s="98" t="s">
        <v>8060</v>
      </c>
      <c r="G135" s="98" t="s">
        <v>5735</v>
      </c>
      <c r="H135" s="98" t="s">
        <v>8190</v>
      </c>
      <c r="I135" s="147">
        <v>0</v>
      </c>
      <c r="J135" s="99"/>
      <c r="K135" s="99"/>
    </row>
    <row r="136" spans="1:11" ht="24.75" x14ac:dyDescent="0.5">
      <c r="A136" s="146" t="s">
        <v>8192</v>
      </c>
      <c r="B136" s="98"/>
      <c r="C136" s="98"/>
      <c r="D136" s="98" t="s">
        <v>7293</v>
      </c>
      <c r="E136" s="98" t="s">
        <v>2612</v>
      </c>
      <c r="F136" s="98" t="s">
        <v>2612</v>
      </c>
      <c r="G136" s="98" t="s">
        <v>5735</v>
      </c>
      <c r="H136" s="98" t="s">
        <v>8190</v>
      </c>
      <c r="I136" s="147">
        <v>0</v>
      </c>
      <c r="J136" s="99"/>
      <c r="K136" s="99"/>
    </row>
    <row r="137" spans="1:11" ht="24.75" x14ac:dyDescent="0.5">
      <c r="A137" s="146" t="s">
        <v>8192</v>
      </c>
      <c r="B137" s="98" t="s">
        <v>8193</v>
      </c>
      <c r="C137" s="98" t="s">
        <v>2685</v>
      </c>
      <c r="D137" s="98" t="s">
        <v>7293</v>
      </c>
      <c r="E137" s="98" t="s">
        <v>2611</v>
      </c>
      <c r="F137" s="98" t="s">
        <v>7290</v>
      </c>
      <c r="G137" s="98" t="s">
        <v>5735</v>
      </c>
      <c r="H137" s="98" t="s">
        <v>8190</v>
      </c>
      <c r="I137" s="147">
        <v>3</v>
      </c>
      <c r="J137" s="99"/>
      <c r="K137" s="99"/>
    </row>
    <row r="138" spans="1:11" ht="24.75" x14ac:dyDescent="0.5">
      <c r="A138" s="146" t="s">
        <v>8192</v>
      </c>
      <c r="B138" s="98"/>
      <c r="C138" s="98"/>
      <c r="D138" s="98" t="s">
        <v>7293</v>
      </c>
      <c r="E138" s="98" t="s">
        <v>2613</v>
      </c>
      <c r="F138" s="98" t="s">
        <v>5730</v>
      </c>
      <c r="G138" s="98" t="s">
        <v>5735</v>
      </c>
      <c r="H138" s="98" t="s">
        <v>8190</v>
      </c>
      <c r="I138" s="147">
        <v>0</v>
      </c>
      <c r="J138" s="99"/>
      <c r="K138" s="99"/>
    </row>
    <row r="139" spans="1:11" ht="24.75" x14ac:dyDescent="0.5">
      <c r="A139" s="146" t="s">
        <v>8194</v>
      </c>
      <c r="B139" s="98"/>
      <c r="C139" s="98"/>
      <c r="D139" s="98" t="s">
        <v>7293</v>
      </c>
      <c r="E139" s="98" t="s">
        <v>196</v>
      </c>
      <c r="F139" s="98" t="s">
        <v>8060</v>
      </c>
      <c r="G139" s="98" t="s">
        <v>5735</v>
      </c>
      <c r="H139" s="98" t="s">
        <v>8190</v>
      </c>
      <c r="I139" s="147">
        <v>0</v>
      </c>
      <c r="J139" s="99"/>
      <c r="K139" s="99"/>
    </row>
    <row r="140" spans="1:11" ht="24.75" x14ac:dyDescent="0.5">
      <c r="A140" s="146" t="s">
        <v>8194</v>
      </c>
      <c r="B140" s="98"/>
      <c r="C140" s="98"/>
      <c r="D140" s="98" t="s">
        <v>7293</v>
      </c>
      <c r="E140" s="98" t="s">
        <v>2612</v>
      </c>
      <c r="F140" s="98" t="s">
        <v>2612</v>
      </c>
      <c r="G140" s="98" t="s">
        <v>5735</v>
      </c>
      <c r="H140" s="98" t="s">
        <v>8190</v>
      </c>
      <c r="I140" s="147">
        <v>0</v>
      </c>
      <c r="J140" s="99"/>
      <c r="K140" s="99"/>
    </row>
    <row r="141" spans="1:11" ht="24.75" x14ac:dyDescent="0.5">
      <c r="A141" s="146" t="s">
        <v>8194</v>
      </c>
      <c r="B141" s="98" t="s">
        <v>8195</v>
      </c>
      <c r="C141" s="98" t="s">
        <v>2686</v>
      </c>
      <c r="D141" s="98" t="s">
        <v>7293</v>
      </c>
      <c r="E141" s="98" t="s">
        <v>2611</v>
      </c>
      <c r="F141" s="98" t="s">
        <v>7290</v>
      </c>
      <c r="G141" s="98" t="s">
        <v>5735</v>
      </c>
      <c r="H141" s="98" t="s">
        <v>8190</v>
      </c>
      <c r="I141" s="147">
        <v>4</v>
      </c>
      <c r="J141" s="99"/>
      <c r="K141" s="99"/>
    </row>
    <row r="142" spans="1:11" ht="24.75" x14ac:dyDescent="0.5">
      <c r="A142" s="146" t="s">
        <v>8194</v>
      </c>
      <c r="B142" s="98"/>
      <c r="C142" s="98"/>
      <c r="D142" s="98" t="s">
        <v>7293</v>
      </c>
      <c r="E142" s="98" t="s">
        <v>2613</v>
      </c>
      <c r="F142" s="98" t="s">
        <v>5730</v>
      </c>
      <c r="G142" s="98" t="s">
        <v>5735</v>
      </c>
      <c r="H142" s="98" t="s">
        <v>8190</v>
      </c>
      <c r="I142" s="147">
        <v>0</v>
      </c>
      <c r="J142" s="99"/>
      <c r="K142" s="99"/>
    </row>
    <row r="143" spans="1:11" ht="24.75" x14ac:dyDescent="0.5">
      <c r="A143" s="146" t="s">
        <v>8196</v>
      </c>
      <c r="B143" s="98" t="s">
        <v>2687</v>
      </c>
      <c r="C143" s="98" t="s">
        <v>8197</v>
      </c>
      <c r="D143" s="98" t="s">
        <v>7293</v>
      </c>
      <c r="E143" s="98" t="s">
        <v>196</v>
      </c>
      <c r="F143" s="98" t="s">
        <v>8060</v>
      </c>
      <c r="G143" s="98" t="s">
        <v>5735</v>
      </c>
      <c r="H143" s="98" t="s">
        <v>8198</v>
      </c>
      <c r="I143" s="147">
        <v>8</v>
      </c>
      <c r="J143" s="99"/>
      <c r="K143" s="99">
        <v>5</v>
      </c>
    </row>
    <row r="144" spans="1:11" ht="24.75" x14ac:dyDescent="0.5">
      <c r="A144" s="146" t="s">
        <v>8196</v>
      </c>
      <c r="B144" s="98" t="s">
        <v>8199</v>
      </c>
      <c r="C144" s="98" t="s">
        <v>2688</v>
      </c>
      <c r="D144" s="98" t="s">
        <v>7293</v>
      </c>
      <c r="E144" s="98" t="s">
        <v>2612</v>
      </c>
      <c r="F144" s="98" t="s">
        <v>2612</v>
      </c>
      <c r="G144" s="98" t="s">
        <v>5735</v>
      </c>
      <c r="H144" s="98" t="s">
        <v>8198</v>
      </c>
      <c r="I144" s="147">
        <v>0</v>
      </c>
      <c r="J144" s="99"/>
      <c r="K144" s="99"/>
    </row>
    <row r="145" spans="1:11" ht="24.75" x14ac:dyDescent="0.5">
      <c r="A145" s="146" t="s">
        <v>8196</v>
      </c>
      <c r="B145" s="98" t="s">
        <v>10179</v>
      </c>
      <c r="C145" s="98" t="s">
        <v>8200</v>
      </c>
      <c r="D145" s="98" t="s">
        <v>7293</v>
      </c>
      <c r="E145" s="98" t="s">
        <v>2611</v>
      </c>
      <c r="F145" s="98" t="s">
        <v>7290</v>
      </c>
      <c r="G145" s="98" t="s">
        <v>5735</v>
      </c>
      <c r="H145" s="98" t="s">
        <v>8198</v>
      </c>
      <c r="I145" s="147">
        <v>0</v>
      </c>
      <c r="J145" s="99"/>
      <c r="K145" s="99"/>
    </row>
    <row r="146" spans="1:11" ht="24.75" x14ac:dyDescent="0.5">
      <c r="A146" s="146" t="s">
        <v>8196</v>
      </c>
      <c r="B146" s="98" t="s">
        <v>8201</v>
      </c>
      <c r="C146" s="98" t="s">
        <v>8202</v>
      </c>
      <c r="D146" s="98" t="s">
        <v>7293</v>
      </c>
      <c r="E146" s="98" t="s">
        <v>2613</v>
      </c>
      <c r="F146" s="98" t="s">
        <v>5730</v>
      </c>
      <c r="G146" s="98" t="s">
        <v>5735</v>
      </c>
      <c r="H146" s="98" t="s">
        <v>8198</v>
      </c>
      <c r="I146" s="147">
        <v>0</v>
      </c>
      <c r="J146" s="99"/>
      <c r="K146" s="99"/>
    </row>
    <row r="147" spans="1:11" ht="24.75" x14ac:dyDescent="0.5">
      <c r="A147" s="146" t="s">
        <v>8203</v>
      </c>
      <c r="B147" s="98" t="s">
        <v>2689</v>
      </c>
      <c r="C147" s="98" t="s">
        <v>8204</v>
      </c>
      <c r="D147" s="98" t="s">
        <v>7293</v>
      </c>
      <c r="E147" s="98" t="s">
        <v>196</v>
      </c>
      <c r="F147" s="98" t="s">
        <v>8060</v>
      </c>
      <c r="G147" s="98" t="s">
        <v>5735</v>
      </c>
      <c r="H147" s="98" t="s">
        <v>8205</v>
      </c>
      <c r="I147" s="147">
        <v>0</v>
      </c>
      <c r="J147" s="99"/>
      <c r="K147" s="99">
        <v>3</v>
      </c>
    </row>
    <row r="148" spans="1:11" ht="24.75" x14ac:dyDescent="0.5">
      <c r="A148" s="146" t="s">
        <v>8203</v>
      </c>
      <c r="B148" s="98" t="s">
        <v>8206</v>
      </c>
      <c r="C148" s="98" t="s">
        <v>2690</v>
      </c>
      <c r="D148" s="98" t="s">
        <v>7293</v>
      </c>
      <c r="E148" s="98" t="s">
        <v>2612</v>
      </c>
      <c r="F148" s="98" t="s">
        <v>2612</v>
      </c>
      <c r="G148" s="98" t="s">
        <v>5735</v>
      </c>
      <c r="H148" s="98" t="s">
        <v>8205</v>
      </c>
      <c r="I148" s="147">
        <v>1</v>
      </c>
      <c r="J148" s="99"/>
      <c r="K148" s="99">
        <v>1</v>
      </c>
    </row>
    <row r="149" spans="1:11" ht="24.75" x14ac:dyDescent="0.5">
      <c r="A149" s="146" t="s">
        <v>8203</v>
      </c>
      <c r="B149" s="98" t="s">
        <v>10176</v>
      </c>
      <c r="C149" s="98" t="s">
        <v>8207</v>
      </c>
      <c r="D149" s="98" t="s">
        <v>7293</v>
      </c>
      <c r="E149" s="98" t="s">
        <v>2611</v>
      </c>
      <c r="F149" s="98" t="s">
        <v>7290</v>
      </c>
      <c r="G149" s="98" t="s">
        <v>5735</v>
      </c>
      <c r="H149" s="98" t="s">
        <v>8205</v>
      </c>
      <c r="I149" s="147">
        <v>8</v>
      </c>
      <c r="J149" s="99"/>
      <c r="K149" s="99">
        <v>2</v>
      </c>
    </row>
    <row r="150" spans="1:11" ht="24.75" x14ac:dyDescent="0.5">
      <c r="A150" s="146" t="s">
        <v>8203</v>
      </c>
      <c r="B150" s="98" t="s">
        <v>8208</v>
      </c>
      <c r="C150" s="98" t="s">
        <v>8209</v>
      </c>
      <c r="D150" s="98" t="s">
        <v>7293</v>
      </c>
      <c r="E150" s="98" t="s">
        <v>2613</v>
      </c>
      <c r="F150" s="98" t="s">
        <v>5730</v>
      </c>
      <c r="G150" s="98" t="s">
        <v>5735</v>
      </c>
      <c r="H150" s="98" t="s">
        <v>8205</v>
      </c>
      <c r="I150" s="147">
        <v>0</v>
      </c>
      <c r="J150" s="99"/>
      <c r="K150" s="99"/>
    </row>
    <row r="151" spans="1:11" ht="24.75" x14ac:dyDescent="0.5">
      <c r="A151" s="146" t="s">
        <v>8210</v>
      </c>
      <c r="B151" s="98" t="s">
        <v>2691</v>
      </c>
      <c r="C151" s="98" t="s">
        <v>8211</v>
      </c>
      <c r="D151" s="98" t="s">
        <v>7293</v>
      </c>
      <c r="E151" s="98" t="s">
        <v>196</v>
      </c>
      <c r="F151" s="98" t="s">
        <v>8060</v>
      </c>
      <c r="G151" s="98" t="s">
        <v>5735</v>
      </c>
      <c r="H151" s="98" t="s">
        <v>8212</v>
      </c>
      <c r="I151" s="147">
        <v>0</v>
      </c>
      <c r="J151" s="99"/>
      <c r="K151" s="99"/>
    </row>
    <row r="152" spans="1:11" ht="24.75" x14ac:dyDescent="0.5">
      <c r="A152" s="146" t="s">
        <v>8210</v>
      </c>
      <c r="B152" s="98" t="s">
        <v>8213</v>
      </c>
      <c r="C152" s="98" t="s">
        <v>2692</v>
      </c>
      <c r="D152" s="98" t="s">
        <v>7293</v>
      </c>
      <c r="E152" s="98" t="s">
        <v>2612</v>
      </c>
      <c r="F152" s="98" t="s">
        <v>2612</v>
      </c>
      <c r="G152" s="98" t="s">
        <v>5735</v>
      </c>
      <c r="H152" s="98" t="s">
        <v>8212</v>
      </c>
      <c r="I152" s="147">
        <v>0</v>
      </c>
      <c r="J152" s="99"/>
      <c r="K152" s="99">
        <v>5</v>
      </c>
    </row>
    <row r="153" spans="1:11" ht="24.75" x14ac:dyDescent="0.5">
      <c r="A153" s="146" t="s">
        <v>8210</v>
      </c>
      <c r="B153" s="98" t="s">
        <v>10178</v>
      </c>
      <c r="C153" s="98" t="s">
        <v>8214</v>
      </c>
      <c r="D153" s="98" t="s">
        <v>7293</v>
      </c>
      <c r="E153" s="98" t="s">
        <v>2611</v>
      </c>
      <c r="F153" s="98" t="s">
        <v>7290</v>
      </c>
      <c r="G153" s="98" t="s">
        <v>5735</v>
      </c>
      <c r="H153" s="98" t="s">
        <v>8212</v>
      </c>
      <c r="I153" s="147">
        <v>12</v>
      </c>
      <c r="J153" s="99"/>
      <c r="K153" s="99"/>
    </row>
    <row r="154" spans="1:11" ht="24.75" x14ac:dyDescent="0.5">
      <c r="A154" s="146" t="s">
        <v>8210</v>
      </c>
      <c r="B154" s="98" t="s">
        <v>9263</v>
      </c>
      <c r="C154" s="98" t="s">
        <v>8215</v>
      </c>
      <c r="D154" s="98" t="s">
        <v>7293</v>
      </c>
      <c r="E154" s="98" t="s">
        <v>2613</v>
      </c>
      <c r="F154" s="98" t="s">
        <v>5730</v>
      </c>
      <c r="G154" s="98" t="s">
        <v>5735</v>
      </c>
      <c r="H154" s="98" t="s">
        <v>8212</v>
      </c>
      <c r="I154" s="147">
        <v>0</v>
      </c>
      <c r="J154" s="99"/>
      <c r="K154" s="99"/>
    </row>
    <row r="155" spans="1:11" ht="24.75" x14ac:dyDescent="0.5">
      <c r="A155" s="146" t="s">
        <v>8216</v>
      </c>
      <c r="B155" s="98" t="s">
        <v>2693</v>
      </c>
      <c r="C155" s="98" t="s">
        <v>8217</v>
      </c>
      <c r="D155" s="98" t="s">
        <v>7293</v>
      </c>
      <c r="E155" s="98" t="s">
        <v>196</v>
      </c>
      <c r="F155" s="98" t="s">
        <v>8060</v>
      </c>
      <c r="G155" s="98" t="s">
        <v>5735</v>
      </c>
      <c r="H155" s="98" t="s">
        <v>8218</v>
      </c>
      <c r="I155" s="147">
        <v>0</v>
      </c>
      <c r="J155" s="99"/>
      <c r="K155" s="99"/>
    </row>
    <row r="156" spans="1:11" ht="24.75" x14ac:dyDescent="0.5">
      <c r="A156" s="146" t="s">
        <v>8216</v>
      </c>
      <c r="B156" s="98" t="s">
        <v>8219</v>
      </c>
      <c r="C156" s="98" t="s">
        <v>2694</v>
      </c>
      <c r="D156" s="98" t="s">
        <v>7293</v>
      </c>
      <c r="E156" s="98" t="s">
        <v>2612</v>
      </c>
      <c r="F156" s="98" t="s">
        <v>2612</v>
      </c>
      <c r="G156" s="98" t="s">
        <v>5735</v>
      </c>
      <c r="H156" s="98" t="s">
        <v>8218</v>
      </c>
      <c r="I156" s="147">
        <v>0</v>
      </c>
      <c r="J156" s="99"/>
      <c r="K156" s="99"/>
    </row>
    <row r="157" spans="1:11" ht="24.75" x14ac:dyDescent="0.5">
      <c r="A157" s="146" t="s">
        <v>8216</v>
      </c>
      <c r="B157" s="98" t="s">
        <v>10177</v>
      </c>
      <c r="C157" s="98" t="s">
        <v>8220</v>
      </c>
      <c r="D157" s="98" t="s">
        <v>7293</v>
      </c>
      <c r="E157" s="98" t="s">
        <v>2611</v>
      </c>
      <c r="F157" s="98" t="s">
        <v>7290</v>
      </c>
      <c r="G157" s="98" t="s">
        <v>5735</v>
      </c>
      <c r="H157" s="98" t="s">
        <v>8218</v>
      </c>
      <c r="I157" s="147">
        <v>0</v>
      </c>
      <c r="J157" s="99"/>
      <c r="K157" s="99"/>
    </row>
    <row r="158" spans="1:11" ht="24.75" x14ac:dyDescent="0.5">
      <c r="A158" s="146" t="s">
        <v>8216</v>
      </c>
      <c r="B158" s="98" t="s">
        <v>9264</v>
      </c>
      <c r="C158" s="98" t="s">
        <v>9731</v>
      </c>
      <c r="D158" s="98" t="s">
        <v>7293</v>
      </c>
      <c r="E158" s="98" t="s">
        <v>2613</v>
      </c>
      <c r="F158" s="98" t="s">
        <v>5730</v>
      </c>
      <c r="G158" s="98" t="s">
        <v>5735</v>
      </c>
      <c r="H158" s="98" t="s">
        <v>8218</v>
      </c>
      <c r="I158" s="147">
        <v>3</v>
      </c>
      <c r="J158" s="99"/>
      <c r="K158" s="99">
        <v>6</v>
      </c>
    </row>
    <row r="159" spans="1:11" ht="24.75" x14ac:dyDescent="0.5">
      <c r="A159" s="146" t="s">
        <v>8221</v>
      </c>
      <c r="B159" s="98" t="s">
        <v>2695</v>
      </c>
      <c r="C159" s="98" t="s">
        <v>8222</v>
      </c>
      <c r="D159" s="98" t="s">
        <v>7293</v>
      </c>
      <c r="E159" s="98" t="s">
        <v>196</v>
      </c>
      <c r="F159" s="98" t="s">
        <v>8060</v>
      </c>
      <c r="G159" s="98" t="s">
        <v>5735</v>
      </c>
      <c r="H159" s="98" t="s">
        <v>8223</v>
      </c>
      <c r="I159" s="147">
        <v>20</v>
      </c>
      <c r="J159" s="99"/>
      <c r="K159" s="99">
        <v>1</v>
      </c>
    </row>
    <row r="160" spans="1:11" ht="24.75" x14ac:dyDescent="0.5">
      <c r="A160" s="146" t="s">
        <v>8221</v>
      </c>
      <c r="B160" s="98"/>
      <c r="C160" s="98"/>
      <c r="D160" s="98" t="s">
        <v>7293</v>
      </c>
      <c r="E160" s="98" t="s">
        <v>2612</v>
      </c>
      <c r="F160" s="98" t="s">
        <v>2612</v>
      </c>
      <c r="G160" s="98" t="s">
        <v>5735</v>
      </c>
      <c r="H160" s="98" t="s">
        <v>8223</v>
      </c>
      <c r="I160" s="147">
        <v>0</v>
      </c>
      <c r="J160" s="99"/>
      <c r="K160" s="99"/>
    </row>
    <row r="161" spans="1:21" ht="24.75" x14ac:dyDescent="0.5">
      <c r="A161" s="146" t="s">
        <v>8221</v>
      </c>
      <c r="B161" s="98" t="s">
        <v>2696</v>
      </c>
      <c r="C161" s="98" t="s">
        <v>8224</v>
      </c>
      <c r="D161" s="98" t="s">
        <v>7293</v>
      </c>
      <c r="E161" s="98" t="s">
        <v>2611</v>
      </c>
      <c r="F161" s="98" t="s">
        <v>7290</v>
      </c>
      <c r="G161" s="98" t="s">
        <v>5735</v>
      </c>
      <c r="H161" s="98" t="s">
        <v>8223</v>
      </c>
      <c r="I161" s="147">
        <v>0</v>
      </c>
      <c r="J161" s="99"/>
      <c r="K161" s="99"/>
    </row>
    <row r="162" spans="1:21" ht="24.75" x14ac:dyDescent="0.5">
      <c r="A162" s="146" t="s">
        <v>8221</v>
      </c>
      <c r="B162" s="98"/>
      <c r="C162" s="98"/>
      <c r="D162" s="98" t="s">
        <v>7293</v>
      </c>
      <c r="E162" s="98" t="s">
        <v>2613</v>
      </c>
      <c r="F162" s="98" t="s">
        <v>5730</v>
      </c>
      <c r="G162" s="98" t="s">
        <v>5735</v>
      </c>
      <c r="H162" s="98" t="s">
        <v>8223</v>
      </c>
      <c r="I162" s="147">
        <v>0</v>
      </c>
      <c r="J162" s="99"/>
      <c r="K162" s="99"/>
      <c r="U162" s="100"/>
    </row>
    <row r="163" spans="1:21" ht="24.75" x14ac:dyDescent="0.5">
      <c r="A163" s="146" t="s">
        <v>8225</v>
      </c>
      <c r="B163" s="98"/>
      <c r="C163" s="98"/>
      <c r="D163" s="98" t="s">
        <v>7293</v>
      </c>
      <c r="E163" s="98" t="s">
        <v>196</v>
      </c>
      <c r="F163" s="98" t="s">
        <v>8060</v>
      </c>
      <c r="G163" s="98" t="s">
        <v>5735</v>
      </c>
      <c r="H163" s="98" t="s">
        <v>8226</v>
      </c>
      <c r="I163" s="147">
        <v>1</v>
      </c>
      <c r="J163" s="99"/>
      <c r="K163" s="99">
        <v>1</v>
      </c>
      <c r="U163" s="100"/>
    </row>
    <row r="164" spans="1:21" ht="24.75" x14ac:dyDescent="0.5">
      <c r="A164" s="146" t="s">
        <v>8225</v>
      </c>
      <c r="B164" s="98" t="s">
        <v>8227</v>
      </c>
      <c r="C164" s="98" t="s">
        <v>2697</v>
      </c>
      <c r="D164" s="98" t="s">
        <v>7293</v>
      </c>
      <c r="E164" s="98" t="s">
        <v>2612</v>
      </c>
      <c r="F164" s="98" t="s">
        <v>2612</v>
      </c>
      <c r="G164" s="98" t="s">
        <v>5735</v>
      </c>
      <c r="H164" s="98" t="s">
        <v>8226</v>
      </c>
      <c r="I164" s="147">
        <v>0</v>
      </c>
      <c r="J164" s="99"/>
      <c r="K164" s="99"/>
      <c r="U164" s="100"/>
    </row>
    <row r="165" spans="1:21" ht="24.75" x14ac:dyDescent="0.5">
      <c r="A165" s="146" t="s">
        <v>8225</v>
      </c>
      <c r="B165" s="98"/>
      <c r="C165" s="98"/>
      <c r="D165" s="98" t="s">
        <v>7293</v>
      </c>
      <c r="E165" s="98" t="s">
        <v>2611</v>
      </c>
      <c r="F165" s="98" t="s">
        <v>7290</v>
      </c>
      <c r="G165" s="98" t="s">
        <v>5735</v>
      </c>
      <c r="H165" s="98" t="s">
        <v>8226</v>
      </c>
      <c r="I165" s="147">
        <v>0</v>
      </c>
      <c r="J165" s="99"/>
      <c r="K165" s="99"/>
      <c r="U165" s="100"/>
    </row>
    <row r="166" spans="1:21" ht="24.75" x14ac:dyDescent="0.5">
      <c r="A166" s="146" t="s">
        <v>8225</v>
      </c>
      <c r="B166" s="98" t="s">
        <v>8228</v>
      </c>
      <c r="C166" s="98">
        <v>2053</v>
      </c>
      <c r="D166" s="98" t="s">
        <v>7293</v>
      </c>
      <c r="E166" s="98" t="s">
        <v>2613</v>
      </c>
      <c r="F166" s="98" t="s">
        <v>5730</v>
      </c>
      <c r="G166" s="98" t="s">
        <v>5735</v>
      </c>
      <c r="H166" s="98" t="s">
        <v>8226</v>
      </c>
      <c r="I166" s="147">
        <v>4</v>
      </c>
      <c r="J166" s="99"/>
      <c r="K166" s="99"/>
      <c r="U166" s="100"/>
    </row>
    <row r="167" spans="1:21" ht="24.75" x14ac:dyDescent="0.5">
      <c r="A167" s="146" t="s">
        <v>8229</v>
      </c>
      <c r="B167" s="98"/>
      <c r="C167" s="98"/>
      <c r="D167" s="98" t="s">
        <v>7293</v>
      </c>
      <c r="E167" s="98" t="s">
        <v>196</v>
      </c>
      <c r="F167" s="98" t="s">
        <v>8060</v>
      </c>
      <c r="G167" s="98" t="s">
        <v>5735</v>
      </c>
      <c r="H167" s="98" t="s">
        <v>8230</v>
      </c>
      <c r="I167" s="147">
        <v>0</v>
      </c>
      <c r="J167" s="99"/>
      <c r="K167" s="99"/>
      <c r="U167" s="100"/>
    </row>
    <row r="168" spans="1:21" ht="24.75" x14ac:dyDescent="0.5">
      <c r="A168" s="146" t="s">
        <v>8229</v>
      </c>
      <c r="B168" s="98" t="s">
        <v>8231</v>
      </c>
      <c r="C168" s="98" t="s">
        <v>8232</v>
      </c>
      <c r="D168" s="98" t="s">
        <v>7293</v>
      </c>
      <c r="E168" s="98" t="s">
        <v>2612</v>
      </c>
      <c r="F168" s="98" t="s">
        <v>2612</v>
      </c>
      <c r="G168" s="98" t="s">
        <v>5735</v>
      </c>
      <c r="H168" s="98" t="s">
        <v>8230</v>
      </c>
      <c r="I168" s="147">
        <v>0</v>
      </c>
      <c r="J168" s="99"/>
      <c r="K168" s="99"/>
      <c r="U168" s="100"/>
    </row>
    <row r="169" spans="1:21" ht="24.75" x14ac:dyDescent="0.5">
      <c r="A169" s="146" t="s">
        <v>8229</v>
      </c>
      <c r="B169" s="98"/>
      <c r="C169" s="98" t="s">
        <v>10217</v>
      </c>
      <c r="D169" s="98" t="s">
        <v>7293</v>
      </c>
      <c r="E169" s="98" t="s">
        <v>2611</v>
      </c>
      <c r="F169" s="98" t="s">
        <v>7290</v>
      </c>
      <c r="G169" s="98" t="s">
        <v>5735</v>
      </c>
      <c r="H169" s="98" t="s">
        <v>8230</v>
      </c>
      <c r="I169" s="147">
        <v>9</v>
      </c>
      <c r="J169" s="99"/>
      <c r="K169" s="99">
        <v>1</v>
      </c>
      <c r="U169" s="100"/>
    </row>
    <row r="170" spans="1:21" ht="24.75" x14ac:dyDescent="0.5">
      <c r="A170" s="146" t="s">
        <v>8229</v>
      </c>
      <c r="B170" s="98" t="s">
        <v>8233</v>
      </c>
      <c r="C170" s="98" t="s">
        <v>8234</v>
      </c>
      <c r="D170" s="98" t="s">
        <v>7293</v>
      </c>
      <c r="E170" s="98" t="s">
        <v>2613</v>
      </c>
      <c r="F170" s="98" t="s">
        <v>5730</v>
      </c>
      <c r="G170" s="98" t="s">
        <v>5735</v>
      </c>
      <c r="H170" s="98" t="s">
        <v>8230</v>
      </c>
      <c r="I170" s="147">
        <v>1</v>
      </c>
      <c r="J170" s="99"/>
      <c r="K170" s="99"/>
      <c r="U170" s="100"/>
    </row>
    <row r="171" spans="1:21" ht="24.75" x14ac:dyDescent="0.5">
      <c r="A171" s="146" t="s">
        <v>8235</v>
      </c>
      <c r="B171" s="98"/>
      <c r="C171" s="98"/>
      <c r="D171" s="98" t="s">
        <v>7293</v>
      </c>
      <c r="E171" s="98" t="s">
        <v>196</v>
      </c>
      <c r="F171" s="98" t="s">
        <v>8060</v>
      </c>
      <c r="G171" s="98" t="s">
        <v>5735</v>
      </c>
      <c r="H171" s="98" t="s">
        <v>8226</v>
      </c>
      <c r="I171" s="147">
        <v>0</v>
      </c>
      <c r="J171" s="99"/>
      <c r="K171" s="99"/>
      <c r="U171" s="100"/>
    </row>
    <row r="172" spans="1:21" ht="24.75" x14ac:dyDescent="0.5">
      <c r="A172" s="146" t="s">
        <v>8235</v>
      </c>
      <c r="B172" s="98" t="s">
        <v>8236</v>
      </c>
      <c r="C172" s="98" t="s">
        <v>8237</v>
      </c>
      <c r="D172" s="98" t="s">
        <v>7293</v>
      </c>
      <c r="E172" s="98" t="s">
        <v>2612</v>
      </c>
      <c r="F172" s="98" t="s">
        <v>2612</v>
      </c>
      <c r="G172" s="98" t="s">
        <v>5735</v>
      </c>
      <c r="H172" s="98" t="s">
        <v>8226</v>
      </c>
      <c r="I172" s="147">
        <v>0</v>
      </c>
      <c r="J172" s="99"/>
      <c r="K172" s="99"/>
      <c r="U172" s="100"/>
    </row>
    <row r="173" spans="1:21" ht="24.75" x14ac:dyDescent="0.5">
      <c r="A173" s="146" t="s">
        <v>8235</v>
      </c>
      <c r="B173" s="98"/>
      <c r="C173" s="98"/>
      <c r="D173" s="98" t="s">
        <v>7293</v>
      </c>
      <c r="E173" s="98" t="s">
        <v>2611</v>
      </c>
      <c r="F173" s="98" t="s">
        <v>7290</v>
      </c>
      <c r="G173" s="98" t="s">
        <v>5735</v>
      </c>
      <c r="H173" s="98" t="s">
        <v>8226</v>
      </c>
      <c r="I173" s="147">
        <v>8</v>
      </c>
      <c r="J173" s="99"/>
      <c r="K173" s="99">
        <v>1</v>
      </c>
      <c r="U173" s="100"/>
    </row>
    <row r="174" spans="1:21" ht="24.75" x14ac:dyDescent="0.5">
      <c r="A174" s="146" t="s">
        <v>8235</v>
      </c>
      <c r="B174" s="98" t="s">
        <v>10188</v>
      </c>
      <c r="C174" s="98" t="s">
        <v>8238</v>
      </c>
      <c r="D174" s="98" t="s">
        <v>7293</v>
      </c>
      <c r="E174" s="98" t="s">
        <v>2613</v>
      </c>
      <c r="F174" s="98" t="s">
        <v>5730</v>
      </c>
      <c r="G174" s="98" t="s">
        <v>5735</v>
      </c>
      <c r="H174" s="98" t="s">
        <v>8226</v>
      </c>
      <c r="I174" s="147">
        <v>0</v>
      </c>
      <c r="J174" s="99"/>
      <c r="K174" s="99">
        <v>1</v>
      </c>
      <c r="U174" s="100"/>
    </row>
    <row r="175" spans="1:21" ht="24.75" x14ac:dyDescent="0.5">
      <c r="A175" s="146" t="s">
        <v>8239</v>
      </c>
      <c r="B175" s="98"/>
      <c r="C175" s="98"/>
      <c r="D175" s="98" t="s">
        <v>7293</v>
      </c>
      <c r="E175" s="98" t="s">
        <v>196</v>
      </c>
      <c r="F175" s="98" t="s">
        <v>8060</v>
      </c>
      <c r="G175" s="98" t="s">
        <v>5735</v>
      </c>
      <c r="H175" s="98" t="s">
        <v>8226</v>
      </c>
      <c r="I175" s="147">
        <v>0</v>
      </c>
      <c r="J175" s="99"/>
      <c r="K175" s="99"/>
      <c r="U175" s="100"/>
    </row>
    <row r="176" spans="1:21" ht="24.75" x14ac:dyDescent="0.5">
      <c r="A176" s="146" t="s">
        <v>8239</v>
      </c>
      <c r="B176" s="98" t="s">
        <v>8240</v>
      </c>
      <c r="C176" s="98" t="s">
        <v>8241</v>
      </c>
      <c r="D176" s="98" t="s">
        <v>7293</v>
      </c>
      <c r="E176" s="98" t="s">
        <v>2612</v>
      </c>
      <c r="F176" s="98" t="s">
        <v>2612</v>
      </c>
      <c r="G176" s="98" t="s">
        <v>5735</v>
      </c>
      <c r="H176" s="98" t="s">
        <v>8226</v>
      </c>
      <c r="I176" s="147">
        <v>0</v>
      </c>
      <c r="J176" s="99"/>
      <c r="K176" s="99"/>
    </row>
    <row r="177" spans="1:11" ht="24.75" x14ac:dyDescent="0.5">
      <c r="A177" s="146" t="s">
        <v>8239</v>
      </c>
      <c r="B177" s="98"/>
      <c r="C177" s="98"/>
      <c r="D177" s="98" t="s">
        <v>7293</v>
      </c>
      <c r="E177" s="98" t="s">
        <v>2611</v>
      </c>
      <c r="F177" s="98" t="s">
        <v>7290</v>
      </c>
      <c r="G177" s="98" t="s">
        <v>5735</v>
      </c>
      <c r="H177" s="98" t="s">
        <v>8226</v>
      </c>
      <c r="I177" s="147">
        <v>0</v>
      </c>
      <c r="J177" s="99"/>
      <c r="K177" s="99"/>
    </row>
    <row r="178" spans="1:11" ht="24.75" x14ac:dyDescent="0.5">
      <c r="A178" s="146" t="s">
        <v>8239</v>
      </c>
      <c r="B178" s="98" t="s">
        <v>8242</v>
      </c>
      <c r="C178" s="98" t="s">
        <v>8243</v>
      </c>
      <c r="D178" s="98" t="s">
        <v>7293</v>
      </c>
      <c r="E178" s="98" t="s">
        <v>2613</v>
      </c>
      <c r="F178" s="98" t="s">
        <v>5730</v>
      </c>
      <c r="G178" s="98" t="s">
        <v>5735</v>
      </c>
      <c r="H178" s="98" t="s">
        <v>8226</v>
      </c>
      <c r="I178" s="147">
        <v>6</v>
      </c>
      <c r="J178" s="99"/>
      <c r="K178" s="99"/>
    </row>
    <row r="179" spans="1:11" ht="24.75" x14ac:dyDescent="0.5">
      <c r="A179" s="146" t="s">
        <v>8244</v>
      </c>
      <c r="B179" s="98" t="s">
        <v>2698</v>
      </c>
      <c r="C179" s="98" t="s">
        <v>8245</v>
      </c>
      <c r="D179" s="98" t="s">
        <v>7293</v>
      </c>
      <c r="E179" s="98" t="s">
        <v>196</v>
      </c>
      <c r="F179" s="98" t="s">
        <v>8060</v>
      </c>
      <c r="G179" s="98" t="s">
        <v>5735</v>
      </c>
      <c r="H179" s="98" t="s">
        <v>8246</v>
      </c>
      <c r="I179" s="147">
        <v>0</v>
      </c>
      <c r="J179" s="99"/>
      <c r="K179" s="99">
        <v>2</v>
      </c>
    </row>
    <row r="180" spans="1:11" ht="24.75" x14ac:dyDescent="0.5">
      <c r="A180" s="146" t="s">
        <v>8244</v>
      </c>
      <c r="B180" s="98"/>
      <c r="C180" s="98"/>
      <c r="D180" s="98" t="s">
        <v>7293</v>
      </c>
      <c r="E180" s="98" t="s">
        <v>2612</v>
      </c>
      <c r="F180" s="98" t="s">
        <v>2612</v>
      </c>
      <c r="G180" s="98" t="s">
        <v>5735</v>
      </c>
      <c r="H180" s="98" t="s">
        <v>8246</v>
      </c>
      <c r="I180" s="147">
        <v>0</v>
      </c>
      <c r="J180" s="99"/>
      <c r="K180" s="99"/>
    </row>
    <row r="181" spans="1:11" ht="24.75" x14ac:dyDescent="0.5">
      <c r="A181" s="146" t="s">
        <v>8244</v>
      </c>
      <c r="B181" s="98" t="s">
        <v>2699</v>
      </c>
      <c r="C181" s="98" t="s">
        <v>8245</v>
      </c>
      <c r="D181" s="98" t="s">
        <v>7293</v>
      </c>
      <c r="E181" s="98" t="s">
        <v>2611</v>
      </c>
      <c r="F181" s="98" t="s">
        <v>7290</v>
      </c>
      <c r="G181" s="98" t="s">
        <v>5735</v>
      </c>
      <c r="H181" s="98" t="s">
        <v>8246</v>
      </c>
      <c r="I181" s="147">
        <v>0</v>
      </c>
      <c r="J181" s="99"/>
      <c r="K181" s="99"/>
    </row>
    <row r="182" spans="1:11" ht="24.75" x14ac:dyDescent="0.5">
      <c r="A182" s="146" t="s">
        <v>8244</v>
      </c>
      <c r="B182" s="98"/>
      <c r="C182" s="98"/>
      <c r="D182" s="98" t="s">
        <v>7293</v>
      </c>
      <c r="E182" s="98" t="s">
        <v>2613</v>
      </c>
      <c r="F182" s="98" t="s">
        <v>5730</v>
      </c>
      <c r="G182" s="98" t="s">
        <v>5735</v>
      </c>
      <c r="H182" s="98" t="s">
        <v>8246</v>
      </c>
      <c r="I182" s="147">
        <v>0</v>
      </c>
      <c r="J182" s="99"/>
      <c r="K182" s="99"/>
    </row>
    <row r="183" spans="1:11" ht="24.75" x14ac:dyDescent="0.5">
      <c r="A183" s="146" t="s">
        <v>8247</v>
      </c>
      <c r="B183" s="98" t="s">
        <v>2700</v>
      </c>
      <c r="C183" s="98" t="s">
        <v>8248</v>
      </c>
      <c r="D183" s="98" t="s">
        <v>7293</v>
      </c>
      <c r="E183" s="98" t="s">
        <v>196</v>
      </c>
      <c r="F183" s="98" t="s">
        <v>8060</v>
      </c>
      <c r="G183" s="98" t="s">
        <v>5735</v>
      </c>
      <c r="H183" s="98" t="s">
        <v>8246</v>
      </c>
      <c r="I183" s="147">
        <v>0</v>
      </c>
      <c r="J183" s="99"/>
      <c r="K183" s="99"/>
    </row>
    <row r="184" spans="1:11" ht="24.75" x14ac:dyDescent="0.5">
      <c r="A184" s="146" t="s">
        <v>8247</v>
      </c>
      <c r="B184" s="98"/>
      <c r="C184" s="98"/>
      <c r="D184" s="98" t="s">
        <v>7293</v>
      </c>
      <c r="E184" s="98" t="s">
        <v>2612</v>
      </c>
      <c r="F184" s="98" t="s">
        <v>2612</v>
      </c>
      <c r="G184" s="98" t="s">
        <v>5735</v>
      </c>
      <c r="H184" s="98" t="s">
        <v>8246</v>
      </c>
      <c r="I184" s="147">
        <v>0</v>
      </c>
      <c r="J184" s="99"/>
      <c r="K184" s="99"/>
    </row>
    <row r="185" spans="1:11" ht="24.75" x14ac:dyDescent="0.5">
      <c r="A185" s="146" t="s">
        <v>8247</v>
      </c>
      <c r="B185" s="98" t="s">
        <v>2701</v>
      </c>
      <c r="C185" s="98" t="s">
        <v>8248</v>
      </c>
      <c r="D185" s="98" t="s">
        <v>7293</v>
      </c>
      <c r="E185" s="98" t="s">
        <v>2611</v>
      </c>
      <c r="F185" s="98" t="s">
        <v>7290</v>
      </c>
      <c r="G185" s="98" t="s">
        <v>5735</v>
      </c>
      <c r="H185" s="98" t="s">
        <v>8246</v>
      </c>
      <c r="I185" s="147">
        <v>0</v>
      </c>
      <c r="J185" s="99"/>
      <c r="K185" s="99"/>
    </row>
    <row r="186" spans="1:11" ht="24.75" x14ac:dyDescent="0.5">
      <c r="A186" s="146" t="s">
        <v>8247</v>
      </c>
      <c r="B186" s="98"/>
      <c r="C186" s="98"/>
      <c r="D186" s="98" t="s">
        <v>7293</v>
      </c>
      <c r="E186" s="98" t="s">
        <v>2613</v>
      </c>
      <c r="F186" s="98" t="s">
        <v>5730</v>
      </c>
      <c r="G186" s="98" t="s">
        <v>5735</v>
      </c>
      <c r="H186" s="98" t="s">
        <v>8246</v>
      </c>
      <c r="I186" s="147">
        <v>0</v>
      </c>
      <c r="J186" s="99"/>
      <c r="K186" s="99"/>
    </row>
    <row r="187" spans="1:11" ht="24.75" x14ac:dyDescent="0.5">
      <c r="A187" s="146" t="s">
        <v>8249</v>
      </c>
      <c r="B187" s="98" t="s">
        <v>2702</v>
      </c>
      <c r="C187" s="98" t="s">
        <v>8250</v>
      </c>
      <c r="D187" s="98" t="s">
        <v>7293</v>
      </c>
      <c r="E187" s="98" t="s">
        <v>196</v>
      </c>
      <c r="F187" s="98" t="s">
        <v>8060</v>
      </c>
      <c r="G187" s="98" t="s">
        <v>5735</v>
      </c>
      <c r="H187" s="98" t="s">
        <v>8246</v>
      </c>
      <c r="I187" s="147">
        <v>0</v>
      </c>
      <c r="J187" s="99"/>
      <c r="K187" s="99"/>
    </row>
    <row r="188" spans="1:11" ht="24.75" x14ac:dyDescent="0.5">
      <c r="A188" s="146" t="s">
        <v>8249</v>
      </c>
      <c r="B188" s="98"/>
      <c r="C188" s="98"/>
      <c r="D188" s="98" t="s">
        <v>7293</v>
      </c>
      <c r="E188" s="98" t="s">
        <v>2612</v>
      </c>
      <c r="F188" s="98" t="s">
        <v>2612</v>
      </c>
      <c r="G188" s="98" t="s">
        <v>5735</v>
      </c>
      <c r="H188" s="98" t="s">
        <v>8246</v>
      </c>
      <c r="I188" s="147">
        <v>0</v>
      </c>
      <c r="J188" s="99"/>
      <c r="K188" s="99"/>
    </row>
    <row r="189" spans="1:11" ht="24.75" x14ac:dyDescent="0.5">
      <c r="A189" s="146" t="s">
        <v>8249</v>
      </c>
      <c r="B189" s="98" t="s">
        <v>2703</v>
      </c>
      <c r="C189" s="98" t="s">
        <v>8250</v>
      </c>
      <c r="D189" s="98" t="s">
        <v>7293</v>
      </c>
      <c r="E189" s="98" t="s">
        <v>2611</v>
      </c>
      <c r="F189" s="98" t="s">
        <v>7290</v>
      </c>
      <c r="G189" s="98" t="s">
        <v>5735</v>
      </c>
      <c r="H189" s="98" t="s">
        <v>8246</v>
      </c>
      <c r="I189" s="147">
        <v>0</v>
      </c>
      <c r="J189" s="99"/>
      <c r="K189" s="99"/>
    </row>
    <row r="190" spans="1:11" ht="24.75" x14ac:dyDescent="0.5">
      <c r="A190" s="146" t="s">
        <v>8249</v>
      </c>
      <c r="B190" s="98"/>
      <c r="C190" s="98"/>
      <c r="D190" s="98" t="s">
        <v>7293</v>
      </c>
      <c r="E190" s="98" t="s">
        <v>2613</v>
      </c>
      <c r="F190" s="98" t="s">
        <v>5730</v>
      </c>
      <c r="G190" s="98" t="s">
        <v>5735</v>
      </c>
      <c r="H190" s="98" t="s">
        <v>8246</v>
      </c>
      <c r="I190" s="147">
        <v>0</v>
      </c>
      <c r="J190" s="99"/>
      <c r="K190" s="99"/>
    </row>
    <row r="191" spans="1:11" ht="24.75" x14ac:dyDescent="0.5">
      <c r="A191" s="146" t="s">
        <v>8251</v>
      </c>
      <c r="B191" s="98" t="s">
        <v>2704</v>
      </c>
      <c r="C191" s="98" t="s">
        <v>8252</v>
      </c>
      <c r="D191" s="98" t="s">
        <v>7293</v>
      </c>
      <c r="E191" s="98" t="s">
        <v>196</v>
      </c>
      <c r="F191" s="98" t="s">
        <v>8060</v>
      </c>
      <c r="G191" s="98" t="s">
        <v>5735</v>
      </c>
      <c r="H191" s="98" t="s">
        <v>8246</v>
      </c>
      <c r="I191" s="147">
        <v>0</v>
      </c>
      <c r="J191" s="99"/>
      <c r="K191" s="99"/>
    </row>
    <row r="192" spans="1:11" ht="24.75" x14ac:dyDescent="0.5">
      <c r="A192" s="146" t="s">
        <v>8251</v>
      </c>
      <c r="B192" s="98"/>
      <c r="C192" s="98"/>
      <c r="D192" s="98" t="s">
        <v>7293</v>
      </c>
      <c r="E192" s="98" t="s">
        <v>2612</v>
      </c>
      <c r="F192" s="98" t="s">
        <v>2612</v>
      </c>
      <c r="G192" s="98" t="s">
        <v>5735</v>
      </c>
      <c r="H192" s="98" t="s">
        <v>8246</v>
      </c>
      <c r="I192" s="147">
        <v>0</v>
      </c>
      <c r="J192" s="99"/>
      <c r="K192" s="99"/>
    </row>
    <row r="193" spans="1:11" ht="24.75" x14ac:dyDescent="0.5">
      <c r="A193" s="146" t="s">
        <v>8251</v>
      </c>
      <c r="B193" s="98" t="s">
        <v>2705</v>
      </c>
      <c r="C193" s="98" t="s">
        <v>8252</v>
      </c>
      <c r="D193" s="98" t="s">
        <v>7293</v>
      </c>
      <c r="E193" s="98" t="s">
        <v>2611</v>
      </c>
      <c r="F193" s="98" t="s">
        <v>7290</v>
      </c>
      <c r="G193" s="98" t="s">
        <v>5735</v>
      </c>
      <c r="H193" s="98" t="s">
        <v>8246</v>
      </c>
      <c r="I193" s="147">
        <v>0</v>
      </c>
      <c r="J193" s="99"/>
      <c r="K193" s="99"/>
    </row>
    <row r="194" spans="1:11" ht="24.75" x14ac:dyDescent="0.5">
      <c r="A194" s="146" t="s">
        <v>8251</v>
      </c>
      <c r="B194" s="98"/>
      <c r="C194" s="98"/>
      <c r="D194" s="98" t="s">
        <v>7293</v>
      </c>
      <c r="E194" s="98" t="s">
        <v>2613</v>
      </c>
      <c r="F194" s="98" t="s">
        <v>5730</v>
      </c>
      <c r="G194" s="98" t="s">
        <v>5735</v>
      </c>
      <c r="H194" s="98" t="s">
        <v>8246</v>
      </c>
      <c r="I194" s="147">
        <v>0</v>
      </c>
      <c r="J194" s="99"/>
      <c r="K194" s="99"/>
    </row>
    <row r="195" spans="1:11" ht="24.75" x14ac:dyDescent="0.5">
      <c r="A195" s="146" t="s">
        <v>8253</v>
      </c>
      <c r="B195" s="98" t="s">
        <v>2706</v>
      </c>
      <c r="C195" s="98" t="s">
        <v>8254</v>
      </c>
      <c r="D195" s="98" t="s">
        <v>7293</v>
      </c>
      <c r="E195" s="98" t="s">
        <v>196</v>
      </c>
      <c r="F195" s="98" t="s">
        <v>8060</v>
      </c>
      <c r="G195" s="98" t="s">
        <v>5735</v>
      </c>
      <c r="H195" s="98" t="s">
        <v>8255</v>
      </c>
      <c r="I195" s="147">
        <v>0</v>
      </c>
      <c r="J195" s="99"/>
      <c r="K195" s="99"/>
    </row>
    <row r="196" spans="1:11" ht="24.75" x14ac:dyDescent="0.5">
      <c r="A196" s="146" t="s">
        <v>8253</v>
      </c>
      <c r="B196" s="98" t="s">
        <v>8256</v>
      </c>
      <c r="C196" s="98" t="s">
        <v>2707</v>
      </c>
      <c r="D196" s="98" t="s">
        <v>7293</v>
      </c>
      <c r="E196" s="98" t="s">
        <v>2612</v>
      </c>
      <c r="F196" s="98" t="s">
        <v>2612</v>
      </c>
      <c r="G196" s="98" t="s">
        <v>5735</v>
      </c>
      <c r="H196" s="98" t="s">
        <v>8255</v>
      </c>
      <c r="I196" s="147">
        <v>0</v>
      </c>
      <c r="J196" s="99"/>
      <c r="K196" s="99"/>
    </row>
    <row r="197" spans="1:11" ht="24.75" x14ac:dyDescent="0.5">
      <c r="A197" s="146" t="s">
        <v>8253</v>
      </c>
      <c r="B197" s="98" t="s">
        <v>2708</v>
      </c>
      <c r="C197" s="98" t="s">
        <v>8254</v>
      </c>
      <c r="D197" s="98" t="s">
        <v>7293</v>
      </c>
      <c r="E197" s="98" t="s">
        <v>2611</v>
      </c>
      <c r="F197" s="98" t="s">
        <v>7290</v>
      </c>
      <c r="G197" s="98" t="s">
        <v>5735</v>
      </c>
      <c r="H197" s="98" t="s">
        <v>8255</v>
      </c>
      <c r="I197" s="147">
        <v>0</v>
      </c>
      <c r="J197" s="99"/>
      <c r="K197" s="99">
        <v>6</v>
      </c>
    </row>
    <row r="198" spans="1:11" ht="24.75" x14ac:dyDescent="0.5">
      <c r="A198" s="146" t="s">
        <v>8253</v>
      </c>
      <c r="B198" s="98" t="s">
        <v>9268</v>
      </c>
      <c r="C198" s="98" t="s">
        <v>9267</v>
      </c>
      <c r="D198" s="98" t="s">
        <v>7293</v>
      </c>
      <c r="E198" s="98" t="s">
        <v>2613</v>
      </c>
      <c r="F198" s="98" t="s">
        <v>5730</v>
      </c>
      <c r="G198" s="98" t="s">
        <v>5735</v>
      </c>
      <c r="H198" s="98" t="s">
        <v>8255</v>
      </c>
      <c r="I198" s="147">
        <v>5</v>
      </c>
      <c r="J198" s="99"/>
      <c r="K198" s="99"/>
    </row>
    <row r="199" spans="1:11" ht="24.75" x14ac:dyDescent="0.5">
      <c r="A199" s="146" t="s">
        <v>8257</v>
      </c>
      <c r="B199" s="98" t="s">
        <v>2709</v>
      </c>
      <c r="C199" s="98" t="s">
        <v>8258</v>
      </c>
      <c r="D199" s="98" t="s">
        <v>7293</v>
      </c>
      <c r="E199" s="98" t="s">
        <v>196</v>
      </c>
      <c r="F199" s="98" t="s">
        <v>8060</v>
      </c>
      <c r="G199" s="98" t="s">
        <v>5735</v>
      </c>
      <c r="H199" s="98" t="s">
        <v>8259</v>
      </c>
      <c r="I199" s="147">
        <v>0</v>
      </c>
      <c r="J199" s="99"/>
      <c r="K199" s="99"/>
    </row>
    <row r="200" spans="1:11" ht="24.75" x14ac:dyDescent="0.5">
      <c r="A200" s="146" t="s">
        <v>8257</v>
      </c>
      <c r="B200" s="98" t="s">
        <v>8260</v>
      </c>
      <c r="C200" s="98" t="s">
        <v>2710</v>
      </c>
      <c r="D200" s="98" t="s">
        <v>7293</v>
      </c>
      <c r="E200" s="98" t="s">
        <v>2612</v>
      </c>
      <c r="F200" s="98" t="s">
        <v>2612</v>
      </c>
      <c r="G200" s="98" t="s">
        <v>5735</v>
      </c>
      <c r="H200" s="98" t="s">
        <v>8259</v>
      </c>
      <c r="I200" s="147">
        <v>0</v>
      </c>
      <c r="J200" s="99"/>
      <c r="K200" s="99"/>
    </row>
    <row r="201" spans="1:11" ht="24.75" x14ac:dyDescent="0.5">
      <c r="A201" s="146" t="s">
        <v>8257</v>
      </c>
      <c r="B201" s="98" t="s">
        <v>10012</v>
      </c>
      <c r="C201" s="98" t="s">
        <v>9902</v>
      </c>
      <c r="D201" s="98" t="s">
        <v>7293</v>
      </c>
      <c r="E201" s="98" t="s">
        <v>2611</v>
      </c>
      <c r="F201" s="98" t="s">
        <v>7290</v>
      </c>
      <c r="G201" s="98" t="s">
        <v>5735</v>
      </c>
      <c r="H201" s="98" t="s">
        <v>8259</v>
      </c>
      <c r="I201" s="147">
        <v>2</v>
      </c>
      <c r="J201" s="99"/>
      <c r="K201" s="99">
        <v>4</v>
      </c>
    </row>
    <row r="202" spans="1:11" ht="24.75" x14ac:dyDescent="0.5">
      <c r="A202" s="146" t="s">
        <v>8257</v>
      </c>
      <c r="B202" s="98" t="s">
        <v>9269</v>
      </c>
      <c r="C202" s="98" t="s">
        <v>9270</v>
      </c>
      <c r="D202" s="98" t="s">
        <v>7293</v>
      </c>
      <c r="E202" s="98" t="s">
        <v>2613</v>
      </c>
      <c r="F202" s="98" t="s">
        <v>5730</v>
      </c>
      <c r="G202" s="98" t="s">
        <v>5735</v>
      </c>
      <c r="H202" s="98" t="s">
        <v>8259</v>
      </c>
      <c r="I202" s="147">
        <v>2</v>
      </c>
      <c r="J202" s="99"/>
      <c r="K202" s="99"/>
    </row>
    <row r="203" spans="1:11" ht="24.75" x14ac:dyDescent="0.5">
      <c r="A203" s="146" t="s">
        <v>8261</v>
      </c>
      <c r="B203" s="98" t="s">
        <v>2711</v>
      </c>
      <c r="C203" s="98" t="s">
        <v>8262</v>
      </c>
      <c r="D203" s="98" t="s">
        <v>7293</v>
      </c>
      <c r="E203" s="98" t="s">
        <v>196</v>
      </c>
      <c r="F203" s="98" t="s">
        <v>8060</v>
      </c>
      <c r="G203" s="98" t="s">
        <v>5735</v>
      </c>
      <c r="H203" s="98" t="s">
        <v>8263</v>
      </c>
      <c r="I203" s="147">
        <v>0</v>
      </c>
      <c r="J203" s="99"/>
      <c r="K203" s="99"/>
    </row>
    <row r="204" spans="1:11" ht="24.75" x14ac:dyDescent="0.5">
      <c r="A204" s="146" t="s">
        <v>8261</v>
      </c>
      <c r="B204" s="98" t="s">
        <v>8264</v>
      </c>
      <c r="C204" s="98" t="s">
        <v>2712</v>
      </c>
      <c r="D204" s="98" t="s">
        <v>7293</v>
      </c>
      <c r="E204" s="98" t="s">
        <v>2612</v>
      </c>
      <c r="F204" s="98" t="s">
        <v>2612</v>
      </c>
      <c r="G204" s="98" t="s">
        <v>5735</v>
      </c>
      <c r="H204" s="98" t="s">
        <v>8263</v>
      </c>
      <c r="I204" s="147">
        <v>0</v>
      </c>
      <c r="J204" s="99"/>
      <c r="K204" s="99"/>
    </row>
    <row r="205" spans="1:11" ht="24.75" x14ac:dyDescent="0.5">
      <c r="A205" s="146" t="s">
        <v>8261</v>
      </c>
      <c r="B205" s="98" t="s">
        <v>2713</v>
      </c>
      <c r="C205" s="98" t="s">
        <v>9903</v>
      </c>
      <c r="D205" s="98" t="s">
        <v>7293</v>
      </c>
      <c r="E205" s="98" t="s">
        <v>2611</v>
      </c>
      <c r="F205" s="98" t="s">
        <v>7290</v>
      </c>
      <c r="G205" s="98" t="s">
        <v>5735</v>
      </c>
      <c r="H205" s="98" t="s">
        <v>8263</v>
      </c>
      <c r="I205" s="147">
        <v>2</v>
      </c>
      <c r="J205" s="99">
        <v>3</v>
      </c>
      <c r="K205" s="99">
        <v>6</v>
      </c>
    </row>
    <row r="206" spans="1:11" ht="24.75" x14ac:dyDescent="0.5">
      <c r="A206" s="146" t="s">
        <v>8261</v>
      </c>
      <c r="B206" s="98" t="s">
        <v>9271</v>
      </c>
      <c r="C206" s="98" t="s">
        <v>9272</v>
      </c>
      <c r="D206" s="98" t="s">
        <v>7293</v>
      </c>
      <c r="E206" s="98" t="s">
        <v>2613</v>
      </c>
      <c r="F206" s="98" t="s">
        <v>5730</v>
      </c>
      <c r="G206" s="98" t="s">
        <v>5735</v>
      </c>
      <c r="H206" s="98" t="s">
        <v>8263</v>
      </c>
      <c r="I206" s="147">
        <v>0</v>
      </c>
      <c r="J206" s="99"/>
      <c r="K206" s="99"/>
    </row>
    <row r="207" spans="1:11" ht="24.75" x14ac:dyDescent="0.5">
      <c r="A207" s="146" t="s">
        <v>8265</v>
      </c>
      <c r="B207" s="98" t="s">
        <v>2714</v>
      </c>
      <c r="C207" s="98" t="s">
        <v>9904</v>
      </c>
      <c r="D207" s="98" t="s">
        <v>7293</v>
      </c>
      <c r="E207" s="98" t="s">
        <v>196</v>
      </c>
      <c r="F207" s="98" t="s">
        <v>8060</v>
      </c>
      <c r="G207" s="98" t="s">
        <v>5735</v>
      </c>
      <c r="H207" s="98" t="s">
        <v>8267</v>
      </c>
      <c r="I207" s="147">
        <v>0</v>
      </c>
      <c r="J207" s="99"/>
      <c r="K207" s="99">
        <v>1</v>
      </c>
    </row>
    <row r="208" spans="1:11" ht="24.75" x14ac:dyDescent="0.5">
      <c r="A208" s="146" t="s">
        <v>8265</v>
      </c>
      <c r="B208" s="98" t="s">
        <v>8268</v>
      </c>
      <c r="C208" s="98" t="s">
        <v>2715</v>
      </c>
      <c r="D208" s="98" t="s">
        <v>7293</v>
      </c>
      <c r="E208" s="98" t="s">
        <v>2612</v>
      </c>
      <c r="F208" s="98" t="s">
        <v>2612</v>
      </c>
      <c r="G208" s="98" t="s">
        <v>5735</v>
      </c>
      <c r="H208" s="98" t="s">
        <v>8267</v>
      </c>
      <c r="I208" s="147">
        <v>0</v>
      </c>
      <c r="J208" s="99"/>
      <c r="K208" s="99"/>
    </row>
    <row r="209" spans="1:11" ht="24.75" x14ac:dyDescent="0.5">
      <c r="A209" s="146" t="s">
        <v>8265</v>
      </c>
      <c r="B209" s="98" t="s">
        <v>2716</v>
      </c>
      <c r="C209" s="98" t="s">
        <v>8266</v>
      </c>
      <c r="D209" s="98" t="s">
        <v>7293</v>
      </c>
      <c r="E209" s="98" t="s">
        <v>2611</v>
      </c>
      <c r="F209" s="98" t="s">
        <v>7290</v>
      </c>
      <c r="G209" s="98" t="s">
        <v>5735</v>
      </c>
      <c r="H209" s="98" t="s">
        <v>8267</v>
      </c>
      <c r="I209" s="147">
        <v>2</v>
      </c>
      <c r="J209" s="99"/>
      <c r="K209" s="99"/>
    </row>
    <row r="210" spans="1:11" ht="24.75" x14ac:dyDescent="0.5">
      <c r="A210" s="146" t="s">
        <v>8265</v>
      </c>
      <c r="B210" s="98"/>
      <c r="C210" s="98"/>
      <c r="D210" s="98" t="s">
        <v>7293</v>
      </c>
      <c r="E210" s="98" t="s">
        <v>2613</v>
      </c>
      <c r="F210" s="98" t="s">
        <v>5730</v>
      </c>
      <c r="G210" s="98" t="s">
        <v>5735</v>
      </c>
      <c r="H210" s="98" t="s">
        <v>8267</v>
      </c>
      <c r="I210" s="147">
        <v>0</v>
      </c>
      <c r="J210" s="99"/>
      <c r="K210" s="99"/>
    </row>
    <row r="211" spans="1:11" ht="24.75" x14ac:dyDescent="0.5">
      <c r="A211" s="146" t="s">
        <v>8269</v>
      </c>
      <c r="B211" s="98" t="s">
        <v>10186</v>
      </c>
      <c r="C211" s="98" t="s">
        <v>10187</v>
      </c>
      <c r="D211" s="98" t="s">
        <v>7293</v>
      </c>
      <c r="E211" s="98" t="s">
        <v>196</v>
      </c>
      <c r="F211" s="98" t="s">
        <v>8060</v>
      </c>
      <c r="G211" s="98" t="s">
        <v>5735</v>
      </c>
      <c r="H211" s="98" t="s">
        <v>8270</v>
      </c>
      <c r="I211" s="147">
        <v>18</v>
      </c>
      <c r="J211" s="99"/>
      <c r="K211" s="99">
        <v>6</v>
      </c>
    </row>
    <row r="212" spans="1:11" ht="24.75" x14ac:dyDescent="0.5">
      <c r="A212" s="146" t="s">
        <v>8269</v>
      </c>
      <c r="B212" s="98" t="s">
        <v>8271</v>
      </c>
      <c r="C212" s="98" t="s">
        <v>2717</v>
      </c>
      <c r="D212" s="98" t="s">
        <v>7293</v>
      </c>
      <c r="E212" s="98" t="s">
        <v>2612</v>
      </c>
      <c r="F212" s="98" t="s">
        <v>2612</v>
      </c>
      <c r="G212" s="98" t="s">
        <v>5735</v>
      </c>
      <c r="H212" s="98" t="s">
        <v>8270</v>
      </c>
      <c r="I212" s="147">
        <v>0</v>
      </c>
      <c r="J212" s="99"/>
      <c r="K212" s="99"/>
    </row>
    <row r="213" spans="1:11" ht="24.75" x14ac:dyDescent="0.5">
      <c r="A213" s="146" t="s">
        <v>8269</v>
      </c>
      <c r="B213" s="98" t="s">
        <v>9927</v>
      </c>
      <c r="C213" s="98" t="s">
        <v>9928</v>
      </c>
      <c r="D213" s="98" t="s">
        <v>7293</v>
      </c>
      <c r="E213" s="98" t="s">
        <v>2611</v>
      </c>
      <c r="F213" s="98" t="s">
        <v>7290</v>
      </c>
      <c r="G213" s="98" t="s">
        <v>5735</v>
      </c>
      <c r="H213" s="98" t="s">
        <v>8270</v>
      </c>
      <c r="I213" s="147">
        <v>0</v>
      </c>
      <c r="J213" s="99"/>
      <c r="K213" s="99"/>
    </row>
    <row r="214" spans="1:11" ht="24.75" x14ac:dyDescent="0.5">
      <c r="A214" s="146" t="s">
        <v>8269</v>
      </c>
      <c r="B214" s="98" t="s">
        <v>9930</v>
      </c>
      <c r="C214" s="98" t="s">
        <v>9929</v>
      </c>
      <c r="D214" s="98" t="s">
        <v>7293</v>
      </c>
      <c r="E214" s="98" t="s">
        <v>2613</v>
      </c>
      <c r="F214" s="98" t="s">
        <v>5730</v>
      </c>
      <c r="G214" s="98" t="s">
        <v>5735</v>
      </c>
      <c r="H214" s="98" t="s">
        <v>8270</v>
      </c>
      <c r="I214" s="147">
        <v>0</v>
      </c>
      <c r="J214" s="99"/>
      <c r="K214" s="99">
        <v>5</v>
      </c>
    </row>
    <row r="215" spans="1:11" ht="24.75" x14ac:dyDescent="0.5">
      <c r="A215" s="146" t="s">
        <v>8272</v>
      </c>
      <c r="B215" s="98" t="s">
        <v>2718</v>
      </c>
      <c r="C215" s="98" t="s">
        <v>8273</v>
      </c>
      <c r="D215" s="98" t="s">
        <v>7293</v>
      </c>
      <c r="E215" s="98" t="s">
        <v>196</v>
      </c>
      <c r="F215" s="98" t="s">
        <v>8060</v>
      </c>
      <c r="G215" s="98" t="s">
        <v>5735</v>
      </c>
      <c r="H215" s="98" t="s">
        <v>8274</v>
      </c>
      <c r="I215" s="147">
        <v>0</v>
      </c>
      <c r="J215" s="99"/>
      <c r="K215" s="99"/>
    </row>
    <row r="216" spans="1:11" ht="24.75" x14ac:dyDescent="0.5">
      <c r="A216" s="146" t="s">
        <v>8272</v>
      </c>
      <c r="B216" s="98" t="s">
        <v>8275</v>
      </c>
      <c r="C216" s="98" t="s">
        <v>2719</v>
      </c>
      <c r="D216" s="98" t="s">
        <v>7293</v>
      </c>
      <c r="E216" s="98" t="s">
        <v>2612</v>
      </c>
      <c r="F216" s="98" t="s">
        <v>2612</v>
      </c>
      <c r="G216" s="98" t="s">
        <v>5735</v>
      </c>
      <c r="H216" s="98" t="s">
        <v>8274</v>
      </c>
      <c r="I216" s="147">
        <v>0</v>
      </c>
      <c r="J216" s="99"/>
      <c r="K216" s="99"/>
    </row>
    <row r="217" spans="1:11" ht="24.75" x14ac:dyDescent="0.5">
      <c r="A217" s="146" t="s">
        <v>8272</v>
      </c>
      <c r="B217" s="98" t="s">
        <v>8276</v>
      </c>
      <c r="C217" s="98" t="s">
        <v>2720</v>
      </c>
      <c r="D217" s="98" t="s">
        <v>7293</v>
      </c>
      <c r="E217" s="98" t="s">
        <v>2611</v>
      </c>
      <c r="F217" s="98" t="s">
        <v>7290</v>
      </c>
      <c r="G217" s="98" t="s">
        <v>5735</v>
      </c>
      <c r="H217" s="98" t="s">
        <v>8274</v>
      </c>
      <c r="I217" s="147">
        <v>5</v>
      </c>
      <c r="J217" s="99"/>
      <c r="K217" s="99">
        <v>2</v>
      </c>
    </row>
    <row r="218" spans="1:11" ht="24.75" x14ac:dyDescent="0.5">
      <c r="A218" s="146" t="s">
        <v>8272</v>
      </c>
      <c r="B218" s="98" t="s">
        <v>9383</v>
      </c>
      <c r="C218" s="98" t="s">
        <v>9273</v>
      </c>
      <c r="D218" s="98" t="s">
        <v>7293</v>
      </c>
      <c r="E218" s="98" t="s">
        <v>2613</v>
      </c>
      <c r="F218" s="98" t="s">
        <v>5730</v>
      </c>
      <c r="G218" s="98" t="s">
        <v>5735</v>
      </c>
      <c r="H218" s="98" t="s">
        <v>8274</v>
      </c>
      <c r="I218" s="147">
        <v>1</v>
      </c>
      <c r="J218" s="99"/>
      <c r="K218" s="99">
        <v>4</v>
      </c>
    </row>
    <row r="219" spans="1:11" ht="24.75" x14ac:dyDescent="0.5">
      <c r="A219" s="146" t="s">
        <v>8277</v>
      </c>
      <c r="B219" s="98" t="s">
        <v>2721</v>
      </c>
      <c r="C219" s="98" t="s">
        <v>8278</v>
      </c>
      <c r="D219" s="98" t="s">
        <v>7293</v>
      </c>
      <c r="E219" s="98" t="s">
        <v>196</v>
      </c>
      <c r="F219" s="98" t="s">
        <v>8060</v>
      </c>
      <c r="G219" s="98" t="s">
        <v>5735</v>
      </c>
      <c r="H219" s="98" t="s">
        <v>8279</v>
      </c>
      <c r="I219" s="147">
        <v>0</v>
      </c>
      <c r="J219" s="99"/>
      <c r="K219" s="99"/>
    </row>
    <row r="220" spans="1:11" ht="24.75" x14ac:dyDescent="0.5">
      <c r="A220" s="146" t="s">
        <v>8277</v>
      </c>
      <c r="B220" s="98" t="s">
        <v>8280</v>
      </c>
      <c r="C220" s="98" t="s">
        <v>2722</v>
      </c>
      <c r="D220" s="98" t="s">
        <v>7293</v>
      </c>
      <c r="E220" s="98" t="s">
        <v>2612</v>
      </c>
      <c r="F220" s="98" t="s">
        <v>2612</v>
      </c>
      <c r="G220" s="98" t="s">
        <v>5735</v>
      </c>
      <c r="H220" s="98" t="s">
        <v>8279</v>
      </c>
      <c r="I220" s="147">
        <v>0</v>
      </c>
      <c r="J220" s="99"/>
      <c r="K220" s="99"/>
    </row>
    <row r="221" spans="1:11" ht="24.75" x14ac:dyDescent="0.5">
      <c r="A221" s="146" t="s">
        <v>8277</v>
      </c>
      <c r="B221" s="98" t="s">
        <v>9926</v>
      </c>
      <c r="C221" s="98" t="s">
        <v>9926</v>
      </c>
      <c r="D221" s="98" t="s">
        <v>7293</v>
      </c>
      <c r="E221" s="98" t="s">
        <v>2611</v>
      </c>
      <c r="F221" s="98" t="s">
        <v>7290</v>
      </c>
      <c r="G221" s="98" t="s">
        <v>5735</v>
      </c>
      <c r="H221" s="98" t="s">
        <v>8279</v>
      </c>
      <c r="I221" s="147">
        <v>5</v>
      </c>
      <c r="J221" s="99"/>
      <c r="K221" s="99">
        <v>3</v>
      </c>
    </row>
    <row r="222" spans="1:11" ht="24.75" x14ac:dyDescent="0.5">
      <c r="A222" s="146" t="s">
        <v>8277</v>
      </c>
      <c r="B222" s="98" t="s">
        <v>9382</v>
      </c>
      <c r="C222" s="98" t="s">
        <v>9274</v>
      </c>
      <c r="D222" s="98" t="s">
        <v>7293</v>
      </c>
      <c r="E222" s="98" t="s">
        <v>2613</v>
      </c>
      <c r="F222" s="98" t="s">
        <v>5730</v>
      </c>
      <c r="G222" s="98" t="s">
        <v>5735</v>
      </c>
      <c r="H222" s="98" t="s">
        <v>8279</v>
      </c>
      <c r="I222" s="147">
        <v>0</v>
      </c>
      <c r="J222" s="99"/>
      <c r="K222" s="99"/>
    </row>
    <row r="223" spans="1:11" ht="24.75" x14ac:dyDescent="0.5">
      <c r="A223" s="146" t="s">
        <v>8281</v>
      </c>
      <c r="B223" s="98" t="s">
        <v>2723</v>
      </c>
      <c r="C223" s="98" t="s">
        <v>8282</v>
      </c>
      <c r="D223" s="98" t="s">
        <v>7293</v>
      </c>
      <c r="E223" s="98" t="s">
        <v>196</v>
      </c>
      <c r="F223" s="98" t="s">
        <v>8060</v>
      </c>
      <c r="G223" s="98" t="s">
        <v>5735</v>
      </c>
      <c r="H223" s="98" t="s">
        <v>8283</v>
      </c>
      <c r="I223" s="147">
        <v>0</v>
      </c>
      <c r="J223" s="99"/>
      <c r="K223" s="99"/>
    </row>
    <row r="224" spans="1:11" ht="24.75" x14ac:dyDescent="0.5">
      <c r="A224" s="146" t="s">
        <v>8281</v>
      </c>
      <c r="B224" s="98" t="s">
        <v>8284</v>
      </c>
      <c r="C224" s="98" t="s">
        <v>2724</v>
      </c>
      <c r="D224" s="98" t="s">
        <v>7293</v>
      </c>
      <c r="E224" s="98" t="s">
        <v>2612</v>
      </c>
      <c r="F224" s="98" t="s">
        <v>2612</v>
      </c>
      <c r="G224" s="98" t="s">
        <v>5735</v>
      </c>
      <c r="H224" s="98" t="s">
        <v>8283</v>
      </c>
      <c r="I224" s="147">
        <v>0</v>
      </c>
      <c r="J224" s="99"/>
      <c r="K224" s="99"/>
    </row>
    <row r="225" spans="1:11" ht="24.75" x14ac:dyDescent="0.5">
      <c r="A225" s="146" t="s">
        <v>8281</v>
      </c>
      <c r="B225" s="98" t="s">
        <v>8285</v>
      </c>
      <c r="C225" s="98" t="s">
        <v>2725</v>
      </c>
      <c r="D225" s="98" t="s">
        <v>7293</v>
      </c>
      <c r="E225" s="98" t="s">
        <v>2611</v>
      </c>
      <c r="F225" s="98" t="s">
        <v>7290</v>
      </c>
      <c r="G225" s="98" t="s">
        <v>5735</v>
      </c>
      <c r="H225" s="98" t="s">
        <v>8283</v>
      </c>
      <c r="I225" s="147">
        <v>0</v>
      </c>
      <c r="J225" s="99"/>
      <c r="K225" s="99"/>
    </row>
    <row r="226" spans="1:11" ht="24.75" x14ac:dyDescent="0.5">
      <c r="A226" s="146" t="s">
        <v>8281</v>
      </c>
      <c r="B226" s="98" t="s">
        <v>9381</v>
      </c>
      <c r="C226" s="98" t="s">
        <v>9275</v>
      </c>
      <c r="D226" s="98" t="s">
        <v>7293</v>
      </c>
      <c r="E226" s="98" t="s">
        <v>2613</v>
      </c>
      <c r="F226" s="98" t="s">
        <v>5730</v>
      </c>
      <c r="G226" s="98" t="s">
        <v>5735</v>
      </c>
      <c r="H226" s="98" t="s">
        <v>8283</v>
      </c>
      <c r="I226" s="147">
        <v>2</v>
      </c>
      <c r="J226" s="99"/>
      <c r="K226" s="99">
        <v>3</v>
      </c>
    </row>
    <row r="227" spans="1:11" ht="24.75" x14ac:dyDescent="0.5">
      <c r="A227" s="146" t="s">
        <v>8286</v>
      </c>
      <c r="B227" s="98" t="s">
        <v>2726</v>
      </c>
      <c r="C227" s="98" t="s">
        <v>8287</v>
      </c>
      <c r="D227" s="98" t="s">
        <v>7293</v>
      </c>
      <c r="E227" s="98" t="s">
        <v>196</v>
      </c>
      <c r="F227" s="98" t="s">
        <v>8060</v>
      </c>
      <c r="G227" s="98" t="s">
        <v>5735</v>
      </c>
      <c r="H227" s="98" t="s">
        <v>8288</v>
      </c>
      <c r="I227" s="147">
        <v>6</v>
      </c>
      <c r="J227" s="99"/>
      <c r="K227" s="99"/>
    </row>
    <row r="228" spans="1:11" ht="24.75" x14ac:dyDescent="0.5">
      <c r="A228" s="146" t="s">
        <v>8286</v>
      </c>
      <c r="B228" s="98"/>
      <c r="C228" s="98"/>
      <c r="D228" s="98" t="s">
        <v>7293</v>
      </c>
      <c r="E228" s="98" t="s">
        <v>2612</v>
      </c>
      <c r="F228" s="98" t="s">
        <v>2612</v>
      </c>
      <c r="G228" s="98" t="s">
        <v>5735</v>
      </c>
      <c r="H228" s="98" t="s">
        <v>8288</v>
      </c>
      <c r="I228" s="147">
        <v>0</v>
      </c>
      <c r="J228" s="99"/>
      <c r="K228" s="99"/>
    </row>
    <row r="229" spans="1:11" ht="24.75" x14ac:dyDescent="0.5">
      <c r="A229" s="146" t="s">
        <v>8286</v>
      </c>
      <c r="B229" s="98"/>
      <c r="C229" s="98"/>
      <c r="D229" s="98" t="s">
        <v>7293</v>
      </c>
      <c r="E229" s="98" t="s">
        <v>2611</v>
      </c>
      <c r="F229" s="98" t="s">
        <v>7290</v>
      </c>
      <c r="G229" s="98" t="s">
        <v>5735</v>
      </c>
      <c r="H229" s="98" t="s">
        <v>8288</v>
      </c>
      <c r="I229" s="147">
        <v>0</v>
      </c>
      <c r="J229" s="99"/>
      <c r="K229" s="99"/>
    </row>
    <row r="230" spans="1:11" ht="24.75" x14ac:dyDescent="0.5">
      <c r="A230" s="146" t="s">
        <v>8286</v>
      </c>
      <c r="B230" s="98"/>
      <c r="C230" s="98"/>
      <c r="D230" s="98" t="s">
        <v>7293</v>
      </c>
      <c r="E230" s="98" t="s">
        <v>2613</v>
      </c>
      <c r="F230" s="98" t="s">
        <v>5730</v>
      </c>
      <c r="G230" s="98" t="s">
        <v>5735</v>
      </c>
      <c r="H230" s="98" t="s">
        <v>8288</v>
      </c>
      <c r="I230" s="147">
        <v>0</v>
      </c>
      <c r="J230" s="99"/>
      <c r="K230" s="99"/>
    </row>
    <row r="231" spans="1:11" ht="24.75" x14ac:dyDescent="0.5">
      <c r="A231" s="146" t="s">
        <v>8289</v>
      </c>
      <c r="B231" s="98" t="s">
        <v>2727</v>
      </c>
      <c r="C231" s="98" t="s">
        <v>8290</v>
      </c>
      <c r="D231" s="98" t="s">
        <v>7293</v>
      </c>
      <c r="E231" s="98" t="s">
        <v>196</v>
      </c>
      <c r="F231" s="98" t="s">
        <v>8060</v>
      </c>
      <c r="G231" s="98" t="s">
        <v>5735</v>
      </c>
      <c r="H231" s="98" t="s">
        <v>8288</v>
      </c>
      <c r="I231" s="147">
        <v>0</v>
      </c>
      <c r="J231" s="99"/>
      <c r="K231" s="99"/>
    </row>
    <row r="232" spans="1:11" ht="24.75" x14ac:dyDescent="0.5">
      <c r="A232" s="146" t="s">
        <v>8289</v>
      </c>
      <c r="B232" s="98"/>
      <c r="C232" s="98"/>
      <c r="D232" s="98" t="s">
        <v>7293</v>
      </c>
      <c r="E232" s="98" t="s">
        <v>2612</v>
      </c>
      <c r="F232" s="98" t="s">
        <v>2612</v>
      </c>
      <c r="G232" s="98" t="s">
        <v>5735</v>
      </c>
      <c r="H232" s="98" t="s">
        <v>8288</v>
      </c>
      <c r="I232" s="147">
        <v>0</v>
      </c>
      <c r="J232" s="99"/>
      <c r="K232" s="99"/>
    </row>
    <row r="233" spans="1:11" ht="24.75" x14ac:dyDescent="0.5">
      <c r="A233" s="146" t="s">
        <v>8289</v>
      </c>
      <c r="B233" s="98"/>
      <c r="C233" s="98"/>
      <c r="D233" s="98" t="s">
        <v>7293</v>
      </c>
      <c r="E233" s="98" t="s">
        <v>2611</v>
      </c>
      <c r="F233" s="98" t="s">
        <v>7290</v>
      </c>
      <c r="G233" s="98" t="s">
        <v>5735</v>
      </c>
      <c r="H233" s="98" t="s">
        <v>8288</v>
      </c>
      <c r="I233" s="147">
        <v>0</v>
      </c>
      <c r="J233" s="99"/>
      <c r="K233" s="99"/>
    </row>
    <row r="234" spans="1:11" ht="24.75" x14ac:dyDescent="0.5">
      <c r="A234" s="146" t="s">
        <v>8289</v>
      </c>
      <c r="B234" s="98"/>
      <c r="C234" s="98"/>
      <c r="D234" s="98" t="s">
        <v>7293</v>
      </c>
      <c r="E234" s="98" t="s">
        <v>2613</v>
      </c>
      <c r="F234" s="98" t="s">
        <v>5730</v>
      </c>
      <c r="G234" s="98" t="s">
        <v>5735</v>
      </c>
      <c r="H234" s="98" t="s">
        <v>8288</v>
      </c>
      <c r="I234" s="147">
        <v>0</v>
      </c>
      <c r="J234" s="99"/>
      <c r="K234" s="99"/>
    </row>
    <row r="235" spans="1:11" ht="24.75" x14ac:dyDescent="0.5">
      <c r="A235" s="146" t="s">
        <v>8291</v>
      </c>
      <c r="B235" s="98" t="s">
        <v>2728</v>
      </c>
      <c r="C235" s="98" t="s">
        <v>8292</v>
      </c>
      <c r="D235" s="98" t="s">
        <v>7293</v>
      </c>
      <c r="E235" s="98" t="s">
        <v>196</v>
      </c>
      <c r="F235" s="98" t="s">
        <v>8060</v>
      </c>
      <c r="G235" s="98" t="s">
        <v>5735</v>
      </c>
      <c r="H235" s="98" t="s">
        <v>8288</v>
      </c>
      <c r="I235" s="147">
        <v>0</v>
      </c>
      <c r="J235" s="99"/>
      <c r="K235" s="99"/>
    </row>
    <row r="236" spans="1:11" ht="24.75" x14ac:dyDescent="0.5">
      <c r="A236" s="146" t="s">
        <v>8291</v>
      </c>
      <c r="B236" s="98"/>
      <c r="C236" s="98"/>
      <c r="D236" s="98" t="s">
        <v>7293</v>
      </c>
      <c r="E236" s="98" t="s">
        <v>2612</v>
      </c>
      <c r="F236" s="98" t="s">
        <v>2612</v>
      </c>
      <c r="G236" s="98" t="s">
        <v>5735</v>
      </c>
      <c r="H236" s="98" t="s">
        <v>8288</v>
      </c>
      <c r="I236" s="147">
        <v>0</v>
      </c>
      <c r="J236" s="99"/>
      <c r="K236" s="99"/>
    </row>
    <row r="237" spans="1:11" ht="24.75" x14ac:dyDescent="0.5">
      <c r="A237" s="146" t="s">
        <v>8291</v>
      </c>
      <c r="B237" s="98"/>
      <c r="C237" s="98"/>
      <c r="D237" s="98" t="s">
        <v>7293</v>
      </c>
      <c r="E237" s="98" t="s">
        <v>2611</v>
      </c>
      <c r="F237" s="98" t="s">
        <v>7290</v>
      </c>
      <c r="G237" s="98" t="s">
        <v>5735</v>
      </c>
      <c r="H237" s="98" t="s">
        <v>8288</v>
      </c>
      <c r="I237" s="147">
        <v>0</v>
      </c>
      <c r="J237" s="99"/>
      <c r="K237" s="99"/>
    </row>
    <row r="238" spans="1:11" ht="24.75" x14ac:dyDescent="0.5">
      <c r="A238" s="146" t="s">
        <v>8291</v>
      </c>
      <c r="B238" s="98"/>
      <c r="C238" s="98"/>
      <c r="D238" s="98" t="s">
        <v>7293</v>
      </c>
      <c r="E238" s="98" t="s">
        <v>2613</v>
      </c>
      <c r="F238" s="98" t="s">
        <v>5730</v>
      </c>
      <c r="G238" s="98" t="s">
        <v>5735</v>
      </c>
      <c r="H238" s="98" t="s">
        <v>8288</v>
      </c>
      <c r="I238" s="147">
        <v>0</v>
      </c>
      <c r="J238" s="99"/>
      <c r="K238" s="99"/>
    </row>
    <row r="239" spans="1:11" ht="24.75" x14ac:dyDescent="0.5">
      <c r="A239" s="146" t="s">
        <v>8293</v>
      </c>
      <c r="B239" s="98" t="s">
        <v>2729</v>
      </c>
      <c r="C239" s="98" t="s">
        <v>8294</v>
      </c>
      <c r="D239" s="98" t="s">
        <v>7293</v>
      </c>
      <c r="E239" s="98" t="s">
        <v>196</v>
      </c>
      <c r="F239" s="98" t="s">
        <v>8060</v>
      </c>
      <c r="G239" s="98" t="s">
        <v>5735</v>
      </c>
      <c r="H239" s="98" t="s">
        <v>8288</v>
      </c>
      <c r="I239" s="147">
        <v>0</v>
      </c>
      <c r="J239" s="99"/>
      <c r="K239" s="99"/>
    </row>
    <row r="240" spans="1:11" ht="24.75" x14ac:dyDescent="0.5">
      <c r="A240" s="146" t="s">
        <v>8293</v>
      </c>
      <c r="B240" s="98"/>
      <c r="C240" s="98"/>
      <c r="D240" s="98" t="s">
        <v>7293</v>
      </c>
      <c r="E240" s="98" t="s">
        <v>2612</v>
      </c>
      <c r="F240" s="98" t="s">
        <v>2612</v>
      </c>
      <c r="G240" s="98" t="s">
        <v>5735</v>
      </c>
      <c r="H240" s="98" t="s">
        <v>8288</v>
      </c>
      <c r="I240" s="147">
        <v>0</v>
      </c>
      <c r="J240" s="99"/>
      <c r="K240" s="99"/>
    </row>
    <row r="241" spans="1:11" ht="24.75" x14ac:dyDescent="0.5">
      <c r="A241" s="146" t="s">
        <v>8293</v>
      </c>
      <c r="B241" s="98"/>
      <c r="C241" s="98"/>
      <c r="D241" s="98" t="s">
        <v>7293</v>
      </c>
      <c r="E241" s="98" t="s">
        <v>2611</v>
      </c>
      <c r="F241" s="98" t="s">
        <v>7290</v>
      </c>
      <c r="G241" s="98" t="s">
        <v>5735</v>
      </c>
      <c r="H241" s="98" t="s">
        <v>8288</v>
      </c>
      <c r="I241" s="147">
        <v>0</v>
      </c>
      <c r="J241" s="99"/>
      <c r="K241" s="99"/>
    </row>
    <row r="242" spans="1:11" ht="24.75" x14ac:dyDescent="0.5">
      <c r="A242" s="146" t="s">
        <v>8293</v>
      </c>
      <c r="B242" s="98"/>
      <c r="C242" s="98"/>
      <c r="D242" s="98" t="s">
        <v>7293</v>
      </c>
      <c r="E242" s="98" t="s">
        <v>2613</v>
      </c>
      <c r="F242" s="98" t="s">
        <v>5730</v>
      </c>
      <c r="G242" s="98" t="s">
        <v>5735</v>
      </c>
      <c r="H242" s="98" t="s">
        <v>8288</v>
      </c>
      <c r="I242" s="147">
        <v>0</v>
      </c>
      <c r="J242" s="99"/>
      <c r="K242" s="99"/>
    </row>
    <row r="243" spans="1:11" ht="24.75" x14ac:dyDescent="0.5">
      <c r="A243" s="146" t="s">
        <v>8295</v>
      </c>
      <c r="B243" s="98" t="s">
        <v>2730</v>
      </c>
      <c r="C243" s="98" t="s">
        <v>8296</v>
      </c>
      <c r="D243" s="98" t="s">
        <v>7293</v>
      </c>
      <c r="E243" s="98" t="s">
        <v>196</v>
      </c>
      <c r="F243" s="98" t="s">
        <v>8060</v>
      </c>
      <c r="G243" s="98" t="s">
        <v>5735</v>
      </c>
      <c r="H243" s="98" t="s">
        <v>8297</v>
      </c>
      <c r="I243" s="147">
        <v>23</v>
      </c>
      <c r="J243" s="99"/>
      <c r="K243" s="99"/>
    </row>
    <row r="244" spans="1:11" ht="24.75" x14ac:dyDescent="0.5">
      <c r="A244" s="146" t="s">
        <v>8295</v>
      </c>
      <c r="B244" s="98"/>
      <c r="C244" s="98"/>
      <c r="D244" s="98" t="s">
        <v>7293</v>
      </c>
      <c r="E244" s="98" t="s">
        <v>2612</v>
      </c>
      <c r="F244" s="98" t="s">
        <v>2612</v>
      </c>
      <c r="G244" s="98" t="s">
        <v>5735</v>
      </c>
      <c r="H244" s="98" t="s">
        <v>8297</v>
      </c>
      <c r="I244" s="147">
        <v>0</v>
      </c>
      <c r="J244" s="99"/>
      <c r="K244" s="99"/>
    </row>
    <row r="245" spans="1:11" ht="24.75" x14ac:dyDescent="0.5">
      <c r="A245" s="146" t="s">
        <v>8295</v>
      </c>
      <c r="B245" s="98"/>
      <c r="C245" s="98"/>
      <c r="D245" s="98" t="s">
        <v>7293</v>
      </c>
      <c r="E245" s="98" t="s">
        <v>2611</v>
      </c>
      <c r="F245" s="98" t="s">
        <v>7290</v>
      </c>
      <c r="G245" s="98" t="s">
        <v>5735</v>
      </c>
      <c r="H245" s="98" t="s">
        <v>8297</v>
      </c>
      <c r="I245" s="147">
        <v>0</v>
      </c>
      <c r="J245" s="99"/>
      <c r="K245" s="99"/>
    </row>
    <row r="246" spans="1:11" ht="24.75" x14ac:dyDescent="0.5">
      <c r="A246" s="146" t="s">
        <v>8295</v>
      </c>
      <c r="B246" s="98"/>
      <c r="C246" s="98"/>
      <c r="D246" s="98" t="s">
        <v>7293</v>
      </c>
      <c r="E246" s="98" t="s">
        <v>2613</v>
      </c>
      <c r="F246" s="98" t="s">
        <v>5730</v>
      </c>
      <c r="G246" s="98" t="s">
        <v>5735</v>
      </c>
      <c r="H246" s="98" t="s">
        <v>8297</v>
      </c>
      <c r="I246" s="147">
        <v>0</v>
      </c>
      <c r="J246" s="99"/>
      <c r="K246" s="99"/>
    </row>
    <row r="247" spans="1:11" ht="24.75" x14ac:dyDescent="0.5">
      <c r="A247" s="146" t="s">
        <v>8298</v>
      </c>
      <c r="B247" s="98" t="s">
        <v>2731</v>
      </c>
      <c r="C247" s="98" t="s">
        <v>8299</v>
      </c>
      <c r="D247" s="98" t="s">
        <v>7293</v>
      </c>
      <c r="E247" s="98" t="s">
        <v>196</v>
      </c>
      <c r="F247" s="98" t="s">
        <v>8060</v>
      </c>
      <c r="G247" s="98" t="s">
        <v>5735</v>
      </c>
      <c r="H247" s="98" t="s">
        <v>8297</v>
      </c>
      <c r="I247" s="147">
        <v>32</v>
      </c>
      <c r="J247" s="99"/>
      <c r="K247" s="99">
        <v>1</v>
      </c>
    </row>
    <row r="248" spans="1:11" ht="24.75" x14ac:dyDescent="0.5">
      <c r="A248" s="146" t="s">
        <v>8298</v>
      </c>
      <c r="B248" s="98"/>
      <c r="C248" s="98"/>
      <c r="D248" s="98" t="s">
        <v>7293</v>
      </c>
      <c r="E248" s="98" t="s">
        <v>2612</v>
      </c>
      <c r="F248" s="98" t="s">
        <v>2612</v>
      </c>
      <c r="G248" s="98" t="s">
        <v>5735</v>
      </c>
      <c r="H248" s="98" t="s">
        <v>8297</v>
      </c>
      <c r="I248" s="147">
        <v>0</v>
      </c>
      <c r="J248" s="99"/>
      <c r="K248" s="99"/>
    </row>
    <row r="249" spans="1:11" ht="24.75" x14ac:dyDescent="0.5">
      <c r="A249" s="146" t="s">
        <v>8298</v>
      </c>
      <c r="B249" s="98"/>
      <c r="C249" s="98"/>
      <c r="D249" s="98" t="s">
        <v>7293</v>
      </c>
      <c r="E249" s="98" t="s">
        <v>2611</v>
      </c>
      <c r="F249" s="98" t="s">
        <v>7290</v>
      </c>
      <c r="G249" s="98" t="s">
        <v>5735</v>
      </c>
      <c r="H249" s="98" t="s">
        <v>8297</v>
      </c>
      <c r="I249" s="147">
        <v>0</v>
      </c>
      <c r="J249" s="99"/>
      <c r="K249" s="99"/>
    </row>
    <row r="250" spans="1:11" ht="24.75" x14ac:dyDescent="0.5">
      <c r="A250" s="146" t="s">
        <v>8298</v>
      </c>
      <c r="B250" s="98"/>
      <c r="C250" s="98"/>
      <c r="D250" s="98" t="s">
        <v>7293</v>
      </c>
      <c r="E250" s="98" t="s">
        <v>2613</v>
      </c>
      <c r="F250" s="98" t="s">
        <v>5730</v>
      </c>
      <c r="G250" s="98" t="s">
        <v>5735</v>
      </c>
      <c r="H250" s="98" t="s">
        <v>8297</v>
      </c>
      <c r="I250" s="147">
        <v>0</v>
      </c>
      <c r="J250" s="99"/>
      <c r="K250" s="99"/>
    </row>
    <row r="251" spans="1:11" ht="24.75" x14ac:dyDescent="0.5">
      <c r="A251" s="146" t="s">
        <v>8300</v>
      </c>
      <c r="B251" s="98" t="s">
        <v>2732</v>
      </c>
      <c r="C251" s="98" t="s">
        <v>8301</v>
      </c>
      <c r="D251" s="98" t="s">
        <v>7293</v>
      </c>
      <c r="E251" s="98" t="s">
        <v>196</v>
      </c>
      <c r="F251" s="98" t="s">
        <v>8060</v>
      </c>
      <c r="G251" s="98" t="s">
        <v>5735</v>
      </c>
      <c r="H251" s="98" t="s">
        <v>8297</v>
      </c>
      <c r="I251" s="147">
        <v>12</v>
      </c>
      <c r="J251" s="99"/>
      <c r="K251" s="99">
        <v>7</v>
      </c>
    </row>
    <row r="252" spans="1:11" ht="24.75" x14ac:dyDescent="0.5">
      <c r="A252" s="146" t="s">
        <v>8300</v>
      </c>
      <c r="B252" s="98"/>
      <c r="C252" s="98"/>
      <c r="D252" s="98" t="s">
        <v>7293</v>
      </c>
      <c r="E252" s="98" t="s">
        <v>2612</v>
      </c>
      <c r="F252" s="98" t="s">
        <v>2612</v>
      </c>
      <c r="G252" s="98" t="s">
        <v>5735</v>
      </c>
      <c r="H252" s="98" t="s">
        <v>8297</v>
      </c>
      <c r="I252" s="147">
        <v>0</v>
      </c>
      <c r="J252" s="99"/>
      <c r="K252" s="99"/>
    </row>
    <row r="253" spans="1:11" ht="24.75" x14ac:dyDescent="0.5">
      <c r="A253" s="146" t="s">
        <v>8300</v>
      </c>
      <c r="B253" s="98"/>
      <c r="C253" s="98"/>
      <c r="D253" s="98" t="s">
        <v>7293</v>
      </c>
      <c r="E253" s="98" t="s">
        <v>2611</v>
      </c>
      <c r="F253" s="98" t="s">
        <v>7290</v>
      </c>
      <c r="G253" s="98" t="s">
        <v>5735</v>
      </c>
      <c r="H253" s="98" t="s">
        <v>8297</v>
      </c>
      <c r="I253" s="147">
        <v>0</v>
      </c>
      <c r="J253" s="99"/>
      <c r="K253" s="99"/>
    </row>
    <row r="254" spans="1:11" ht="24.75" x14ac:dyDescent="0.5">
      <c r="A254" s="146" t="s">
        <v>8300</v>
      </c>
      <c r="B254" s="98"/>
      <c r="C254" s="98"/>
      <c r="D254" s="98" t="s">
        <v>7293</v>
      </c>
      <c r="E254" s="98" t="s">
        <v>2613</v>
      </c>
      <c r="F254" s="98" t="s">
        <v>5730</v>
      </c>
      <c r="G254" s="98" t="s">
        <v>5735</v>
      </c>
      <c r="H254" s="98" t="s">
        <v>8297</v>
      </c>
      <c r="I254" s="147">
        <v>0</v>
      </c>
      <c r="J254" s="99"/>
      <c r="K254" s="99"/>
    </row>
    <row r="255" spans="1:11" ht="24.75" x14ac:dyDescent="0.5">
      <c r="A255" s="146" t="s">
        <v>8302</v>
      </c>
      <c r="B255" s="98" t="s">
        <v>2733</v>
      </c>
      <c r="C255" s="98" t="s">
        <v>8303</v>
      </c>
      <c r="D255" s="98" t="s">
        <v>7293</v>
      </c>
      <c r="E255" s="98" t="s">
        <v>196</v>
      </c>
      <c r="F255" s="98" t="s">
        <v>8060</v>
      </c>
      <c r="G255" s="98" t="s">
        <v>5735</v>
      </c>
      <c r="H255" s="98" t="s">
        <v>8297</v>
      </c>
      <c r="I255" s="147">
        <v>0</v>
      </c>
      <c r="J255" s="99"/>
      <c r="K255" s="99"/>
    </row>
    <row r="256" spans="1:11" ht="24.75" x14ac:dyDescent="0.5">
      <c r="A256" s="146" t="s">
        <v>8302</v>
      </c>
      <c r="B256" s="98"/>
      <c r="C256" s="98"/>
      <c r="D256" s="98" t="s">
        <v>7293</v>
      </c>
      <c r="E256" s="98" t="s">
        <v>2612</v>
      </c>
      <c r="F256" s="98" t="s">
        <v>2612</v>
      </c>
      <c r="G256" s="98" t="s">
        <v>5735</v>
      </c>
      <c r="H256" s="98" t="s">
        <v>8297</v>
      </c>
      <c r="I256" s="147">
        <v>0</v>
      </c>
      <c r="J256" s="99"/>
      <c r="K256" s="99"/>
    </row>
    <row r="257" spans="1:11" ht="24.75" x14ac:dyDescent="0.5">
      <c r="A257" s="146" t="s">
        <v>8302</v>
      </c>
      <c r="B257" s="98"/>
      <c r="C257" s="98"/>
      <c r="D257" s="98" t="s">
        <v>7293</v>
      </c>
      <c r="E257" s="98" t="s">
        <v>2611</v>
      </c>
      <c r="F257" s="98" t="s">
        <v>7290</v>
      </c>
      <c r="G257" s="98" t="s">
        <v>5735</v>
      </c>
      <c r="H257" s="98" t="s">
        <v>8297</v>
      </c>
      <c r="I257" s="147">
        <v>0</v>
      </c>
      <c r="J257" s="99"/>
      <c r="K257" s="99"/>
    </row>
    <row r="258" spans="1:11" ht="24.75" x14ac:dyDescent="0.5">
      <c r="A258" s="146" t="s">
        <v>8302</v>
      </c>
      <c r="B258" s="98"/>
      <c r="C258" s="98"/>
      <c r="D258" s="98" t="s">
        <v>7293</v>
      </c>
      <c r="E258" s="98" t="s">
        <v>2613</v>
      </c>
      <c r="F258" s="98" t="s">
        <v>5730</v>
      </c>
      <c r="G258" s="98" t="s">
        <v>5735</v>
      </c>
      <c r="H258" s="98" t="s">
        <v>8297</v>
      </c>
      <c r="I258" s="147">
        <v>0</v>
      </c>
      <c r="J258" s="99"/>
      <c r="K258" s="99"/>
    </row>
    <row r="259" spans="1:11" ht="24.75" x14ac:dyDescent="0.5">
      <c r="A259" s="146" t="s">
        <v>8304</v>
      </c>
      <c r="B259" s="98" t="s">
        <v>2734</v>
      </c>
      <c r="C259" s="98" t="s">
        <v>8305</v>
      </c>
      <c r="D259" s="98" t="s">
        <v>7293</v>
      </c>
      <c r="E259" s="98" t="s">
        <v>196</v>
      </c>
      <c r="F259" s="98" t="s">
        <v>8060</v>
      </c>
      <c r="G259" s="98" t="s">
        <v>5735</v>
      </c>
      <c r="H259" s="98" t="s">
        <v>8306</v>
      </c>
      <c r="I259" s="147">
        <v>10</v>
      </c>
      <c r="J259" s="99"/>
      <c r="K259" s="99">
        <v>1</v>
      </c>
    </row>
    <row r="260" spans="1:11" ht="24.75" x14ac:dyDescent="0.5">
      <c r="A260" s="146" t="s">
        <v>8304</v>
      </c>
      <c r="B260" s="98"/>
      <c r="C260" s="98"/>
      <c r="D260" s="98" t="s">
        <v>7293</v>
      </c>
      <c r="E260" s="98" t="s">
        <v>2612</v>
      </c>
      <c r="F260" s="98" t="s">
        <v>2612</v>
      </c>
      <c r="G260" s="98" t="s">
        <v>5735</v>
      </c>
      <c r="H260" s="98" t="s">
        <v>8306</v>
      </c>
      <c r="I260" s="147">
        <v>0</v>
      </c>
      <c r="J260" s="99"/>
      <c r="K260" s="99"/>
    </row>
    <row r="261" spans="1:11" ht="24.75" x14ac:dyDescent="0.5">
      <c r="A261" s="146" t="s">
        <v>8304</v>
      </c>
      <c r="B261" s="98" t="s">
        <v>2735</v>
      </c>
      <c r="C261" s="98" t="s">
        <v>8305</v>
      </c>
      <c r="D261" s="98" t="s">
        <v>7293</v>
      </c>
      <c r="E261" s="98" t="s">
        <v>2611</v>
      </c>
      <c r="F261" s="98" t="s">
        <v>7290</v>
      </c>
      <c r="G261" s="98" t="s">
        <v>5735</v>
      </c>
      <c r="H261" s="98" t="s">
        <v>8306</v>
      </c>
      <c r="I261" s="147">
        <v>0</v>
      </c>
      <c r="J261" s="99"/>
      <c r="K261" s="99"/>
    </row>
    <row r="262" spans="1:11" ht="24.75" x14ac:dyDescent="0.5">
      <c r="A262" s="146" t="s">
        <v>8304</v>
      </c>
      <c r="B262" s="98" t="s">
        <v>8307</v>
      </c>
      <c r="C262" s="98" t="s">
        <v>2736</v>
      </c>
      <c r="D262" s="98" t="s">
        <v>7293</v>
      </c>
      <c r="E262" s="98" t="s">
        <v>2613</v>
      </c>
      <c r="F262" s="98" t="s">
        <v>5730</v>
      </c>
      <c r="G262" s="98" t="s">
        <v>5735</v>
      </c>
      <c r="H262" s="98" t="s">
        <v>8306</v>
      </c>
      <c r="I262" s="147">
        <v>0</v>
      </c>
      <c r="J262" s="99"/>
      <c r="K262" s="99"/>
    </row>
    <row r="263" spans="1:11" ht="24.75" x14ac:dyDescent="0.5">
      <c r="A263" s="146" t="s">
        <v>8308</v>
      </c>
      <c r="B263" s="98" t="s">
        <v>8309</v>
      </c>
      <c r="C263" s="98" t="s">
        <v>8310</v>
      </c>
      <c r="D263" s="98" t="s">
        <v>7293</v>
      </c>
      <c r="E263" s="98" t="s">
        <v>196</v>
      </c>
      <c r="F263" s="98" t="s">
        <v>8060</v>
      </c>
      <c r="G263" s="98" t="s">
        <v>5735</v>
      </c>
      <c r="H263" s="98" t="s">
        <v>8306</v>
      </c>
      <c r="I263" s="147">
        <v>1</v>
      </c>
      <c r="J263" s="99"/>
      <c r="K263" s="99"/>
    </row>
    <row r="264" spans="1:11" ht="24.75" x14ac:dyDescent="0.5">
      <c r="A264" s="146" t="s">
        <v>8308</v>
      </c>
      <c r="B264" s="98"/>
      <c r="C264" s="98"/>
      <c r="D264" s="98" t="s">
        <v>7293</v>
      </c>
      <c r="E264" s="98" t="s">
        <v>2612</v>
      </c>
      <c r="F264" s="98" t="s">
        <v>2612</v>
      </c>
      <c r="G264" s="98" t="s">
        <v>5735</v>
      </c>
      <c r="H264" s="98" t="s">
        <v>8306</v>
      </c>
      <c r="I264" s="147">
        <v>0</v>
      </c>
      <c r="J264" s="99"/>
      <c r="K264" s="99"/>
    </row>
    <row r="265" spans="1:11" ht="24.75" x14ac:dyDescent="0.5">
      <c r="A265" s="146" t="s">
        <v>8308</v>
      </c>
      <c r="B265" s="98" t="s">
        <v>8310</v>
      </c>
      <c r="C265" s="98" t="s">
        <v>8310</v>
      </c>
      <c r="D265" s="98" t="s">
        <v>7293</v>
      </c>
      <c r="E265" s="98" t="s">
        <v>2611</v>
      </c>
      <c r="F265" s="98" t="s">
        <v>7290</v>
      </c>
      <c r="G265" s="98" t="s">
        <v>5735</v>
      </c>
      <c r="H265" s="98" t="s">
        <v>8306</v>
      </c>
      <c r="I265" s="147">
        <v>0</v>
      </c>
      <c r="J265" s="99"/>
      <c r="K265" s="99"/>
    </row>
    <row r="266" spans="1:11" ht="24.75" x14ac:dyDescent="0.5">
      <c r="A266" s="146" t="s">
        <v>8308</v>
      </c>
      <c r="B266" s="98" t="s">
        <v>8311</v>
      </c>
      <c r="C266" s="98" t="s">
        <v>2737</v>
      </c>
      <c r="D266" s="98" t="s">
        <v>7293</v>
      </c>
      <c r="E266" s="98" t="s">
        <v>2613</v>
      </c>
      <c r="F266" s="98" t="s">
        <v>5730</v>
      </c>
      <c r="G266" s="98" t="s">
        <v>5735</v>
      </c>
      <c r="H266" s="98" t="s">
        <v>8306</v>
      </c>
      <c r="I266" s="147">
        <v>0</v>
      </c>
      <c r="J266" s="99"/>
      <c r="K266" s="99"/>
    </row>
    <row r="267" spans="1:11" ht="24.75" x14ac:dyDescent="0.5">
      <c r="A267" s="146" t="s">
        <v>8312</v>
      </c>
      <c r="B267" s="98" t="s">
        <v>8313</v>
      </c>
      <c r="C267" s="98" t="s">
        <v>8313</v>
      </c>
      <c r="D267" s="98" t="s">
        <v>7293</v>
      </c>
      <c r="E267" s="98" t="s">
        <v>196</v>
      </c>
      <c r="F267" s="98" t="s">
        <v>8060</v>
      </c>
      <c r="G267" s="98" t="s">
        <v>5735</v>
      </c>
      <c r="H267" s="98" t="s">
        <v>8306</v>
      </c>
      <c r="I267" s="147">
        <v>16</v>
      </c>
      <c r="J267" s="99"/>
      <c r="K267" s="99"/>
    </row>
    <row r="268" spans="1:11" ht="24.75" x14ac:dyDescent="0.5">
      <c r="A268" s="146" t="s">
        <v>8312</v>
      </c>
      <c r="B268" s="98"/>
      <c r="C268" s="98"/>
      <c r="D268" s="98" t="s">
        <v>7293</v>
      </c>
      <c r="E268" s="98" t="s">
        <v>2612</v>
      </c>
      <c r="F268" s="98" t="s">
        <v>2612</v>
      </c>
      <c r="G268" s="98" t="s">
        <v>5735</v>
      </c>
      <c r="H268" s="98" t="s">
        <v>8306</v>
      </c>
      <c r="I268" s="147">
        <v>0</v>
      </c>
      <c r="J268" s="99"/>
      <c r="K268" s="99"/>
    </row>
    <row r="269" spans="1:11" ht="24.75" x14ac:dyDescent="0.5">
      <c r="A269" s="146" t="s">
        <v>8312</v>
      </c>
      <c r="B269" s="98" t="s">
        <v>8314</v>
      </c>
      <c r="C269" s="98" t="s">
        <v>8313</v>
      </c>
      <c r="D269" s="98" t="s">
        <v>7293</v>
      </c>
      <c r="E269" s="98" t="s">
        <v>2611</v>
      </c>
      <c r="F269" s="98" t="s">
        <v>7290</v>
      </c>
      <c r="G269" s="98" t="s">
        <v>5735</v>
      </c>
      <c r="H269" s="98" t="s">
        <v>8306</v>
      </c>
      <c r="I269" s="147">
        <v>0</v>
      </c>
      <c r="J269" s="99"/>
      <c r="K269" s="99"/>
    </row>
    <row r="270" spans="1:11" ht="24.75" x14ac:dyDescent="0.5">
      <c r="A270" s="146" t="s">
        <v>8312</v>
      </c>
      <c r="B270" s="98" t="s">
        <v>9276</v>
      </c>
      <c r="C270" s="98" t="s">
        <v>2738</v>
      </c>
      <c r="D270" s="98" t="s">
        <v>7293</v>
      </c>
      <c r="E270" s="98" t="s">
        <v>2613</v>
      </c>
      <c r="F270" s="98" t="s">
        <v>5730</v>
      </c>
      <c r="G270" s="98" t="s">
        <v>5735</v>
      </c>
      <c r="H270" s="98" t="s">
        <v>8306</v>
      </c>
      <c r="I270" s="147">
        <v>0</v>
      </c>
      <c r="J270" s="99"/>
      <c r="K270" s="99"/>
    </row>
    <row r="271" spans="1:11" ht="24.75" x14ac:dyDescent="0.5">
      <c r="A271" s="146" t="s">
        <v>8315</v>
      </c>
      <c r="B271" s="98" t="s">
        <v>8316</v>
      </c>
      <c r="C271" s="98" t="s">
        <v>8316</v>
      </c>
      <c r="D271" s="98" t="s">
        <v>7293</v>
      </c>
      <c r="E271" s="98" t="s">
        <v>196</v>
      </c>
      <c r="F271" s="98" t="s">
        <v>8060</v>
      </c>
      <c r="G271" s="98" t="s">
        <v>5735</v>
      </c>
      <c r="H271" s="98" t="s">
        <v>8306</v>
      </c>
      <c r="I271" s="147">
        <v>0</v>
      </c>
      <c r="J271" s="99"/>
      <c r="K271" s="99"/>
    </row>
    <row r="272" spans="1:11" ht="24.75" x14ac:dyDescent="0.5">
      <c r="A272" s="146" t="s">
        <v>8315</v>
      </c>
      <c r="B272" s="98"/>
      <c r="C272" s="98"/>
      <c r="D272" s="98" t="s">
        <v>7293</v>
      </c>
      <c r="E272" s="98" t="s">
        <v>2612</v>
      </c>
      <c r="F272" s="98" t="s">
        <v>2612</v>
      </c>
      <c r="G272" s="98" t="s">
        <v>5735</v>
      </c>
      <c r="H272" s="98" t="s">
        <v>8306</v>
      </c>
      <c r="I272" s="147">
        <v>0</v>
      </c>
      <c r="J272" s="99"/>
      <c r="K272" s="99"/>
    </row>
    <row r="273" spans="1:11" ht="24.75" x14ac:dyDescent="0.5">
      <c r="A273" s="146" t="s">
        <v>8315</v>
      </c>
      <c r="B273" s="98" t="s">
        <v>8316</v>
      </c>
      <c r="C273" s="98" t="s">
        <v>8316</v>
      </c>
      <c r="D273" s="98" t="s">
        <v>7293</v>
      </c>
      <c r="E273" s="98" t="s">
        <v>2611</v>
      </c>
      <c r="F273" s="98" t="s">
        <v>7290</v>
      </c>
      <c r="G273" s="98" t="s">
        <v>5735</v>
      </c>
      <c r="H273" s="98" t="s">
        <v>8306</v>
      </c>
      <c r="I273" s="147">
        <v>0</v>
      </c>
      <c r="J273" s="99"/>
      <c r="K273" s="99"/>
    </row>
    <row r="274" spans="1:11" ht="24.75" x14ac:dyDescent="0.5">
      <c r="A274" s="146" t="s">
        <v>8315</v>
      </c>
      <c r="B274" s="98" t="s">
        <v>9277</v>
      </c>
      <c r="C274" s="98" t="s">
        <v>2739</v>
      </c>
      <c r="D274" s="98" t="s">
        <v>7293</v>
      </c>
      <c r="E274" s="98" t="s">
        <v>2613</v>
      </c>
      <c r="F274" s="98" t="s">
        <v>5730</v>
      </c>
      <c r="G274" s="98" t="s">
        <v>5735</v>
      </c>
      <c r="H274" s="98" t="s">
        <v>8306</v>
      </c>
      <c r="I274" s="147">
        <v>0</v>
      </c>
      <c r="J274" s="99"/>
      <c r="K274" s="99"/>
    </row>
    <row r="275" spans="1:11" ht="24.75" x14ac:dyDescent="0.5">
      <c r="A275" s="146" t="s">
        <v>8317</v>
      </c>
      <c r="B275" s="98" t="s">
        <v>2740</v>
      </c>
      <c r="C275" s="98" t="s">
        <v>2740</v>
      </c>
      <c r="D275" s="98" t="s">
        <v>7293</v>
      </c>
      <c r="E275" s="98" t="s">
        <v>196</v>
      </c>
      <c r="F275" s="98" t="s">
        <v>8060</v>
      </c>
      <c r="G275" s="98" t="s">
        <v>5735</v>
      </c>
      <c r="H275" s="98" t="s">
        <v>8318</v>
      </c>
      <c r="I275" s="147">
        <v>0</v>
      </c>
      <c r="J275" s="99"/>
      <c r="K275" s="99"/>
    </row>
    <row r="276" spans="1:11" ht="24.75" x14ac:dyDescent="0.5">
      <c r="A276" s="146" t="s">
        <v>8317</v>
      </c>
      <c r="B276" s="98" t="s">
        <v>8319</v>
      </c>
      <c r="C276" s="98" t="s">
        <v>2741</v>
      </c>
      <c r="D276" s="98" t="s">
        <v>7293</v>
      </c>
      <c r="E276" s="98" t="s">
        <v>2612</v>
      </c>
      <c r="F276" s="98" t="s">
        <v>2612</v>
      </c>
      <c r="G276" s="98" t="s">
        <v>5735</v>
      </c>
      <c r="H276" s="98" t="s">
        <v>8318</v>
      </c>
      <c r="I276" s="147">
        <v>0</v>
      </c>
      <c r="J276" s="99"/>
      <c r="K276" s="99"/>
    </row>
    <row r="277" spans="1:11" ht="24.75" x14ac:dyDescent="0.5">
      <c r="A277" s="146" t="s">
        <v>8317</v>
      </c>
      <c r="B277" s="98" t="s">
        <v>2742</v>
      </c>
      <c r="C277" s="98" t="s">
        <v>8320</v>
      </c>
      <c r="D277" s="98" t="s">
        <v>7293</v>
      </c>
      <c r="E277" s="98" t="s">
        <v>2611</v>
      </c>
      <c r="F277" s="98" t="s">
        <v>7290</v>
      </c>
      <c r="G277" s="98" t="s">
        <v>5735</v>
      </c>
      <c r="H277" s="98" t="s">
        <v>8318</v>
      </c>
      <c r="I277" s="147">
        <v>2</v>
      </c>
      <c r="J277" s="99"/>
      <c r="K277" s="99">
        <v>2</v>
      </c>
    </row>
    <row r="278" spans="1:11" ht="24.75" x14ac:dyDescent="0.5">
      <c r="A278" s="146" t="s">
        <v>8317</v>
      </c>
      <c r="B278" s="98" t="s">
        <v>8321</v>
      </c>
      <c r="C278" s="98" t="s">
        <v>8322</v>
      </c>
      <c r="D278" s="98" t="s">
        <v>7293</v>
      </c>
      <c r="E278" s="98" t="s">
        <v>2613</v>
      </c>
      <c r="F278" s="98" t="s">
        <v>5730</v>
      </c>
      <c r="G278" s="98" t="s">
        <v>5735</v>
      </c>
      <c r="H278" s="98" t="s">
        <v>8318</v>
      </c>
      <c r="I278" s="147">
        <v>0</v>
      </c>
      <c r="J278" s="99">
        <v>2</v>
      </c>
      <c r="K278" s="99">
        <v>2</v>
      </c>
    </row>
    <row r="279" spans="1:11" ht="24.75" x14ac:dyDescent="0.5">
      <c r="A279" s="146" t="s">
        <v>8323</v>
      </c>
      <c r="B279" s="98" t="s">
        <v>2743</v>
      </c>
      <c r="C279" s="98" t="s">
        <v>8324</v>
      </c>
      <c r="D279" s="98" t="s">
        <v>7293</v>
      </c>
      <c r="E279" s="98" t="s">
        <v>196</v>
      </c>
      <c r="F279" s="98" t="s">
        <v>8060</v>
      </c>
      <c r="G279" s="98" t="s">
        <v>5735</v>
      </c>
      <c r="H279" s="98" t="s">
        <v>8318</v>
      </c>
      <c r="I279" s="147">
        <v>0</v>
      </c>
      <c r="J279" s="99"/>
      <c r="K279" s="99"/>
    </row>
    <row r="280" spans="1:11" ht="24.75" x14ac:dyDescent="0.5">
      <c r="A280" s="146" t="s">
        <v>8323</v>
      </c>
      <c r="B280" s="98" t="s">
        <v>8325</v>
      </c>
      <c r="C280" s="98" t="s">
        <v>2744</v>
      </c>
      <c r="D280" s="98" t="s">
        <v>7293</v>
      </c>
      <c r="E280" s="98" t="s">
        <v>2612</v>
      </c>
      <c r="F280" s="98" t="s">
        <v>2612</v>
      </c>
      <c r="G280" s="98" t="s">
        <v>5735</v>
      </c>
      <c r="H280" s="98" t="s">
        <v>8318</v>
      </c>
      <c r="I280" s="147">
        <v>0</v>
      </c>
      <c r="J280" s="99"/>
      <c r="K280" s="99"/>
    </row>
    <row r="281" spans="1:11" ht="24.75" x14ac:dyDescent="0.5">
      <c r="A281" s="146" t="s">
        <v>8323</v>
      </c>
      <c r="B281" s="98" t="s">
        <v>2745</v>
      </c>
      <c r="C281" s="98" t="s">
        <v>8324</v>
      </c>
      <c r="D281" s="98" t="s">
        <v>7293</v>
      </c>
      <c r="E281" s="98" t="s">
        <v>2611</v>
      </c>
      <c r="F281" s="98" t="s">
        <v>7290</v>
      </c>
      <c r="G281" s="98" t="s">
        <v>5735</v>
      </c>
      <c r="H281" s="98" t="s">
        <v>8318</v>
      </c>
      <c r="I281" s="147">
        <v>2</v>
      </c>
      <c r="J281" s="99"/>
      <c r="K281" s="99">
        <v>5</v>
      </c>
    </row>
    <row r="282" spans="1:11" ht="24.75" x14ac:dyDescent="0.5">
      <c r="A282" s="146" t="s">
        <v>8323</v>
      </c>
      <c r="B282" s="98" t="s">
        <v>9278</v>
      </c>
      <c r="C282" s="98" t="s">
        <v>8326</v>
      </c>
      <c r="D282" s="98" t="s">
        <v>7293</v>
      </c>
      <c r="E282" s="98" t="s">
        <v>2613</v>
      </c>
      <c r="F282" s="98" t="s">
        <v>5730</v>
      </c>
      <c r="G282" s="98" t="s">
        <v>5735</v>
      </c>
      <c r="H282" s="98" t="s">
        <v>8318</v>
      </c>
      <c r="I282" s="147">
        <v>0</v>
      </c>
      <c r="J282" s="99"/>
      <c r="K282" s="99"/>
    </row>
    <row r="283" spans="1:11" ht="24.75" x14ac:dyDescent="0.5">
      <c r="A283" s="146" t="s">
        <v>8327</v>
      </c>
      <c r="B283" s="98" t="s">
        <v>2746</v>
      </c>
      <c r="C283" s="98" t="s">
        <v>8328</v>
      </c>
      <c r="D283" s="98" t="s">
        <v>7293</v>
      </c>
      <c r="E283" s="98" t="s">
        <v>196</v>
      </c>
      <c r="F283" s="98" t="s">
        <v>8060</v>
      </c>
      <c r="G283" s="98" t="s">
        <v>5735</v>
      </c>
      <c r="H283" s="98" t="s">
        <v>8318</v>
      </c>
      <c r="I283" s="147">
        <v>0</v>
      </c>
      <c r="J283" s="99"/>
      <c r="K283" s="99"/>
    </row>
    <row r="284" spans="1:11" ht="24.75" x14ac:dyDescent="0.5">
      <c r="A284" s="146" t="s">
        <v>8327</v>
      </c>
      <c r="B284" s="98" t="s">
        <v>8329</v>
      </c>
      <c r="C284" s="98" t="s">
        <v>2747</v>
      </c>
      <c r="D284" s="98" t="s">
        <v>7293</v>
      </c>
      <c r="E284" s="98" t="s">
        <v>2612</v>
      </c>
      <c r="F284" s="98" t="s">
        <v>2612</v>
      </c>
      <c r="G284" s="98" t="s">
        <v>5735</v>
      </c>
      <c r="H284" s="98" t="s">
        <v>8318</v>
      </c>
      <c r="I284" s="147">
        <v>0</v>
      </c>
      <c r="J284" s="99"/>
      <c r="K284" s="99"/>
    </row>
    <row r="285" spans="1:11" ht="24.75" x14ac:dyDescent="0.5">
      <c r="A285" s="146" t="s">
        <v>8327</v>
      </c>
      <c r="B285" s="98" t="s">
        <v>2748</v>
      </c>
      <c r="C285" s="98" t="s">
        <v>8328</v>
      </c>
      <c r="D285" s="98" t="s">
        <v>7293</v>
      </c>
      <c r="E285" s="98" t="s">
        <v>2611</v>
      </c>
      <c r="F285" s="98" t="s">
        <v>7290</v>
      </c>
      <c r="G285" s="98" t="s">
        <v>5735</v>
      </c>
      <c r="H285" s="98" t="s">
        <v>8318</v>
      </c>
      <c r="I285" s="147">
        <v>3</v>
      </c>
      <c r="J285" s="99">
        <v>4</v>
      </c>
      <c r="K285" s="99">
        <v>4</v>
      </c>
    </row>
    <row r="286" spans="1:11" ht="24.75" x14ac:dyDescent="0.5">
      <c r="A286" s="146" t="s">
        <v>8327</v>
      </c>
      <c r="B286" s="98" t="s">
        <v>9279</v>
      </c>
      <c r="C286" s="98" t="s">
        <v>8330</v>
      </c>
      <c r="D286" s="98" t="s">
        <v>7293</v>
      </c>
      <c r="E286" s="98" t="s">
        <v>2613</v>
      </c>
      <c r="F286" s="98" t="s">
        <v>5730</v>
      </c>
      <c r="G286" s="98" t="s">
        <v>5735</v>
      </c>
      <c r="H286" s="98" t="s">
        <v>8318</v>
      </c>
      <c r="I286" s="147">
        <v>0</v>
      </c>
      <c r="J286" s="99"/>
      <c r="K286" s="99"/>
    </row>
    <row r="287" spans="1:11" ht="24.75" x14ac:dyDescent="0.5">
      <c r="A287" s="146" t="s">
        <v>8331</v>
      </c>
      <c r="B287" s="98" t="s">
        <v>2749</v>
      </c>
      <c r="C287" s="98" t="s">
        <v>8332</v>
      </c>
      <c r="D287" s="98" t="s">
        <v>7293</v>
      </c>
      <c r="E287" s="98" t="s">
        <v>196</v>
      </c>
      <c r="F287" s="98" t="s">
        <v>8060</v>
      </c>
      <c r="G287" s="98" t="s">
        <v>5735</v>
      </c>
      <c r="H287" s="98" t="s">
        <v>8318</v>
      </c>
      <c r="I287" s="147">
        <v>10</v>
      </c>
      <c r="J287" s="99"/>
      <c r="K287" s="99"/>
    </row>
    <row r="288" spans="1:11" ht="24.75" x14ac:dyDescent="0.5">
      <c r="A288" s="146" t="s">
        <v>8331</v>
      </c>
      <c r="B288" s="98" t="s">
        <v>8333</v>
      </c>
      <c r="C288" s="98" t="s">
        <v>2750</v>
      </c>
      <c r="D288" s="98" t="s">
        <v>7293</v>
      </c>
      <c r="E288" s="98" t="s">
        <v>2612</v>
      </c>
      <c r="F288" s="98" t="s">
        <v>2612</v>
      </c>
      <c r="G288" s="98" t="s">
        <v>5735</v>
      </c>
      <c r="H288" s="98" t="s">
        <v>8318</v>
      </c>
      <c r="I288" s="147">
        <v>0</v>
      </c>
      <c r="J288" s="99"/>
      <c r="K288" s="99"/>
    </row>
    <row r="289" spans="1:11" ht="24.75" x14ac:dyDescent="0.5">
      <c r="A289" s="146" t="s">
        <v>8331</v>
      </c>
      <c r="B289" s="98" t="s">
        <v>2751</v>
      </c>
      <c r="C289" s="98" t="s">
        <v>8332</v>
      </c>
      <c r="D289" s="98" t="s">
        <v>7293</v>
      </c>
      <c r="E289" s="98" t="s">
        <v>2611</v>
      </c>
      <c r="F289" s="98" t="s">
        <v>7290</v>
      </c>
      <c r="G289" s="98" t="s">
        <v>5735</v>
      </c>
      <c r="H289" s="98" t="s">
        <v>8318</v>
      </c>
      <c r="I289" s="147">
        <v>0</v>
      </c>
      <c r="J289" s="99"/>
      <c r="K289" s="99"/>
    </row>
    <row r="290" spans="1:11" ht="24.75" x14ac:dyDescent="0.5">
      <c r="A290" s="146" t="s">
        <v>8331</v>
      </c>
      <c r="B290" s="98" t="s">
        <v>9280</v>
      </c>
      <c r="C290" s="98" t="s">
        <v>8334</v>
      </c>
      <c r="D290" s="98" t="s">
        <v>7293</v>
      </c>
      <c r="E290" s="98" t="s">
        <v>2613</v>
      </c>
      <c r="F290" s="98" t="s">
        <v>5730</v>
      </c>
      <c r="G290" s="98" t="s">
        <v>5735</v>
      </c>
      <c r="H290" s="98" t="s">
        <v>8318</v>
      </c>
      <c r="I290" s="147">
        <v>0</v>
      </c>
      <c r="J290" s="99"/>
      <c r="K290" s="99"/>
    </row>
    <row r="291" spans="1:11" ht="24.75" x14ac:dyDescent="0.5">
      <c r="A291" s="146" t="s">
        <v>8335</v>
      </c>
      <c r="B291" s="98"/>
      <c r="C291" s="98"/>
      <c r="D291" s="98" t="s">
        <v>7293</v>
      </c>
      <c r="E291" s="98" t="s">
        <v>196</v>
      </c>
      <c r="F291" s="98" t="s">
        <v>8060</v>
      </c>
      <c r="G291" s="98" t="s">
        <v>5735</v>
      </c>
      <c r="H291" s="98" t="s">
        <v>8336</v>
      </c>
      <c r="I291" s="147">
        <v>0</v>
      </c>
      <c r="J291" s="99"/>
      <c r="K291" s="99"/>
    </row>
    <row r="292" spans="1:11" ht="24.75" x14ac:dyDescent="0.5">
      <c r="A292" s="146" t="s">
        <v>8335</v>
      </c>
      <c r="B292" s="98"/>
      <c r="C292" s="98"/>
      <c r="D292" s="98" t="s">
        <v>7293</v>
      </c>
      <c r="E292" s="98" t="s">
        <v>2612</v>
      </c>
      <c r="F292" s="98" t="s">
        <v>2612</v>
      </c>
      <c r="G292" s="98" t="s">
        <v>5735</v>
      </c>
      <c r="H292" s="98" t="s">
        <v>8336</v>
      </c>
      <c r="I292" s="147">
        <v>0</v>
      </c>
      <c r="J292" s="99"/>
      <c r="K292" s="99"/>
    </row>
    <row r="293" spans="1:11" ht="24.75" x14ac:dyDescent="0.5">
      <c r="A293" s="146" t="s">
        <v>8335</v>
      </c>
      <c r="B293" s="98" t="s">
        <v>8337</v>
      </c>
      <c r="C293" s="98" t="s">
        <v>8338</v>
      </c>
      <c r="D293" s="98" t="s">
        <v>7293</v>
      </c>
      <c r="E293" s="98" t="s">
        <v>2611</v>
      </c>
      <c r="F293" s="98" t="s">
        <v>7290</v>
      </c>
      <c r="G293" s="98" t="s">
        <v>5735</v>
      </c>
      <c r="H293" s="98" t="s">
        <v>8336</v>
      </c>
      <c r="I293" s="147">
        <v>1</v>
      </c>
      <c r="J293" s="99"/>
      <c r="K293" s="99"/>
    </row>
    <row r="294" spans="1:11" ht="24.75" x14ac:dyDescent="0.5">
      <c r="A294" s="146" t="s">
        <v>8335</v>
      </c>
      <c r="B294" s="98"/>
      <c r="C294" s="98"/>
      <c r="D294" s="98" t="s">
        <v>7293</v>
      </c>
      <c r="E294" s="98" t="s">
        <v>2613</v>
      </c>
      <c r="F294" s="98" t="s">
        <v>5730</v>
      </c>
      <c r="G294" s="98" t="s">
        <v>5735</v>
      </c>
      <c r="H294" s="98" t="s">
        <v>8336</v>
      </c>
      <c r="I294" s="147">
        <v>0</v>
      </c>
      <c r="J294" s="99"/>
      <c r="K294" s="99"/>
    </row>
    <row r="295" spans="1:11" ht="24.75" x14ac:dyDescent="0.5">
      <c r="A295" s="146" t="s">
        <v>8339</v>
      </c>
      <c r="B295" s="98"/>
      <c r="C295" s="98"/>
      <c r="D295" s="98" t="s">
        <v>7293</v>
      </c>
      <c r="E295" s="98" t="s">
        <v>196</v>
      </c>
      <c r="F295" s="98" t="s">
        <v>8060</v>
      </c>
      <c r="G295" s="98" t="s">
        <v>5735</v>
      </c>
      <c r="H295" s="98" t="s">
        <v>8336</v>
      </c>
      <c r="I295" s="147">
        <v>0</v>
      </c>
      <c r="J295" s="99"/>
      <c r="K295" s="99"/>
    </row>
    <row r="296" spans="1:11" ht="24.75" x14ac:dyDescent="0.5">
      <c r="A296" s="146" t="s">
        <v>8339</v>
      </c>
      <c r="B296" s="98"/>
      <c r="C296" s="98"/>
      <c r="D296" s="98" t="s">
        <v>7293</v>
      </c>
      <c r="E296" s="98" t="s">
        <v>2612</v>
      </c>
      <c r="F296" s="98" t="s">
        <v>2612</v>
      </c>
      <c r="G296" s="98" t="s">
        <v>5735</v>
      </c>
      <c r="H296" s="98" t="s">
        <v>8336</v>
      </c>
      <c r="I296" s="147">
        <v>0</v>
      </c>
      <c r="J296" s="99"/>
      <c r="K296" s="99"/>
    </row>
    <row r="297" spans="1:11" ht="24.75" x14ac:dyDescent="0.5">
      <c r="A297" s="146" t="s">
        <v>8339</v>
      </c>
      <c r="B297" s="98" t="s">
        <v>8340</v>
      </c>
      <c r="C297" s="98" t="s">
        <v>8341</v>
      </c>
      <c r="D297" s="98" t="s">
        <v>7293</v>
      </c>
      <c r="E297" s="98" t="s">
        <v>2611</v>
      </c>
      <c r="F297" s="98" t="s">
        <v>7290</v>
      </c>
      <c r="G297" s="98" t="s">
        <v>5735</v>
      </c>
      <c r="H297" s="98" t="s">
        <v>8336</v>
      </c>
      <c r="I297" s="147">
        <v>2</v>
      </c>
      <c r="J297" s="99"/>
      <c r="K297" s="99"/>
    </row>
    <row r="298" spans="1:11" ht="24.75" x14ac:dyDescent="0.5">
      <c r="A298" s="146" t="s">
        <v>8339</v>
      </c>
      <c r="B298" s="98"/>
      <c r="C298" s="98"/>
      <c r="D298" s="98" t="s">
        <v>7293</v>
      </c>
      <c r="E298" s="98" t="s">
        <v>2613</v>
      </c>
      <c r="F298" s="98" t="s">
        <v>5730</v>
      </c>
      <c r="G298" s="98" t="s">
        <v>5735</v>
      </c>
      <c r="H298" s="98" t="s">
        <v>8336</v>
      </c>
      <c r="I298" s="147">
        <v>0</v>
      </c>
      <c r="J298" s="99"/>
      <c r="K298" s="99"/>
    </row>
    <row r="299" spans="1:11" ht="24.75" x14ac:dyDescent="0.5">
      <c r="A299" s="146" t="s">
        <v>8342</v>
      </c>
      <c r="B299" s="98"/>
      <c r="C299" s="98"/>
      <c r="D299" s="98" t="s">
        <v>7293</v>
      </c>
      <c r="E299" s="98" t="s">
        <v>196</v>
      </c>
      <c r="F299" s="98" t="s">
        <v>8060</v>
      </c>
      <c r="G299" s="98" t="s">
        <v>5735</v>
      </c>
      <c r="H299" s="98" t="s">
        <v>8336</v>
      </c>
      <c r="I299" s="147">
        <v>0</v>
      </c>
      <c r="J299" s="99"/>
      <c r="K299" s="99"/>
    </row>
    <row r="300" spans="1:11" ht="24.75" x14ac:dyDescent="0.5">
      <c r="A300" s="146" t="s">
        <v>8342</v>
      </c>
      <c r="B300" s="98"/>
      <c r="C300" s="98"/>
      <c r="D300" s="98" t="s">
        <v>7293</v>
      </c>
      <c r="E300" s="98" t="s">
        <v>2612</v>
      </c>
      <c r="F300" s="98" t="s">
        <v>2612</v>
      </c>
      <c r="G300" s="98" t="s">
        <v>5735</v>
      </c>
      <c r="H300" s="98" t="s">
        <v>8336</v>
      </c>
      <c r="I300" s="147">
        <v>0</v>
      </c>
      <c r="J300" s="99"/>
      <c r="K300" s="99"/>
    </row>
    <row r="301" spans="1:11" ht="24.75" x14ac:dyDescent="0.5">
      <c r="A301" s="146" t="s">
        <v>8342</v>
      </c>
      <c r="B301" s="98" t="s">
        <v>8343</v>
      </c>
      <c r="C301" s="98" t="s">
        <v>8344</v>
      </c>
      <c r="D301" s="98" t="s">
        <v>7293</v>
      </c>
      <c r="E301" s="98" t="s">
        <v>2611</v>
      </c>
      <c r="F301" s="98" t="s">
        <v>7290</v>
      </c>
      <c r="G301" s="98" t="s">
        <v>5735</v>
      </c>
      <c r="H301" s="98" t="s">
        <v>8336</v>
      </c>
      <c r="I301" s="147">
        <v>0</v>
      </c>
      <c r="J301" s="99"/>
      <c r="K301" s="99"/>
    </row>
    <row r="302" spans="1:11" ht="24.75" x14ac:dyDescent="0.5">
      <c r="A302" s="146" t="s">
        <v>8342</v>
      </c>
      <c r="B302" s="98"/>
      <c r="C302" s="98"/>
      <c r="D302" s="98" t="s">
        <v>7293</v>
      </c>
      <c r="E302" s="98" t="s">
        <v>2613</v>
      </c>
      <c r="F302" s="98" t="s">
        <v>5730</v>
      </c>
      <c r="G302" s="98" t="s">
        <v>5735</v>
      </c>
      <c r="H302" s="98" t="s">
        <v>8336</v>
      </c>
      <c r="I302" s="147">
        <v>0</v>
      </c>
      <c r="J302" s="99"/>
      <c r="K302" s="99"/>
    </row>
    <row r="303" spans="1:11" ht="24.75" x14ac:dyDescent="0.5">
      <c r="A303" s="146" t="s">
        <v>8345</v>
      </c>
      <c r="B303" s="98"/>
      <c r="C303" s="98"/>
      <c r="D303" s="98" t="s">
        <v>7293</v>
      </c>
      <c r="E303" s="98" t="s">
        <v>196</v>
      </c>
      <c r="F303" s="98" t="s">
        <v>8060</v>
      </c>
      <c r="G303" s="98" t="s">
        <v>5735</v>
      </c>
      <c r="H303" s="98" t="s">
        <v>8336</v>
      </c>
      <c r="I303" s="147">
        <v>0</v>
      </c>
      <c r="J303" s="99"/>
      <c r="K303" s="99"/>
    </row>
    <row r="304" spans="1:11" ht="24.75" x14ac:dyDescent="0.5">
      <c r="A304" s="146" t="s">
        <v>8345</v>
      </c>
      <c r="B304" s="98"/>
      <c r="C304" s="98"/>
      <c r="D304" s="98" t="s">
        <v>7293</v>
      </c>
      <c r="E304" s="98" t="s">
        <v>2612</v>
      </c>
      <c r="F304" s="98" t="s">
        <v>2612</v>
      </c>
      <c r="G304" s="98" t="s">
        <v>5735</v>
      </c>
      <c r="H304" s="98" t="s">
        <v>8336</v>
      </c>
      <c r="I304" s="147">
        <v>0</v>
      </c>
      <c r="J304" s="99"/>
      <c r="K304" s="99"/>
    </row>
    <row r="305" spans="1:11" ht="24.75" x14ac:dyDescent="0.5">
      <c r="A305" s="146" t="s">
        <v>8345</v>
      </c>
      <c r="B305" s="98" t="s">
        <v>8346</v>
      </c>
      <c r="C305" s="98" t="s">
        <v>8347</v>
      </c>
      <c r="D305" s="98" t="s">
        <v>7293</v>
      </c>
      <c r="E305" s="98" t="s">
        <v>2611</v>
      </c>
      <c r="F305" s="98" t="s">
        <v>7290</v>
      </c>
      <c r="G305" s="98" t="s">
        <v>5735</v>
      </c>
      <c r="H305" s="98" t="s">
        <v>8336</v>
      </c>
      <c r="I305" s="147">
        <v>0</v>
      </c>
      <c r="J305" s="99"/>
      <c r="K305" s="99"/>
    </row>
    <row r="306" spans="1:11" ht="24.75" x14ac:dyDescent="0.5">
      <c r="A306" s="146" t="s">
        <v>8345</v>
      </c>
      <c r="B306" s="98"/>
      <c r="C306" s="98"/>
      <c r="D306" s="98" t="s">
        <v>7293</v>
      </c>
      <c r="E306" s="98" t="s">
        <v>2613</v>
      </c>
      <c r="F306" s="98" t="s">
        <v>5730</v>
      </c>
      <c r="G306" s="98" t="s">
        <v>5735</v>
      </c>
      <c r="H306" s="98" t="s">
        <v>8336</v>
      </c>
      <c r="I306" s="147">
        <v>0</v>
      </c>
      <c r="J306" s="99"/>
      <c r="K306" s="99"/>
    </row>
    <row r="307" spans="1:11" ht="24.75" x14ac:dyDescent="0.5">
      <c r="A307" s="146" t="s">
        <v>8348</v>
      </c>
      <c r="B307" s="98" t="s">
        <v>2752</v>
      </c>
      <c r="C307" s="98" t="s">
        <v>8349</v>
      </c>
      <c r="D307" s="98" t="s">
        <v>7293</v>
      </c>
      <c r="E307" s="98" t="s">
        <v>196</v>
      </c>
      <c r="F307" s="98" t="s">
        <v>8060</v>
      </c>
      <c r="G307" s="98" t="s">
        <v>5735</v>
      </c>
      <c r="H307" s="98" t="s">
        <v>8350</v>
      </c>
      <c r="I307" s="147">
        <v>11</v>
      </c>
      <c r="J307" s="99"/>
      <c r="K307" s="99"/>
    </row>
    <row r="308" spans="1:11" ht="24.75" x14ac:dyDescent="0.5">
      <c r="A308" s="146" t="s">
        <v>8348</v>
      </c>
      <c r="B308" s="98" t="s">
        <v>8351</v>
      </c>
      <c r="C308" s="98" t="s">
        <v>2753</v>
      </c>
      <c r="D308" s="98" t="s">
        <v>7293</v>
      </c>
      <c r="E308" s="98" t="s">
        <v>2612</v>
      </c>
      <c r="F308" s="98" t="s">
        <v>2612</v>
      </c>
      <c r="G308" s="98" t="s">
        <v>5735</v>
      </c>
      <c r="H308" s="98" t="s">
        <v>8350</v>
      </c>
      <c r="I308" s="147">
        <v>0</v>
      </c>
      <c r="J308" s="99"/>
      <c r="K308" s="99"/>
    </row>
    <row r="309" spans="1:11" ht="24.75" x14ac:dyDescent="0.5">
      <c r="A309" s="146" t="s">
        <v>8348</v>
      </c>
      <c r="B309" s="98" t="s">
        <v>8352</v>
      </c>
      <c r="C309" s="98" t="s">
        <v>2754</v>
      </c>
      <c r="D309" s="98" t="s">
        <v>7293</v>
      </c>
      <c r="E309" s="98" t="s">
        <v>2611</v>
      </c>
      <c r="F309" s="98" t="s">
        <v>7290</v>
      </c>
      <c r="G309" s="98" t="s">
        <v>5735</v>
      </c>
      <c r="H309" s="98" t="s">
        <v>8350</v>
      </c>
      <c r="I309" s="147">
        <v>0</v>
      </c>
      <c r="J309" s="99"/>
      <c r="K309" s="99"/>
    </row>
    <row r="310" spans="1:11" ht="24.75" x14ac:dyDescent="0.5">
      <c r="A310" s="146" t="s">
        <v>8348</v>
      </c>
      <c r="B310" s="98" t="s">
        <v>8353</v>
      </c>
      <c r="C310" s="98" t="s">
        <v>2755</v>
      </c>
      <c r="D310" s="98" t="s">
        <v>7293</v>
      </c>
      <c r="E310" s="98" t="s">
        <v>2613</v>
      </c>
      <c r="F310" s="98" t="s">
        <v>5730</v>
      </c>
      <c r="G310" s="98" t="s">
        <v>5735</v>
      </c>
      <c r="H310" s="98" t="s">
        <v>8350</v>
      </c>
      <c r="I310" s="147">
        <v>0</v>
      </c>
      <c r="J310" s="99"/>
      <c r="K310" s="99"/>
    </row>
    <row r="311" spans="1:11" ht="24.75" x14ac:dyDescent="0.5">
      <c r="A311" s="146" t="s">
        <v>8354</v>
      </c>
      <c r="B311" s="98" t="s">
        <v>2756</v>
      </c>
      <c r="C311" s="98" t="s">
        <v>8355</v>
      </c>
      <c r="D311" s="98" t="s">
        <v>7293</v>
      </c>
      <c r="E311" s="98" t="s">
        <v>196</v>
      </c>
      <c r="F311" s="98" t="s">
        <v>8060</v>
      </c>
      <c r="G311" s="98" t="s">
        <v>5735</v>
      </c>
      <c r="H311" s="98" t="s">
        <v>8350</v>
      </c>
      <c r="I311" s="147">
        <v>5</v>
      </c>
      <c r="J311" s="99"/>
      <c r="K311" s="99"/>
    </row>
    <row r="312" spans="1:11" ht="24.75" x14ac:dyDescent="0.5">
      <c r="A312" s="146" t="s">
        <v>8354</v>
      </c>
      <c r="B312" s="98" t="s">
        <v>8356</v>
      </c>
      <c r="C312" s="98" t="s">
        <v>2757</v>
      </c>
      <c r="D312" s="98" t="s">
        <v>7293</v>
      </c>
      <c r="E312" s="98" t="s">
        <v>2612</v>
      </c>
      <c r="F312" s="98" t="s">
        <v>2612</v>
      </c>
      <c r="G312" s="98" t="s">
        <v>5735</v>
      </c>
      <c r="H312" s="98" t="s">
        <v>8350</v>
      </c>
      <c r="I312" s="147">
        <v>0</v>
      </c>
      <c r="J312" s="99"/>
      <c r="K312" s="99"/>
    </row>
    <row r="313" spans="1:11" ht="24.75" x14ac:dyDescent="0.5">
      <c r="A313" s="146" t="s">
        <v>8354</v>
      </c>
      <c r="B313" s="98" t="s">
        <v>8357</v>
      </c>
      <c r="C313" s="98" t="s">
        <v>2758</v>
      </c>
      <c r="D313" s="98" t="s">
        <v>7293</v>
      </c>
      <c r="E313" s="98" t="s">
        <v>2611</v>
      </c>
      <c r="F313" s="98" t="s">
        <v>7290</v>
      </c>
      <c r="G313" s="98" t="s">
        <v>5735</v>
      </c>
      <c r="H313" s="98" t="s">
        <v>8350</v>
      </c>
      <c r="I313" s="147">
        <v>0</v>
      </c>
      <c r="J313" s="99"/>
      <c r="K313" s="99"/>
    </row>
    <row r="314" spans="1:11" ht="24.75" x14ac:dyDescent="0.5">
      <c r="A314" s="146" t="s">
        <v>8354</v>
      </c>
      <c r="B314" s="98" t="s">
        <v>8358</v>
      </c>
      <c r="C314" s="98" t="s">
        <v>2759</v>
      </c>
      <c r="D314" s="98" t="s">
        <v>7293</v>
      </c>
      <c r="E314" s="98" t="s">
        <v>2613</v>
      </c>
      <c r="F314" s="98" t="s">
        <v>5730</v>
      </c>
      <c r="G314" s="98" t="s">
        <v>5735</v>
      </c>
      <c r="H314" s="98" t="s">
        <v>8350</v>
      </c>
      <c r="I314" s="147">
        <v>0</v>
      </c>
      <c r="J314" s="99"/>
      <c r="K314" s="99"/>
    </row>
    <row r="315" spans="1:11" ht="24.75" x14ac:dyDescent="0.5">
      <c r="A315" s="146" t="s">
        <v>8359</v>
      </c>
      <c r="B315" s="98" t="s">
        <v>2760</v>
      </c>
      <c r="C315" s="98" t="s">
        <v>8360</v>
      </c>
      <c r="D315" s="98" t="s">
        <v>7293</v>
      </c>
      <c r="E315" s="98" t="s">
        <v>196</v>
      </c>
      <c r="F315" s="98" t="s">
        <v>8060</v>
      </c>
      <c r="G315" s="98" t="s">
        <v>5735</v>
      </c>
      <c r="H315" s="98" t="s">
        <v>8350</v>
      </c>
      <c r="I315" s="147">
        <v>0</v>
      </c>
      <c r="J315" s="99"/>
      <c r="K315" s="99"/>
    </row>
    <row r="316" spans="1:11" ht="24.75" x14ac:dyDescent="0.5">
      <c r="A316" s="146" t="s">
        <v>8359</v>
      </c>
      <c r="B316" s="98" t="s">
        <v>8361</v>
      </c>
      <c r="C316" s="98" t="s">
        <v>2761</v>
      </c>
      <c r="D316" s="98" t="s">
        <v>7293</v>
      </c>
      <c r="E316" s="98" t="s">
        <v>2612</v>
      </c>
      <c r="F316" s="98" t="s">
        <v>2612</v>
      </c>
      <c r="G316" s="98" t="s">
        <v>5735</v>
      </c>
      <c r="H316" s="98" t="s">
        <v>8350</v>
      </c>
      <c r="I316" s="147">
        <v>2</v>
      </c>
      <c r="J316" s="99"/>
      <c r="K316" s="99"/>
    </row>
    <row r="317" spans="1:11" ht="24.75" x14ac:dyDescent="0.5">
      <c r="A317" s="146" t="s">
        <v>8359</v>
      </c>
      <c r="B317" s="98" t="s">
        <v>8362</v>
      </c>
      <c r="C317" s="98" t="s">
        <v>2762</v>
      </c>
      <c r="D317" s="98" t="s">
        <v>7293</v>
      </c>
      <c r="E317" s="98" t="s">
        <v>2611</v>
      </c>
      <c r="F317" s="98" t="s">
        <v>7290</v>
      </c>
      <c r="G317" s="98" t="s">
        <v>5735</v>
      </c>
      <c r="H317" s="98" t="s">
        <v>8350</v>
      </c>
      <c r="I317" s="147">
        <v>0</v>
      </c>
      <c r="J317" s="99"/>
      <c r="K317" s="99"/>
    </row>
    <row r="318" spans="1:11" ht="24.75" x14ac:dyDescent="0.5">
      <c r="A318" s="146" t="s">
        <v>8359</v>
      </c>
      <c r="B318" s="98" t="s">
        <v>8363</v>
      </c>
      <c r="C318" s="98" t="s">
        <v>2763</v>
      </c>
      <c r="D318" s="98" t="s">
        <v>7293</v>
      </c>
      <c r="E318" s="98" t="s">
        <v>2613</v>
      </c>
      <c r="F318" s="98" t="s">
        <v>5730</v>
      </c>
      <c r="G318" s="98" t="s">
        <v>5735</v>
      </c>
      <c r="H318" s="98" t="s">
        <v>8350</v>
      </c>
      <c r="I318" s="147">
        <v>6</v>
      </c>
      <c r="J318" s="99"/>
      <c r="K318" s="99"/>
    </row>
    <row r="319" spans="1:11" ht="24.75" x14ac:dyDescent="0.5">
      <c r="A319" s="146" t="s">
        <v>8364</v>
      </c>
      <c r="B319" s="98" t="s">
        <v>2764</v>
      </c>
      <c r="C319" s="98" t="s">
        <v>2764</v>
      </c>
      <c r="D319" s="98" t="s">
        <v>7293</v>
      </c>
      <c r="E319" s="98" t="s">
        <v>196</v>
      </c>
      <c r="F319" s="98" t="s">
        <v>8060</v>
      </c>
      <c r="G319" s="98" t="s">
        <v>5735</v>
      </c>
      <c r="H319" s="98" t="s">
        <v>8350</v>
      </c>
      <c r="I319" s="147">
        <v>1</v>
      </c>
      <c r="J319" s="99"/>
      <c r="K319" s="99"/>
    </row>
    <row r="320" spans="1:11" ht="24.75" x14ac:dyDescent="0.5">
      <c r="A320" s="146" t="s">
        <v>8364</v>
      </c>
      <c r="B320" s="98" t="s">
        <v>8365</v>
      </c>
      <c r="C320" s="98" t="s">
        <v>2765</v>
      </c>
      <c r="D320" s="98" t="s">
        <v>7293</v>
      </c>
      <c r="E320" s="98" t="s">
        <v>2612</v>
      </c>
      <c r="F320" s="98" t="s">
        <v>2612</v>
      </c>
      <c r="G320" s="98" t="s">
        <v>5735</v>
      </c>
      <c r="H320" s="98" t="s">
        <v>8350</v>
      </c>
      <c r="I320" s="147">
        <v>2</v>
      </c>
      <c r="J320" s="99"/>
      <c r="K320" s="99"/>
    </row>
    <row r="321" spans="1:11" ht="24.75" x14ac:dyDescent="0.5">
      <c r="A321" s="146" t="s">
        <v>8364</v>
      </c>
      <c r="B321" s="98" t="s">
        <v>8366</v>
      </c>
      <c r="C321" s="98" t="s">
        <v>2766</v>
      </c>
      <c r="D321" s="98" t="s">
        <v>7293</v>
      </c>
      <c r="E321" s="98" t="s">
        <v>2611</v>
      </c>
      <c r="F321" s="98" t="s">
        <v>7290</v>
      </c>
      <c r="G321" s="98" t="s">
        <v>5735</v>
      </c>
      <c r="H321" s="98" t="s">
        <v>8350</v>
      </c>
      <c r="I321" s="147">
        <v>0</v>
      </c>
      <c r="J321" s="99"/>
      <c r="K321" s="99"/>
    </row>
    <row r="322" spans="1:11" ht="24.75" x14ac:dyDescent="0.5">
      <c r="A322" s="146" t="s">
        <v>8364</v>
      </c>
      <c r="B322" s="98" t="s">
        <v>8367</v>
      </c>
      <c r="C322" s="98" t="s">
        <v>2767</v>
      </c>
      <c r="D322" s="98" t="s">
        <v>7293</v>
      </c>
      <c r="E322" s="98" t="s">
        <v>2613</v>
      </c>
      <c r="F322" s="98" t="s">
        <v>5730</v>
      </c>
      <c r="G322" s="98" t="s">
        <v>5735</v>
      </c>
      <c r="H322" s="98" t="s">
        <v>8350</v>
      </c>
      <c r="I322" s="147">
        <v>0</v>
      </c>
      <c r="J322" s="99"/>
      <c r="K322" s="99"/>
    </row>
    <row r="323" spans="1:11" ht="24.75" x14ac:dyDescent="0.5">
      <c r="A323" s="146" t="s">
        <v>8368</v>
      </c>
      <c r="B323" s="98" t="s">
        <v>2768</v>
      </c>
      <c r="C323" s="98" t="s">
        <v>8369</v>
      </c>
      <c r="D323" s="98" t="s">
        <v>7293</v>
      </c>
      <c r="E323" s="98" t="s">
        <v>196</v>
      </c>
      <c r="F323" s="98" t="s">
        <v>8060</v>
      </c>
      <c r="G323" s="98" t="s">
        <v>5735</v>
      </c>
      <c r="H323" s="98" t="s">
        <v>8370</v>
      </c>
      <c r="I323" s="147">
        <v>20</v>
      </c>
      <c r="J323" s="99"/>
      <c r="K323" s="99"/>
    </row>
    <row r="324" spans="1:11" ht="24.75" x14ac:dyDescent="0.5">
      <c r="A324" s="146" t="s">
        <v>8368</v>
      </c>
      <c r="B324" s="98" t="s">
        <v>8371</v>
      </c>
      <c r="C324" s="98" t="s">
        <v>2769</v>
      </c>
      <c r="D324" s="98" t="s">
        <v>7293</v>
      </c>
      <c r="E324" s="98" t="s">
        <v>2612</v>
      </c>
      <c r="F324" s="98" t="s">
        <v>2612</v>
      </c>
      <c r="G324" s="98" t="s">
        <v>5735</v>
      </c>
      <c r="H324" s="98" t="s">
        <v>8370</v>
      </c>
      <c r="I324" s="147">
        <v>2</v>
      </c>
      <c r="J324" s="99"/>
      <c r="K324" s="99"/>
    </row>
    <row r="325" spans="1:11" ht="24.75" x14ac:dyDescent="0.5">
      <c r="A325" s="146" t="s">
        <v>8368</v>
      </c>
      <c r="B325" s="98" t="s">
        <v>8372</v>
      </c>
      <c r="C325" s="98" t="s">
        <v>8373</v>
      </c>
      <c r="D325" s="98" t="s">
        <v>7293</v>
      </c>
      <c r="E325" s="98" t="s">
        <v>2611</v>
      </c>
      <c r="F325" s="98" t="s">
        <v>7290</v>
      </c>
      <c r="G325" s="98" t="s">
        <v>5735</v>
      </c>
      <c r="H325" s="98" t="s">
        <v>8370</v>
      </c>
      <c r="I325" s="147">
        <v>0</v>
      </c>
      <c r="J325" s="99"/>
      <c r="K325" s="99"/>
    </row>
    <row r="326" spans="1:11" ht="24.75" x14ac:dyDescent="0.5">
      <c r="A326" s="146" t="s">
        <v>8368</v>
      </c>
      <c r="B326" s="98"/>
      <c r="C326" s="98"/>
      <c r="D326" s="98" t="s">
        <v>7293</v>
      </c>
      <c r="E326" s="98" t="s">
        <v>2613</v>
      </c>
      <c r="F326" s="98" t="s">
        <v>5730</v>
      </c>
      <c r="G326" s="98" t="s">
        <v>5735</v>
      </c>
      <c r="H326" s="98" t="s">
        <v>8370</v>
      </c>
      <c r="I326" s="147">
        <v>0</v>
      </c>
      <c r="J326" s="99"/>
      <c r="K326" s="99"/>
    </row>
    <row r="327" spans="1:11" ht="24.75" x14ac:dyDescent="0.5">
      <c r="A327" s="146" t="s">
        <v>8374</v>
      </c>
      <c r="B327" s="98" t="s">
        <v>2771</v>
      </c>
      <c r="C327" s="98" t="s">
        <v>8375</v>
      </c>
      <c r="D327" s="98" t="s">
        <v>7293</v>
      </c>
      <c r="E327" s="98" t="s">
        <v>196</v>
      </c>
      <c r="F327" s="98" t="s">
        <v>8060</v>
      </c>
      <c r="G327" s="98" t="s">
        <v>5735</v>
      </c>
      <c r="H327" s="98" t="s">
        <v>8370</v>
      </c>
      <c r="I327" s="147">
        <v>7</v>
      </c>
      <c r="J327" s="99"/>
      <c r="K327" s="99"/>
    </row>
    <row r="328" spans="1:11" ht="24.75" x14ac:dyDescent="0.5">
      <c r="A328" s="146" t="s">
        <v>8374</v>
      </c>
      <c r="B328" s="98" t="s">
        <v>8376</v>
      </c>
      <c r="C328" s="98" t="s">
        <v>2772</v>
      </c>
      <c r="D328" s="98" t="s">
        <v>7293</v>
      </c>
      <c r="E328" s="98" t="s">
        <v>2612</v>
      </c>
      <c r="F328" s="98" t="s">
        <v>2612</v>
      </c>
      <c r="G328" s="98" t="s">
        <v>5735</v>
      </c>
      <c r="H328" s="98" t="s">
        <v>8370</v>
      </c>
      <c r="I328" s="147">
        <v>0</v>
      </c>
      <c r="J328" s="99"/>
      <c r="K328" s="99"/>
    </row>
    <row r="329" spans="1:11" ht="24.75" x14ac:dyDescent="0.5">
      <c r="A329" s="146" t="s">
        <v>8374</v>
      </c>
      <c r="B329" s="98" t="s">
        <v>8377</v>
      </c>
      <c r="C329" s="98" t="s">
        <v>2773</v>
      </c>
      <c r="D329" s="98" t="s">
        <v>7293</v>
      </c>
      <c r="E329" s="98" t="s">
        <v>2611</v>
      </c>
      <c r="F329" s="98" t="s">
        <v>7290</v>
      </c>
      <c r="G329" s="98" t="s">
        <v>5735</v>
      </c>
      <c r="H329" s="98" t="s">
        <v>8370</v>
      </c>
      <c r="I329" s="147">
        <v>0</v>
      </c>
      <c r="J329" s="99"/>
      <c r="K329" s="99"/>
    </row>
    <row r="330" spans="1:11" ht="24.75" x14ac:dyDescent="0.5">
      <c r="A330" s="146" t="s">
        <v>8374</v>
      </c>
      <c r="B330" s="98"/>
      <c r="C330" s="98"/>
      <c r="D330" s="98" t="s">
        <v>7293</v>
      </c>
      <c r="E330" s="98" t="s">
        <v>2613</v>
      </c>
      <c r="F330" s="98" t="s">
        <v>5730</v>
      </c>
      <c r="G330" s="98" t="s">
        <v>5735</v>
      </c>
      <c r="H330" s="98" t="s">
        <v>8370</v>
      </c>
      <c r="I330" s="147">
        <v>0</v>
      </c>
      <c r="J330" s="99"/>
      <c r="K330" s="99"/>
    </row>
    <row r="331" spans="1:11" ht="24.75" x14ac:dyDescent="0.5">
      <c r="A331" s="146" t="s">
        <v>8378</v>
      </c>
      <c r="B331" s="98" t="s">
        <v>2774</v>
      </c>
      <c r="C331" s="98" t="s">
        <v>8379</v>
      </c>
      <c r="D331" s="98" t="s">
        <v>7293</v>
      </c>
      <c r="E331" s="98" t="s">
        <v>196</v>
      </c>
      <c r="F331" s="98" t="s">
        <v>8060</v>
      </c>
      <c r="G331" s="98" t="s">
        <v>5735</v>
      </c>
      <c r="H331" s="98" t="s">
        <v>8370</v>
      </c>
      <c r="I331" s="147">
        <v>9</v>
      </c>
      <c r="J331" s="99"/>
      <c r="K331" s="99"/>
    </row>
    <row r="332" spans="1:11" ht="24.75" x14ac:dyDescent="0.5">
      <c r="A332" s="146" t="s">
        <v>8378</v>
      </c>
      <c r="B332" s="98" t="s">
        <v>8380</v>
      </c>
      <c r="C332" s="98" t="s">
        <v>2775</v>
      </c>
      <c r="D332" s="98" t="s">
        <v>7293</v>
      </c>
      <c r="E332" s="98" t="s">
        <v>2612</v>
      </c>
      <c r="F332" s="98" t="s">
        <v>2612</v>
      </c>
      <c r="G332" s="98" t="s">
        <v>5735</v>
      </c>
      <c r="H332" s="98" t="s">
        <v>8370</v>
      </c>
      <c r="I332" s="147">
        <v>0</v>
      </c>
      <c r="J332" s="99"/>
      <c r="K332" s="99"/>
    </row>
    <row r="333" spans="1:11" ht="24.75" x14ac:dyDescent="0.5">
      <c r="A333" s="146" t="s">
        <v>8378</v>
      </c>
      <c r="B333" s="98" t="s">
        <v>8381</v>
      </c>
      <c r="C333" s="98" t="s">
        <v>2776</v>
      </c>
      <c r="D333" s="98" t="s">
        <v>7293</v>
      </c>
      <c r="E333" s="98" t="s">
        <v>2611</v>
      </c>
      <c r="F333" s="98" t="s">
        <v>7290</v>
      </c>
      <c r="G333" s="98" t="s">
        <v>5735</v>
      </c>
      <c r="H333" s="98" t="s">
        <v>8370</v>
      </c>
      <c r="I333" s="147">
        <v>0</v>
      </c>
      <c r="J333" s="99"/>
      <c r="K333" s="99"/>
    </row>
    <row r="334" spans="1:11" ht="24.75" x14ac:dyDescent="0.5">
      <c r="A334" s="146" t="s">
        <v>8378</v>
      </c>
      <c r="B334" s="98"/>
      <c r="C334" s="98"/>
      <c r="D334" s="98" t="s">
        <v>7293</v>
      </c>
      <c r="E334" s="98" t="s">
        <v>2613</v>
      </c>
      <c r="F334" s="98" t="s">
        <v>5730</v>
      </c>
      <c r="G334" s="98" t="s">
        <v>5735</v>
      </c>
      <c r="H334" s="98" t="s">
        <v>8370</v>
      </c>
      <c r="I334" s="147">
        <v>0</v>
      </c>
      <c r="J334" s="99"/>
      <c r="K334" s="99"/>
    </row>
    <row r="335" spans="1:11" ht="24.75" x14ac:dyDescent="0.5">
      <c r="A335" s="146" t="s">
        <v>8382</v>
      </c>
      <c r="B335" s="98" t="s">
        <v>2777</v>
      </c>
      <c r="C335" s="98" t="s">
        <v>8383</v>
      </c>
      <c r="D335" s="98" t="s">
        <v>7293</v>
      </c>
      <c r="E335" s="98" t="s">
        <v>196</v>
      </c>
      <c r="F335" s="98" t="s">
        <v>8060</v>
      </c>
      <c r="G335" s="98" t="s">
        <v>5735</v>
      </c>
      <c r="H335" s="98" t="s">
        <v>8370</v>
      </c>
      <c r="I335" s="147">
        <v>6</v>
      </c>
      <c r="J335" s="99"/>
      <c r="K335" s="99"/>
    </row>
    <row r="336" spans="1:11" ht="24.75" x14ac:dyDescent="0.5">
      <c r="A336" s="146" t="s">
        <v>8382</v>
      </c>
      <c r="B336" s="98" t="s">
        <v>8384</v>
      </c>
      <c r="C336" s="98" t="s">
        <v>2770</v>
      </c>
      <c r="D336" s="98" t="s">
        <v>7293</v>
      </c>
      <c r="E336" s="98" t="s">
        <v>2612</v>
      </c>
      <c r="F336" s="98" t="s">
        <v>2612</v>
      </c>
      <c r="G336" s="98" t="s">
        <v>5735</v>
      </c>
      <c r="H336" s="98" t="s">
        <v>8370</v>
      </c>
      <c r="I336" s="147">
        <v>0</v>
      </c>
      <c r="J336" s="99"/>
      <c r="K336" s="99"/>
    </row>
    <row r="337" spans="1:11" ht="24.75" x14ac:dyDescent="0.5">
      <c r="A337" s="146" t="s">
        <v>8382</v>
      </c>
      <c r="B337" s="98" t="s">
        <v>8385</v>
      </c>
      <c r="C337" s="98" t="s">
        <v>2778</v>
      </c>
      <c r="D337" s="98" t="s">
        <v>7293</v>
      </c>
      <c r="E337" s="98" t="s">
        <v>2611</v>
      </c>
      <c r="F337" s="98" t="s">
        <v>7290</v>
      </c>
      <c r="G337" s="98" t="s">
        <v>5735</v>
      </c>
      <c r="H337" s="98" t="s">
        <v>8370</v>
      </c>
      <c r="I337" s="147">
        <v>0</v>
      </c>
      <c r="J337" s="99"/>
      <c r="K337" s="99"/>
    </row>
    <row r="338" spans="1:11" ht="24.75" x14ac:dyDescent="0.5">
      <c r="A338" s="146" t="s">
        <v>8382</v>
      </c>
      <c r="B338" s="98"/>
      <c r="C338" s="98"/>
      <c r="D338" s="98" t="s">
        <v>7293</v>
      </c>
      <c r="E338" s="98" t="s">
        <v>2613</v>
      </c>
      <c r="F338" s="98" t="s">
        <v>5730</v>
      </c>
      <c r="G338" s="98" t="s">
        <v>5735</v>
      </c>
      <c r="H338" s="98" t="s">
        <v>8370</v>
      </c>
      <c r="I338" s="147">
        <v>0</v>
      </c>
      <c r="J338" s="99"/>
      <c r="K338" s="99"/>
    </row>
    <row r="339" spans="1:11" ht="24.75" x14ac:dyDescent="0.5">
      <c r="A339" s="146" t="s">
        <v>8386</v>
      </c>
      <c r="B339" s="98" t="s">
        <v>2779</v>
      </c>
      <c r="C339" s="98" t="s">
        <v>2779</v>
      </c>
      <c r="D339" s="98" t="s">
        <v>7293</v>
      </c>
      <c r="E339" s="98" t="s">
        <v>196</v>
      </c>
      <c r="F339" s="98" t="s">
        <v>8060</v>
      </c>
      <c r="G339" s="98" t="s">
        <v>5735</v>
      </c>
      <c r="H339" s="98" t="s">
        <v>8370</v>
      </c>
      <c r="I339" s="147">
        <v>8</v>
      </c>
      <c r="J339" s="99"/>
      <c r="K339" s="99"/>
    </row>
    <row r="340" spans="1:11" ht="24.75" x14ac:dyDescent="0.5">
      <c r="A340" s="146" t="s">
        <v>8386</v>
      </c>
      <c r="B340" s="98" t="s">
        <v>8387</v>
      </c>
      <c r="C340" s="98" t="s">
        <v>2780</v>
      </c>
      <c r="D340" s="98" t="s">
        <v>7293</v>
      </c>
      <c r="E340" s="98" t="s">
        <v>2612</v>
      </c>
      <c r="F340" s="98" t="s">
        <v>2612</v>
      </c>
      <c r="G340" s="98" t="s">
        <v>5735</v>
      </c>
      <c r="H340" s="98" t="s">
        <v>8370</v>
      </c>
      <c r="I340" s="147">
        <v>0</v>
      </c>
      <c r="J340" s="99"/>
      <c r="K340" s="99"/>
    </row>
    <row r="341" spans="1:11" ht="24.75" x14ac:dyDescent="0.5">
      <c r="A341" s="146" t="s">
        <v>8386</v>
      </c>
      <c r="B341" s="98" t="s">
        <v>8388</v>
      </c>
      <c r="C341" s="98" t="s">
        <v>2781</v>
      </c>
      <c r="D341" s="98" t="s">
        <v>7293</v>
      </c>
      <c r="E341" s="98" t="s">
        <v>2611</v>
      </c>
      <c r="F341" s="98" t="s">
        <v>7290</v>
      </c>
      <c r="G341" s="98" t="s">
        <v>5735</v>
      </c>
      <c r="H341" s="98" t="s">
        <v>8370</v>
      </c>
      <c r="I341" s="147">
        <v>0</v>
      </c>
      <c r="J341" s="99"/>
      <c r="K341" s="99"/>
    </row>
    <row r="342" spans="1:11" ht="24.75" x14ac:dyDescent="0.5">
      <c r="A342" s="146" t="s">
        <v>8386</v>
      </c>
      <c r="B342" s="98"/>
      <c r="C342" s="98"/>
      <c r="D342" s="98" t="s">
        <v>7293</v>
      </c>
      <c r="E342" s="98" t="s">
        <v>2613</v>
      </c>
      <c r="F342" s="98" t="s">
        <v>5730</v>
      </c>
      <c r="G342" s="98" t="s">
        <v>5735</v>
      </c>
      <c r="H342" s="98" t="s">
        <v>8370</v>
      </c>
      <c r="I342" s="147">
        <v>0</v>
      </c>
      <c r="J342" s="99"/>
      <c r="K342" s="99"/>
    </row>
    <row r="343" spans="1:11" ht="24.75" x14ac:dyDescent="0.5">
      <c r="A343" s="146" t="s">
        <v>8389</v>
      </c>
      <c r="B343" s="98" t="s">
        <v>2782</v>
      </c>
      <c r="C343" s="98" t="s">
        <v>8390</v>
      </c>
      <c r="D343" s="98" t="s">
        <v>7293</v>
      </c>
      <c r="E343" s="98" t="s">
        <v>196</v>
      </c>
      <c r="F343" s="98" t="s">
        <v>8060</v>
      </c>
      <c r="G343" s="98" t="s">
        <v>5735</v>
      </c>
      <c r="H343" s="98" t="s">
        <v>8370</v>
      </c>
      <c r="I343" s="147">
        <v>4</v>
      </c>
      <c r="J343" s="99"/>
      <c r="K343" s="99"/>
    </row>
    <row r="344" spans="1:11" ht="24.75" x14ac:dyDescent="0.5">
      <c r="A344" s="146" t="s">
        <v>8389</v>
      </c>
      <c r="B344" s="98" t="s">
        <v>8391</v>
      </c>
      <c r="C344" s="98" t="s">
        <v>2783</v>
      </c>
      <c r="D344" s="98" t="s">
        <v>7293</v>
      </c>
      <c r="E344" s="98" t="s">
        <v>2612</v>
      </c>
      <c r="F344" s="98" t="s">
        <v>2612</v>
      </c>
      <c r="G344" s="98" t="s">
        <v>5735</v>
      </c>
      <c r="H344" s="98" t="s">
        <v>8370</v>
      </c>
      <c r="I344" s="147">
        <v>0</v>
      </c>
      <c r="J344" s="99"/>
      <c r="K344" s="99"/>
    </row>
    <row r="345" spans="1:11" ht="24.75" x14ac:dyDescent="0.5">
      <c r="A345" s="146" t="s">
        <v>8389</v>
      </c>
      <c r="B345" s="98" t="s">
        <v>8392</v>
      </c>
      <c r="C345" s="98" t="s">
        <v>2784</v>
      </c>
      <c r="D345" s="98" t="s">
        <v>7293</v>
      </c>
      <c r="E345" s="98" t="s">
        <v>2611</v>
      </c>
      <c r="F345" s="98" t="s">
        <v>7290</v>
      </c>
      <c r="G345" s="98" t="s">
        <v>5735</v>
      </c>
      <c r="H345" s="98" t="s">
        <v>8370</v>
      </c>
      <c r="I345" s="147">
        <v>0</v>
      </c>
      <c r="J345" s="99"/>
      <c r="K345" s="99"/>
    </row>
    <row r="346" spans="1:11" ht="24.75" x14ac:dyDescent="0.5">
      <c r="A346" s="146" t="s">
        <v>8389</v>
      </c>
      <c r="B346" s="98"/>
      <c r="C346" s="98"/>
      <c r="D346" s="98" t="s">
        <v>7293</v>
      </c>
      <c r="E346" s="98" t="s">
        <v>2613</v>
      </c>
      <c r="F346" s="98" t="s">
        <v>5730</v>
      </c>
      <c r="G346" s="98" t="s">
        <v>5735</v>
      </c>
      <c r="H346" s="98" t="s">
        <v>8370</v>
      </c>
      <c r="I346" s="147">
        <v>0</v>
      </c>
      <c r="J346" s="99"/>
      <c r="K346" s="99"/>
    </row>
    <row r="347" spans="1:11" ht="24.75" x14ac:dyDescent="0.5">
      <c r="A347" s="146" t="s">
        <v>8393</v>
      </c>
      <c r="B347" s="98" t="s">
        <v>2785</v>
      </c>
      <c r="C347" s="98" t="s">
        <v>8394</v>
      </c>
      <c r="D347" s="98" t="s">
        <v>7293</v>
      </c>
      <c r="E347" s="98" t="s">
        <v>196</v>
      </c>
      <c r="F347" s="98" t="s">
        <v>8060</v>
      </c>
      <c r="G347" s="98" t="s">
        <v>5735</v>
      </c>
      <c r="H347" s="98" t="s">
        <v>8370</v>
      </c>
      <c r="I347" s="147">
        <v>0</v>
      </c>
      <c r="J347" s="99"/>
      <c r="K347" s="99"/>
    </row>
    <row r="348" spans="1:11" ht="24.75" x14ac:dyDescent="0.5">
      <c r="A348" s="146" t="s">
        <v>8393</v>
      </c>
      <c r="B348" s="98" t="s">
        <v>8395</v>
      </c>
      <c r="C348" s="98" t="s">
        <v>2786</v>
      </c>
      <c r="D348" s="98" t="s">
        <v>7293</v>
      </c>
      <c r="E348" s="98" t="s">
        <v>2612</v>
      </c>
      <c r="F348" s="98" t="s">
        <v>2612</v>
      </c>
      <c r="G348" s="98" t="s">
        <v>5735</v>
      </c>
      <c r="H348" s="98" t="s">
        <v>8370</v>
      </c>
      <c r="I348" s="147">
        <v>0</v>
      </c>
      <c r="J348" s="99"/>
      <c r="K348" s="99"/>
    </row>
    <row r="349" spans="1:11" ht="24.75" x14ac:dyDescent="0.5">
      <c r="A349" s="146" t="s">
        <v>8393</v>
      </c>
      <c r="B349" s="98" t="s">
        <v>8396</v>
      </c>
      <c r="C349" s="98" t="s">
        <v>2787</v>
      </c>
      <c r="D349" s="98" t="s">
        <v>7293</v>
      </c>
      <c r="E349" s="98" t="s">
        <v>2611</v>
      </c>
      <c r="F349" s="98" t="s">
        <v>7290</v>
      </c>
      <c r="G349" s="98" t="s">
        <v>5735</v>
      </c>
      <c r="H349" s="98" t="s">
        <v>8370</v>
      </c>
      <c r="I349" s="147">
        <v>0</v>
      </c>
      <c r="J349" s="99"/>
      <c r="K349" s="99"/>
    </row>
    <row r="350" spans="1:11" ht="24.75" x14ac:dyDescent="0.5">
      <c r="A350" s="146" t="s">
        <v>8393</v>
      </c>
      <c r="B350" s="98"/>
      <c r="C350" s="98"/>
      <c r="D350" s="98" t="s">
        <v>7293</v>
      </c>
      <c r="E350" s="98" t="s">
        <v>2613</v>
      </c>
      <c r="F350" s="98" t="s">
        <v>5730</v>
      </c>
      <c r="G350" s="98" t="s">
        <v>5735</v>
      </c>
      <c r="H350" s="98" t="s">
        <v>8370</v>
      </c>
      <c r="I350" s="147">
        <v>0</v>
      </c>
      <c r="J350" s="99"/>
      <c r="K350" s="99"/>
    </row>
    <row r="351" spans="1:11" ht="24.75" x14ac:dyDescent="0.5">
      <c r="A351" s="146" t="s">
        <v>8397</v>
      </c>
      <c r="B351" s="98" t="s">
        <v>2788</v>
      </c>
      <c r="C351" s="98" t="s">
        <v>8398</v>
      </c>
      <c r="D351" s="98" t="s">
        <v>7293</v>
      </c>
      <c r="E351" s="98" t="s">
        <v>196</v>
      </c>
      <c r="F351" s="98" t="s">
        <v>8060</v>
      </c>
      <c r="G351" s="98" t="s">
        <v>5735</v>
      </c>
      <c r="H351" s="98" t="s">
        <v>8399</v>
      </c>
      <c r="I351" s="147">
        <v>0</v>
      </c>
      <c r="J351" s="99"/>
      <c r="K351" s="99"/>
    </row>
    <row r="352" spans="1:11" ht="24.75" x14ac:dyDescent="0.5">
      <c r="A352" s="146" t="s">
        <v>8397</v>
      </c>
      <c r="B352" s="98" t="s">
        <v>8400</v>
      </c>
      <c r="C352" s="101" t="s">
        <v>2789</v>
      </c>
      <c r="D352" s="98" t="s">
        <v>7293</v>
      </c>
      <c r="E352" s="98" t="s">
        <v>2612</v>
      </c>
      <c r="F352" s="98" t="s">
        <v>2612</v>
      </c>
      <c r="G352" s="98" t="s">
        <v>5735</v>
      </c>
      <c r="H352" s="98" t="s">
        <v>8399</v>
      </c>
      <c r="I352" s="147">
        <v>0</v>
      </c>
      <c r="J352" s="99"/>
      <c r="K352" s="99"/>
    </row>
    <row r="353" spans="1:11" ht="24.75" x14ac:dyDescent="0.5">
      <c r="A353" s="146" t="s">
        <v>8397</v>
      </c>
      <c r="B353" s="98" t="s">
        <v>8401</v>
      </c>
      <c r="C353" s="101" t="s">
        <v>2790</v>
      </c>
      <c r="D353" s="98" t="s">
        <v>7293</v>
      </c>
      <c r="E353" s="98" t="s">
        <v>2611</v>
      </c>
      <c r="F353" s="98" t="s">
        <v>7290</v>
      </c>
      <c r="G353" s="98" t="s">
        <v>5735</v>
      </c>
      <c r="H353" s="98" t="s">
        <v>8399</v>
      </c>
      <c r="I353" s="147">
        <v>8</v>
      </c>
      <c r="J353" s="99"/>
      <c r="K353" s="99">
        <v>2</v>
      </c>
    </row>
    <row r="354" spans="1:11" ht="24.75" x14ac:dyDescent="0.5">
      <c r="A354" s="146" t="s">
        <v>8397</v>
      </c>
      <c r="B354" s="98" t="s">
        <v>8402</v>
      </c>
      <c r="C354" s="101" t="s">
        <v>2791</v>
      </c>
      <c r="D354" s="98" t="s">
        <v>7293</v>
      </c>
      <c r="E354" s="98" t="s">
        <v>2613</v>
      </c>
      <c r="F354" s="98" t="s">
        <v>5730</v>
      </c>
      <c r="G354" s="98" t="s">
        <v>5735</v>
      </c>
      <c r="H354" s="98" t="s">
        <v>8399</v>
      </c>
      <c r="I354" s="147">
        <v>0</v>
      </c>
      <c r="J354" s="99"/>
      <c r="K354" s="99"/>
    </row>
    <row r="355" spans="1:11" ht="24.75" x14ac:dyDescent="0.5">
      <c r="A355" s="146" t="s">
        <v>8403</v>
      </c>
      <c r="B355" s="98" t="s">
        <v>2792</v>
      </c>
      <c r="C355" s="98" t="s">
        <v>8404</v>
      </c>
      <c r="D355" s="98" t="s">
        <v>7293</v>
      </c>
      <c r="E355" s="98" t="s">
        <v>196</v>
      </c>
      <c r="F355" s="98" t="s">
        <v>8060</v>
      </c>
      <c r="G355" s="98" t="s">
        <v>5735</v>
      </c>
      <c r="H355" s="98" t="s">
        <v>8405</v>
      </c>
      <c r="I355" s="147">
        <v>0</v>
      </c>
      <c r="J355" s="99"/>
      <c r="K355" s="99"/>
    </row>
    <row r="356" spans="1:11" ht="24.75" x14ac:dyDescent="0.5">
      <c r="A356" s="146" t="s">
        <v>8403</v>
      </c>
      <c r="B356" s="98" t="s">
        <v>8406</v>
      </c>
      <c r="C356" s="101" t="s">
        <v>2793</v>
      </c>
      <c r="D356" s="98" t="s">
        <v>7293</v>
      </c>
      <c r="E356" s="98" t="s">
        <v>2612</v>
      </c>
      <c r="F356" s="98" t="s">
        <v>2612</v>
      </c>
      <c r="G356" s="98" t="s">
        <v>5735</v>
      </c>
      <c r="H356" s="98" t="s">
        <v>8405</v>
      </c>
      <c r="I356" s="147">
        <v>0</v>
      </c>
      <c r="J356" s="99"/>
      <c r="K356" s="99"/>
    </row>
    <row r="357" spans="1:11" ht="24.75" x14ac:dyDescent="0.5">
      <c r="A357" s="146" t="s">
        <v>8403</v>
      </c>
      <c r="B357" s="98" t="s">
        <v>8407</v>
      </c>
      <c r="C357" s="101" t="s">
        <v>2794</v>
      </c>
      <c r="D357" s="98" t="s">
        <v>7293</v>
      </c>
      <c r="E357" s="98" t="s">
        <v>2611</v>
      </c>
      <c r="F357" s="98" t="s">
        <v>7290</v>
      </c>
      <c r="G357" s="98" t="s">
        <v>5735</v>
      </c>
      <c r="H357" s="98" t="s">
        <v>8405</v>
      </c>
      <c r="I357" s="147">
        <v>2</v>
      </c>
      <c r="J357" s="99"/>
      <c r="K357" s="99">
        <v>8</v>
      </c>
    </row>
    <row r="358" spans="1:11" ht="24.75" x14ac:dyDescent="0.5">
      <c r="A358" s="146" t="s">
        <v>8403</v>
      </c>
      <c r="B358" s="98" t="s">
        <v>8408</v>
      </c>
      <c r="C358" s="101" t="s">
        <v>2795</v>
      </c>
      <c r="D358" s="98" t="s">
        <v>7293</v>
      </c>
      <c r="E358" s="98" t="s">
        <v>2613</v>
      </c>
      <c r="F358" s="98" t="s">
        <v>5730</v>
      </c>
      <c r="G358" s="98" t="s">
        <v>5735</v>
      </c>
      <c r="H358" s="98" t="s">
        <v>8405</v>
      </c>
      <c r="I358" s="147">
        <v>0</v>
      </c>
      <c r="J358" s="99"/>
      <c r="K358" s="99"/>
    </row>
    <row r="359" spans="1:11" ht="24.75" x14ac:dyDescent="0.5">
      <c r="A359" s="146" t="s">
        <v>8409</v>
      </c>
      <c r="B359" s="98" t="s">
        <v>2796</v>
      </c>
      <c r="C359" s="98" t="s">
        <v>8410</v>
      </c>
      <c r="D359" s="98" t="s">
        <v>7293</v>
      </c>
      <c r="E359" s="98" t="s">
        <v>196</v>
      </c>
      <c r="F359" s="98" t="s">
        <v>8060</v>
      </c>
      <c r="G359" s="98" t="s">
        <v>5735</v>
      </c>
      <c r="H359" s="98" t="s">
        <v>8411</v>
      </c>
      <c r="I359" s="147">
        <v>0</v>
      </c>
      <c r="J359" s="99"/>
      <c r="K359" s="99"/>
    </row>
    <row r="360" spans="1:11" ht="24.75" x14ac:dyDescent="0.5">
      <c r="A360" s="146" t="s">
        <v>8409</v>
      </c>
      <c r="B360" s="98" t="s">
        <v>8412</v>
      </c>
      <c r="C360" s="101" t="s">
        <v>2797</v>
      </c>
      <c r="D360" s="98" t="s">
        <v>7293</v>
      </c>
      <c r="E360" s="98" t="s">
        <v>2612</v>
      </c>
      <c r="F360" s="98" t="s">
        <v>2612</v>
      </c>
      <c r="G360" s="98" t="s">
        <v>5735</v>
      </c>
      <c r="H360" s="98" t="s">
        <v>8411</v>
      </c>
      <c r="I360" s="147">
        <v>0</v>
      </c>
      <c r="J360" s="99"/>
      <c r="K360" s="99"/>
    </row>
    <row r="361" spans="1:11" ht="24.75" x14ac:dyDescent="0.5">
      <c r="A361" s="146" t="s">
        <v>8409</v>
      </c>
      <c r="B361" s="98" t="s">
        <v>8413</v>
      </c>
      <c r="C361" s="101" t="s">
        <v>2798</v>
      </c>
      <c r="D361" s="98" t="s">
        <v>7293</v>
      </c>
      <c r="E361" s="98" t="s">
        <v>2611</v>
      </c>
      <c r="F361" s="98" t="s">
        <v>7290</v>
      </c>
      <c r="G361" s="98" t="s">
        <v>5735</v>
      </c>
      <c r="H361" s="98" t="s">
        <v>8411</v>
      </c>
      <c r="I361" s="147">
        <v>2</v>
      </c>
      <c r="J361" s="99"/>
      <c r="K361" s="99">
        <v>4</v>
      </c>
    </row>
    <row r="362" spans="1:11" ht="24.75" x14ac:dyDescent="0.5">
      <c r="A362" s="146" t="s">
        <v>8409</v>
      </c>
      <c r="B362" s="98" t="s">
        <v>8414</v>
      </c>
      <c r="C362" s="101" t="s">
        <v>2799</v>
      </c>
      <c r="D362" s="98" t="s">
        <v>7293</v>
      </c>
      <c r="E362" s="98" t="s">
        <v>2613</v>
      </c>
      <c r="F362" s="98" t="s">
        <v>5730</v>
      </c>
      <c r="G362" s="98" t="s">
        <v>5735</v>
      </c>
      <c r="H362" s="98" t="s">
        <v>8411</v>
      </c>
      <c r="I362" s="147">
        <v>0</v>
      </c>
      <c r="J362" s="99">
        <v>10</v>
      </c>
      <c r="K362" s="99">
        <v>7</v>
      </c>
    </row>
    <row r="363" spans="1:11" ht="24.75" x14ac:dyDescent="0.5">
      <c r="A363" s="146" t="s">
        <v>8415</v>
      </c>
      <c r="B363" s="98" t="s">
        <v>2800</v>
      </c>
      <c r="C363" s="98" t="s">
        <v>8416</v>
      </c>
      <c r="D363" s="98" t="s">
        <v>7293</v>
      </c>
      <c r="E363" s="98" t="s">
        <v>196</v>
      </c>
      <c r="F363" s="98" t="s">
        <v>8060</v>
      </c>
      <c r="G363" s="98" t="s">
        <v>5735</v>
      </c>
      <c r="H363" s="98" t="s">
        <v>8417</v>
      </c>
      <c r="I363" s="147">
        <v>0</v>
      </c>
      <c r="J363" s="99"/>
      <c r="K363" s="99"/>
    </row>
    <row r="364" spans="1:11" ht="24.75" x14ac:dyDescent="0.5">
      <c r="A364" s="146" t="s">
        <v>8415</v>
      </c>
      <c r="B364" s="98" t="s">
        <v>8418</v>
      </c>
      <c r="C364" s="101" t="s">
        <v>2801</v>
      </c>
      <c r="D364" s="98" t="s">
        <v>7293</v>
      </c>
      <c r="E364" s="98" t="s">
        <v>2612</v>
      </c>
      <c r="F364" s="98" t="s">
        <v>2612</v>
      </c>
      <c r="G364" s="98" t="s">
        <v>5735</v>
      </c>
      <c r="H364" s="98" t="s">
        <v>8417</v>
      </c>
      <c r="I364" s="147">
        <v>0</v>
      </c>
      <c r="J364" s="99"/>
      <c r="K364" s="99"/>
    </row>
    <row r="365" spans="1:11" ht="24.75" x14ac:dyDescent="0.5">
      <c r="A365" s="146" t="s">
        <v>8415</v>
      </c>
      <c r="B365" s="98" t="s">
        <v>8419</v>
      </c>
      <c r="C365" s="101" t="s">
        <v>2802</v>
      </c>
      <c r="D365" s="98" t="s">
        <v>7293</v>
      </c>
      <c r="E365" s="98" t="s">
        <v>2611</v>
      </c>
      <c r="F365" s="98" t="s">
        <v>7290</v>
      </c>
      <c r="G365" s="98" t="s">
        <v>5735</v>
      </c>
      <c r="H365" s="98" t="s">
        <v>8417</v>
      </c>
      <c r="I365" s="147">
        <v>2</v>
      </c>
      <c r="J365" s="99"/>
      <c r="K365" s="99">
        <v>2</v>
      </c>
    </row>
    <row r="366" spans="1:11" ht="24.75" x14ac:dyDescent="0.5">
      <c r="A366" s="146" t="s">
        <v>8415</v>
      </c>
      <c r="B366" s="98" t="s">
        <v>8420</v>
      </c>
      <c r="C366" s="101" t="s">
        <v>2803</v>
      </c>
      <c r="D366" s="98" t="s">
        <v>7293</v>
      </c>
      <c r="E366" s="98" t="s">
        <v>2613</v>
      </c>
      <c r="F366" s="98" t="s">
        <v>5730</v>
      </c>
      <c r="G366" s="98" t="s">
        <v>5735</v>
      </c>
      <c r="H366" s="98" t="s">
        <v>8417</v>
      </c>
      <c r="I366" s="147">
        <v>0</v>
      </c>
      <c r="J366" s="99"/>
      <c r="K366" s="99">
        <v>5</v>
      </c>
    </row>
    <row r="367" spans="1:11" ht="24.75" x14ac:dyDescent="0.5">
      <c r="A367" s="146" t="s">
        <v>8421</v>
      </c>
      <c r="B367" s="98" t="s">
        <v>2804</v>
      </c>
      <c r="C367" s="98" t="s">
        <v>8422</v>
      </c>
      <c r="D367" s="98" t="s">
        <v>7293</v>
      </c>
      <c r="E367" s="98" t="s">
        <v>196</v>
      </c>
      <c r="F367" s="98" t="s">
        <v>8060</v>
      </c>
      <c r="G367" s="98" t="s">
        <v>5735</v>
      </c>
      <c r="H367" s="98" t="s">
        <v>8423</v>
      </c>
      <c r="I367" s="147">
        <v>0</v>
      </c>
      <c r="J367" s="99"/>
      <c r="K367" s="99">
        <v>1</v>
      </c>
    </row>
    <row r="368" spans="1:11" ht="24.75" x14ac:dyDescent="0.5">
      <c r="A368" s="146" t="s">
        <v>8421</v>
      </c>
      <c r="B368" s="98" t="s">
        <v>8424</v>
      </c>
      <c r="C368" s="98" t="s">
        <v>2805</v>
      </c>
      <c r="D368" s="98" t="s">
        <v>7293</v>
      </c>
      <c r="E368" s="98" t="s">
        <v>2612</v>
      </c>
      <c r="F368" s="98" t="s">
        <v>2612</v>
      </c>
      <c r="G368" s="98" t="s">
        <v>5735</v>
      </c>
      <c r="H368" s="98" t="s">
        <v>8423</v>
      </c>
      <c r="I368" s="147">
        <v>0</v>
      </c>
      <c r="J368" s="99"/>
      <c r="K368" s="99"/>
    </row>
    <row r="369" spans="1:11" ht="24.75" x14ac:dyDescent="0.5">
      <c r="A369" s="146" t="s">
        <v>8421</v>
      </c>
      <c r="B369" s="98" t="s">
        <v>8425</v>
      </c>
      <c r="C369" s="98" t="s">
        <v>2806</v>
      </c>
      <c r="D369" s="98" t="s">
        <v>7293</v>
      </c>
      <c r="E369" s="98" t="s">
        <v>2611</v>
      </c>
      <c r="F369" s="98" t="s">
        <v>7290</v>
      </c>
      <c r="G369" s="98" t="s">
        <v>5735</v>
      </c>
      <c r="H369" s="98" t="s">
        <v>8423</v>
      </c>
      <c r="I369" s="147">
        <v>11</v>
      </c>
      <c r="J369" s="99"/>
      <c r="K369" s="99">
        <v>4</v>
      </c>
    </row>
    <row r="370" spans="1:11" ht="24.75" x14ac:dyDescent="0.5">
      <c r="A370" s="146" t="s">
        <v>8421</v>
      </c>
      <c r="B370" s="98" t="s">
        <v>8426</v>
      </c>
      <c r="C370" s="98" t="s">
        <v>2807</v>
      </c>
      <c r="D370" s="98" t="s">
        <v>7293</v>
      </c>
      <c r="E370" s="98" t="s">
        <v>2613</v>
      </c>
      <c r="F370" s="98" t="s">
        <v>5730</v>
      </c>
      <c r="G370" s="98" t="s">
        <v>5735</v>
      </c>
      <c r="H370" s="98" t="s">
        <v>8423</v>
      </c>
      <c r="I370" s="147">
        <v>0</v>
      </c>
      <c r="J370" s="99"/>
      <c r="K370" s="99"/>
    </row>
    <row r="371" spans="1:11" ht="24.75" x14ac:dyDescent="0.5">
      <c r="A371" s="146" t="s">
        <v>8427</v>
      </c>
      <c r="B371" s="98" t="s">
        <v>2808</v>
      </c>
      <c r="C371" s="98" t="s">
        <v>8428</v>
      </c>
      <c r="D371" s="98" t="s">
        <v>7293</v>
      </c>
      <c r="E371" s="98" t="s">
        <v>196</v>
      </c>
      <c r="F371" s="98" t="s">
        <v>8060</v>
      </c>
      <c r="G371" s="98" t="s">
        <v>5735</v>
      </c>
      <c r="H371" s="98" t="s">
        <v>8429</v>
      </c>
      <c r="I371" s="147">
        <v>6</v>
      </c>
      <c r="J371" s="99"/>
      <c r="K371" s="99">
        <v>2</v>
      </c>
    </row>
    <row r="372" spans="1:11" ht="24.75" x14ac:dyDescent="0.5">
      <c r="A372" s="146" t="s">
        <v>8427</v>
      </c>
      <c r="B372" s="98" t="s">
        <v>8430</v>
      </c>
      <c r="C372" s="98" t="s">
        <v>2809</v>
      </c>
      <c r="D372" s="98" t="s">
        <v>7293</v>
      </c>
      <c r="E372" s="98" t="s">
        <v>2612</v>
      </c>
      <c r="F372" s="98" t="s">
        <v>2612</v>
      </c>
      <c r="G372" s="98" t="s">
        <v>5735</v>
      </c>
      <c r="H372" s="98" t="s">
        <v>8429</v>
      </c>
      <c r="I372" s="147">
        <v>0</v>
      </c>
      <c r="J372" s="99"/>
      <c r="K372" s="99"/>
    </row>
    <row r="373" spans="1:11" ht="24.75" x14ac:dyDescent="0.5">
      <c r="A373" s="146" t="s">
        <v>8427</v>
      </c>
      <c r="B373" s="98" t="s">
        <v>8431</v>
      </c>
      <c r="C373" s="98" t="s">
        <v>2810</v>
      </c>
      <c r="D373" s="98" t="s">
        <v>7293</v>
      </c>
      <c r="E373" s="98" t="s">
        <v>2611</v>
      </c>
      <c r="F373" s="98" t="s">
        <v>7290</v>
      </c>
      <c r="G373" s="98" t="s">
        <v>5735</v>
      </c>
      <c r="H373" s="98" t="s">
        <v>8429</v>
      </c>
      <c r="I373" s="147">
        <v>0</v>
      </c>
      <c r="J373" s="99"/>
      <c r="K373" s="99"/>
    </row>
    <row r="374" spans="1:11" ht="24.75" x14ac:dyDescent="0.5">
      <c r="A374" s="146" t="s">
        <v>8427</v>
      </c>
      <c r="B374" s="98" t="s">
        <v>8432</v>
      </c>
      <c r="C374" s="98" t="s">
        <v>2811</v>
      </c>
      <c r="D374" s="98" t="s">
        <v>7293</v>
      </c>
      <c r="E374" s="98" t="s">
        <v>2613</v>
      </c>
      <c r="F374" s="98" t="s">
        <v>5730</v>
      </c>
      <c r="G374" s="98" t="s">
        <v>5735</v>
      </c>
      <c r="H374" s="98" t="s">
        <v>8429</v>
      </c>
      <c r="I374" s="147">
        <v>0</v>
      </c>
      <c r="J374" s="99"/>
      <c r="K374" s="99"/>
    </row>
    <row r="375" spans="1:11" ht="24.75" x14ac:dyDescent="0.5">
      <c r="A375" s="146" t="s">
        <v>8433</v>
      </c>
      <c r="B375" s="98" t="s">
        <v>2812</v>
      </c>
      <c r="C375" s="98" t="s">
        <v>8434</v>
      </c>
      <c r="D375" s="98" t="s">
        <v>7293</v>
      </c>
      <c r="E375" s="98" t="s">
        <v>196</v>
      </c>
      <c r="F375" s="98" t="s">
        <v>8060</v>
      </c>
      <c r="G375" s="98" t="s">
        <v>5735</v>
      </c>
      <c r="H375" s="98" t="s">
        <v>8435</v>
      </c>
      <c r="I375" s="147">
        <v>15</v>
      </c>
      <c r="J375" s="99"/>
      <c r="K375" s="99">
        <v>1</v>
      </c>
    </row>
    <row r="376" spans="1:11" ht="24.75" x14ac:dyDescent="0.5">
      <c r="A376" s="146" t="s">
        <v>8433</v>
      </c>
      <c r="B376" s="98" t="s">
        <v>8436</v>
      </c>
      <c r="C376" s="98" t="s">
        <v>2813</v>
      </c>
      <c r="D376" s="98" t="s">
        <v>7293</v>
      </c>
      <c r="E376" s="98" t="s">
        <v>2612</v>
      </c>
      <c r="F376" s="98" t="s">
        <v>2612</v>
      </c>
      <c r="G376" s="98" t="s">
        <v>5735</v>
      </c>
      <c r="H376" s="98" t="s">
        <v>8435</v>
      </c>
      <c r="I376" s="147">
        <v>0</v>
      </c>
      <c r="J376" s="99"/>
      <c r="K376" s="99"/>
    </row>
    <row r="377" spans="1:11" ht="24.75" x14ac:dyDescent="0.5">
      <c r="A377" s="146" t="s">
        <v>8433</v>
      </c>
      <c r="B377" s="98" t="s">
        <v>8437</v>
      </c>
      <c r="C377" s="98" t="s">
        <v>2814</v>
      </c>
      <c r="D377" s="98" t="s">
        <v>7293</v>
      </c>
      <c r="E377" s="98" t="s">
        <v>2611</v>
      </c>
      <c r="F377" s="98" t="s">
        <v>7290</v>
      </c>
      <c r="G377" s="98" t="s">
        <v>5735</v>
      </c>
      <c r="H377" s="98" t="s">
        <v>8435</v>
      </c>
      <c r="I377" s="147">
        <v>0</v>
      </c>
      <c r="J377" s="99"/>
      <c r="K377" s="99"/>
    </row>
    <row r="378" spans="1:11" ht="24.75" x14ac:dyDescent="0.5">
      <c r="A378" s="146" t="s">
        <v>8433</v>
      </c>
      <c r="B378" s="98" t="s">
        <v>8438</v>
      </c>
      <c r="C378" s="98" t="s">
        <v>2815</v>
      </c>
      <c r="D378" s="98" t="s">
        <v>7293</v>
      </c>
      <c r="E378" s="98" t="s">
        <v>2613</v>
      </c>
      <c r="F378" s="98" t="s">
        <v>5730</v>
      </c>
      <c r="G378" s="98" t="s">
        <v>5735</v>
      </c>
      <c r="H378" s="98" t="s">
        <v>8435</v>
      </c>
      <c r="I378" s="147">
        <v>0</v>
      </c>
      <c r="J378" s="99"/>
      <c r="K378" s="99"/>
    </row>
    <row r="379" spans="1:11" ht="24.75" x14ac:dyDescent="0.5">
      <c r="A379" s="146" t="s">
        <v>8439</v>
      </c>
      <c r="B379" s="98" t="s">
        <v>2816</v>
      </c>
      <c r="C379" s="98" t="s">
        <v>8440</v>
      </c>
      <c r="D379" s="98" t="s">
        <v>7293</v>
      </c>
      <c r="E379" s="98" t="s">
        <v>196</v>
      </c>
      <c r="F379" s="98" t="s">
        <v>8060</v>
      </c>
      <c r="G379" s="98" t="s">
        <v>5735</v>
      </c>
      <c r="H379" s="98" t="s">
        <v>8441</v>
      </c>
      <c r="I379" s="147">
        <v>16</v>
      </c>
      <c r="J379" s="99"/>
      <c r="K379" s="99"/>
    </row>
    <row r="380" spans="1:11" ht="24.75" x14ac:dyDescent="0.5">
      <c r="A380" s="146" t="s">
        <v>8439</v>
      </c>
      <c r="B380" s="98" t="s">
        <v>8442</v>
      </c>
      <c r="C380" s="98" t="s">
        <v>2817</v>
      </c>
      <c r="D380" s="98" t="s">
        <v>7293</v>
      </c>
      <c r="E380" s="98" t="s">
        <v>2612</v>
      </c>
      <c r="F380" s="98" t="s">
        <v>2612</v>
      </c>
      <c r="G380" s="98" t="s">
        <v>5735</v>
      </c>
      <c r="H380" s="98" t="s">
        <v>8441</v>
      </c>
      <c r="I380" s="147">
        <v>0</v>
      </c>
      <c r="J380" s="99"/>
      <c r="K380" s="99"/>
    </row>
    <row r="381" spans="1:11" ht="24.75" x14ac:dyDescent="0.5">
      <c r="A381" s="146" t="s">
        <v>8439</v>
      </c>
      <c r="B381" s="98" t="s">
        <v>8443</v>
      </c>
      <c r="C381" s="98" t="s">
        <v>2818</v>
      </c>
      <c r="D381" s="98" t="s">
        <v>7293</v>
      </c>
      <c r="E381" s="98" t="s">
        <v>2611</v>
      </c>
      <c r="F381" s="98" t="s">
        <v>7290</v>
      </c>
      <c r="G381" s="98" t="s">
        <v>5735</v>
      </c>
      <c r="H381" s="98" t="s">
        <v>8441</v>
      </c>
      <c r="I381" s="147">
        <v>0</v>
      </c>
      <c r="J381" s="99"/>
      <c r="K381" s="99"/>
    </row>
    <row r="382" spans="1:11" ht="24.75" x14ac:dyDescent="0.5">
      <c r="A382" s="146" t="s">
        <v>8439</v>
      </c>
      <c r="B382" s="98" t="s">
        <v>8444</v>
      </c>
      <c r="C382" s="98" t="s">
        <v>2819</v>
      </c>
      <c r="D382" s="98" t="s">
        <v>7293</v>
      </c>
      <c r="E382" s="98" t="s">
        <v>2613</v>
      </c>
      <c r="F382" s="98" t="s">
        <v>5730</v>
      </c>
      <c r="G382" s="98" t="s">
        <v>5735</v>
      </c>
      <c r="H382" s="98" t="s">
        <v>8441</v>
      </c>
      <c r="I382" s="147">
        <v>0</v>
      </c>
      <c r="J382" s="99"/>
      <c r="K382" s="99"/>
    </row>
    <row r="383" spans="1:11" ht="24.75" x14ac:dyDescent="0.5">
      <c r="A383" s="146" t="s">
        <v>8445</v>
      </c>
      <c r="B383" s="98" t="s">
        <v>2820</v>
      </c>
      <c r="C383" s="98" t="s">
        <v>8446</v>
      </c>
      <c r="D383" s="98" t="s">
        <v>7293</v>
      </c>
      <c r="E383" s="98" t="s">
        <v>196</v>
      </c>
      <c r="F383" s="98" t="s">
        <v>8060</v>
      </c>
      <c r="G383" s="98" t="s">
        <v>5735</v>
      </c>
      <c r="H383" s="98" t="s">
        <v>8447</v>
      </c>
      <c r="I383" s="147">
        <v>0</v>
      </c>
      <c r="J383" s="99"/>
      <c r="K383" s="99"/>
    </row>
    <row r="384" spans="1:11" ht="24.75" x14ac:dyDescent="0.5">
      <c r="A384" s="146" t="s">
        <v>8445</v>
      </c>
      <c r="B384" s="98" t="s">
        <v>8448</v>
      </c>
      <c r="C384" s="101" t="s">
        <v>2821</v>
      </c>
      <c r="D384" s="98" t="s">
        <v>7293</v>
      </c>
      <c r="E384" s="98" t="s">
        <v>2612</v>
      </c>
      <c r="F384" s="98" t="s">
        <v>2612</v>
      </c>
      <c r="G384" s="98" t="s">
        <v>5735</v>
      </c>
      <c r="H384" s="98" t="s">
        <v>8447</v>
      </c>
      <c r="I384" s="147">
        <v>0</v>
      </c>
      <c r="J384" s="99"/>
      <c r="K384" s="99"/>
    </row>
    <row r="385" spans="1:11" ht="24.75" x14ac:dyDescent="0.5">
      <c r="A385" s="146" t="s">
        <v>8445</v>
      </c>
      <c r="B385" s="98" t="s">
        <v>8449</v>
      </c>
      <c r="C385" s="101" t="s">
        <v>2822</v>
      </c>
      <c r="D385" s="98" t="s">
        <v>7293</v>
      </c>
      <c r="E385" s="98" t="s">
        <v>2611</v>
      </c>
      <c r="F385" s="98" t="s">
        <v>7290</v>
      </c>
      <c r="G385" s="98" t="s">
        <v>5735</v>
      </c>
      <c r="H385" s="98" t="s">
        <v>8447</v>
      </c>
      <c r="I385" s="147">
        <v>12</v>
      </c>
      <c r="J385" s="99">
        <v>50</v>
      </c>
      <c r="K385" s="99">
        <v>53</v>
      </c>
    </row>
    <row r="386" spans="1:11" ht="24.75" x14ac:dyDescent="0.5">
      <c r="A386" s="146" t="s">
        <v>8445</v>
      </c>
      <c r="B386" s="98" t="s">
        <v>8450</v>
      </c>
      <c r="C386" s="101" t="s">
        <v>2823</v>
      </c>
      <c r="D386" s="98" t="s">
        <v>7293</v>
      </c>
      <c r="E386" s="98" t="s">
        <v>2613</v>
      </c>
      <c r="F386" s="98" t="s">
        <v>5730</v>
      </c>
      <c r="G386" s="98" t="s">
        <v>5735</v>
      </c>
      <c r="H386" s="98" t="s">
        <v>8447</v>
      </c>
      <c r="I386" s="147">
        <v>0</v>
      </c>
      <c r="J386" s="99"/>
      <c r="K386" s="99">
        <v>34</v>
      </c>
    </row>
    <row r="387" spans="1:11" ht="24.75" x14ac:dyDescent="0.5">
      <c r="A387" s="146" t="s">
        <v>8451</v>
      </c>
      <c r="B387" s="98" t="s">
        <v>2824</v>
      </c>
      <c r="C387" s="98" t="s">
        <v>8452</v>
      </c>
      <c r="D387" s="98" t="s">
        <v>7293</v>
      </c>
      <c r="E387" s="98" t="s">
        <v>196</v>
      </c>
      <c r="F387" s="98" t="s">
        <v>8060</v>
      </c>
      <c r="G387" s="98" t="s">
        <v>5735</v>
      </c>
      <c r="H387" s="98" t="s">
        <v>8453</v>
      </c>
      <c r="I387" s="147">
        <v>0</v>
      </c>
      <c r="J387" s="99"/>
      <c r="K387" s="99"/>
    </row>
    <row r="388" spans="1:11" ht="24.75" x14ac:dyDescent="0.5">
      <c r="A388" s="146" t="s">
        <v>8451</v>
      </c>
      <c r="B388" s="98" t="s">
        <v>8454</v>
      </c>
      <c r="C388" s="101" t="s">
        <v>2825</v>
      </c>
      <c r="D388" s="98" t="s">
        <v>7293</v>
      </c>
      <c r="E388" s="98" t="s">
        <v>2612</v>
      </c>
      <c r="F388" s="98" t="s">
        <v>2612</v>
      </c>
      <c r="G388" s="98" t="s">
        <v>5735</v>
      </c>
      <c r="H388" s="98" t="s">
        <v>8453</v>
      </c>
      <c r="I388" s="147">
        <v>0</v>
      </c>
      <c r="J388" s="99"/>
      <c r="K388" s="99"/>
    </row>
    <row r="389" spans="1:11" ht="24.75" x14ac:dyDescent="0.5">
      <c r="A389" s="146" t="s">
        <v>8451</v>
      </c>
      <c r="B389" s="98" t="s">
        <v>8455</v>
      </c>
      <c r="C389" s="101" t="s">
        <v>2826</v>
      </c>
      <c r="D389" s="98" t="s">
        <v>7293</v>
      </c>
      <c r="E389" s="98" t="s">
        <v>2611</v>
      </c>
      <c r="F389" s="98" t="s">
        <v>7290</v>
      </c>
      <c r="G389" s="98" t="s">
        <v>5735</v>
      </c>
      <c r="H389" s="98" t="s">
        <v>8453</v>
      </c>
      <c r="I389" s="147">
        <v>8</v>
      </c>
      <c r="J389" s="99">
        <v>60</v>
      </c>
      <c r="K389" s="99">
        <v>77</v>
      </c>
    </row>
    <row r="390" spans="1:11" ht="24.75" x14ac:dyDescent="0.5">
      <c r="A390" s="146" t="s">
        <v>8451</v>
      </c>
      <c r="B390" s="98" t="s">
        <v>8456</v>
      </c>
      <c r="C390" s="101" t="s">
        <v>2827</v>
      </c>
      <c r="D390" s="98" t="s">
        <v>7293</v>
      </c>
      <c r="E390" s="98" t="s">
        <v>2613</v>
      </c>
      <c r="F390" s="98" t="s">
        <v>5730</v>
      </c>
      <c r="G390" s="98" t="s">
        <v>5735</v>
      </c>
      <c r="H390" s="98" t="s">
        <v>8453</v>
      </c>
      <c r="I390" s="147">
        <v>0</v>
      </c>
      <c r="J390" s="99"/>
      <c r="K390" s="99"/>
    </row>
    <row r="391" spans="1:11" ht="24.75" x14ac:dyDescent="0.5">
      <c r="A391" s="146" t="s">
        <v>8457</v>
      </c>
      <c r="B391" s="98" t="s">
        <v>2828</v>
      </c>
      <c r="C391" s="98" t="s">
        <v>8458</v>
      </c>
      <c r="D391" s="98" t="s">
        <v>7293</v>
      </c>
      <c r="E391" s="98" t="s">
        <v>196</v>
      </c>
      <c r="F391" s="98" t="s">
        <v>8060</v>
      </c>
      <c r="G391" s="98" t="s">
        <v>5735</v>
      </c>
      <c r="H391" s="98" t="s">
        <v>8453</v>
      </c>
      <c r="I391" s="147">
        <v>0</v>
      </c>
      <c r="J391" s="99"/>
      <c r="K391" s="99"/>
    </row>
    <row r="392" spans="1:11" ht="24.75" x14ac:dyDescent="0.5">
      <c r="A392" s="146" t="s">
        <v>8457</v>
      </c>
      <c r="B392" s="98" t="s">
        <v>8459</v>
      </c>
      <c r="C392" s="101" t="s">
        <v>2829</v>
      </c>
      <c r="D392" s="98" t="s">
        <v>7293</v>
      </c>
      <c r="E392" s="98" t="s">
        <v>2612</v>
      </c>
      <c r="F392" s="98" t="s">
        <v>2612</v>
      </c>
      <c r="G392" s="98" t="s">
        <v>5735</v>
      </c>
      <c r="H392" s="98" t="s">
        <v>8453</v>
      </c>
      <c r="I392" s="147">
        <v>0</v>
      </c>
      <c r="J392" s="99"/>
      <c r="K392" s="99"/>
    </row>
    <row r="393" spans="1:11" ht="24.75" x14ac:dyDescent="0.5">
      <c r="A393" s="146" t="s">
        <v>8457</v>
      </c>
      <c r="B393" s="98" t="s">
        <v>8460</v>
      </c>
      <c r="C393" s="101" t="s">
        <v>2830</v>
      </c>
      <c r="D393" s="98" t="s">
        <v>7293</v>
      </c>
      <c r="E393" s="98" t="s">
        <v>2611</v>
      </c>
      <c r="F393" s="98" t="s">
        <v>7290</v>
      </c>
      <c r="G393" s="98" t="s">
        <v>5735</v>
      </c>
      <c r="H393" s="98" t="s">
        <v>8453</v>
      </c>
      <c r="I393" s="147">
        <v>10</v>
      </c>
      <c r="J393" s="99">
        <v>10</v>
      </c>
      <c r="K393" s="99">
        <v>20</v>
      </c>
    </row>
    <row r="394" spans="1:11" ht="24.75" x14ac:dyDescent="0.5">
      <c r="A394" s="146" t="s">
        <v>8457</v>
      </c>
      <c r="B394" s="98" t="s">
        <v>8461</v>
      </c>
      <c r="C394" s="101" t="s">
        <v>2831</v>
      </c>
      <c r="D394" s="98" t="s">
        <v>7293</v>
      </c>
      <c r="E394" s="98" t="s">
        <v>2613</v>
      </c>
      <c r="F394" s="98" t="s">
        <v>5730</v>
      </c>
      <c r="G394" s="98" t="s">
        <v>5735</v>
      </c>
      <c r="H394" s="98" t="s">
        <v>8453</v>
      </c>
      <c r="I394" s="147">
        <v>0</v>
      </c>
      <c r="J394" s="99"/>
      <c r="K394" s="99">
        <v>7</v>
      </c>
    </row>
    <row r="395" spans="1:11" ht="24.75" x14ac:dyDescent="0.5">
      <c r="A395" s="146" t="s">
        <v>8462</v>
      </c>
      <c r="B395" s="98" t="s">
        <v>2832</v>
      </c>
      <c r="C395" s="98" t="s">
        <v>8463</v>
      </c>
      <c r="D395" s="98" t="s">
        <v>7293</v>
      </c>
      <c r="E395" s="98" t="s">
        <v>196</v>
      </c>
      <c r="F395" s="98" t="s">
        <v>8060</v>
      </c>
      <c r="G395" s="98" t="s">
        <v>5735</v>
      </c>
      <c r="H395" s="98" t="s">
        <v>8464</v>
      </c>
      <c r="I395" s="147">
        <v>0</v>
      </c>
      <c r="J395" s="99"/>
      <c r="K395" s="99"/>
    </row>
    <row r="396" spans="1:11" ht="24.75" x14ac:dyDescent="0.5">
      <c r="A396" s="146" t="s">
        <v>8462</v>
      </c>
      <c r="B396" s="98" t="s">
        <v>8465</v>
      </c>
      <c r="C396" s="101" t="s">
        <v>2833</v>
      </c>
      <c r="D396" s="98" t="s">
        <v>7293</v>
      </c>
      <c r="E396" s="98" t="s">
        <v>2612</v>
      </c>
      <c r="F396" s="98" t="s">
        <v>2612</v>
      </c>
      <c r="G396" s="98" t="s">
        <v>5735</v>
      </c>
      <c r="H396" s="98" t="s">
        <v>8464</v>
      </c>
      <c r="I396" s="147">
        <v>0</v>
      </c>
      <c r="J396" s="99"/>
      <c r="K396" s="99"/>
    </row>
    <row r="397" spans="1:11" ht="24.75" x14ac:dyDescent="0.5">
      <c r="A397" s="146" t="s">
        <v>8462</v>
      </c>
      <c r="B397" s="98" t="s">
        <v>8466</v>
      </c>
      <c r="C397" s="101" t="s">
        <v>2834</v>
      </c>
      <c r="D397" s="98" t="s">
        <v>7293</v>
      </c>
      <c r="E397" s="98" t="s">
        <v>2611</v>
      </c>
      <c r="F397" s="98" t="s">
        <v>7290</v>
      </c>
      <c r="G397" s="98" t="s">
        <v>5735</v>
      </c>
      <c r="H397" s="98" t="s">
        <v>8464</v>
      </c>
      <c r="I397" s="147">
        <v>0</v>
      </c>
      <c r="J397" s="99"/>
      <c r="K397" s="99"/>
    </row>
    <row r="398" spans="1:11" ht="24.75" x14ac:dyDescent="0.5">
      <c r="A398" s="146" t="s">
        <v>8462</v>
      </c>
      <c r="B398" s="98" t="s">
        <v>8461</v>
      </c>
      <c r="C398" s="101" t="s">
        <v>2835</v>
      </c>
      <c r="D398" s="98" t="s">
        <v>7293</v>
      </c>
      <c r="E398" s="98" t="s">
        <v>2613</v>
      </c>
      <c r="F398" s="98" t="s">
        <v>5730</v>
      </c>
      <c r="G398" s="98" t="s">
        <v>5735</v>
      </c>
      <c r="H398" s="98" t="s">
        <v>8464</v>
      </c>
      <c r="I398" s="147">
        <v>18</v>
      </c>
      <c r="J398" s="99"/>
      <c r="K398" s="99"/>
    </row>
    <row r="399" spans="1:11" ht="24.75" x14ac:dyDescent="0.5">
      <c r="A399" s="146" t="s">
        <v>8467</v>
      </c>
      <c r="B399" s="98" t="s">
        <v>2836</v>
      </c>
      <c r="C399" s="98" t="s">
        <v>8468</v>
      </c>
      <c r="D399" s="98" t="s">
        <v>7293</v>
      </c>
      <c r="E399" s="98" t="s">
        <v>196</v>
      </c>
      <c r="F399" s="98" t="s">
        <v>8060</v>
      </c>
      <c r="G399" s="98" t="s">
        <v>5735</v>
      </c>
      <c r="H399" s="98" t="s">
        <v>8469</v>
      </c>
      <c r="I399" s="147">
        <v>12</v>
      </c>
      <c r="J399" s="99"/>
      <c r="K399" s="99">
        <v>3</v>
      </c>
    </row>
    <row r="400" spans="1:11" ht="24.75" x14ac:dyDescent="0.5">
      <c r="A400" s="146" t="s">
        <v>8467</v>
      </c>
      <c r="B400" s="98"/>
      <c r="C400" s="98"/>
      <c r="D400" s="98" t="s">
        <v>7293</v>
      </c>
      <c r="E400" s="98" t="s">
        <v>2612</v>
      </c>
      <c r="F400" s="98" t="s">
        <v>2612</v>
      </c>
      <c r="G400" s="98" t="s">
        <v>5735</v>
      </c>
      <c r="H400" s="98" t="s">
        <v>8469</v>
      </c>
      <c r="I400" s="147">
        <v>0</v>
      </c>
      <c r="J400" s="99"/>
      <c r="K400" s="99"/>
    </row>
    <row r="401" spans="1:11" ht="24.75" x14ac:dyDescent="0.5">
      <c r="A401" s="146" t="s">
        <v>8467</v>
      </c>
      <c r="B401" s="98" t="s">
        <v>2837</v>
      </c>
      <c r="C401" s="98" t="s">
        <v>8468</v>
      </c>
      <c r="D401" s="98" t="s">
        <v>7293</v>
      </c>
      <c r="E401" s="98" t="s">
        <v>2611</v>
      </c>
      <c r="F401" s="98" t="s">
        <v>7290</v>
      </c>
      <c r="G401" s="98" t="s">
        <v>5735</v>
      </c>
      <c r="H401" s="98" t="s">
        <v>8469</v>
      </c>
      <c r="I401" s="147">
        <v>0</v>
      </c>
      <c r="J401" s="99"/>
      <c r="K401" s="99"/>
    </row>
    <row r="402" spans="1:11" ht="24.75" x14ac:dyDescent="0.5">
      <c r="A402" s="146" t="s">
        <v>8467</v>
      </c>
      <c r="B402" s="98"/>
      <c r="C402" s="98"/>
      <c r="D402" s="98" t="s">
        <v>7293</v>
      </c>
      <c r="E402" s="98" t="s">
        <v>2613</v>
      </c>
      <c r="F402" s="98" t="s">
        <v>5730</v>
      </c>
      <c r="G402" s="98" t="s">
        <v>5735</v>
      </c>
      <c r="H402" s="98" t="s">
        <v>8469</v>
      </c>
      <c r="I402" s="147">
        <v>0</v>
      </c>
      <c r="J402" s="99"/>
      <c r="K402" s="99"/>
    </row>
    <row r="403" spans="1:11" ht="24.75" x14ac:dyDescent="0.5">
      <c r="A403" s="146" t="s">
        <v>8470</v>
      </c>
      <c r="B403" s="98" t="s">
        <v>2838</v>
      </c>
      <c r="C403" s="98" t="s">
        <v>8471</v>
      </c>
      <c r="D403" s="98" t="s">
        <v>7293</v>
      </c>
      <c r="E403" s="98" t="s">
        <v>196</v>
      </c>
      <c r="F403" s="98" t="s">
        <v>8060</v>
      </c>
      <c r="G403" s="98" t="s">
        <v>5735</v>
      </c>
      <c r="H403" s="98" t="s">
        <v>8469</v>
      </c>
      <c r="I403" s="147">
        <v>1</v>
      </c>
      <c r="J403" s="99"/>
      <c r="K403" s="99"/>
    </row>
    <row r="404" spans="1:11" ht="24.75" x14ac:dyDescent="0.5">
      <c r="A404" s="146" t="s">
        <v>8470</v>
      </c>
      <c r="B404" s="98"/>
      <c r="C404" s="98"/>
      <c r="D404" s="98" t="s">
        <v>7293</v>
      </c>
      <c r="E404" s="98" t="s">
        <v>2612</v>
      </c>
      <c r="F404" s="98" t="s">
        <v>2612</v>
      </c>
      <c r="G404" s="98" t="s">
        <v>5735</v>
      </c>
      <c r="H404" s="98" t="s">
        <v>8469</v>
      </c>
      <c r="I404" s="147">
        <v>0</v>
      </c>
      <c r="J404" s="99"/>
      <c r="K404" s="99"/>
    </row>
    <row r="405" spans="1:11" ht="24.75" x14ac:dyDescent="0.5">
      <c r="A405" s="146" t="s">
        <v>8470</v>
      </c>
      <c r="B405" s="98" t="s">
        <v>2839</v>
      </c>
      <c r="C405" s="98" t="s">
        <v>8471</v>
      </c>
      <c r="D405" s="98" t="s">
        <v>7293</v>
      </c>
      <c r="E405" s="98" t="s">
        <v>2611</v>
      </c>
      <c r="F405" s="98" t="s">
        <v>7290</v>
      </c>
      <c r="G405" s="98" t="s">
        <v>5735</v>
      </c>
      <c r="H405" s="98" t="s">
        <v>8469</v>
      </c>
      <c r="I405" s="147">
        <v>3</v>
      </c>
      <c r="J405" s="99">
        <v>3</v>
      </c>
      <c r="K405" s="99"/>
    </row>
    <row r="406" spans="1:11" ht="24.75" x14ac:dyDescent="0.5">
      <c r="A406" s="146" t="s">
        <v>8470</v>
      </c>
      <c r="B406" s="98"/>
      <c r="C406" s="98"/>
      <c r="D406" s="98" t="s">
        <v>7293</v>
      </c>
      <c r="E406" s="98" t="s">
        <v>2613</v>
      </c>
      <c r="F406" s="98" t="s">
        <v>5730</v>
      </c>
      <c r="G406" s="98" t="s">
        <v>5735</v>
      </c>
      <c r="H406" s="98" t="s">
        <v>8469</v>
      </c>
      <c r="I406" s="147">
        <v>0</v>
      </c>
      <c r="J406" s="99"/>
      <c r="K406" s="99"/>
    </row>
    <row r="407" spans="1:11" ht="24.75" x14ac:dyDescent="0.5">
      <c r="A407" s="146" t="s">
        <v>8472</v>
      </c>
      <c r="B407" s="98" t="s">
        <v>2840</v>
      </c>
      <c r="C407" s="98" t="s">
        <v>8473</v>
      </c>
      <c r="D407" s="98" t="s">
        <v>7293</v>
      </c>
      <c r="E407" s="98" t="s">
        <v>196</v>
      </c>
      <c r="F407" s="98" t="s">
        <v>8060</v>
      </c>
      <c r="G407" s="98" t="s">
        <v>5735</v>
      </c>
      <c r="H407" s="98" t="s">
        <v>8469</v>
      </c>
      <c r="I407" s="147">
        <v>0</v>
      </c>
      <c r="J407" s="99"/>
      <c r="K407" s="99"/>
    </row>
    <row r="408" spans="1:11" ht="24.75" x14ac:dyDescent="0.5">
      <c r="A408" s="146" t="s">
        <v>8472</v>
      </c>
      <c r="B408" s="98"/>
      <c r="C408" s="98"/>
      <c r="D408" s="98" t="s">
        <v>7293</v>
      </c>
      <c r="E408" s="98" t="s">
        <v>2612</v>
      </c>
      <c r="F408" s="98" t="s">
        <v>2612</v>
      </c>
      <c r="G408" s="98" t="s">
        <v>5735</v>
      </c>
      <c r="H408" s="98" t="s">
        <v>8469</v>
      </c>
      <c r="I408" s="147">
        <v>0</v>
      </c>
      <c r="J408" s="99"/>
      <c r="K408" s="99"/>
    </row>
    <row r="409" spans="1:11" ht="24.75" x14ac:dyDescent="0.5">
      <c r="A409" s="146" t="s">
        <v>8472</v>
      </c>
      <c r="B409" s="98" t="s">
        <v>2841</v>
      </c>
      <c r="C409" s="98" t="s">
        <v>8473</v>
      </c>
      <c r="D409" s="98" t="s">
        <v>7293</v>
      </c>
      <c r="E409" s="98" t="s">
        <v>2611</v>
      </c>
      <c r="F409" s="98" t="s">
        <v>7290</v>
      </c>
      <c r="G409" s="98" t="s">
        <v>5735</v>
      </c>
      <c r="H409" s="98" t="s">
        <v>8469</v>
      </c>
      <c r="I409" s="147">
        <v>0</v>
      </c>
      <c r="J409" s="99"/>
      <c r="K409" s="99"/>
    </row>
    <row r="410" spans="1:11" ht="24.75" x14ac:dyDescent="0.5">
      <c r="A410" s="146" t="s">
        <v>8472</v>
      </c>
      <c r="B410" s="98"/>
      <c r="C410" s="98"/>
      <c r="D410" s="98" t="s">
        <v>7293</v>
      </c>
      <c r="E410" s="98" t="s">
        <v>2613</v>
      </c>
      <c r="F410" s="98" t="s">
        <v>5730</v>
      </c>
      <c r="G410" s="98" t="s">
        <v>5735</v>
      </c>
      <c r="H410" s="98" t="s">
        <v>8469</v>
      </c>
      <c r="I410" s="147">
        <v>0</v>
      </c>
      <c r="J410" s="99"/>
      <c r="K410" s="99"/>
    </row>
    <row r="411" spans="1:11" ht="24.75" x14ac:dyDescent="0.5">
      <c r="A411" s="146" t="s">
        <v>8474</v>
      </c>
      <c r="B411" s="98" t="s">
        <v>2842</v>
      </c>
      <c r="C411" s="98" t="s">
        <v>8475</v>
      </c>
      <c r="D411" s="98" t="s">
        <v>7293</v>
      </c>
      <c r="E411" s="98" t="s">
        <v>196</v>
      </c>
      <c r="F411" s="98" t="s">
        <v>8060</v>
      </c>
      <c r="G411" s="98" t="s">
        <v>5735</v>
      </c>
      <c r="H411" s="98" t="s">
        <v>8469</v>
      </c>
      <c r="I411" s="147">
        <v>0</v>
      </c>
      <c r="J411" s="99"/>
      <c r="K411" s="99"/>
    </row>
    <row r="412" spans="1:11" ht="24.75" x14ac:dyDescent="0.5">
      <c r="A412" s="146" t="s">
        <v>8474</v>
      </c>
      <c r="B412" s="98"/>
      <c r="C412" s="98"/>
      <c r="D412" s="98" t="s">
        <v>7293</v>
      </c>
      <c r="E412" s="98" t="s">
        <v>2612</v>
      </c>
      <c r="F412" s="98" t="s">
        <v>2612</v>
      </c>
      <c r="G412" s="98" t="s">
        <v>5735</v>
      </c>
      <c r="H412" s="98" t="s">
        <v>8469</v>
      </c>
      <c r="I412" s="147">
        <v>0</v>
      </c>
      <c r="J412" s="99"/>
      <c r="K412" s="99"/>
    </row>
    <row r="413" spans="1:11" ht="24.75" x14ac:dyDescent="0.5">
      <c r="A413" s="146" t="s">
        <v>8474</v>
      </c>
      <c r="B413" s="98" t="s">
        <v>2843</v>
      </c>
      <c r="C413" s="98" t="s">
        <v>8475</v>
      </c>
      <c r="D413" s="98" t="s">
        <v>7293</v>
      </c>
      <c r="E413" s="98" t="s">
        <v>2611</v>
      </c>
      <c r="F413" s="98" t="s">
        <v>7290</v>
      </c>
      <c r="G413" s="98" t="s">
        <v>5735</v>
      </c>
      <c r="H413" s="98" t="s">
        <v>8469</v>
      </c>
      <c r="I413" s="147">
        <v>0</v>
      </c>
      <c r="J413" s="99"/>
      <c r="K413" s="99"/>
    </row>
    <row r="414" spans="1:11" ht="24.75" x14ac:dyDescent="0.5">
      <c r="A414" s="146" t="s">
        <v>8474</v>
      </c>
      <c r="B414" s="98"/>
      <c r="C414" s="98"/>
      <c r="D414" s="98" t="s">
        <v>7293</v>
      </c>
      <c r="E414" s="98" t="s">
        <v>2613</v>
      </c>
      <c r="F414" s="98" t="s">
        <v>5730</v>
      </c>
      <c r="G414" s="98" t="s">
        <v>5735</v>
      </c>
      <c r="H414" s="98" t="s">
        <v>8469</v>
      </c>
      <c r="I414" s="147">
        <v>0</v>
      </c>
      <c r="J414" s="99"/>
      <c r="K414" s="99"/>
    </row>
    <row r="415" spans="1:11" ht="24.75" x14ac:dyDescent="0.5">
      <c r="A415" s="146" t="s">
        <v>8476</v>
      </c>
      <c r="B415" s="98" t="s">
        <v>8477</v>
      </c>
      <c r="C415" s="101" t="s">
        <v>2844</v>
      </c>
      <c r="D415" s="98" t="s">
        <v>7293</v>
      </c>
      <c r="E415" s="98" t="s">
        <v>196</v>
      </c>
      <c r="F415" s="98" t="s">
        <v>8060</v>
      </c>
      <c r="G415" s="98" t="s">
        <v>5735</v>
      </c>
      <c r="H415" s="98" t="s">
        <v>8478</v>
      </c>
      <c r="I415" s="147">
        <v>9</v>
      </c>
      <c r="J415" s="99"/>
      <c r="K415" s="99"/>
    </row>
    <row r="416" spans="1:11" ht="24.75" x14ac:dyDescent="0.5">
      <c r="A416" s="146" t="s">
        <v>8476</v>
      </c>
      <c r="B416" s="98" t="s">
        <v>8479</v>
      </c>
      <c r="C416" s="101" t="s">
        <v>2845</v>
      </c>
      <c r="D416" s="98" t="s">
        <v>7293</v>
      </c>
      <c r="E416" s="98" t="s">
        <v>2612</v>
      </c>
      <c r="F416" s="98" t="s">
        <v>2612</v>
      </c>
      <c r="G416" s="98" t="s">
        <v>5735</v>
      </c>
      <c r="H416" s="98" t="s">
        <v>8478</v>
      </c>
      <c r="I416" s="147">
        <v>1</v>
      </c>
      <c r="J416" s="99"/>
      <c r="K416" s="99">
        <v>2</v>
      </c>
    </row>
    <row r="417" spans="1:11" ht="24.75" x14ac:dyDescent="0.5">
      <c r="A417" s="146" t="s">
        <v>8476</v>
      </c>
      <c r="B417" s="98" t="s">
        <v>8480</v>
      </c>
      <c r="C417" s="101" t="s">
        <v>2846</v>
      </c>
      <c r="D417" s="98" t="s">
        <v>7293</v>
      </c>
      <c r="E417" s="98" t="s">
        <v>2611</v>
      </c>
      <c r="F417" s="98" t="s">
        <v>7290</v>
      </c>
      <c r="G417" s="98" t="s">
        <v>5735</v>
      </c>
      <c r="H417" s="98" t="s">
        <v>8478</v>
      </c>
      <c r="I417" s="147">
        <v>0</v>
      </c>
      <c r="J417" s="99"/>
      <c r="K417" s="99">
        <v>0</v>
      </c>
    </row>
    <row r="418" spans="1:11" ht="24.75" x14ac:dyDescent="0.5">
      <c r="A418" s="146" t="s">
        <v>8476</v>
      </c>
      <c r="B418" s="98" t="s">
        <v>8481</v>
      </c>
      <c r="C418" s="101" t="s">
        <v>2847</v>
      </c>
      <c r="D418" s="98" t="s">
        <v>7293</v>
      </c>
      <c r="E418" s="98" t="s">
        <v>2613</v>
      </c>
      <c r="F418" s="98" t="s">
        <v>5730</v>
      </c>
      <c r="G418" s="98" t="s">
        <v>5735</v>
      </c>
      <c r="H418" s="98" t="s">
        <v>8478</v>
      </c>
      <c r="I418" s="147">
        <v>0</v>
      </c>
      <c r="J418" s="99"/>
      <c r="K418" s="99"/>
    </row>
    <row r="419" spans="1:11" ht="24.75" x14ac:dyDescent="0.5">
      <c r="A419" s="146" t="s">
        <v>8482</v>
      </c>
      <c r="B419" s="98" t="s">
        <v>8483</v>
      </c>
      <c r="C419" s="101" t="s">
        <v>2848</v>
      </c>
      <c r="D419" s="98" t="s">
        <v>7293</v>
      </c>
      <c r="E419" s="98" t="s">
        <v>196</v>
      </c>
      <c r="F419" s="98" t="s">
        <v>8060</v>
      </c>
      <c r="G419" s="98" t="s">
        <v>5735</v>
      </c>
      <c r="H419" s="98" t="s">
        <v>8484</v>
      </c>
      <c r="I419" s="147">
        <v>6</v>
      </c>
      <c r="J419" s="99"/>
      <c r="K419" s="99"/>
    </row>
    <row r="420" spans="1:11" ht="24.75" x14ac:dyDescent="0.5">
      <c r="A420" s="146" t="s">
        <v>8482</v>
      </c>
      <c r="B420" s="98" t="s">
        <v>8485</v>
      </c>
      <c r="C420" s="101" t="s">
        <v>2849</v>
      </c>
      <c r="D420" s="98" t="s">
        <v>7293</v>
      </c>
      <c r="E420" s="98" t="s">
        <v>2612</v>
      </c>
      <c r="F420" s="98" t="s">
        <v>2612</v>
      </c>
      <c r="G420" s="98" t="s">
        <v>5735</v>
      </c>
      <c r="H420" s="98" t="s">
        <v>8484</v>
      </c>
      <c r="I420" s="147">
        <v>6</v>
      </c>
      <c r="J420" s="99"/>
      <c r="K420" s="99">
        <v>1</v>
      </c>
    </row>
    <row r="421" spans="1:11" ht="24.75" x14ac:dyDescent="0.5">
      <c r="A421" s="146" t="s">
        <v>8482</v>
      </c>
      <c r="B421" s="98" t="s">
        <v>8486</v>
      </c>
      <c r="C421" s="101" t="s">
        <v>2850</v>
      </c>
      <c r="D421" s="98" t="s">
        <v>7293</v>
      </c>
      <c r="E421" s="98" t="s">
        <v>2611</v>
      </c>
      <c r="F421" s="98" t="s">
        <v>7290</v>
      </c>
      <c r="G421" s="98" t="s">
        <v>5735</v>
      </c>
      <c r="H421" s="98" t="s">
        <v>8484</v>
      </c>
      <c r="I421" s="147">
        <v>0</v>
      </c>
      <c r="J421" s="99"/>
      <c r="K421" s="99"/>
    </row>
    <row r="422" spans="1:11" ht="24.75" x14ac:dyDescent="0.5">
      <c r="A422" s="146" t="s">
        <v>8482</v>
      </c>
      <c r="B422" s="98" t="s">
        <v>8487</v>
      </c>
      <c r="C422" s="101" t="s">
        <v>2851</v>
      </c>
      <c r="D422" s="98" t="s">
        <v>7293</v>
      </c>
      <c r="E422" s="98" t="s">
        <v>2613</v>
      </c>
      <c r="F422" s="98" t="s">
        <v>5730</v>
      </c>
      <c r="G422" s="98" t="s">
        <v>5735</v>
      </c>
      <c r="H422" s="98" t="s">
        <v>8484</v>
      </c>
      <c r="I422" s="147">
        <v>0</v>
      </c>
      <c r="J422" s="99"/>
      <c r="K422" s="99"/>
    </row>
    <row r="423" spans="1:11" ht="24.75" x14ac:dyDescent="0.5">
      <c r="A423" s="146" t="s">
        <v>8488</v>
      </c>
      <c r="B423" s="98" t="s">
        <v>8489</v>
      </c>
      <c r="C423" s="101" t="s">
        <v>2852</v>
      </c>
      <c r="D423" s="98" t="s">
        <v>7293</v>
      </c>
      <c r="E423" s="98" t="s">
        <v>196</v>
      </c>
      <c r="F423" s="98" t="s">
        <v>8060</v>
      </c>
      <c r="G423" s="98" t="s">
        <v>5735</v>
      </c>
      <c r="H423" s="98" t="s">
        <v>8490</v>
      </c>
      <c r="I423" s="147">
        <v>16</v>
      </c>
      <c r="J423" s="99"/>
      <c r="K423" s="99"/>
    </row>
    <row r="424" spans="1:11" ht="24.75" x14ac:dyDescent="0.5">
      <c r="A424" s="146" t="s">
        <v>8488</v>
      </c>
      <c r="B424" s="98" t="s">
        <v>8491</v>
      </c>
      <c r="C424" s="101" t="s">
        <v>2853</v>
      </c>
      <c r="D424" s="98" t="s">
        <v>7293</v>
      </c>
      <c r="E424" s="98" t="s">
        <v>2612</v>
      </c>
      <c r="F424" s="98" t="s">
        <v>2612</v>
      </c>
      <c r="G424" s="98" t="s">
        <v>5735</v>
      </c>
      <c r="H424" s="98" t="s">
        <v>8490</v>
      </c>
      <c r="I424" s="147">
        <v>3</v>
      </c>
      <c r="J424" s="99"/>
      <c r="K424" s="99">
        <v>3</v>
      </c>
    </row>
    <row r="425" spans="1:11" ht="24.75" x14ac:dyDescent="0.5">
      <c r="A425" s="146" t="s">
        <v>8488</v>
      </c>
      <c r="B425" s="98" t="s">
        <v>8492</v>
      </c>
      <c r="C425" s="101" t="s">
        <v>2854</v>
      </c>
      <c r="D425" s="98" t="s">
        <v>7293</v>
      </c>
      <c r="E425" s="98" t="s">
        <v>2611</v>
      </c>
      <c r="F425" s="98" t="s">
        <v>7290</v>
      </c>
      <c r="G425" s="98" t="s">
        <v>5735</v>
      </c>
      <c r="H425" s="98" t="s">
        <v>8490</v>
      </c>
      <c r="I425" s="147">
        <v>0</v>
      </c>
      <c r="J425" s="99"/>
      <c r="K425" s="99">
        <v>0</v>
      </c>
    </row>
    <row r="426" spans="1:11" ht="24.75" x14ac:dyDescent="0.5">
      <c r="A426" s="146" t="s">
        <v>8488</v>
      </c>
      <c r="B426" s="98" t="s">
        <v>8493</v>
      </c>
      <c r="C426" s="101" t="s">
        <v>2855</v>
      </c>
      <c r="D426" s="98" t="s">
        <v>7293</v>
      </c>
      <c r="E426" s="98" t="s">
        <v>2613</v>
      </c>
      <c r="F426" s="98" t="s">
        <v>5730</v>
      </c>
      <c r="G426" s="98" t="s">
        <v>5735</v>
      </c>
      <c r="H426" s="98" t="s">
        <v>8490</v>
      </c>
      <c r="I426" s="147">
        <v>0</v>
      </c>
      <c r="J426" s="99"/>
      <c r="K426" s="99"/>
    </row>
    <row r="427" spans="1:11" ht="24.75" x14ac:dyDescent="0.5">
      <c r="A427" s="146" t="s">
        <v>8494</v>
      </c>
      <c r="B427" s="98" t="s">
        <v>8495</v>
      </c>
      <c r="C427" s="101" t="s">
        <v>2856</v>
      </c>
      <c r="D427" s="98" t="s">
        <v>7293</v>
      </c>
      <c r="E427" s="98" t="s">
        <v>196</v>
      </c>
      <c r="F427" s="98" t="s">
        <v>8060</v>
      </c>
      <c r="G427" s="98" t="s">
        <v>5735</v>
      </c>
      <c r="H427" s="98" t="s">
        <v>8496</v>
      </c>
      <c r="I427" s="147">
        <v>5</v>
      </c>
      <c r="J427" s="99"/>
      <c r="K427" s="99"/>
    </row>
    <row r="428" spans="1:11" ht="24.75" x14ac:dyDescent="0.5">
      <c r="A428" s="146" t="s">
        <v>8494</v>
      </c>
      <c r="B428" s="98" t="s">
        <v>8497</v>
      </c>
      <c r="C428" s="101" t="s">
        <v>2857</v>
      </c>
      <c r="D428" s="98" t="s">
        <v>7293</v>
      </c>
      <c r="E428" s="98" t="s">
        <v>2612</v>
      </c>
      <c r="F428" s="98" t="s">
        <v>2612</v>
      </c>
      <c r="G428" s="98" t="s">
        <v>5735</v>
      </c>
      <c r="H428" s="98" t="s">
        <v>8496</v>
      </c>
      <c r="I428" s="147">
        <v>0</v>
      </c>
      <c r="J428" s="99"/>
      <c r="K428" s="99"/>
    </row>
    <row r="429" spans="1:11" ht="24.75" x14ac:dyDescent="0.5">
      <c r="A429" s="146" t="s">
        <v>8494</v>
      </c>
      <c r="B429" s="98" t="s">
        <v>8498</v>
      </c>
      <c r="C429" s="101" t="s">
        <v>2858</v>
      </c>
      <c r="D429" s="98" t="s">
        <v>7293</v>
      </c>
      <c r="E429" s="98" t="s">
        <v>2611</v>
      </c>
      <c r="F429" s="98" t="s">
        <v>7290</v>
      </c>
      <c r="G429" s="98" t="s">
        <v>5735</v>
      </c>
      <c r="H429" s="98" t="s">
        <v>8496</v>
      </c>
      <c r="I429" s="147">
        <v>0</v>
      </c>
      <c r="J429" s="99"/>
      <c r="K429" s="99"/>
    </row>
    <row r="430" spans="1:11" ht="24.75" x14ac:dyDescent="0.5">
      <c r="A430" s="146" t="s">
        <v>8494</v>
      </c>
      <c r="B430" s="98"/>
      <c r="C430" s="98"/>
      <c r="D430" s="98" t="s">
        <v>7293</v>
      </c>
      <c r="E430" s="98" t="s">
        <v>2613</v>
      </c>
      <c r="F430" s="98" t="s">
        <v>5730</v>
      </c>
      <c r="G430" s="98" t="s">
        <v>5735</v>
      </c>
      <c r="H430" s="98" t="s">
        <v>8496</v>
      </c>
      <c r="I430" s="147">
        <v>0</v>
      </c>
      <c r="J430" s="99"/>
      <c r="K430" s="99"/>
    </row>
    <row r="431" spans="1:11" ht="24.75" x14ac:dyDescent="0.5">
      <c r="A431" s="146" t="s">
        <v>8499</v>
      </c>
      <c r="B431" s="98" t="s">
        <v>2859</v>
      </c>
      <c r="C431" s="98" t="s">
        <v>8500</v>
      </c>
      <c r="D431" s="98" t="s">
        <v>7293</v>
      </c>
      <c r="E431" s="98" t="s">
        <v>196</v>
      </c>
      <c r="F431" s="98" t="s">
        <v>8060</v>
      </c>
      <c r="G431" s="98" t="s">
        <v>5735</v>
      </c>
      <c r="H431" s="98" t="s">
        <v>8501</v>
      </c>
      <c r="I431" s="147">
        <v>3</v>
      </c>
      <c r="J431" s="99"/>
      <c r="K431" s="99"/>
    </row>
    <row r="432" spans="1:11" ht="24.75" x14ac:dyDescent="0.5">
      <c r="A432" s="146" t="s">
        <v>8499</v>
      </c>
      <c r="B432" s="98" t="s">
        <v>8502</v>
      </c>
      <c r="C432" s="98" t="s">
        <v>2860</v>
      </c>
      <c r="D432" s="98" t="s">
        <v>7293</v>
      </c>
      <c r="E432" s="98" t="s">
        <v>2612</v>
      </c>
      <c r="F432" s="98" t="s">
        <v>2612</v>
      </c>
      <c r="G432" s="98" t="s">
        <v>5735</v>
      </c>
      <c r="H432" s="98" t="s">
        <v>8501</v>
      </c>
      <c r="I432" s="147">
        <v>0</v>
      </c>
      <c r="J432" s="99"/>
      <c r="K432" s="99"/>
    </row>
    <row r="433" spans="1:11" ht="24.75" x14ac:dyDescent="0.5">
      <c r="A433" s="146" t="s">
        <v>8499</v>
      </c>
      <c r="B433" s="98"/>
      <c r="C433" s="98"/>
      <c r="D433" s="98" t="s">
        <v>7293</v>
      </c>
      <c r="E433" s="98" t="s">
        <v>2611</v>
      </c>
      <c r="F433" s="98" t="s">
        <v>7290</v>
      </c>
      <c r="G433" s="98" t="s">
        <v>5735</v>
      </c>
      <c r="H433" s="98" t="s">
        <v>8501</v>
      </c>
      <c r="I433" s="147">
        <v>0</v>
      </c>
      <c r="J433" s="99"/>
      <c r="K433" s="99"/>
    </row>
    <row r="434" spans="1:11" ht="24.75" x14ac:dyDescent="0.5">
      <c r="A434" s="146" t="s">
        <v>8499</v>
      </c>
      <c r="B434" s="98"/>
      <c r="C434" s="98"/>
      <c r="D434" s="98" t="s">
        <v>7293</v>
      </c>
      <c r="E434" s="98" t="s">
        <v>2613</v>
      </c>
      <c r="F434" s="98" t="s">
        <v>5730</v>
      </c>
      <c r="G434" s="98" t="s">
        <v>5735</v>
      </c>
      <c r="H434" s="98" t="s">
        <v>8501</v>
      </c>
      <c r="I434" s="147">
        <v>0</v>
      </c>
      <c r="J434" s="99"/>
      <c r="K434" s="99"/>
    </row>
    <row r="435" spans="1:11" ht="24.75" x14ac:dyDescent="0.5">
      <c r="A435" s="146" t="s">
        <v>8503</v>
      </c>
      <c r="B435" s="98" t="s">
        <v>2861</v>
      </c>
      <c r="C435" s="98" t="s">
        <v>8504</v>
      </c>
      <c r="D435" s="98" t="s">
        <v>7293</v>
      </c>
      <c r="E435" s="98" t="s">
        <v>196</v>
      </c>
      <c r="F435" s="98" t="s">
        <v>8060</v>
      </c>
      <c r="G435" s="98" t="s">
        <v>5735</v>
      </c>
      <c r="H435" s="98" t="s">
        <v>8501</v>
      </c>
      <c r="I435" s="147">
        <v>21</v>
      </c>
      <c r="J435" s="99"/>
      <c r="K435" s="99"/>
    </row>
    <row r="436" spans="1:11" ht="24.75" x14ac:dyDescent="0.5">
      <c r="A436" s="146" t="s">
        <v>8503</v>
      </c>
      <c r="B436" s="98" t="s">
        <v>8505</v>
      </c>
      <c r="C436" s="98" t="s">
        <v>2862</v>
      </c>
      <c r="D436" s="98" t="s">
        <v>7293</v>
      </c>
      <c r="E436" s="98" t="s">
        <v>2612</v>
      </c>
      <c r="F436" s="98" t="s">
        <v>2612</v>
      </c>
      <c r="G436" s="98" t="s">
        <v>5735</v>
      </c>
      <c r="H436" s="98" t="s">
        <v>8501</v>
      </c>
      <c r="I436" s="147">
        <v>0</v>
      </c>
      <c r="J436" s="99"/>
      <c r="K436" s="99"/>
    </row>
    <row r="437" spans="1:11" ht="24.75" x14ac:dyDescent="0.5">
      <c r="A437" s="146" t="s">
        <v>8503</v>
      </c>
      <c r="B437" s="98"/>
      <c r="C437" s="98"/>
      <c r="D437" s="98" t="s">
        <v>7293</v>
      </c>
      <c r="E437" s="98" t="s">
        <v>2611</v>
      </c>
      <c r="F437" s="98" t="s">
        <v>7290</v>
      </c>
      <c r="G437" s="98" t="s">
        <v>5735</v>
      </c>
      <c r="H437" s="98" t="s">
        <v>8501</v>
      </c>
      <c r="I437" s="147">
        <v>0</v>
      </c>
      <c r="J437" s="99"/>
      <c r="K437" s="99"/>
    </row>
    <row r="438" spans="1:11" ht="24.75" x14ac:dyDescent="0.5">
      <c r="A438" s="146" t="s">
        <v>8503</v>
      </c>
      <c r="B438" s="98"/>
      <c r="C438" s="98"/>
      <c r="D438" s="98" t="s">
        <v>7293</v>
      </c>
      <c r="E438" s="98" t="s">
        <v>2613</v>
      </c>
      <c r="F438" s="98" t="s">
        <v>5730</v>
      </c>
      <c r="G438" s="98" t="s">
        <v>5735</v>
      </c>
      <c r="H438" s="98" t="s">
        <v>8501</v>
      </c>
      <c r="I438" s="147">
        <v>0</v>
      </c>
      <c r="J438" s="99"/>
      <c r="K438" s="99"/>
    </row>
    <row r="439" spans="1:11" ht="24.75" x14ac:dyDescent="0.5">
      <c r="A439" s="146" t="s">
        <v>8506</v>
      </c>
      <c r="B439" s="98" t="s">
        <v>2863</v>
      </c>
      <c r="C439" s="98" t="s">
        <v>8507</v>
      </c>
      <c r="D439" s="98" t="s">
        <v>7293</v>
      </c>
      <c r="E439" s="98" t="s">
        <v>196</v>
      </c>
      <c r="F439" s="98" t="s">
        <v>8060</v>
      </c>
      <c r="G439" s="98" t="s">
        <v>5735</v>
      </c>
      <c r="H439" s="98" t="s">
        <v>8501</v>
      </c>
      <c r="I439" s="147">
        <v>18</v>
      </c>
      <c r="J439" s="99"/>
      <c r="K439" s="99"/>
    </row>
    <row r="440" spans="1:11" ht="24.75" x14ac:dyDescent="0.5">
      <c r="A440" s="146" t="s">
        <v>8506</v>
      </c>
      <c r="B440" s="98" t="s">
        <v>8508</v>
      </c>
      <c r="C440" s="98" t="s">
        <v>2864</v>
      </c>
      <c r="D440" s="98" t="s">
        <v>7293</v>
      </c>
      <c r="E440" s="98" t="s">
        <v>2612</v>
      </c>
      <c r="F440" s="98" t="s">
        <v>2612</v>
      </c>
      <c r="G440" s="98" t="s">
        <v>5735</v>
      </c>
      <c r="H440" s="98" t="s">
        <v>8501</v>
      </c>
      <c r="I440" s="147">
        <v>0</v>
      </c>
      <c r="J440" s="99"/>
      <c r="K440" s="99"/>
    </row>
    <row r="441" spans="1:11" ht="24.75" x14ac:dyDescent="0.5">
      <c r="A441" s="146" t="s">
        <v>8506</v>
      </c>
      <c r="B441" s="98"/>
      <c r="C441" s="98"/>
      <c r="D441" s="98" t="s">
        <v>7293</v>
      </c>
      <c r="E441" s="98" t="s">
        <v>2611</v>
      </c>
      <c r="F441" s="98" t="s">
        <v>7290</v>
      </c>
      <c r="G441" s="98" t="s">
        <v>5735</v>
      </c>
      <c r="H441" s="98" t="s">
        <v>8501</v>
      </c>
      <c r="I441" s="147">
        <v>0</v>
      </c>
      <c r="J441" s="99"/>
      <c r="K441" s="99"/>
    </row>
    <row r="442" spans="1:11" ht="24.75" x14ac:dyDescent="0.5">
      <c r="A442" s="146" t="s">
        <v>8506</v>
      </c>
      <c r="B442" s="98"/>
      <c r="C442" s="98"/>
      <c r="D442" s="98" t="s">
        <v>7293</v>
      </c>
      <c r="E442" s="98" t="s">
        <v>2613</v>
      </c>
      <c r="F442" s="98" t="s">
        <v>5730</v>
      </c>
      <c r="G442" s="98" t="s">
        <v>5735</v>
      </c>
      <c r="H442" s="98" t="s">
        <v>8501</v>
      </c>
      <c r="I442" s="147">
        <v>0</v>
      </c>
      <c r="J442" s="99"/>
      <c r="K442" s="99"/>
    </row>
    <row r="443" spans="1:11" ht="24.75" x14ac:dyDescent="0.5">
      <c r="A443" s="146" t="s">
        <v>8509</v>
      </c>
      <c r="B443" s="98" t="s">
        <v>2865</v>
      </c>
      <c r="C443" s="98" t="s">
        <v>8510</v>
      </c>
      <c r="D443" s="98" t="s">
        <v>7293</v>
      </c>
      <c r="E443" s="98" t="s">
        <v>196</v>
      </c>
      <c r="F443" s="98" t="s">
        <v>8060</v>
      </c>
      <c r="G443" s="98" t="s">
        <v>5735</v>
      </c>
      <c r="H443" s="98" t="s">
        <v>8501</v>
      </c>
      <c r="I443" s="147">
        <v>21</v>
      </c>
      <c r="J443" s="99"/>
      <c r="K443" s="99"/>
    </row>
    <row r="444" spans="1:11" ht="24.75" x14ac:dyDescent="0.5">
      <c r="A444" s="146" t="s">
        <v>8509</v>
      </c>
      <c r="B444" s="98" t="s">
        <v>8511</v>
      </c>
      <c r="C444" s="98" t="s">
        <v>2866</v>
      </c>
      <c r="D444" s="98" t="s">
        <v>7293</v>
      </c>
      <c r="E444" s="98" t="s">
        <v>2612</v>
      </c>
      <c r="F444" s="98" t="s">
        <v>2612</v>
      </c>
      <c r="G444" s="98" t="s">
        <v>5735</v>
      </c>
      <c r="H444" s="98" t="s">
        <v>8501</v>
      </c>
      <c r="I444" s="147">
        <v>0</v>
      </c>
      <c r="J444" s="99"/>
      <c r="K444" s="99"/>
    </row>
    <row r="445" spans="1:11" ht="24.75" x14ac:dyDescent="0.5">
      <c r="A445" s="146" t="s">
        <v>8509</v>
      </c>
      <c r="B445" s="98"/>
      <c r="C445" s="98"/>
      <c r="D445" s="98" t="s">
        <v>7293</v>
      </c>
      <c r="E445" s="98" t="s">
        <v>2611</v>
      </c>
      <c r="F445" s="98" t="s">
        <v>7290</v>
      </c>
      <c r="G445" s="98" t="s">
        <v>5735</v>
      </c>
      <c r="H445" s="98" t="s">
        <v>8501</v>
      </c>
      <c r="I445" s="147">
        <v>0</v>
      </c>
      <c r="J445" s="99"/>
      <c r="K445" s="99"/>
    </row>
    <row r="446" spans="1:11" ht="24.75" x14ac:dyDescent="0.5">
      <c r="A446" s="146" t="s">
        <v>8509</v>
      </c>
      <c r="B446" s="98"/>
      <c r="C446" s="98"/>
      <c r="D446" s="98" t="s">
        <v>7293</v>
      </c>
      <c r="E446" s="98" t="s">
        <v>2613</v>
      </c>
      <c r="F446" s="98" t="s">
        <v>5730</v>
      </c>
      <c r="G446" s="98" t="s">
        <v>5735</v>
      </c>
      <c r="H446" s="98" t="s">
        <v>8501</v>
      </c>
      <c r="I446" s="147">
        <v>0</v>
      </c>
      <c r="J446" s="99"/>
      <c r="K446" s="99"/>
    </row>
    <row r="447" spans="1:11" ht="24.75" x14ac:dyDescent="0.5">
      <c r="A447" s="146" t="s">
        <v>8512</v>
      </c>
      <c r="B447" s="98" t="s">
        <v>2867</v>
      </c>
      <c r="C447" s="98" t="s">
        <v>8513</v>
      </c>
      <c r="D447" s="98" t="s">
        <v>7293</v>
      </c>
      <c r="E447" s="98" t="s">
        <v>196</v>
      </c>
      <c r="F447" s="98" t="s">
        <v>8060</v>
      </c>
      <c r="G447" s="98" t="s">
        <v>5735</v>
      </c>
      <c r="H447" s="98" t="s">
        <v>8514</v>
      </c>
      <c r="I447" s="147">
        <v>7</v>
      </c>
      <c r="J447" s="99"/>
      <c r="K447" s="99">
        <v>4</v>
      </c>
    </row>
    <row r="448" spans="1:11" ht="24.75" x14ac:dyDescent="0.5">
      <c r="A448" s="146" t="s">
        <v>8512</v>
      </c>
      <c r="B448" s="98" t="s">
        <v>8515</v>
      </c>
      <c r="C448" s="101" t="s">
        <v>2868</v>
      </c>
      <c r="D448" s="98" t="s">
        <v>7293</v>
      </c>
      <c r="E448" s="98" t="s">
        <v>2612</v>
      </c>
      <c r="F448" s="98" t="s">
        <v>2612</v>
      </c>
      <c r="G448" s="98" t="s">
        <v>5735</v>
      </c>
      <c r="H448" s="98" t="s">
        <v>8514</v>
      </c>
      <c r="I448" s="147">
        <v>0</v>
      </c>
      <c r="J448" s="99"/>
      <c r="K448" s="99">
        <v>1</v>
      </c>
    </row>
    <row r="449" spans="1:11" ht="24.75" x14ac:dyDescent="0.5">
      <c r="A449" s="146" t="s">
        <v>8512</v>
      </c>
      <c r="B449" s="98" t="s">
        <v>8516</v>
      </c>
      <c r="C449" s="101" t="s">
        <v>2869</v>
      </c>
      <c r="D449" s="98" t="s">
        <v>7293</v>
      </c>
      <c r="E449" s="98" t="s">
        <v>2611</v>
      </c>
      <c r="F449" s="98" t="s">
        <v>7290</v>
      </c>
      <c r="G449" s="98" t="s">
        <v>5735</v>
      </c>
      <c r="H449" s="98" t="s">
        <v>8514</v>
      </c>
      <c r="I449" s="147">
        <v>0</v>
      </c>
      <c r="J449" s="99"/>
      <c r="K449" s="99"/>
    </row>
    <row r="450" spans="1:11" ht="24.75" x14ac:dyDescent="0.5">
      <c r="A450" s="146" t="s">
        <v>8512</v>
      </c>
      <c r="B450" s="98" t="s">
        <v>8517</v>
      </c>
      <c r="C450" s="101" t="s">
        <v>2870</v>
      </c>
      <c r="D450" s="98" t="s">
        <v>7293</v>
      </c>
      <c r="E450" s="98" t="s">
        <v>2613</v>
      </c>
      <c r="F450" s="98" t="s">
        <v>5730</v>
      </c>
      <c r="G450" s="98" t="s">
        <v>5735</v>
      </c>
      <c r="H450" s="98" t="s">
        <v>8514</v>
      </c>
      <c r="I450" s="147">
        <v>0</v>
      </c>
      <c r="J450" s="99"/>
      <c r="K450" s="99"/>
    </row>
    <row r="451" spans="1:11" ht="24.75" x14ac:dyDescent="0.5">
      <c r="A451" s="146" t="s">
        <v>8518</v>
      </c>
      <c r="B451" s="98" t="s">
        <v>2871</v>
      </c>
      <c r="C451" s="98" t="s">
        <v>8519</v>
      </c>
      <c r="D451" s="98" t="s">
        <v>7293</v>
      </c>
      <c r="E451" s="98" t="s">
        <v>196</v>
      </c>
      <c r="F451" s="98" t="s">
        <v>8060</v>
      </c>
      <c r="G451" s="98" t="s">
        <v>5735</v>
      </c>
      <c r="H451" s="98" t="s">
        <v>8520</v>
      </c>
      <c r="I451" s="147">
        <v>5</v>
      </c>
      <c r="J451" s="99"/>
      <c r="K451" s="99">
        <v>4</v>
      </c>
    </row>
    <row r="452" spans="1:11" ht="24.75" x14ac:dyDescent="0.5">
      <c r="A452" s="146" t="s">
        <v>8518</v>
      </c>
      <c r="B452" s="98" t="s">
        <v>8521</v>
      </c>
      <c r="C452" s="101" t="s">
        <v>2872</v>
      </c>
      <c r="D452" s="98" t="s">
        <v>7293</v>
      </c>
      <c r="E452" s="98" t="s">
        <v>2612</v>
      </c>
      <c r="F452" s="98" t="s">
        <v>2612</v>
      </c>
      <c r="G452" s="98" t="s">
        <v>5735</v>
      </c>
      <c r="H452" s="98" t="s">
        <v>8520</v>
      </c>
      <c r="I452" s="147">
        <v>0</v>
      </c>
      <c r="J452" s="99"/>
      <c r="K452" s="99">
        <v>1</v>
      </c>
    </row>
    <row r="453" spans="1:11" ht="24.75" x14ac:dyDescent="0.5">
      <c r="A453" s="146" t="s">
        <v>8518</v>
      </c>
      <c r="B453" s="98" t="s">
        <v>2873</v>
      </c>
      <c r="C453" s="101" t="s">
        <v>8522</v>
      </c>
      <c r="D453" s="98" t="s">
        <v>7293</v>
      </c>
      <c r="E453" s="98" t="s">
        <v>2611</v>
      </c>
      <c r="F453" s="98" t="s">
        <v>7290</v>
      </c>
      <c r="G453" s="98" t="s">
        <v>5735</v>
      </c>
      <c r="H453" s="98" t="s">
        <v>8520</v>
      </c>
      <c r="I453" s="147">
        <v>0</v>
      </c>
      <c r="J453" s="99"/>
      <c r="K453" s="99"/>
    </row>
    <row r="454" spans="1:11" ht="24.75" x14ac:dyDescent="0.5">
      <c r="A454" s="146" t="s">
        <v>8518</v>
      </c>
      <c r="B454" s="98" t="s">
        <v>9281</v>
      </c>
      <c r="C454" s="101" t="s">
        <v>8523</v>
      </c>
      <c r="D454" s="98" t="s">
        <v>7293</v>
      </c>
      <c r="E454" s="98" t="s">
        <v>2613</v>
      </c>
      <c r="F454" s="98" t="s">
        <v>5730</v>
      </c>
      <c r="G454" s="98" t="s">
        <v>5735</v>
      </c>
      <c r="H454" s="98" t="s">
        <v>8520</v>
      </c>
      <c r="I454" s="147">
        <v>0</v>
      </c>
      <c r="J454" s="99"/>
      <c r="K454" s="99"/>
    </row>
    <row r="455" spans="1:11" ht="24.75" x14ac:dyDescent="0.5">
      <c r="A455" s="146" t="s">
        <v>8524</v>
      </c>
      <c r="B455" s="98" t="s">
        <v>2874</v>
      </c>
      <c r="C455" s="98" t="s">
        <v>8525</v>
      </c>
      <c r="D455" s="98" t="s">
        <v>7293</v>
      </c>
      <c r="E455" s="98" t="s">
        <v>196</v>
      </c>
      <c r="F455" s="98" t="s">
        <v>8060</v>
      </c>
      <c r="G455" s="98" t="s">
        <v>5735</v>
      </c>
      <c r="H455" s="98" t="s">
        <v>8526</v>
      </c>
      <c r="I455" s="147">
        <v>11</v>
      </c>
      <c r="J455" s="99"/>
      <c r="K455" s="99">
        <v>1</v>
      </c>
    </row>
    <row r="456" spans="1:11" ht="24.75" x14ac:dyDescent="0.5">
      <c r="A456" s="146" t="s">
        <v>8524</v>
      </c>
      <c r="B456" s="98" t="s">
        <v>8527</v>
      </c>
      <c r="C456" s="101" t="s">
        <v>2875</v>
      </c>
      <c r="D456" s="98" t="s">
        <v>7293</v>
      </c>
      <c r="E456" s="98" t="s">
        <v>2612</v>
      </c>
      <c r="F456" s="98" t="s">
        <v>2612</v>
      </c>
      <c r="G456" s="98" t="s">
        <v>5735</v>
      </c>
      <c r="H456" s="98" t="s">
        <v>8526</v>
      </c>
      <c r="I456" s="147">
        <v>0</v>
      </c>
      <c r="J456" s="99"/>
      <c r="K456" s="99"/>
    </row>
    <row r="457" spans="1:11" ht="24.75" x14ac:dyDescent="0.5">
      <c r="A457" s="146" t="s">
        <v>8524</v>
      </c>
      <c r="B457" s="98" t="s">
        <v>2876</v>
      </c>
      <c r="C457" s="101" t="s">
        <v>8528</v>
      </c>
      <c r="D457" s="98" t="s">
        <v>7293</v>
      </c>
      <c r="E457" s="98" t="s">
        <v>2611</v>
      </c>
      <c r="F457" s="98" t="s">
        <v>7290</v>
      </c>
      <c r="G457" s="98" t="s">
        <v>5735</v>
      </c>
      <c r="H457" s="98" t="s">
        <v>8526</v>
      </c>
      <c r="I457" s="147">
        <v>0</v>
      </c>
      <c r="J457" s="99"/>
      <c r="K457" s="99"/>
    </row>
    <row r="458" spans="1:11" ht="24.75" x14ac:dyDescent="0.5">
      <c r="A458" s="146" t="s">
        <v>8524</v>
      </c>
      <c r="B458" s="98" t="s">
        <v>8529</v>
      </c>
      <c r="C458" s="101" t="s">
        <v>8530</v>
      </c>
      <c r="D458" s="98" t="s">
        <v>7293</v>
      </c>
      <c r="E458" s="98" t="s">
        <v>2613</v>
      </c>
      <c r="F458" s="98" t="s">
        <v>5730</v>
      </c>
      <c r="G458" s="98" t="s">
        <v>5735</v>
      </c>
      <c r="H458" s="98" t="s">
        <v>8526</v>
      </c>
      <c r="I458" s="147">
        <v>0</v>
      </c>
      <c r="J458" s="99"/>
      <c r="K458" s="99"/>
    </row>
    <row r="459" spans="1:11" ht="24.75" x14ac:dyDescent="0.5">
      <c r="A459" s="146" t="s">
        <v>8531</v>
      </c>
      <c r="B459" s="98" t="s">
        <v>2877</v>
      </c>
      <c r="C459" s="98" t="s">
        <v>8532</v>
      </c>
      <c r="D459" s="98" t="s">
        <v>7293</v>
      </c>
      <c r="E459" s="98" t="s">
        <v>196</v>
      </c>
      <c r="F459" s="98" t="s">
        <v>8060</v>
      </c>
      <c r="G459" s="98" t="s">
        <v>5735</v>
      </c>
      <c r="H459" s="98" t="s">
        <v>8533</v>
      </c>
      <c r="I459" s="147">
        <v>4</v>
      </c>
      <c r="J459" s="99"/>
      <c r="K459" s="99"/>
    </row>
    <row r="460" spans="1:11" ht="24.75" x14ac:dyDescent="0.5">
      <c r="A460" s="146" t="s">
        <v>8531</v>
      </c>
      <c r="B460" s="98" t="s">
        <v>8534</v>
      </c>
      <c r="C460" s="101" t="s">
        <v>2878</v>
      </c>
      <c r="D460" s="98" t="s">
        <v>7293</v>
      </c>
      <c r="E460" s="98" t="s">
        <v>2612</v>
      </c>
      <c r="F460" s="98" t="s">
        <v>2612</v>
      </c>
      <c r="G460" s="98" t="s">
        <v>5735</v>
      </c>
      <c r="H460" s="98" t="s">
        <v>8533</v>
      </c>
      <c r="I460" s="147">
        <v>0</v>
      </c>
      <c r="J460" s="99"/>
      <c r="K460" s="99"/>
    </row>
    <row r="461" spans="1:11" ht="24.75" x14ac:dyDescent="0.5">
      <c r="A461" s="146" t="s">
        <v>8531</v>
      </c>
      <c r="B461" s="98" t="s">
        <v>2879</v>
      </c>
      <c r="C461" s="101" t="s">
        <v>8535</v>
      </c>
      <c r="D461" s="98" t="s">
        <v>7293</v>
      </c>
      <c r="E461" s="98" t="s">
        <v>2611</v>
      </c>
      <c r="F461" s="98" t="s">
        <v>7290</v>
      </c>
      <c r="G461" s="98" t="s">
        <v>5735</v>
      </c>
      <c r="H461" s="98" t="s">
        <v>8533</v>
      </c>
      <c r="I461" s="147">
        <v>0</v>
      </c>
      <c r="J461" s="99"/>
      <c r="K461" s="99"/>
    </row>
    <row r="462" spans="1:11" ht="24.75" x14ac:dyDescent="0.5">
      <c r="A462" s="146" t="s">
        <v>8531</v>
      </c>
      <c r="B462" s="98" t="s">
        <v>8536</v>
      </c>
      <c r="C462" s="101" t="s">
        <v>8537</v>
      </c>
      <c r="D462" s="98" t="s">
        <v>7293</v>
      </c>
      <c r="E462" s="98" t="s">
        <v>2613</v>
      </c>
      <c r="F462" s="98" t="s">
        <v>5730</v>
      </c>
      <c r="G462" s="98" t="s">
        <v>5735</v>
      </c>
      <c r="H462" s="98" t="s">
        <v>8533</v>
      </c>
      <c r="I462" s="147">
        <v>0</v>
      </c>
      <c r="J462" s="99"/>
      <c r="K462" s="99"/>
    </row>
    <row r="463" spans="1:11" ht="24.75" x14ac:dyDescent="0.5">
      <c r="A463" s="146" t="s">
        <v>8538</v>
      </c>
      <c r="B463" s="98" t="s">
        <v>2820</v>
      </c>
      <c r="C463" s="98" t="s">
        <v>8446</v>
      </c>
      <c r="D463" s="98" t="s">
        <v>7293</v>
      </c>
      <c r="E463" s="98" t="s">
        <v>196</v>
      </c>
      <c r="F463" s="98" t="s">
        <v>8060</v>
      </c>
      <c r="G463" s="98" t="s">
        <v>5735</v>
      </c>
      <c r="H463" s="98" t="s">
        <v>8539</v>
      </c>
      <c r="I463" s="147">
        <v>0</v>
      </c>
      <c r="J463" s="99"/>
      <c r="K463" s="99"/>
    </row>
    <row r="464" spans="1:11" ht="24.75" x14ac:dyDescent="0.5">
      <c r="A464" s="146" t="s">
        <v>8538</v>
      </c>
      <c r="B464" s="98" t="s">
        <v>8540</v>
      </c>
      <c r="C464" s="98" t="s">
        <v>2880</v>
      </c>
      <c r="D464" s="98" t="s">
        <v>7293</v>
      </c>
      <c r="E464" s="98" t="s">
        <v>2612</v>
      </c>
      <c r="F464" s="98" t="s">
        <v>2612</v>
      </c>
      <c r="G464" s="98" t="s">
        <v>5735</v>
      </c>
      <c r="H464" s="98" t="s">
        <v>8539</v>
      </c>
      <c r="I464" s="147">
        <v>0</v>
      </c>
      <c r="J464" s="99"/>
      <c r="K464" s="99"/>
    </row>
    <row r="465" spans="1:11" ht="24.75" x14ac:dyDescent="0.5">
      <c r="A465" s="146" t="s">
        <v>8538</v>
      </c>
      <c r="B465" s="98" t="s">
        <v>8541</v>
      </c>
      <c r="C465" s="98" t="s">
        <v>2881</v>
      </c>
      <c r="D465" s="98" t="s">
        <v>7293</v>
      </c>
      <c r="E465" s="98" t="s">
        <v>2611</v>
      </c>
      <c r="F465" s="98" t="s">
        <v>7290</v>
      </c>
      <c r="G465" s="98" t="s">
        <v>5735</v>
      </c>
      <c r="H465" s="98" t="s">
        <v>8539</v>
      </c>
      <c r="I465" s="147">
        <v>3</v>
      </c>
      <c r="J465" s="99"/>
      <c r="K465" s="99">
        <v>7</v>
      </c>
    </row>
    <row r="466" spans="1:11" ht="24.75" x14ac:dyDescent="0.5">
      <c r="A466" s="146" t="s">
        <v>8538</v>
      </c>
      <c r="B466" s="98" t="s">
        <v>8542</v>
      </c>
      <c r="C466" s="98" t="s">
        <v>2882</v>
      </c>
      <c r="D466" s="98" t="s">
        <v>7293</v>
      </c>
      <c r="E466" s="98" t="s">
        <v>2613</v>
      </c>
      <c r="F466" s="98" t="s">
        <v>5730</v>
      </c>
      <c r="G466" s="98" t="s">
        <v>5735</v>
      </c>
      <c r="H466" s="98" t="s">
        <v>8539</v>
      </c>
      <c r="I466" s="147">
        <v>0</v>
      </c>
      <c r="J466" s="99"/>
      <c r="K466" s="99">
        <v>9</v>
      </c>
    </row>
    <row r="467" spans="1:11" ht="24.75" x14ac:dyDescent="0.5">
      <c r="A467" s="146" t="s">
        <v>8543</v>
      </c>
      <c r="B467" s="98" t="s">
        <v>2824</v>
      </c>
      <c r="C467" s="98" t="s">
        <v>8452</v>
      </c>
      <c r="D467" s="98" t="s">
        <v>7293</v>
      </c>
      <c r="E467" s="98" t="s">
        <v>196</v>
      </c>
      <c r="F467" s="98" t="s">
        <v>8060</v>
      </c>
      <c r="G467" s="98" t="s">
        <v>5735</v>
      </c>
      <c r="H467" s="98" t="s">
        <v>8544</v>
      </c>
      <c r="I467" s="147">
        <v>0</v>
      </c>
      <c r="J467" s="99"/>
      <c r="K467" s="99">
        <v>7</v>
      </c>
    </row>
    <row r="468" spans="1:11" ht="24.75" x14ac:dyDescent="0.5">
      <c r="A468" s="146" t="s">
        <v>8543</v>
      </c>
      <c r="B468" s="98" t="s">
        <v>8545</v>
      </c>
      <c r="C468" s="98" t="s">
        <v>2883</v>
      </c>
      <c r="D468" s="98" t="s">
        <v>7293</v>
      </c>
      <c r="E468" s="98" t="s">
        <v>2612</v>
      </c>
      <c r="F468" s="98" t="s">
        <v>2612</v>
      </c>
      <c r="G468" s="98" t="s">
        <v>5735</v>
      </c>
      <c r="H468" s="98" t="s">
        <v>8544</v>
      </c>
      <c r="I468" s="147">
        <v>0</v>
      </c>
      <c r="J468" s="99"/>
      <c r="K468" s="99"/>
    </row>
    <row r="469" spans="1:11" ht="24.75" x14ac:dyDescent="0.5">
      <c r="A469" s="146" t="s">
        <v>8543</v>
      </c>
      <c r="B469" s="98" t="s">
        <v>8546</v>
      </c>
      <c r="C469" s="98" t="s">
        <v>2884</v>
      </c>
      <c r="D469" s="98" t="s">
        <v>7293</v>
      </c>
      <c r="E469" s="98" t="s">
        <v>2611</v>
      </c>
      <c r="F469" s="98" t="s">
        <v>7290</v>
      </c>
      <c r="G469" s="98" t="s">
        <v>5735</v>
      </c>
      <c r="H469" s="98" t="s">
        <v>8544</v>
      </c>
      <c r="I469" s="147">
        <v>6</v>
      </c>
      <c r="J469" s="99"/>
      <c r="K469" s="99">
        <v>19</v>
      </c>
    </row>
    <row r="470" spans="1:11" ht="24.75" x14ac:dyDescent="0.5">
      <c r="A470" s="146" t="s">
        <v>8543</v>
      </c>
      <c r="B470" s="98" t="s">
        <v>8547</v>
      </c>
      <c r="C470" s="98" t="s">
        <v>2885</v>
      </c>
      <c r="D470" s="98" t="s">
        <v>7293</v>
      </c>
      <c r="E470" s="98" t="s">
        <v>2613</v>
      </c>
      <c r="F470" s="98" t="s">
        <v>5730</v>
      </c>
      <c r="G470" s="98" t="s">
        <v>5735</v>
      </c>
      <c r="H470" s="98" t="s">
        <v>8544</v>
      </c>
      <c r="I470" s="147">
        <v>0</v>
      </c>
      <c r="J470" s="99">
        <v>30</v>
      </c>
      <c r="K470" s="99">
        <v>18</v>
      </c>
    </row>
    <row r="471" spans="1:11" ht="24.75" x14ac:dyDescent="0.5">
      <c r="A471" s="146" t="s">
        <v>8548</v>
      </c>
      <c r="B471" s="98" t="s">
        <v>2828</v>
      </c>
      <c r="C471" s="98" t="s">
        <v>8458</v>
      </c>
      <c r="D471" s="98" t="s">
        <v>7293</v>
      </c>
      <c r="E471" s="98" t="s">
        <v>196</v>
      </c>
      <c r="F471" s="98" t="s">
        <v>8060</v>
      </c>
      <c r="G471" s="98" t="s">
        <v>5735</v>
      </c>
      <c r="H471" s="98" t="s">
        <v>8549</v>
      </c>
      <c r="I471" s="147">
        <v>0</v>
      </c>
      <c r="J471" s="99"/>
      <c r="K471" s="99">
        <v>2</v>
      </c>
    </row>
    <row r="472" spans="1:11" ht="24.75" x14ac:dyDescent="0.5">
      <c r="A472" s="146" t="s">
        <v>8548</v>
      </c>
      <c r="B472" s="98" t="s">
        <v>8550</v>
      </c>
      <c r="C472" s="98" t="s">
        <v>2886</v>
      </c>
      <c r="D472" s="98" t="s">
        <v>7293</v>
      </c>
      <c r="E472" s="98" t="s">
        <v>2612</v>
      </c>
      <c r="F472" s="98" t="s">
        <v>2612</v>
      </c>
      <c r="G472" s="98" t="s">
        <v>5735</v>
      </c>
      <c r="H472" s="98" t="s">
        <v>8549</v>
      </c>
      <c r="I472" s="147">
        <v>8</v>
      </c>
      <c r="J472" s="99"/>
      <c r="K472" s="99">
        <v>4</v>
      </c>
    </row>
    <row r="473" spans="1:11" ht="24.75" x14ac:dyDescent="0.5">
      <c r="A473" s="146" t="s">
        <v>8548</v>
      </c>
      <c r="B473" s="98" t="s">
        <v>8551</v>
      </c>
      <c r="C473" s="98" t="s">
        <v>2887</v>
      </c>
      <c r="D473" s="98" t="s">
        <v>7293</v>
      </c>
      <c r="E473" s="98" t="s">
        <v>2611</v>
      </c>
      <c r="F473" s="98" t="s">
        <v>7290</v>
      </c>
      <c r="G473" s="98" t="s">
        <v>5735</v>
      </c>
      <c r="H473" s="98" t="s">
        <v>8549</v>
      </c>
      <c r="I473" s="147">
        <v>11</v>
      </c>
      <c r="J473" s="99"/>
      <c r="K473" s="99">
        <v>3</v>
      </c>
    </row>
    <row r="474" spans="1:11" ht="24.75" x14ac:dyDescent="0.5">
      <c r="A474" s="146" t="s">
        <v>8548</v>
      </c>
      <c r="B474" s="98" t="s">
        <v>8552</v>
      </c>
      <c r="C474" s="98" t="s">
        <v>2888</v>
      </c>
      <c r="D474" s="98" t="s">
        <v>7293</v>
      </c>
      <c r="E474" s="98" t="s">
        <v>2613</v>
      </c>
      <c r="F474" s="98" t="s">
        <v>5730</v>
      </c>
      <c r="G474" s="98" t="s">
        <v>5735</v>
      </c>
      <c r="H474" s="98" t="s">
        <v>8549</v>
      </c>
      <c r="I474" s="147">
        <v>0</v>
      </c>
      <c r="J474" s="99"/>
      <c r="K474" s="99">
        <v>1</v>
      </c>
    </row>
    <row r="475" spans="1:11" ht="24.75" x14ac:dyDescent="0.5">
      <c r="A475" s="146" t="s">
        <v>8553</v>
      </c>
      <c r="B475" s="98" t="s">
        <v>2889</v>
      </c>
      <c r="C475" s="98" t="s">
        <v>8554</v>
      </c>
      <c r="D475" s="98" t="s">
        <v>7293</v>
      </c>
      <c r="E475" s="98" t="s">
        <v>196</v>
      </c>
      <c r="F475" s="98" t="s">
        <v>8060</v>
      </c>
      <c r="G475" s="98" t="s">
        <v>5735</v>
      </c>
      <c r="H475" s="98" t="s">
        <v>9137</v>
      </c>
      <c r="I475" s="147">
        <v>0</v>
      </c>
      <c r="J475" s="99"/>
      <c r="K475" s="99">
        <v>5</v>
      </c>
    </row>
    <row r="476" spans="1:11" ht="24.75" x14ac:dyDescent="0.5">
      <c r="A476" s="146" t="s">
        <v>8553</v>
      </c>
      <c r="B476" s="98"/>
      <c r="C476" s="98"/>
      <c r="D476" s="98" t="s">
        <v>7293</v>
      </c>
      <c r="E476" s="98" t="s">
        <v>2612</v>
      </c>
      <c r="F476" s="98" t="s">
        <v>2612</v>
      </c>
      <c r="G476" s="98" t="s">
        <v>5735</v>
      </c>
      <c r="H476" s="98" t="s">
        <v>9137</v>
      </c>
      <c r="I476" s="147">
        <v>0</v>
      </c>
      <c r="J476" s="99"/>
      <c r="K476" s="99"/>
    </row>
    <row r="477" spans="1:11" ht="24.75" x14ac:dyDescent="0.5">
      <c r="A477" s="146" t="s">
        <v>8553</v>
      </c>
      <c r="B477" s="98" t="s">
        <v>8555</v>
      </c>
      <c r="C477" s="101" t="s">
        <v>2890</v>
      </c>
      <c r="D477" s="98" t="s">
        <v>7293</v>
      </c>
      <c r="E477" s="98" t="s">
        <v>2611</v>
      </c>
      <c r="F477" s="98" t="s">
        <v>7290</v>
      </c>
      <c r="G477" s="98" t="s">
        <v>5735</v>
      </c>
      <c r="H477" s="98" t="s">
        <v>9137</v>
      </c>
      <c r="I477" s="147">
        <v>0</v>
      </c>
      <c r="J477" s="99"/>
      <c r="K477" s="99"/>
    </row>
    <row r="478" spans="1:11" ht="24.75" x14ac:dyDescent="0.5">
      <c r="A478" s="146" t="s">
        <v>8553</v>
      </c>
      <c r="B478" s="98"/>
      <c r="C478" s="101"/>
      <c r="D478" s="98" t="s">
        <v>7293</v>
      </c>
      <c r="E478" s="98" t="s">
        <v>2613</v>
      </c>
      <c r="F478" s="98" t="s">
        <v>5730</v>
      </c>
      <c r="G478" s="98" t="s">
        <v>5735</v>
      </c>
      <c r="H478" s="98" t="s">
        <v>9137</v>
      </c>
      <c r="I478" s="147">
        <v>0</v>
      </c>
      <c r="J478" s="99"/>
      <c r="K478" s="99"/>
    </row>
    <row r="479" spans="1:11" ht="24.75" x14ac:dyDescent="0.5">
      <c r="A479" s="146" t="s">
        <v>8556</v>
      </c>
      <c r="B479" s="98" t="s">
        <v>8557</v>
      </c>
      <c r="C479" s="98" t="s">
        <v>8558</v>
      </c>
      <c r="D479" s="98" t="s">
        <v>7293</v>
      </c>
      <c r="E479" s="98" t="s">
        <v>196</v>
      </c>
      <c r="F479" s="98" t="s">
        <v>8060</v>
      </c>
      <c r="G479" s="98" t="s">
        <v>5735</v>
      </c>
      <c r="H479" s="98" t="s">
        <v>9137</v>
      </c>
      <c r="I479" s="147">
        <v>2</v>
      </c>
      <c r="J479" s="99">
        <f>+I34344</f>
        <v>0</v>
      </c>
      <c r="K479" s="99"/>
    </row>
    <row r="480" spans="1:11" ht="24.75" x14ac:dyDescent="0.5">
      <c r="A480" s="146" t="s">
        <v>8556</v>
      </c>
      <c r="B480" s="98"/>
      <c r="C480" s="98"/>
      <c r="D480" s="98" t="s">
        <v>7293</v>
      </c>
      <c r="E480" s="98" t="s">
        <v>2612</v>
      </c>
      <c r="F480" s="98" t="s">
        <v>2612</v>
      </c>
      <c r="G480" s="98" t="s">
        <v>5735</v>
      </c>
      <c r="H480" s="98" t="s">
        <v>9137</v>
      </c>
      <c r="I480" s="147">
        <v>0</v>
      </c>
      <c r="J480" s="99"/>
      <c r="K480" s="99"/>
    </row>
    <row r="481" spans="1:11" ht="24.75" x14ac:dyDescent="0.5">
      <c r="A481" s="146" t="s">
        <v>8556</v>
      </c>
      <c r="B481" s="98" t="s">
        <v>8559</v>
      </c>
      <c r="C481" s="101" t="s">
        <v>8560</v>
      </c>
      <c r="D481" s="98" t="s">
        <v>7293</v>
      </c>
      <c r="E481" s="98" t="s">
        <v>2611</v>
      </c>
      <c r="F481" s="98" t="s">
        <v>7290</v>
      </c>
      <c r="G481" s="98" t="s">
        <v>5735</v>
      </c>
      <c r="H481" s="98" t="s">
        <v>9137</v>
      </c>
      <c r="I481" s="147">
        <v>0</v>
      </c>
      <c r="J481" s="99"/>
      <c r="K481" s="99"/>
    </row>
    <row r="482" spans="1:11" ht="24.75" x14ac:dyDescent="0.5">
      <c r="A482" s="146" t="s">
        <v>8556</v>
      </c>
      <c r="B482" s="98"/>
      <c r="C482" s="101"/>
      <c r="D482" s="98" t="s">
        <v>7293</v>
      </c>
      <c r="E482" s="98" t="s">
        <v>2613</v>
      </c>
      <c r="F482" s="98" t="s">
        <v>5730</v>
      </c>
      <c r="G482" s="98" t="s">
        <v>5735</v>
      </c>
      <c r="H482" s="98" t="s">
        <v>9137</v>
      </c>
      <c r="I482" s="147">
        <v>0</v>
      </c>
      <c r="J482" s="99"/>
      <c r="K482" s="99"/>
    </row>
    <row r="483" spans="1:11" ht="24.75" x14ac:dyDescent="0.5">
      <c r="A483" s="146" t="s">
        <v>8561</v>
      </c>
      <c r="B483" s="98" t="s">
        <v>8562</v>
      </c>
      <c r="C483" s="98" t="s">
        <v>8563</v>
      </c>
      <c r="D483" s="98" t="s">
        <v>7293</v>
      </c>
      <c r="E483" s="98" t="s">
        <v>196</v>
      </c>
      <c r="F483" s="98" t="s">
        <v>8060</v>
      </c>
      <c r="G483" s="98" t="s">
        <v>5735</v>
      </c>
      <c r="H483" s="98" t="s">
        <v>9137</v>
      </c>
      <c r="I483" s="147">
        <v>10</v>
      </c>
      <c r="J483" s="99"/>
      <c r="K483" s="99"/>
    </row>
    <row r="484" spans="1:11" ht="24.75" x14ac:dyDescent="0.5">
      <c r="A484" s="146" t="s">
        <v>8561</v>
      </c>
      <c r="B484" s="98"/>
      <c r="C484" s="98"/>
      <c r="D484" s="98" t="s">
        <v>7293</v>
      </c>
      <c r="E484" s="98" t="s">
        <v>2612</v>
      </c>
      <c r="F484" s="98" t="s">
        <v>2612</v>
      </c>
      <c r="G484" s="98" t="s">
        <v>5735</v>
      </c>
      <c r="H484" s="98" t="s">
        <v>9137</v>
      </c>
      <c r="I484" s="147">
        <v>0</v>
      </c>
      <c r="J484" s="99"/>
      <c r="K484" s="99"/>
    </row>
    <row r="485" spans="1:11" ht="24.75" x14ac:dyDescent="0.5">
      <c r="A485" s="146" t="s">
        <v>8561</v>
      </c>
      <c r="B485" s="98" t="s">
        <v>8564</v>
      </c>
      <c r="C485" s="101" t="s">
        <v>8565</v>
      </c>
      <c r="D485" s="98" t="s">
        <v>7293</v>
      </c>
      <c r="E485" s="98" t="s">
        <v>2611</v>
      </c>
      <c r="F485" s="98" t="s">
        <v>7290</v>
      </c>
      <c r="G485" s="98" t="s">
        <v>5735</v>
      </c>
      <c r="H485" s="98" t="s">
        <v>9137</v>
      </c>
      <c r="I485" s="147">
        <v>0</v>
      </c>
      <c r="J485" s="99"/>
      <c r="K485" s="99"/>
    </row>
    <row r="486" spans="1:11" ht="24.75" x14ac:dyDescent="0.5">
      <c r="A486" s="146" t="s">
        <v>8561</v>
      </c>
      <c r="B486" s="98"/>
      <c r="C486" s="101"/>
      <c r="D486" s="98" t="s">
        <v>7293</v>
      </c>
      <c r="E486" s="98" t="s">
        <v>2613</v>
      </c>
      <c r="F486" s="98" t="s">
        <v>5730</v>
      </c>
      <c r="G486" s="98" t="s">
        <v>5735</v>
      </c>
      <c r="H486" s="98" t="s">
        <v>9137</v>
      </c>
      <c r="I486" s="147">
        <v>0</v>
      </c>
      <c r="J486" s="99"/>
      <c r="K486" s="99"/>
    </row>
    <row r="487" spans="1:11" ht="24.75" x14ac:dyDescent="0.5">
      <c r="A487" s="146" t="s">
        <v>8566</v>
      </c>
      <c r="B487" s="98" t="s">
        <v>8567</v>
      </c>
      <c r="C487" s="98" t="s">
        <v>8568</v>
      </c>
      <c r="D487" s="98" t="s">
        <v>7293</v>
      </c>
      <c r="E487" s="98" t="s">
        <v>196</v>
      </c>
      <c r="F487" s="98" t="s">
        <v>8060</v>
      </c>
      <c r="G487" s="98" t="s">
        <v>5735</v>
      </c>
      <c r="H487" s="98" t="s">
        <v>9137</v>
      </c>
      <c r="I487" s="147">
        <v>0</v>
      </c>
      <c r="J487" s="99"/>
      <c r="K487" s="99"/>
    </row>
    <row r="488" spans="1:11" ht="24.75" x14ac:dyDescent="0.5">
      <c r="A488" s="146" t="s">
        <v>8566</v>
      </c>
      <c r="B488" s="98"/>
      <c r="C488" s="98"/>
      <c r="D488" s="98" t="s">
        <v>7293</v>
      </c>
      <c r="E488" s="98" t="s">
        <v>2612</v>
      </c>
      <c r="F488" s="98" t="s">
        <v>2612</v>
      </c>
      <c r="G488" s="98" t="s">
        <v>5735</v>
      </c>
      <c r="H488" s="98" t="s">
        <v>9137</v>
      </c>
      <c r="I488" s="147">
        <v>0</v>
      </c>
      <c r="J488" s="99"/>
      <c r="K488" s="99"/>
    </row>
    <row r="489" spans="1:11" ht="24.75" x14ac:dyDescent="0.5">
      <c r="A489" s="146" t="s">
        <v>8566</v>
      </c>
      <c r="B489" s="98" t="s">
        <v>8569</v>
      </c>
      <c r="C489" s="101" t="s">
        <v>8570</v>
      </c>
      <c r="D489" s="98" t="s">
        <v>7293</v>
      </c>
      <c r="E489" s="98" t="s">
        <v>2611</v>
      </c>
      <c r="F489" s="98" t="s">
        <v>7290</v>
      </c>
      <c r="G489" s="98" t="s">
        <v>5735</v>
      </c>
      <c r="H489" s="98" t="s">
        <v>9137</v>
      </c>
      <c r="I489" s="147">
        <v>0</v>
      </c>
      <c r="J489" s="99"/>
      <c r="K489" s="99"/>
    </row>
    <row r="490" spans="1:11" ht="24.75" x14ac:dyDescent="0.5">
      <c r="A490" s="146" t="s">
        <v>8566</v>
      </c>
      <c r="B490" s="98"/>
      <c r="C490" s="101"/>
      <c r="D490" s="98" t="s">
        <v>7293</v>
      </c>
      <c r="E490" s="98" t="s">
        <v>2613</v>
      </c>
      <c r="F490" s="98" t="s">
        <v>5730</v>
      </c>
      <c r="G490" s="98" t="s">
        <v>5735</v>
      </c>
      <c r="H490" s="98" t="s">
        <v>9137</v>
      </c>
      <c r="I490" s="147">
        <v>0</v>
      </c>
      <c r="J490" s="99"/>
      <c r="K490" s="99"/>
    </row>
    <row r="491" spans="1:11" ht="24.75" x14ac:dyDescent="0.5">
      <c r="A491" s="146" t="s">
        <v>8571</v>
      </c>
      <c r="B491" s="98" t="s">
        <v>2891</v>
      </c>
      <c r="C491" s="101" t="s">
        <v>8572</v>
      </c>
      <c r="D491" s="98" t="s">
        <v>7293</v>
      </c>
      <c r="E491" s="98" t="s">
        <v>196</v>
      </c>
      <c r="F491" s="98" t="s">
        <v>8060</v>
      </c>
      <c r="G491" s="98" t="s">
        <v>5735</v>
      </c>
      <c r="H491" s="98" t="s">
        <v>9138</v>
      </c>
      <c r="I491" s="147">
        <v>0</v>
      </c>
      <c r="J491" s="99"/>
      <c r="K491" s="99"/>
    </row>
    <row r="492" spans="1:11" ht="24.75" x14ac:dyDescent="0.5">
      <c r="A492" s="146" t="s">
        <v>8571</v>
      </c>
      <c r="B492" s="98" t="s">
        <v>8573</v>
      </c>
      <c r="C492" s="101" t="s">
        <v>2892</v>
      </c>
      <c r="D492" s="98" t="s">
        <v>7293</v>
      </c>
      <c r="E492" s="98" t="s">
        <v>2612</v>
      </c>
      <c r="F492" s="98" t="s">
        <v>2612</v>
      </c>
      <c r="G492" s="98" t="s">
        <v>5735</v>
      </c>
      <c r="H492" s="98" t="s">
        <v>9138</v>
      </c>
      <c r="I492" s="147">
        <v>0</v>
      </c>
      <c r="J492" s="99"/>
      <c r="K492" s="99"/>
    </row>
    <row r="493" spans="1:11" ht="24.75" x14ac:dyDescent="0.5">
      <c r="A493" s="146" t="s">
        <v>8571</v>
      </c>
      <c r="B493" s="98" t="s">
        <v>8574</v>
      </c>
      <c r="C493" s="101" t="s">
        <v>2893</v>
      </c>
      <c r="D493" s="98" t="s">
        <v>7293</v>
      </c>
      <c r="E493" s="98" t="s">
        <v>2611</v>
      </c>
      <c r="F493" s="98" t="s">
        <v>7290</v>
      </c>
      <c r="G493" s="98" t="s">
        <v>5735</v>
      </c>
      <c r="H493" s="98" t="s">
        <v>9138</v>
      </c>
      <c r="I493" s="147">
        <v>0</v>
      </c>
      <c r="J493" s="99"/>
      <c r="K493" s="99"/>
    </row>
    <row r="494" spans="1:11" ht="24.75" x14ac:dyDescent="0.5">
      <c r="A494" s="146" t="s">
        <v>8571</v>
      </c>
      <c r="B494" s="98"/>
      <c r="C494" s="101"/>
      <c r="D494" s="98" t="s">
        <v>7293</v>
      </c>
      <c r="E494" s="98" t="s">
        <v>2613</v>
      </c>
      <c r="F494" s="98" t="s">
        <v>5730</v>
      </c>
      <c r="G494" s="98" t="s">
        <v>5735</v>
      </c>
      <c r="H494" s="98" t="s">
        <v>9138</v>
      </c>
      <c r="I494" s="147">
        <v>0</v>
      </c>
      <c r="J494" s="99"/>
      <c r="K494" s="99"/>
    </row>
    <row r="495" spans="1:11" ht="24.75" x14ac:dyDescent="0.5">
      <c r="A495" s="146" t="s">
        <v>8575</v>
      </c>
      <c r="B495" s="98" t="s">
        <v>2894</v>
      </c>
      <c r="C495" s="101" t="s">
        <v>8576</v>
      </c>
      <c r="D495" s="98" t="s">
        <v>7293</v>
      </c>
      <c r="E495" s="98" t="s">
        <v>196</v>
      </c>
      <c r="F495" s="98" t="s">
        <v>8060</v>
      </c>
      <c r="G495" s="98" t="s">
        <v>5735</v>
      </c>
      <c r="H495" s="98" t="s">
        <v>9138</v>
      </c>
      <c r="I495" s="147">
        <v>0</v>
      </c>
      <c r="J495" s="99"/>
      <c r="K495" s="99"/>
    </row>
    <row r="496" spans="1:11" ht="24.75" x14ac:dyDescent="0.5">
      <c r="A496" s="146" t="s">
        <v>8575</v>
      </c>
      <c r="B496" s="98" t="s">
        <v>8577</v>
      </c>
      <c r="C496" s="101" t="s">
        <v>2895</v>
      </c>
      <c r="D496" s="98" t="s">
        <v>7293</v>
      </c>
      <c r="E496" s="98" t="s">
        <v>2612</v>
      </c>
      <c r="F496" s="98" t="s">
        <v>2612</v>
      </c>
      <c r="G496" s="98" t="s">
        <v>5735</v>
      </c>
      <c r="H496" s="98" t="s">
        <v>9138</v>
      </c>
      <c r="I496" s="147">
        <v>0</v>
      </c>
      <c r="J496" s="99"/>
      <c r="K496" s="99"/>
    </row>
    <row r="497" spans="1:11" ht="24.75" x14ac:dyDescent="0.5">
      <c r="A497" s="146" t="s">
        <v>8575</v>
      </c>
      <c r="B497" s="98" t="s">
        <v>8578</v>
      </c>
      <c r="C497" s="101" t="s">
        <v>2896</v>
      </c>
      <c r="D497" s="98" t="s">
        <v>7293</v>
      </c>
      <c r="E497" s="98" t="s">
        <v>2611</v>
      </c>
      <c r="F497" s="98" t="s">
        <v>7290</v>
      </c>
      <c r="G497" s="98" t="s">
        <v>5735</v>
      </c>
      <c r="H497" s="98" t="s">
        <v>9138</v>
      </c>
      <c r="I497" s="147">
        <v>0</v>
      </c>
      <c r="J497" s="99"/>
      <c r="K497" s="99"/>
    </row>
    <row r="498" spans="1:11" ht="24.75" x14ac:dyDescent="0.5">
      <c r="A498" s="146" t="s">
        <v>8575</v>
      </c>
      <c r="B498" s="98"/>
      <c r="C498" s="101"/>
      <c r="D498" s="98" t="s">
        <v>7293</v>
      </c>
      <c r="E498" s="98" t="s">
        <v>2613</v>
      </c>
      <c r="F498" s="98" t="s">
        <v>5730</v>
      </c>
      <c r="G498" s="98" t="s">
        <v>5735</v>
      </c>
      <c r="H498" s="98" t="s">
        <v>9138</v>
      </c>
      <c r="I498" s="147">
        <v>0</v>
      </c>
      <c r="J498" s="99"/>
      <c r="K498" s="99"/>
    </row>
    <row r="499" spans="1:11" ht="24.75" x14ac:dyDescent="0.5">
      <c r="A499" s="146" t="s">
        <v>8579</v>
      </c>
      <c r="B499" s="98" t="s">
        <v>2897</v>
      </c>
      <c r="C499" s="101" t="s">
        <v>8580</v>
      </c>
      <c r="D499" s="98" t="s">
        <v>7293</v>
      </c>
      <c r="E499" s="98" t="s">
        <v>196</v>
      </c>
      <c r="F499" s="98" t="s">
        <v>8060</v>
      </c>
      <c r="G499" s="98" t="s">
        <v>5735</v>
      </c>
      <c r="H499" s="98" t="s">
        <v>9138</v>
      </c>
      <c r="I499" s="147">
        <v>0</v>
      </c>
      <c r="J499" s="99"/>
      <c r="K499" s="99"/>
    </row>
    <row r="500" spans="1:11" ht="24.75" x14ac:dyDescent="0.5">
      <c r="A500" s="146" t="s">
        <v>8579</v>
      </c>
      <c r="B500" s="98" t="s">
        <v>8581</v>
      </c>
      <c r="C500" s="101" t="s">
        <v>2898</v>
      </c>
      <c r="D500" s="98" t="s">
        <v>7293</v>
      </c>
      <c r="E500" s="98" t="s">
        <v>2612</v>
      </c>
      <c r="F500" s="98" t="s">
        <v>2612</v>
      </c>
      <c r="G500" s="98" t="s">
        <v>5735</v>
      </c>
      <c r="H500" s="98" t="s">
        <v>9138</v>
      </c>
      <c r="I500" s="147">
        <v>3</v>
      </c>
      <c r="J500" s="99"/>
      <c r="K500" s="99"/>
    </row>
    <row r="501" spans="1:11" ht="24.75" x14ac:dyDescent="0.5">
      <c r="A501" s="146" t="s">
        <v>8579</v>
      </c>
      <c r="B501" s="98" t="s">
        <v>8582</v>
      </c>
      <c r="C501" s="101" t="s">
        <v>2899</v>
      </c>
      <c r="D501" s="98" t="s">
        <v>7293</v>
      </c>
      <c r="E501" s="98" t="s">
        <v>2611</v>
      </c>
      <c r="F501" s="98" t="s">
        <v>7290</v>
      </c>
      <c r="G501" s="98" t="s">
        <v>5735</v>
      </c>
      <c r="H501" s="98" t="s">
        <v>9138</v>
      </c>
      <c r="I501" s="147">
        <v>0</v>
      </c>
      <c r="J501" s="99"/>
      <c r="K501" s="99"/>
    </row>
    <row r="502" spans="1:11" ht="24.75" x14ac:dyDescent="0.5">
      <c r="A502" s="146" t="s">
        <v>8579</v>
      </c>
      <c r="B502" s="98"/>
      <c r="C502" s="101"/>
      <c r="D502" s="98" t="s">
        <v>7293</v>
      </c>
      <c r="E502" s="98" t="s">
        <v>2613</v>
      </c>
      <c r="F502" s="98" t="s">
        <v>5730</v>
      </c>
      <c r="G502" s="98" t="s">
        <v>5735</v>
      </c>
      <c r="H502" s="98" t="s">
        <v>9138</v>
      </c>
      <c r="I502" s="147">
        <v>0</v>
      </c>
      <c r="J502" s="99"/>
      <c r="K502" s="99"/>
    </row>
    <row r="503" spans="1:11" ht="24.75" x14ac:dyDescent="0.5">
      <c r="A503" s="146" t="s">
        <v>8583</v>
      </c>
      <c r="B503" s="98" t="s">
        <v>2900</v>
      </c>
      <c r="C503" s="101" t="s">
        <v>8584</v>
      </c>
      <c r="D503" s="98" t="s">
        <v>7293</v>
      </c>
      <c r="E503" s="98" t="s">
        <v>196</v>
      </c>
      <c r="F503" s="98" t="s">
        <v>8060</v>
      </c>
      <c r="G503" s="98" t="s">
        <v>5735</v>
      </c>
      <c r="H503" s="98" t="s">
        <v>9138</v>
      </c>
      <c r="I503" s="147">
        <v>0</v>
      </c>
      <c r="J503" s="99"/>
      <c r="K503" s="99"/>
    </row>
    <row r="504" spans="1:11" ht="24.75" x14ac:dyDescent="0.5">
      <c r="A504" s="146" t="s">
        <v>8583</v>
      </c>
      <c r="B504" s="98" t="s">
        <v>8585</v>
      </c>
      <c r="C504" s="101" t="s">
        <v>2901</v>
      </c>
      <c r="D504" s="98" t="s">
        <v>7293</v>
      </c>
      <c r="E504" s="98" t="s">
        <v>2612</v>
      </c>
      <c r="F504" s="98" t="s">
        <v>2612</v>
      </c>
      <c r="G504" s="98" t="s">
        <v>5735</v>
      </c>
      <c r="H504" s="98" t="s">
        <v>9138</v>
      </c>
      <c r="I504" s="147">
        <v>0</v>
      </c>
      <c r="J504" s="99"/>
      <c r="K504" s="99"/>
    </row>
    <row r="505" spans="1:11" ht="24.75" x14ac:dyDescent="0.5">
      <c r="A505" s="146" t="s">
        <v>8583</v>
      </c>
      <c r="B505" s="98" t="s">
        <v>8586</v>
      </c>
      <c r="C505" s="101" t="s">
        <v>2902</v>
      </c>
      <c r="D505" s="98" t="s">
        <v>7293</v>
      </c>
      <c r="E505" s="98" t="s">
        <v>2611</v>
      </c>
      <c r="F505" s="98" t="s">
        <v>7290</v>
      </c>
      <c r="G505" s="98" t="s">
        <v>5735</v>
      </c>
      <c r="H505" s="98" t="s">
        <v>9138</v>
      </c>
      <c r="I505" s="147">
        <v>0</v>
      </c>
      <c r="J505" s="99"/>
      <c r="K505" s="99"/>
    </row>
    <row r="506" spans="1:11" ht="24.75" x14ac:dyDescent="0.5">
      <c r="A506" s="146" t="s">
        <v>8583</v>
      </c>
      <c r="B506" s="98"/>
      <c r="C506" s="101"/>
      <c r="D506" s="98" t="s">
        <v>7293</v>
      </c>
      <c r="E506" s="98" t="s">
        <v>2613</v>
      </c>
      <c r="F506" s="98" t="s">
        <v>5730</v>
      </c>
      <c r="G506" s="98" t="s">
        <v>5735</v>
      </c>
      <c r="H506" s="98" t="s">
        <v>9138</v>
      </c>
      <c r="I506" s="147">
        <v>0</v>
      </c>
      <c r="J506" s="99"/>
      <c r="K506" s="99"/>
    </row>
    <row r="507" spans="1:11" ht="24.75" x14ac:dyDescent="0.5">
      <c r="A507" s="146" t="s">
        <v>8587</v>
      </c>
      <c r="B507" s="98" t="s">
        <v>2915</v>
      </c>
      <c r="C507" s="98" t="s">
        <v>8588</v>
      </c>
      <c r="D507" s="98" t="s">
        <v>7293</v>
      </c>
      <c r="E507" s="98" t="s">
        <v>196</v>
      </c>
      <c r="F507" s="98" t="s">
        <v>8060</v>
      </c>
      <c r="G507" s="98" t="s">
        <v>5735</v>
      </c>
      <c r="H507" s="98" t="s">
        <v>8589</v>
      </c>
      <c r="I507" s="147">
        <v>10</v>
      </c>
      <c r="J507" s="99"/>
      <c r="K507" s="99">
        <v>2</v>
      </c>
    </row>
    <row r="508" spans="1:11" ht="24.75" x14ac:dyDescent="0.5">
      <c r="A508" s="146" t="s">
        <v>8587</v>
      </c>
      <c r="B508" s="98" t="s">
        <v>8590</v>
      </c>
      <c r="C508" s="98" t="s">
        <v>2916</v>
      </c>
      <c r="D508" s="98" t="s">
        <v>7293</v>
      </c>
      <c r="E508" s="98" t="s">
        <v>2612</v>
      </c>
      <c r="F508" s="98" t="s">
        <v>2612</v>
      </c>
      <c r="G508" s="98" t="s">
        <v>5735</v>
      </c>
      <c r="H508" s="98" t="s">
        <v>8589</v>
      </c>
      <c r="I508" s="147">
        <v>0</v>
      </c>
      <c r="J508" s="99"/>
      <c r="K508" s="99"/>
    </row>
    <row r="509" spans="1:11" ht="24.75" x14ac:dyDescent="0.5">
      <c r="A509" s="146" t="s">
        <v>8587</v>
      </c>
      <c r="B509" s="98" t="s">
        <v>8591</v>
      </c>
      <c r="C509" s="98" t="s">
        <v>8591</v>
      </c>
      <c r="D509" s="98" t="s">
        <v>7293</v>
      </c>
      <c r="E509" s="98" t="s">
        <v>2611</v>
      </c>
      <c r="F509" s="98" t="s">
        <v>7290</v>
      </c>
      <c r="G509" s="98" t="s">
        <v>5735</v>
      </c>
      <c r="H509" s="98" t="s">
        <v>8589</v>
      </c>
      <c r="I509" s="147">
        <v>0</v>
      </c>
      <c r="J509" s="99"/>
      <c r="K509" s="99"/>
    </row>
    <row r="510" spans="1:11" ht="24.75" x14ac:dyDescent="0.5">
      <c r="A510" s="146" t="s">
        <v>8587</v>
      </c>
      <c r="B510" s="98" t="s">
        <v>8592</v>
      </c>
      <c r="C510" s="98">
        <v>8027</v>
      </c>
      <c r="D510" s="98" t="s">
        <v>7293</v>
      </c>
      <c r="E510" s="98" t="s">
        <v>2613</v>
      </c>
      <c r="F510" s="98" t="s">
        <v>5730</v>
      </c>
      <c r="G510" s="98" t="s">
        <v>5735</v>
      </c>
      <c r="H510" s="98" t="s">
        <v>8589</v>
      </c>
      <c r="I510" s="147">
        <v>0</v>
      </c>
      <c r="J510" s="99"/>
      <c r="K510" s="99"/>
    </row>
    <row r="511" spans="1:11" ht="24.75" x14ac:dyDescent="0.5">
      <c r="A511" s="146" t="s">
        <v>8593</v>
      </c>
      <c r="B511" s="98" t="s">
        <v>2917</v>
      </c>
      <c r="C511" s="98" t="s">
        <v>8594</v>
      </c>
      <c r="D511" s="98" t="s">
        <v>7293</v>
      </c>
      <c r="E511" s="98" t="s">
        <v>196</v>
      </c>
      <c r="F511" s="98" t="s">
        <v>8060</v>
      </c>
      <c r="G511" s="98" t="s">
        <v>5735</v>
      </c>
      <c r="H511" s="98" t="s">
        <v>8595</v>
      </c>
      <c r="I511" s="147">
        <v>44</v>
      </c>
      <c r="J511" s="99"/>
      <c r="K511" s="99"/>
    </row>
    <row r="512" spans="1:11" ht="24.75" x14ac:dyDescent="0.5">
      <c r="A512" s="146" t="s">
        <v>8593</v>
      </c>
      <c r="B512" s="98" t="s">
        <v>8596</v>
      </c>
      <c r="C512" s="98" t="s">
        <v>2918</v>
      </c>
      <c r="D512" s="98" t="s">
        <v>7293</v>
      </c>
      <c r="E512" s="98" t="s">
        <v>2612</v>
      </c>
      <c r="F512" s="98" t="s">
        <v>2612</v>
      </c>
      <c r="G512" s="98" t="s">
        <v>5735</v>
      </c>
      <c r="H512" s="98" t="s">
        <v>8595</v>
      </c>
      <c r="I512" s="147">
        <v>0</v>
      </c>
      <c r="J512" s="99"/>
      <c r="K512" s="99"/>
    </row>
    <row r="513" spans="1:11" ht="24.75" x14ac:dyDescent="0.5">
      <c r="A513" s="146" t="s">
        <v>8593</v>
      </c>
      <c r="B513" s="98" t="s">
        <v>8597</v>
      </c>
      <c r="C513" s="98" t="s">
        <v>2919</v>
      </c>
      <c r="D513" s="98" t="s">
        <v>7293</v>
      </c>
      <c r="E513" s="98" t="s">
        <v>2611</v>
      </c>
      <c r="F513" s="98" t="s">
        <v>7290</v>
      </c>
      <c r="G513" s="98" t="s">
        <v>5735</v>
      </c>
      <c r="H513" s="98" t="s">
        <v>8595</v>
      </c>
      <c r="I513" s="147">
        <v>0</v>
      </c>
      <c r="J513" s="99"/>
      <c r="K513" s="99"/>
    </row>
    <row r="514" spans="1:11" ht="24.75" x14ac:dyDescent="0.5">
      <c r="A514" s="146" t="s">
        <v>8593</v>
      </c>
      <c r="B514" s="98" t="s">
        <v>8598</v>
      </c>
      <c r="C514" s="98" t="s">
        <v>8599</v>
      </c>
      <c r="D514" s="98" t="s">
        <v>7293</v>
      </c>
      <c r="E514" s="98" t="s">
        <v>2613</v>
      </c>
      <c r="F514" s="98" t="s">
        <v>5730</v>
      </c>
      <c r="G514" s="98" t="s">
        <v>5735</v>
      </c>
      <c r="H514" s="98" t="s">
        <v>8595</v>
      </c>
      <c r="I514" s="147">
        <v>0</v>
      </c>
      <c r="J514" s="99"/>
      <c r="K514" s="99"/>
    </row>
    <row r="515" spans="1:11" ht="24.75" x14ac:dyDescent="0.5">
      <c r="A515" s="146" t="s">
        <v>8600</v>
      </c>
      <c r="B515" s="98" t="s">
        <v>2920</v>
      </c>
      <c r="C515" s="98" t="s">
        <v>8601</v>
      </c>
      <c r="D515" s="98" t="s">
        <v>7293</v>
      </c>
      <c r="E515" s="98" t="s">
        <v>196</v>
      </c>
      <c r="F515" s="98" t="s">
        <v>8060</v>
      </c>
      <c r="G515" s="98" t="s">
        <v>5735</v>
      </c>
      <c r="H515" s="98" t="s">
        <v>8602</v>
      </c>
      <c r="I515" s="147">
        <v>25</v>
      </c>
      <c r="J515" s="99"/>
      <c r="K515" s="99"/>
    </row>
    <row r="516" spans="1:11" ht="24.75" x14ac:dyDescent="0.5">
      <c r="A516" s="146" t="s">
        <v>8600</v>
      </c>
      <c r="B516" s="98" t="s">
        <v>8603</v>
      </c>
      <c r="C516" s="98" t="s">
        <v>2921</v>
      </c>
      <c r="D516" s="98" t="s">
        <v>7293</v>
      </c>
      <c r="E516" s="98" t="s">
        <v>2612</v>
      </c>
      <c r="F516" s="98" t="s">
        <v>2612</v>
      </c>
      <c r="G516" s="98" t="s">
        <v>5735</v>
      </c>
      <c r="H516" s="98" t="s">
        <v>8602</v>
      </c>
      <c r="I516" s="147">
        <v>0</v>
      </c>
      <c r="J516" s="99"/>
      <c r="K516" s="99">
        <v>1</v>
      </c>
    </row>
    <row r="517" spans="1:11" ht="24.75" x14ac:dyDescent="0.5">
      <c r="A517" s="146" t="s">
        <v>8600</v>
      </c>
      <c r="B517" s="98" t="s">
        <v>8604</v>
      </c>
      <c r="C517" s="98" t="s">
        <v>2922</v>
      </c>
      <c r="D517" s="98" t="s">
        <v>7293</v>
      </c>
      <c r="E517" s="98" t="s">
        <v>2611</v>
      </c>
      <c r="F517" s="98" t="s">
        <v>7290</v>
      </c>
      <c r="G517" s="98" t="s">
        <v>5735</v>
      </c>
      <c r="H517" s="98" t="s">
        <v>8602</v>
      </c>
      <c r="I517" s="147">
        <v>0</v>
      </c>
      <c r="J517" s="99"/>
      <c r="K517" s="99"/>
    </row>
    <row r="518" spans="1:11" ht="24.75" x14ac:dyDescent="0.5">
      <c r="A518" s="146" t="s">
        <v>8600</v>
      </c>
      <c r="B518" s="98" t="s">
        <v>8605</v>
      </c>
      <c r="C518" s="98" t="s">
        <v>8606</v>
      </c>
      <c r="D518" s="98" t="s">
        <v>7293</v>
      </c>
      <c r="E518" s="98" t="s">
        <v>2613</v>
      </c>
      <c r="F518" s="98" t="s">
        <v>5730</v>
      </c>
      <c r="G518" s="98" t="s">
        <v>5735</v>
      </c>
      <c r="H518" s="98" t="s">
        <v>8602</v>
      </c>
      <c r="I518" s="147">
        <v>0</v>
      </c>
      <c r="J518" s="99"/>
      <c r="K518" s="99"/>
    </row>
    <row r="519" spans="1:11" ht="24.75" x14ac:dyDescent="0.5">
      <c r="A519" s="146" t="s">
        <v>8607</v>
      </c>
      <c r="B519" s="98" t="s">
        <v>2923</v>
      </c>
      <c r="C519" s="98" t="s">
        <v>8608</v>
      </c>
      <c r="D519" s="98" t="s">
        <v>7293</v>
      </c>
      <c r="E519" s="98" t="s">
        <v>196</v>
      </c>
      <c r="F519" s="98" t="s">
        <v>8060</v>
      </c>
      <c r="G519" s="98" t="s">
        <v>5735</v>
      </c>
      <c r="H519" s="98" t="s">
        <v>8609</v>
      </c>
      <c r="I519" s="147">
        <v>33</v>
      </c>
      <c r="J519" s="99"/>
      <c r="K519" s="99">
        <v>1</v>
      </c>
    </row>
    <row r="520" spans="1:11" ht="24.75" x14ac:dyDescent="0.5">
      <c r="A520" s="146" t="s">
        <v>8607</v>
      </c>
      <c r="B520" s="98" t="s">
        <v>8610</v>
      </c>
      <c r="C520" s="98" t="s">
        <v>2924</v>
      </c>
      <c r="D520" s="98" t="s">
        <v>7293</v>
      </c>
      <c r="E520" s="98" t="s">
        <v>2612</v>
      </c>
      <c r="F520" s="98" t="s">
        <v>2612</v>
      </c>
      <c r="G520" s="98" t="s">
        <v>5735</v>
      </c>
      <c r="H520" s="98" t="s">
        <v>8609</v>
      </c>
      <c r="I520" s="147">
        <v>0</v>
      </c>
      <c r="J520" s="99"/>
      <c r="K520" s="99"/>
    </row>
    <row r="521" spans="1:11" ht="24.75" x14ac:dyDescent="0.5">
      <c r="A521" s="146" t="s">
        <v>8607</v>
      </c>
      <c r="B521" s="98" t="s">
        <v>8611</v>
      </c>
      <c r="C521" s="98" t="s">
        <v>2925</v>
      </c>
      <c r="D521" s="98" t="s">
        <v>7293</v>
      </c>
      <c r="E521" s="98" t="s">
        <v>2611</v>
      </c>
      <c r="F521" s="98" t="s">
        <v>7290</v>
      </c>
      <c r="G521" s="98" t="s">
        <v>5735</v>
      </c>
      <c r="H521" s="98" t="s">
        <v>8609</v>
      </c>
      <c r="I521" s="147">
        <v>0</v>
      </c>
      <c r="J521" s="99"/>
      <c r="K521" s="99"/>
    </row>
    <row r="522" spans="1:11" ht="24.75" x14ac:dyDescent="0.5">
      <c r="A522" s="146" t="s">
        <v>8607</v>
      </c>
      <c r="B522" s="98" t="s">
        <v>8612</v>
      </c>
      <c r="C522" s="98" t="s">
        <v>8613</v>
      </c>
      <c r="D522" s="98" t="s">
        <v>7293</v>
      </c>
      <c r="E522" s="98" t="s">
        <v>2613</v>
      </c>
      <c r="F522" s="98" t="s">
        <v>5730</v>
      </c>
      <c r="G522" s="98" t="s">
        <v>5735</v>
      </c>
      <c r="H522" s="98" t="s">
        <v>8609</v>
      </c>
      <c r="I522" s="147">
        <v>0</v>
      </c>
      <c r="J522" s="99"/>
      <c r="K522" s="99"/>
    </row>
    <row r="523" spans="1:11" ht="24.75" x14ac:dyDescent="0.5">
      <c r="A523" s="146" t="s">
        <v>8614</v>
      </c>
      <c r="B523" s="98" t="s">
        <v>2926</v>
      </c>
      <c r="C523" s="98" t="s">
        <v>8615</v>
      </c>
      <c r="D523" s="98" t="s">
        <v>7293</v>
      </c>
      <c r="E523" s="98" t="s">
        <v>196</v>
      </c>
      <c r="F523" s="98" t="s">
        <v>8060</v>
      </c>
      <c r="G523" s="98" t="s">
        <v>5735</v>
      </c>
      <c r="H523" s="98" t="s">
        <v>8616</v>
      </c>
      <c r="I523" s="147">
        <v>0</v>
      </c>
      <c r="J523" s="99"/>
      <c r="K523" s="99"/>
    </row>
    <row r="524" spans="1:11" ht="24.75" x14ac:dyDescent="0.5">
      <c r="A524" s="146" t="s">
        <v>8614</v>
      </c>
      <c r="B524" s="98" t="s">
        <v>8617</v>
      </c>
      <c r="C524" s="101" t="s">
        <v>2927</v>
      </c>
      <c r="D524" s="98" t="s">
        <v>7293</v>
      </c>
      <c r="E524" s="98" t="s">
        <v>2612</v>
      </c>
      <c r="F524" s="98" t="s">
        <v>2612</v>
      </c>
      <c r="G524" s="98" t="s">
        <v>5735</v>
      </c>
      <c r="H524" s="98" t="s">
        <v>8616</v>
      </c>
      <c r="I524" s="147">
        <v>0</v>
      </c>
      <c r="J524" s="99"/>
      <c r="K524" s="99"/>
    </row>
    <row r="525" spans="1:11" ht="24.75" x14ac:dyDescent="0.5">
      <c r="A525" s="146" t="s">
        <v>8614</v>
      </c>
      <c r="B525" s="98" t="s">
        <v>8618</v>
      </c>
      <c r="C525" s="101" t="s">
        <v>2928</v>
      </c>
      <c r="D525" s="98" t="s">
        <v>7293</v>
      </c>
      <c r="E525" s="98" t="s">
        <v>2611</v>
      </c>
      <c r="F525" s="98" t="s">
        <v>7290</v>
      </c>
      <c r="G525" s="98" t="s">
        <v>5735</v>
      </c>
      <c r="H525" s="98" t="s">
        <v>8616</v>
      </c>
      <c r="I525" s="147">
        <v>0</v>
      </c>
      <c r="J525" s="99"/>
      <c r="K525" s="99"/>
    </row>
    <row r="526" spans="1:11" ht="24.75" x14ac:dyDescent="0.5">
      <c r="A526" s="146" t="s">
        <v>8614</v>
      </c>
      <c r="B526" s="98" t="s">
        <v>8619</v>
      </c>
      <c r="C526" s="101" t="s">
        <v>2929</v>
      </c>
      <c r="D526" s="98" t="s">
        <v>7293</v>
      </c>
      <c r="E526" s="98" t="s">
        <v>2613</v>
      </c>
      <c r="F526" s="98" t="s">
        <v>5730</v>
      </c>
      <c r="G526" s="98" t="s">
        <v>5735</v>
      </c>
      <c r="H526" s="98" t="s">
        <v>8616</v>
      </c>
      <c r="I526" s="147">
        <v>0</v>
      </c>
      <c r="J526" s="99"/>
      <c r="K526" s="99"/>
    </row>
    <row r="527" spans="1:11" ht="24.75" x14ac:dyDescent="0.5">
      <c r="A527" s="146" t="s">
        <v>8620</v>
      </c>
      <c r="B527" s="98" t="s">
        <v>2930</v>
      </c>
      <c r="C527" s="98" t="s">
        <v>8621</v>
      </c>
      <c r="D527" s="98" t="s">
        <v>7293</v>
      </c>
      <c r="E527" s="98" t="s">
        <v>196</v>
      </c>
      <c r="F527" s="98" t="s">
        <v>8060</v>
      </c>
      <c r="G527" s="98" t="s">
        <v>5735</v>
      </c>
      <c r="H527" s="98" t="s">
        <v>8622</v>
      </c>
      <c r="I527" s="147">
        <v>0</v>
      </c>
      <c r="J527" s="99"/>
      <c r="K527" s="99"/>
    </row>
    <row r="528" spans="1:11" ht="24.75" x14ac:dyDescent="0.5">
      <c r="A528" s="146" t="s">
        <v>8620</v>
      </c>
      <c r="B528" s="98" t="s">
        <v>8623</v>
      </c>
      <c r="C528" s="101" t="s">
        <v>2931</v>
      </c>
      <c r="D528" s="98" t="s">
        <v>7293</v>
      </c>
      <c r="E528" s="98" t="s">
        <v>2612</v>
      </c>
      <c r="F528" s="98" t="s">
        <v>2612</v>
      </c>
      <c r="G528" s="98" t="s">
        <v>5735</v>
      </c>
      <c r="H528" s="98" t="s">
        <v>8622</v>
      </c>
      <c r="I528" s="147">
        <v>0</v>
      </c>
      <c r="J528" s="99"/>
      <c r="K528" s="99"/>
    </row>
    <row r="529" spans="1:11" ht="24.75" x14ac:dyDescent="0.5">
      <c r="A529" s="146" t="s">
        <v>8620</v>
      </c>
      <c r="B529" s="98" t="s">
        <v>8624</v>
      </c>
      <c r="C529" s="101" t="s">
        <v>2932</v>
      </c>
      <c r="D529" s="98" t="s">
        <v>7293</v>
      </c>
      <c r="E529" s="98" t="s">
        <v>2611</v>
      </c>
      <c r="F529" s="98" t="s">
        <v>7290</v>
      </c>
      <c r="G529" s="98" t="s">
        <v>5735</v>
      </c>
      <c r="H529" s="98" t="s">
        <v>8622</v>
      </c>
      <c r="I529" s="147">
        <v>0</v>
      </c>
      <c r="J529" s="99"/>
      <c r="K529" s="99"/>
    </row>
    <row r="530" spans="1:11" ht="24.75" x14ac:dyDescent="0.5">
      <c r="A530" s="146" t="s">
        <v>8620</v>
      </c>
      <c r="B530" s="98" t="s">
        <v>9282</v>
      </c>
      <c r="C530" s="101" t="s">
        <v>2933</v>
      </c>
      <c r="D530" s="98" t="s">
        <v>7293</v>
      </c>
      <c r="E530" s="98" t="s">
        <v>2613</v>
      </c>
      <c r="F530" s="98" t="s">
        <v>5730</v>
      </c>
      <c r="G530" s="98" t="s">
        <v>5735</v>
      </c>
      <c r="H530" s="98" t="s">
        <v>8622</v>
      </c>
      <c r="I530" s="147">
        <v>0</v>
      </c>
      <c r="J530" s="99"/>
      <c r="K530" s="99"/>
    </row>
    <row r="531" spans="1:11" ht="24.75" x14ac:dyDescent="0.5">
      <c r="A531" s="146" t="s">
        <v>8625</v>
      </c>
      <c r="B531" s="98" t="s">
        <v>2934</v>
      </c>
      <c r="C531" s="98" t="s">
        <v>8626</v>
      </c>
      <c r="D531" s="98" t="s">
        <v>7293</v>
      </c>
      <c r="E531" s="98" t="s">
        <v>196</v>
      </c>
      <c r="F531" s="98" t="s">
        <v>8060</v>
      </c>
      <c r="G531" s="98" t="s">
        <v>5735</v>
      </c>
      <c r="H531" s="98" t="s">
        <v>8627</v>
      </c>
      <c r="I531" s="147">
        <v>20</v>
      </c>
      <c r="J531" s="99"/>
      <c r="K531" s="99"/>
    </row>
    <row r="532" spans="1:11" ht="24.75" x14ac:dyDescent="0.5">
      <c r="A532" s="146" t="s">
        <v>8625</v>
      </c>
      <c r="B532" s="98" t="s">
        <v>8628</v>
      </c>
      <c r="C532" s="101" t="s">
        <v>2935</v>
      </c>
      <c r="D532" s="98" t="s">
        <v>7293</v>
      </c>
      <c r="E532" s="98" t="s">
        <v>2612</v>
      </c>
      <c r="F532" s="98" t="s">
        <v>2612</v>
      </c>
      <c r="G532" s="98" t="s">
        <v>5735</v>
      </c>
      <c r="H532" s="98" t="s">
        <v>8627</v>
      </c>
      <c r="I532" s="147">
        <v>0</v>
      </c>
      <c r="J532" s="99"/>
      <c r="K532" s="99"/>
    </row>
    <row r="533" spans="1:11" ht="24.75" x14ac:dyDescent="0.5">
      <c r="A533" s="146" t="s">
        <v>8625</v>
      </c>
      <c r="B533" s="98" t="s">
        <v>8629</v>
      </c>
      <c r="C533" s="101" t="s">
        <v>2936</v>
      </c>
      <c r="D533" s="98" t="s">
        <v>7293</v>
      </c>
      <c r="E533" s="98" t="s">
        <v>2611</v>
      </c>
      <c r="F533" s="98" t="s">
        <v>7290</v>
      </c>
      <c r="G533" s="98" t="s">
        <v>5735</v>
      </c>
      <c r="H533" s="98" t="s">
        <v>8627</v>
      </c>
      <c r="I533" s="147">
        <v>0</v>
      </c>
      <c r="J533" s="99"/>
      <c r="K533" s="99"/>
    </row>
    <row r="534" spans="1:11" ht="24.75" x14ac:dyDescent="0.5">
      <c r="A534" s="146" t="s">
        <v>8625</v>
      </c>
      <c r="B534" s="98" t="s">
        <v>8630</v>
      </c>
      <c r="C534" s="101" t="s">
        <v>2937</v>
      </c>
      <c r="D534" s="98" t="s">
        <v>7293</v>
      </c>
      <c r="E534" s="98" t="s">
        <v>2613</v>
      </c>
      <c r="F534" s="98" t="s">
        <v>5730</v>
      </c>
      <c r="G534" s="98" t="s">
        <v>5735</v>
      </c>
      <c r="H534" s="98" t="s">
        <v>8627</v>
      </c>
      <c r="I534" s="147">
        <v>0</v>
      </c>
      <c r="J534" s="99"/>
      <c r="K534" s="99"/>
    </row>
    <row r="535" spans="1:11" ht="24.75" x14ac:dyDescent="0.5">
      <c r="A535" s="146" t="s">
        <v>8631</v>
      </c>
      <c r="B535" s="98" t="s">
        <v>2938</v>
      </c>
      <c r="C535" s="98" t="s">
        <v>8632</v>
      </c>
      <c r="D535" s="98" t="s">
        <v>7293</v>
      </c>
      <c r="E535" s="98" t="s">
        <v>196</v>
      </c>
      <c r="F535" s="98" t="s">
        <v>8060</v>
      </c>
      <c r="G535" s="98" t="s">
        <v>5735</v>
      </c>
      <c r="H535" s="98" t="s">
        <v>8633</v>
      </c>
      <c r="I535" s="147">
        <v>6</v>
      </c>
      <c r="J535" s="99"/>
      <c r="K535" s="99"/>
    </row>
    <row r="536" spans="1:11" ht="24.75" x14ac:dyDescent="0.5">
      <c r="A536" s="146" t="s">
        <v>8631</v>
      </c>
      <c r="B536" s="98" t="s">
        <v>8634</v>
      </c>
      <c r="C536" s="101" t="s">
        <v>2939</v>
      </c>
      <c r="D536" s="98" t="s">
        <v>7293</v>
      </c>
      <c r="E536" s="98" t="s">
        <v>2612</v>
      </c>
      <c r="F536" s="98" t="s">
        <v>2612</v>
      </c>
      <c r="G536" s="98" t="s">
        <v>5735</v>
      </c>
      <c r="H536" s="98" t="s">
        <v>8633</v>
      </c>
      <c r="I536" s="147">
        <v>0</v>
      </c>
      <c r="J536" s="99"/>
      <c r="K536" s="99"/>
    </row>
    <row r="537" spans="1:11" ht="24.75" x14ac:dyDescent="0.5">
      <c r="A537" s="146" t="s">
        <v>8631</v>
      </c>
      <c r="B537" s="98" t="s">
        <v>8635</v>
      </c>
      <c r="C537" s="101" t="s">
        <v>2940</v>
      </c>
      <c r="D537" s="98" t="s">
        <v>7293</v>
      </c>
      <c r="E537" s="98" t="s">
        <v>2611</v>
      </c>
      <c r="F537" s="98" t="s">
        <v>7290</v>
      </c>
      <c r="G537" s="98" t="s">
        <v>5735</v>
      </c>
      <c r="H537" s="98" t="s">
        <v>8633</v>
      </c>
      <c r="I537" s="147">
        <v>0</v>
      </c>
      <c r="J537" s="99"/>
      <c r="K537" s="99"/>
    </row>
    <row r="538" spans="1:11" ht="24.75" x14ac:dyDescent="0.5">
      <c r="A538" s="146" t="s">
        <v>8631</v>
      </c>
      <c r="B538" s="98" t="s">
        <v>8636</v>
      </c>
      <c r="C538" s="101" t="s">
        <v>2941</v>
      </c>
      <c r="D538" s="98" t="s">
        <v>7293</v>
      </c>
      <c r="E538" s="98" t="s">
        <v>2613</v>
      </c>
      <c r="F538" s="98" t="s">
        <v>5730</v>
      </c>
      <c r="G538" s="98" t="s">
        <v>5735</v>
      </c>
      <c r="H538" s="98" t="s">
        <v>8633</v>
      </c>
      <c r="I538" s="147">
        <v>6</v>
      </c>
      <c r="J538" s="99"/>
      <c r="K538" s="99"/>
    </row>
    <row r="539" spans="1:11" ht="24.75" x14ac:dyDescent="0.5">
      <c r="A539" s="146" t="s">
        <v>8637</v>
      </c>
      <c r="B539" s="98" t="s">
        <v>8638</v>
      </c>
      <c r="C539" s="98" t="s">
        <v>8639</v>
      </c>
      <c r="D539" s="98" t="s">
        <v>7293</v>
      </c>
      <c r="E539" s="98" t="s">
        <v>196</v>
      </c>
      <c r="F539" s="98" t="s">
        <v>8060</v>
      </c>
      <c r="G539" s="98" t="s">
        <v>5735</v>
      </c>
      <c r="H539" s="98" t="s">
        <v>8640</v>
      </c>
      <c r="I539" s="147">
        <v>1</v>
      </c>
      <c r="J539" s="99"/>
      <c r="K539" s="99"/>
    </row>
    <row r="540" spans="1:11" ht="24.75" x14ac:dyDescent="0.5">
      <c r="A540" s="146" t="s">
        <v>8637</v>
      </c>
      <c r="B540" s="98" t="s">
        <v>8641</v>
      </c>
      <c r="C540" s="101" t="s">
        <v>2942</v>
      </c>
      <c r="D540" s="98" t="s">
        <v>7293</v>
      </c>
      <c r="E540" s="98" t="s">
        <v>2612</v>
      </c>
      <c r="F540" s="98" t="s">
        <v>2612</v>
      </c>
      <c r="G540" s="98" t="s">
        <v>5735</v>
      </c>
      <c r="H540" s="98" t="s">
        <v>8640</v>
      </c>
      <c r="I540" s="147">
        <v>0</v>
      </c>
      <c r="J540" s="99"/>
      <c r="K540" s="99"/>
    </row>
    <row r="541" spans="1:11" ht="24.75" x14ac:dyDescent="0.5">
      <c r="A541" s="146" t="s">
        <v>8637</v>
      </c>
      <c r="B541" s="98" t="s">
        <v>8642</v>
      </c>
      <c r="C541" s="98" t="s">
        <v>8639</v>
      </c>
      <c r="D541" s="98" t="s">
        <v>7293</v>
      </c>
      <c r="E541" s="98" t="s">
        <v>2611</v>
      </c>
      <c r="F541" s="98" t="s">
        <v>7290</v>
      </c>
      <c r="G541" s="98" t="s">
        <v>5735</v>
      </c>
      <c r="H541" s="98" t="s">
        <v>8640</v>
      </c>
      <c r="I541" s="147">
        <v>4</v>
      </c>
      <c r="J541" s="99"/>
      <c r="K541" s="99"/>
    </row>
    <row r="542" spans="1:11" ht="24.75" x14ac:dyDescent="0.5">
      <c r="A542" s="146" t="s">
        <v>8637</v>
      </c>
      <c r="B542" s="98" t="s">
        <v>8643</v>
      </c>
      <c r="C542" s="101" t="s">
        <v>8644</v>
      </c>
      <c r="D542" s="98" t="s">
        <v>7293</v>
      </c>
      <c r="E542" s="98" t="s">
        <v>2613</v>
      </c>
      <c r="F542" s="98" t="s">
        <v>5730</v>
      </c>
      <c r="G542" s="98" t="s">
        <v>5735</v>
      </c>
      <c r="H542" s="98" t="s">
        <v>8640</v>
      </c>
      <c r="I542" s="147">
        <v>3</v>
      </c>
      <c r="J542" s="99"/>
      <c r="K542" s="99"/>
    </row>
    <row r="543" spans="1:11" ht="24.75" x14ac:dyDescent="0.5">
      <c r="A543" s="146" t="s">
        <v>8645</v>
      </c>
      <c r="B543" s="98" t="s">
        <v>2943</v>
      </c>
      <c r="C543" s="98" t="s">
        <v>8646</v>
      </c>
      <c r="D543" s="98" t="s">
        <v>7293</v>
      </c>
      <c r="E543" s="98" t="s">
        <v>196</v>
      </c>
      <c r="F543" s="98" t="s">
        <v>8060</v>
      </c>
      <c r="G543" s="98" t="s">
        <v>5735</v>
      </c>
      <c r="H543" s="98" t="s">
        <v>8647</v>
      </c>
      <c r="I543" s="147">
        <v>28</v>
      </c>
      <c r="J543" s="99"/>
      <c r="K543" s="99">
        <v>1</v>
      </c>
    </row>
    <row r="544" spans="1:11" ht="24.75" x14ac:dyDescent="0.5">
      <c r="A544" s="146" t="s">
        <v>8645</v>
      </c>
      <c r="B544" s="98" t="s">
        <v>8648</v>
      </c>
      <c r="C544" s="101" t="s">
        <v>2944</v>
      </c>
      <c r="D544" s="98" t="s">
        <v>7293</v>
      </c>
      <c r="E544" s="98" t="s">
        <v>2612</v>
      </c>
      <c r="F544" s="98" t="s">
        <v>2612</v>
      </c>
      <c r="G544" s="98" t="s">
        <v>5735</v>
      </c>
      <c r="H544" s="98" t="s">
        <v>8647</v>
      </c>
      <c r="I544" s="147">
        <v>0</v>
      </c>
      <c r="J544" s="99"/>
      <c r="K544" s="99"/>
    </row>
    <row r="545" spans="1:11" ht="24.75" x14ac:dyDescent="0.5">
      <c r="A545" s="146" t="s">
        <v>8645</v>
      </c>
      <c r="B545" s="98" t="s">
        <v>2945</v>
      </c>
      <c r="C545" s="98" t="s">
        <v>8646</v>
      </c>
      <c r="D545" s="98" t="s">
        <v>7293</v>
      </c>
      <c r="E545" s="98" t="s">
        <v>2611</v>
      </c>
      <c r="F545" s="98" t="s">
        <v>7290</v>
      </c>
      <c r="G545" s="98" t="s">
        <v>5735</v>
      </c>
      <c r="H545" s="98" t="s">
        <v>8647</v>
      </c>
      <c r="I545" s="147">
        <v>0</v>
      </c>
      <c r="J545" s="99"/>
      <c r="K545" s="99"/>
    </row>
    <row r="546" spans="1:11" ht="24.75" x14ac:dyDescent="0.5">
      <c r="A546" s="146" t="s">
        <v>8645</v>
      </c>
      <c r="B546" s="98" t="s">
        <v>9283</v>
      </c>
      <c r="C546" s="101" t="s">
        <v>8649</v>
      </c>
      <c r="D546" s="98" t="s">
        <v>7293</v>
      </c>
      <c r="E546" s="98" t="s">
        <v>2613</v>
      </c>
      <c r="F546" s="98" t="s">
        <v>5730</v>
      </c>
      <c r="G546" s="98" t="s">
        <v>5735</v>
      </c>
      <c r="H546" s="98" t="s">
        <v>8647</v>
      </c>
      <c r="I546" s="147">
        <v>0</v>
      </c>
      <c r="J546" s="99"/>
      <c r="K546" s="99"/>
    </row>
    <row r="547" spans="1:11" ht="24.75" x14ac:dyDescent="0.5">
      <c r="A547" s="146" t="s">
        <v>8650</v>
      </c>
      <c r="B547" s="98" t="s">
        <v>2946</v>
      </c>
      <c r="C547" s="98" t="s">
        <v>8651</v>
      </c>
      <c r="D547" s="98" t="s">
        <v>7293</v>
      </c>
      <c r="E547" s="98" t="s">
        <v>196</v>
      </c>
      <c r="F547" s="98" t="s">
        <v>8060</v>
      </c>
      <c r="G547" s="98" t="s">
        <v>5735</v>
      </c>
      <c r="H547" s="98" t="s">
        <v>8652</v>
      </c>
      <c r="I547" s="147">
        <v>10</v>
      </c>
      <c r="J547" s="99"/>
      <c r="K547" s="99">
        <v>3</v>
      </c>
    </row>
    <row r="548" spans="1:11" ht="24.75" x14ac:dyDescent="0.5">
      <c r="A548" s="146" t="s">
        <v>8650</v>
      </c>
      <c r="B548" s="98" t="s">
        <v>8653</v>
      </c>
      <c r="C548" s="101" t="s">
        <v>2947</v>
      </c>
      <c r="D548" s="98" t="s">
        <v>7293</v>
      </c>
      <c r="E548" s="98" t="s">
        <v>2612</v>
      </c>
      <c r="F548" s="98" t="s">
        <v>2612</v>
      </c>
      <c r="G548" s="98" t="s">
        <v>5735</v>
      </c>
      <c r="H548" s="98" t="s">
        <v>8652</v>
      </c>
      <c r="I548" s="147">
        <v>0</v>
      </c>
      <c r="J548" s="99"/>
      <c r="K548" s="99"/>
    </row>
    <row r="549" spans="1:11" ht="24.75" x14ac:dyDescent="0.5">
      <c r="A549" s="146" t="s">
        <v>8650</v>
      </c>
      <c r="B549" s="98" t="s">
        <v>2948</v>
      </c>
      <c r="C549" s="98" t="s">
        <v>8651</v>
      </c>
      <c r="D549" s="98" t="s">
        <v>7293</v>
      </c>
      <c r="E549" s="98" t="s">
        <v>2611</v>
      </c>
      <c r="F549" s="98" t="s">
        <v>7290</v>
      </c>
      <c r="G549" s="98" t="s">
        <v>5735</v>
      </c>
      <c r="H549" s="98" t="s">
        <v>8652</v>
      </c>
      <c r="I549" s="147">
        <v>0</v>
      </c>
      <c r="J549" s="99"/>
      <c r="K549" s="99"/>
    </row>
    <row r="550" spans="1:11" ht="24.75" x14ac:dyDescent="0.5">
      <c r="A550" s="146" t="s">
        <v>8650</v>
      </c>
      <c r="B550" s="98" t="s">
        <v>9284</v>
      </c>
      <c r="C550" s="101" t="s">
        <v>8654</v>
      </c>
      <c r="D550" s="98" t="s">
        <v>7293</v>
      </c>
      <c r="E550" s="98" t="s">
        <v>2613</v>
      </c>
      <c r="F550" s="98" t="s">
        <v>5730</v>
      </c>
      <c r="G550" s="98" t="s">
        <v>5735</v>
      </c>
      <c r="H550" s="98" t="s">
        <v>8652</v>
      </c>
      <c r="I550" s="147">
        <v>0</v>
      </c>
      <c r="J550" s="99"/>
      <c r="K550" s="99"/>
    </row>
    <row r="551" spans="1:11" ht="24.75" x14ac:dyDescent="0.5">
      <c r="A551" s="146" t="s">
        <v>8655</v>
      </c>
      <c r="B551" s="98" t="s">
        <v>2949</v>
      </c>
      <c r="C551" s="98" t="s">
        <v>8656</v>
      </c>
      <c r="D551" s="98" t="s">
        <v>7293</v>
      </c>
      <c r="E551" s="98" t="s">
        <v>196</v>
      </c>
      <c r="F551" s="98" t="s">
        <v>8060</v>
      </c>
      <c r="G551" s="98" t="s">
        <v>5735</v>
      </c>
      <c r="H551" s="98" t="s">
        <v>8657</v>
      </c>
      <c r="I551" s="147">
        <v>0</v>
      </c>
      <c r="J551" s="99"/>
      <c r="K551" s="99"/>
    </row>
    <row r="552" spans="1:11" ht="24.75" x14ac:dyDescent="0.5">
      <c r="A552" s="146" t="s">
        <v>8655</v>
      </c>
      <c r="B552" s="98" t="s">
        <v>8658</v>
      </c>
      <c r="C552" s="101" t="s">
        <v>2950</v>
      </c>
      <c r="D552" s="98" t="s">
        <v>7293</v>
      </c>
      <c r="E552" s="98" t="s">
        <v>2612</v>
      </c>
      <c r="F552" s="98" t="s">
        <v>2612</v>
      </c>
      <c r="G552" s="98" t="s">
        <v>5735</v>
      </c>
      <c r="H552" s="98" t="s">
        <v>8657</v>
      </c>
      <c r="I552" s="147">
        <v>0</v>
      </c>
      <c r="J552" s="99"/>
      <c r="K552" s="99"/>
    </row>
    <row r="553" spans="1:11" ht="24.75" x14ac:dyDescent="0.5">
      <c r="A553" s="146" t="s">
        <v>8655</v>
      </c>
      <c r="B553" s="98" t="s">
        <v>2951</v>
      </c>
      <c r="C553" s="98" t="s">
        <v>8656</v>
      </c>
      <c r="D553" s="98" t="s">
        <v>7293</v>
      </c>
      <c r="E553" s="98" t="s">
        <v>2611</v>
      </c>
      <c r="F553" s="98" t="s">
        <v>7290</v>
      </c>
      <c r="G553" s="98" t="s">
        <v>5735</v>
      </c>
      <c r="H553" s="98" t="s">
        <v>8657</v>
      </c>
      <c r="I553" s="147">
        <v>0</v>
      </c>
      <c r="J553" s="99"/>
      <c r="K553" s="99"/>
    </row>
    <row r="554" spans="1:11" ht="24.75" x14ac:dyDescent="0.5">
      <c r="A554" s="146" t="s">
        <v>8655</v>
      </c>
      <c r="B554" s="98" t="s">
        <v>9285</v>
      </c>
      <c r="C554" s="101" t="s">
        <v>8659</v>
      </c>
      <c r="D554" s="98" t="s">
        <v>7293</v>
      </c>
      <c r="E554" s="98" t="s">
        <v>2613</v>
      </c>
      <c r="F554" s="98" t="s">
        <v>5730</v>
      </c>
      <c r="G554" s="98" t="s">
        <v>5735</v>
      </c>
      <c r="H554" s="98" t="s">
        <v>8657</v>
      </c>
      <c r="I554" s="147">
        <v>5</v>
      </c>
      <c r="J554" s="99"/>
      <c r="K554" s="99"/>
    </row>
    <row r="555" spans="1:11" ht="24.75" x14ac:dyDescent="0.5">
      <c r="A555" s="146" t="s">
        <v>8660</v>
      </c>
      <c r="B555" s="98" t="s">
        <v>2952</v>
      </c>
      <c r="C555" s="98" t="s">
        <v>8661</v>
      </c>
      <c r="D555" s="98" t="s">
        <v>7293</v>
      </c>
      <c r="E555" s="98" t="s">
        <v>196</v>
      </c>
      <c r="F555" s="98" t="s">
        <v>8060</v>
      </c>
      <c r="G555" s="98" t="s">
        <v>5735</v>
      </c>
      <c r="H555" s="98" t="s">
        <v>8662</v>
      </c>
      <c r="I555" s="147">
        <v>19</v>
      </c>
      <c r="J555" s="99"/>
      <c r="K555" s="99">
        <v>1</v>
      </c>
    </row>
    <row r="556" spans="1:11" ht="24.75" x14ac:dyDescent="0.5">
      <c r="A556" s="146" t="s">
        <v>8660</v>
      </c>
      <c r="B556" s="98" t="s">
        <v>8663</v>
      </c>
      <c r="C556" s="101" t="s">
        <v>2953</v>
      </c>
      <c r="D556" s="98" t="s">
        <v>7293</v>
      </c>
      <c r="E556" s="98" t="s">
        <v>2612</v>
      </c>
      <c r="F556" s="98" t="s">
        <v>2612</v>
      </c>
      <c r="G556" s="98" t="s">
        <v>5735</v>
      </c>
      <c r="H556" s="98" t="s">
        <v>8662</v>
      </c>
      <c r="I556" s="147">
        <v>0</v>
      </c>
      <c r="J556" s="99"/>
      <c r="K556" s="99"/>
    </row>
    <row r="557" spans="1:11" ht="24.75" x14ac:dyDescent="0.5">
      <c r="A557" s="146" t="s">
        <v>8660</v>
      </c>
      <c r="B557" s="98" t="s">
        <v>2954</v>
      </c>
      <c r="C557" s="98" t="s">
        <v>8661</v>
      </c>
      <c r="D557" s="98" t="s">
        <v>7293</v>
      </c>
      <c r="E557" s="98" t="s">
        <v>2611</v>
      </c>
      <c r="F557" s="98" t="s">
        <v>7290</v>
      </c>
      <c r="G557" s="98" t="s">
        <v>5735</v>
      </c>
      <c r="H557" s="98" t="s">
        <v>8662</v>
      </c>
      <c r="I557" s="147">
        <v>0</v>
      </c>
      <c r="J557" s="99"/>
      <c r="K557" s="99"/>
    </row>
    <row r="558" spans="1:11" ht="24.75" x14ac:dyDescent="0.5">
      <c r="A558" s="146" t="s">
        <v>8660</v>
      </c>
      <c r="B558" s="98"/>
      <c r="C558" s="101"/>
      <c r="D558" s="98" t="s">
        <v>7293</v>
      </c>
      <c r="E558" s="98" t="s">
        <v>2613</v>
      </c>
      <c r="F558" s="98" t="s">
        <v>5730</v>
      </c>
      <c r="G558" s="98" t="s">
        <v>5735</v>
      </c>
      <c r="H558" s="98" t="s">
        <v>8662</v>
      </c>
      <c r="I558" s="147">
        <v>0</v>
      </c>
      <c r="J558" s="99"/>
      <c r="K558" s="99"/>
    </row>
    <row r="559" spans="1:11" ht="24.75" x14ac:dyDescent="0.5">
      <c r="A559" s="146" t="s">
        <v>8664</v>
      </c>
      <c r="B559" s="98" t="s">
        <v>2955</v>
      </c>
      <c r="C559" s="101" t="s">
        <v>8665</v>
      </c>
      <c r="D559" s="98" t="s">
        <v>7293</v>
      </c>
      <c r="E559" s="98" t="s">
        <v>196</v>
      </c>
      <c r="F559" s="98" t="s">
        <v>8060</v>
      </c>
      <c r="G559" s="98" t="s">
        <v>5735</v>
      </c>
      <c r="H559" s="98" t="s">
        <v>8666</v>
      </c>
      <c r="I559" s="147">
        <v>10</v>
      </c>
      <c r="J559" s="99"/>
      <c r="K559" s="99"/>
    </row>
    <row r="560" spans="1:11" ht="24.75" x14ac:dyDescent="0.5">
      <c r="A560" s="146" t="s">
        <v>8664</v>
      </c>
      <c r="B560" s="98"/>
      <c r="C560" s="101"/>
      <c r="D560" s="98" t="s">
        <v>7293</v>
      </c>
      <c r="E560" s="98" t="s">
        <v>2612</v>
      </c>
      <c r="F560" s="98" t="s">
        <v>2612</v>
      </c>
      <c r="G560" s="98" t="s">
        <v>5735</v>
      </c>
      <c r="H560" s="98" t="s">
        <v>8666</v>
      </c>
      <c r="I560" s="147">
        <v>0</v>
      </c>
      <c r="J560" s="99"/>
      <c r="K560" s="99"/>
    </row>
    <row r="561" spans="1:11" ht="24.75" x14ac:dyDescent="0.5">
      <c r="A561" s="146" t="s">
        <v>8664</v>
      </c>
      <c r="B561" s="98"/>
      <c r="C561" s="101"/>
      <c r="D561" s="98" t="s">
        <v>7293</v>
      </c>
      <c r="E561" s="98" t="s">
        <v>2611</v>
      </c>
      <c r="F561" s="98" t="s">
        <v>7290</v>
      </c>
      <c r="G561" s="98" t="s">
        <v>5735</v>
      </c>
      <c r="H561" s="98" t="s">
        <v>8666</v>
      </c>
      <c r="I561" s="147">
        <v>0</v>
      </c>
      <c r="J561" s="99"/>
      <c r="K561" s="99"/>
    </row>
    <row r="562" spans="1:11" ht="24.75" x14ac:dyDescent="0.5">
      <c r="A562" s="146" t="s">
        <v>8664</v>
      </c>
      <c r="B562" s="98"/>
      <c r="C562" s="101"/>
      <c r="D562" s="98" t="s">
        <v>7293</v>
      </c>
      <c r="E562" s="98" t="s">
        <v>2613</v>
      </c>
      <c r="F562" s="98" t="s">
        <v>5730</v>
      </c>
      <c r="G562" s="98" t="s">
        <v>5735</v>
      </c>
      <c r="H562" s="98" t="s">
        <v>8666</v>
      </c>
      <c r="I562" s="147">
        <v>0</v>
      </c>
      <c r="J562" s="99"/>
      <c r="K562" s="99"/>
    </row>
    <row r="563" spans="1:11" ht="24.75" x14ac:dyDescent="0.5">
      <c r="A563" s="146" t="s">
        <v>8667</v>
      </c>
      <c r="B563" s="98" t="s">
        <v>2956</v>
      </c>
      <c r="C563" s="101" t="s">
        <v>8668</v>
      </c>
      <c r="D563" s="98" t="s">
        <v>7293</v>
      </c>
      <c r="E563" s="98" t="s">
        <v>196</v>
      </c>
      <c r="F563" s="98" t="s">
        <v>8060</v>
      </c>
      <c r="G563" s="98" t="s">
        <v>5735</v>
      </c>
      <c r="H563" s="98" t="s">
        <v>8666</v>
      </c>
      <c r="I563" s="147">
        <v>12</v>
      </c>
      <c r="J563" s="99"/>
      <c r="K563" s="99"/>
    </row>
    <row r="564" spans="1:11" ht="24.75" x14ac:dyDescent="0.5">
      <c r="A564" s="146" t="s">
        <v>8667</v>
      </c>
      <c r="B564" s="98"/>
      <c r="C564" s="101"/>
      <c r="D564" s="98" t="s">
        <v>7293</v>
      </c>
      <c r="E564" s="98" t="s">
        <v>2612</v>
      </c>
      <c r="F564" s="98" t="s">
        <v>2612</v>
      </c>
      <c r="G564" s="98" t="s">
        <v>5735</v>
      </c>
      <c r="H564" s="98" t="s">
        <v>8666</v>
      </c>
      <c r="I564" s="147">
        <v>0</v>
      </c>
      <c r="J564" s="99"/>
      <c r="K564" s="99"/>
    </row>
    <row r="565" spans="1:11" ht="24.75" x14ac:dyDescent="0.5">
      <c r="A565" s="146" t="s">
        <v>8667</v>
      </c>
      <c r="B565" s="98"/>
      <c r="C565" s="101"/>
      <c r="D565" s="98" t="s">
        <v>7293</v>
      </c>
      <c r="E565" s="98" t="s">
        <v>2611</v>
      </c>
      <c r="F565" s="98" t="s">
        <v>7290</v>
      </c>
      <c r="G565" s="98" t="s">
        <v>5735</v>
      </c>
      <c r="H565" s="98" t="s">
        <v>8666</v>
      </c>
      <c r="I565" s="147">
        <v>0</v>
      </c>
      <c r="J565" s="99"/>
      <c r="K565" s="99"/>
    </row>
    <row r="566" spans="1:11" ht="24.75" x14ac:dyDescent="0.5">
      <c r="A566" s="146" t="s">
        <v>8667</v>
      </c>
      <c r="B566" s="98"/>
      <c r="C566" s="101"/>
      <c r="D566" s="98" t="s">
        <v>7293</v>
      </c>
      <c r="E566" s="98" t="s">
        <v>2613</v>
      </c>
      <c r="F566" s="98" t="s">
        <v>5730</v>
      </c>
      <c r="G566" s="98" t="s">
        <v>5735</v>
      </c>
      <c r="H566" s="98" t="s">
        <v>8666</v>
      </c>
      <c r="I566" s="147">
        <v>0</v>
      </c>
      <c r="J566" s="99"/>
      <c r="K566" s="99"/>
    </row>
    <row r="567" spans="1:11" ht="24.75" x14ac:dyDescent="0.5">
      <c r="A567" s="146" t="s">
        <v>8669</v>
      </c>
      <c r="B567" s="98" t="s">
        <v>2957</v>
      </c>
      <c r="C567" s="101" t="s">
        <v>8670</v>
      </c>
      <c r="D567" s="98" t="s">
        <v>7293</v>
      </c>
      <c r="E567" s="98" t="s">
        <v>196</v>
      </c>
      <c r="F567" s="98" t="s">
        <v>8060</v>
      </c>
      <c r="G567" s="98" t="s">
        <v>5735</v>
      </c>
      <c r="H567" s="98" t="s">
        <v>8666</v>
      </c>
      <c r="I567" s="147">
        <v>12</v>
      </c>
      <c r="J567" s="99"/>
      <c r="K567" s="99"/>
    </row>
    <row r="568" spans="1:11" ht="24.75" x14ac:dyDescent="0.5">
      <c r="A568" s="146" t="s">
        <v>8669</v>
      </c>
      <c r="B568" s="98"/>
      <c r="C568" s="101"/>
      <c r="D568" s="98" t="s">
        <v>7293</v>
      </c>
      <c r="E568" s="98" t="s">
        <v>2612</v>
      </c>
      <c r="F568" s="98" t="s">
        <v>2612</v>
      </c>
      <c r="G568" s="98" t="s">
        <v>5735</v>
      </c>
      <c r="H568" s="98" t="s">
        <v>8666</v>
      </c>
      <c r="I568" s="147">
        <v>0</v>
      </c>
      <c r="J568" s="99"/>
      <c r="K568" s="99"/>
    </row>
    <row r="569" spans="1:11" ht="24.75" x14ac:dyDescent="0.5">
      <c r="A569" s="146" t="s">
        <v>8669</v>
      </c>
      <c r="B569" s="98"/>
      <c r="C569" s="101"/>
      <c r="D569" s="98" t="s">
        <v>7293</v>
      </c>
      <c r="E569" s="98" t="s">
        <v>2611</v>
      </c>
      <c r="F569" s="98" t="s">
        <v>7290</v>
      </c>
      <c r="G569" s="98" t="s">
        <v>5735</v>
      </c>
      <c r="H569" s="98" t="s">
        <v>8666</v>
      </c>
      <c r="I569" s="147">
        <v>0</v>
      </c>
      <c r="J569" s="99"/>
      <c r="K569" s="99"/>
    </row>
    <row r="570" spans="1:11" ht="24.75" x14ac:dyDescent="0.5">
      <c r="A570" s="146" t="s">
        <v>8669</v>
      </c>
      <c r="B570" s="98"/>
      <c r="C570" s="101"/>
      <c r="D570" s="98" t="s">
        <v>7293</v>
      </c>
      <c r="E570" s="98" t="s">
        <v>2613</v>
      </c>
      <c r="F570" s="98" t="s">
        <v>5730</v>
      </c>
      <c r="G570" s="98" t="s">
        <v>5735</v>
      </c>
      <c r="H570" s="98" t="s">
        <v>8666</v>
      </c>
      <c r="I570" s="147">
        <v>0</v>
      </c>
      <c r="J570" s="99"/>
      <c r="K570" s="99"/>
    </row>
    <row r="571" spans="1:11" ht="24.75" x14ac:dyDescent="0.5">
      <c r="A571" s="146" t="s">
        <v>8671</v>
      </c>
      <c r="B571" s="98" t="s">
        <v>2958</v>
      </c>
      <c r="C571" s="101" t="s">
        <v>8672</v>
      </c>
      <c r="D571" s="98" t="s">
        <v>7293</v>
      </c>
      <c r="E571" s="98" t="s">
        <v>196</v>
      </c>
      <c r="F571" s="98" t="s">
        <v>8060</v>
      </c>
      <c r="G571" s="98" t="s">
        <v>5735</v>
      </c>
      <c r="H571" s="98" t="s">
        <v>8666</v>
      </c>
      <c r="I571" s="147">
        <v>8</v>
      </c>
      <c r="J571" s="99"/>
      <c r="K571" s="99"/>
    </row>
    <row r="572" spans="1:11" ht="24.75" x14ac:dyDescent="0.5">
      <c r="A572" s="146" t="s">
        <v>8671</v>
      </c>
      <c r="B572" s="98"/>
      <c r="C572" s="101"/>
      <c r="D572" s="98" t="s">
        <v>7293</v>
      </c>
      <c r="E572" s="98" t="s">
        <v>2612</v>
      </c>
      <c r="F572" s="98" t="s">
        <v>2612</v>
      </c>
      <c r="G572" s="98" t="s">
        <v>5735</v>
      </c>
      <c r="H572" s="98" t="s">
        <v>8666</v>
      </c>
      <c r="I572" s="147">
        <v>0</v>
      </c>
      <c r="J572" s="99"/>
      <c r="K572" s="99"/>
    </row>
    <row r="573" spans="1:11" ht="24.75" x14ac:dyDescent="0.5">
      <c r="A573" s="146" t="s">
        <v>8671</v>
      </c>
      <c r="B573" s="98"/>
      <c r="C573" s="101"/>
      <c r="D573" s="98" t="s">
        <v>7293</v>
      </c>
      <c r="E573" s="98" t="s">
        <v>2611</v>
      </c>
      <c r="F573" s="98" t="s">
        <v>7290</v>
      </c>
      <c r="G573" s="98" t="s">
        <v>5735</v>
      </c>
      <c r="H573" s="98" t="s">
        <v>8666</v>
      </c>
      <c r="I573" s="147">
        <v>0</v>
      </c>
      <c r="J573" s="99"/>
      <c r="K573" s="99"/>
    </row>
    <row r="574" spans="1:11" ht="24.75" x14ac:dyDescent="0.5">
      <c r="A574" s="146" t="s">
        <v>8671</v>
      </c>
      <c r="B574" s="98"/>
      <c r="C574" s="101"/>
      <c r="D574" s="98" t="s">
        <v>7293</v>
      </c>
      <c r="E574" s="98" t="s">
        <v>2613</v>
      </c>
      <c r="F574" s="98" t="s">
        <v>5730</v>
      </c>
      <c r="G574" s="98" t="s">
        <v>5735</v>
      </c>
      <c r="H574" s="98" t="s">
        <v>8666</v>
      </c>
      <c r="I574" s="147">
        <v>0</v>
      </c>
      <c r="J574" s="99"/>
      <c r="K574" s="99"/>
    </row>
    <row r="575" spans="1:11" ht="24.75" x14ac:dyDescent="0.5">
      <c r="A575" s="146" t="s">
        <v>8673</v>
      </c>
      <c r="B575" s="98" t="s">
        <v>2959</v>
      </c>
      <c r="C575" s="101" t="s">
        <v>8674</v>
      </c>
      <c r="D575" s="98" t="s">
        <v>7293</v>
      </c>
      <c r="E575" s="98" t="s">
        <v>196</v>
      </c>
      <c r="F575" s="98" t="s">
        <v>8060</v>
      </c>
      <c r="G575" s="98" t="s">
        <v>5735</v>
      </c>
      <c r="H575" s="98" t="s">
        <v>8675</v>
      </c>
      <c r="I575" s="147">
        <v>0</v>
      </c>
      <c r="J575" s="99"/>
      <c r="K575" s="99"/>
    </row>
    <row r="576" spans="1:11" ht="24.75" x14ac:dyDescent="0.5">
      <c r="A576" s="146" t="s">
        <v>8673</v>
      </c>
      <c r="B576" s="98"/>
      <c r="C576" s="101"/>
      <c r="D576" s="98" t="s">
        <v>7293</v>
      </c>
      <c r="E576" s="98" t="s">
        <v>2612</v>
      </c>
      <c r="F576" s="98" t="s">
        <v>2612</v>
      </c>
      <c r="G576" s="98" t="s">
        <v>5735</v>
      </c>
      <c r="H576" s="98" t="s">
        <v>8675</v>
      </c>
      <c r="I576" s="147">
        <v>0</v>
      </c>
      <c r="J576" s="99"/>
      <c r="K576" s="99"/>
    </row>
    <row r="577" spans="1:11" ht="24.75" x14ac:dyDescent="0.5">
      <c r="A577" s="146" t="s">
        <v>8673</v>
      </c>
      <c r="B577" s="98" t="s">
        <v>2960</v>
      </c>
      <c r="C577" s="101" t="s">
        <v>8674</v>
      </c>
      <c r="D577" s="98" t="s">
        <v>7293</v>
      </c>
      <c r="E577" s="98" t="s">
        <v>2611</v>
      </c>
      <c r="F577" s="98" t="s">
        <v>7290</v>
      </c>
      <c r="G577" s="98" t="s">
        <v>5735</v>
      </c>
      <c r="H577" s="98" t="s">
        <v>8675</v>
      </c>
      <c r="I577" s="147">
        <v>0</v>
      </c>
      <c r="J577" s="99"/>
      <c r="K577" s="99"/>
    </row>
    <row r="578" spans="1:11" ht="24.75" x14ac:dyDescent="0.5">
      <c r="A578" s="146" t="s">
        <v>8673</v>
      </c>
      <c r="B578" s="98"/>
      <c r="C578" s="101"/>
      <c r="D578" s="98" t="s">
        <v>7293</v>
      </c>
      <c r="E578" s="98" t="s">
        <v>2613</v>
      </c>
      <c r="F578" s="98" t="s">
        <v>5730</v>
      </c>
      <c r="G578" s="98" t="s">
        <v>5735</v>
      </c>
      <c r="H578" s="98" t="s">
        <v>8675</v>
      </c>
      <c r="I578" s="147">
        <v>0</v>
      </c>
      <c r="J578" s="99"/>
      <c r="K578" s="99"/>
    </row>
    <row r="579" spans="1:11" ht="24.75" x14ac:dyDescent="0.5">
      <c r="A579" s="146" t="s">
        <v>8676</v>
      </c>
      <c r="B579" s="98" t="s">
        <v>2961</v>
      </c>
      <c r="C579" s="101" t="s">
        <v>8677</v>
      </c>
      <c r="D579" s="98" t="s">
        <v>7293</v>
      </c>
      <c r="E579" s="98" t="s">
        <v>196</v>
      </c>
      <c r="F579" s="98" t="s">
        <v>8060</v>
      </c>
      <c r="G579" s="98" t="s">
        <v>5735</v>
      </c>
      <c r="H579" s="98" t="s">
        <v>8675</v>
      </c>
      <c r="I579" s="147">
        <v>6</v>
      </c>
      <c r="J579" s="99"/>
      <c r="K579" s="99"/>
    </row>
    <row r="580" spans="1:11" ht="24.75" x14ac:dyDescent="0.5">
      <c r="A580" s="146" t="s">
        <v>8676</v>
      </c>
      <c r="B580" s="98"/>
      <c r="C580" s="101"/>
      <c r="D580" s="98" t="s">
        <v>7293</v>
      </c>
      <c r="E580" s="98" t="s">
        <v>2612</v>
      </c>
      <c r="F580" s="98" t="s">
        <v>2612</v>
      </c>
      <c r="G580" s="98" t="s">
        <v>5735</v>
      </c>
      <c r="H580" s="98" t="s">
        <v>8675</v>
      </c>
      <c r="I580" s="147">
        <v>0</v>
      </c>
      <c r="J580" s="99"/>
      <c r="K580" s="99"/>
    </row>
    <row r="581" spans="1:11" ht="24.75" x14ac:dyDescent="0.5">
      <c r="A581" s="146" t="s">
        <v>8676</v>
      </c>
      <c r="B581" s="98" t="s">
        <v>2962</v>
      </c>
      <c r="C581" s="101" t="s">
        <v>8677</v>
      </c>
      <c r="D581" s="98" t="s">
        <v>7293</v>
      </c>
      <c r="E581" s="98" t="s">
        <v>2611</v>
      </c>
      <c r="F581" s="98" t="s">
        <v>7290</v>
      </c>
      <c r="G581" s="98" t="s">
        <v>5735</v>
      </c>
      <c r="H581" s="98" t="s">
        <v>8675</v>
      </c>
      <c r="I581" s="147">
        <v>0</v>
      </c>
      <c r="J581" s="99"/>
      <c r="K581" s="99"/>
    </row>
    <row r="582" spans="1:11" ht="24.75" x14ac:dyDescent="0.5">
      <c r="A582" s="146" t="s">
        <v>8676</v>
      </c>
      <c r="B582" s="98"/>
      <c r="C582" s="101"/>
      <c r="D582" s="98" t="s">
        <v>7293</v>
      </c>
      <c r="E582" s="98" t="s">
        <v>2613</v>
      </c>
      <c r="F582" s="98" t="s">
        <v>5730</v>
      </c>
      <c r="G582" s="98" t="s">
        <v>5735</v>
      </c>
      <c r="H582" s="98" t="s">
        <v>8675</v>
      </c>
      <c r="I582" s="147">
        <v>0</v>
      </c>
      <c r="J582" s="99"/>
      <c r="K582" s="99"/>
    </row>
    <row r="583" spans="1:11" ht="24.75" x14ac:dyDescent="0.5">
      <c r="A583" s="146" t="s">
        <v>8678</v>
      </c>
      <c r="B583" s="98" t="s">
        <v>2963</v>
      </c>
      <c r="C583" s="101" t="s">
        <v>8679</v>
      </c>
      <c r="D583" s="98" t="s">
        <v>7293</v>
      </c>
      <c r="E583" s="98" t="s">
        <v>196</v>
      </c>
      <c r="F583" s="98" t="s">
        <v>8060</v>
      </c>
      <c r="G583" s="98" t="s">
        <v>5735</v>
      </c>
      <c r="H583" s="98" t="s">
        <v>8675</v>
      </c>
      <c r="I583" s="147">
        <v>0</v>
      </c>
      <c r="J583" s="99"/>
      <c r="K583" s="99"/>
    </row>
    <row r="584" spans="1:11" ht="24.75" x14ac:dyDescent="0.5">
      <c r="A584" s="146" t="s">
        <v>8678</v>
      </c>
      <c r="B584" s="98"/>
      <c r="C584" s="101"/>
      <c r="D584" s="98" t="s">
        <v>7293</v>
      </c>
      <c r="E584" s="98" t="s">
        <v>2612</v>
      </c>
      <c r="F584" s="98" t="s">
        <v>2612</v>
      </c>
      <c r="G584" s="98" t="s">
        <v>5735</v>
      </c>
      <c r="H584" s="98" t="s">
        <v>8675</v>
      </c>
      <c r="I584" s="147">
        <v>0</v>
      </c>
      <c r="J584" s="99"/>
      <c r="K584" s="99"/>
    </row>
    <row r="585" spans="1:11" ht="24.75" x14ac:dyDescent="0.5">
      <c r="A585" s="146" t="s">
        <v>8678</v>
      </c>
      <c r="B585" s="98" t="s">
        <v>2964</v>
      </c>
      <c r="C585" s="101" t="s">
        <v>8679</v>
      </c>
      <c r="D585" s="98" t="s">
        <v>7293</v>
      </c>
      <c r="E585" s="98" t="s">
        <v>2611</v>
      </c>
      <c r="F585" s="98" t="s">
        <v>7290</v>
      </c>
      <c r="G585" s="98" t="s">
        <v>5735</v>
      </c>
      <c r="H585" s="98" t="s">
        <v>8675</v>
      </c>
      <c r="I585" s="147">
        <v>0</v>
      </c>
      <c r="J585" s="99"/>
      <c r="K585" s="99"/>
    </row>
    <row r="586" spans="1:11" ht="24.75" x14ac:dyDescent="0.5">
      <c r="A586" s="146" t="s">
        <v>8678</v>
      </c>
      <c r="B586" s="98"/>
      <c r="C586" s="101"/>
      <c r="D586" s="98" t="s">
        <v>7293</v>
      </c>
      <c r="E586" s="98" t="s">
        <v>2613</v>
      </c>
      <c r="F586" s="98" t="s">
        <v>5730</v>
      </c>
      <c r="G586" s="98" t="s">
        <v>5735</v>
      </c>
      <c r="H586" s="98" t="s">
        <v>8675</v>
      </c>
      <c r="I586" s="147">
        <v>0</v>
      </c>
      <c r="J586" s="99"/>
      <c r="K586" s="99"/>
    </row>
    <row r="587" spans="1:11" ht="24.75" x14ac:dyDescent="0.5">
      <c r="A587" s="146" t="s">
        <v>8680</v>
      </c>
      <c r="B587" s="98" t="s">
        <v>2965</v>
      </c>
      <c r="C587" s="101" t="s">
        <v>8681</v>
      </c>
      <c r="D587" s="98" t="s">
        <v>7293</v>
      </c>
      <c r="E587" s="98" t="s">
        <v>196</v>
      </c>
      <c r="F587" s="98" t="s">
        <v>8060</v>
      </c>
      <c r="G587" s="98" t="s">
        <v>5735</v>
      </c>
      <c r="H587" s="98" t="s">
        <v>8675</v>
      </c>
      <c r="I587" s="147">
        <v>0</v>
      </c>
      <c r="J587" s="99"/>
      <c r="K587" s="99"/>
    </row>
    <row r="588" spans="1:11" ht="24.75" x14ac:dyDescent="0.5">
      <c r="A588" s="146" t="s">
        <v>8680</v>
      </c>
      <c r="B588" s="98"/>
      <c r="C588" s="101"/>
      <c r="D588" s="98" t="s">
        <v>7293</v>
      </c>
      <c r="E588" s="98" t="s">
        <v>2612</v>
      </c>
      <c r="F588" s="98" t="s">
        <v>2612</v>
      </c>
      <c r="G588" s="98" t="s">
        <v>5735</v>
      </c>
      <c r="H588" s="98" t="s">
        <v>8675</v>
      </c>
      <c r="I588" s="147">
        <v>0</v>
      </c>
      <c r="J588" s="99"/>
      <c r="K588" s="99"/>
    </row>
    <row r="589" spans="1:11" ht="24.75" x14ac:dyDescent="0.5">
      <c r="A589" s="146" t="s">
        <v>8680</v>
      </c>
      <c r="B589" s="98" t="s">
        <v>2966</v>
      </c>
      <c r="C589" s="101" t="s">
        <v>8681</v>
      </c>
      <c r="D589" s="98" t="s">
        <v>7293</v>
      </c>
      <c r="E589" s="98" t="s">
        <v>2611</v>
      </c>
      <c r="F589" s="98" t="s">
        <v>7290</v>
      </c>
      <c r="G589" s="98" t="s">
        <v>5735</v>
      </c>
      <c r="H589" s="98" t="s">
        <v>8675</v>
      </c>
      <c r="I589" s="147">
        <v>0</v>
      </c>
      <c r="J589" s="99"/>
      <c r="K589" s="99"/>
    </row>
    <row r="590" spans="1:11" ht="24.75" x14ac:dyDescent="0.5">
      <c r="A590" s="146" t="s">
        <v>8680</v>
      </c>
      <c r="B590" s="98"/>
      <c r="C590" s="101"/>
      <c r="D590" s="98" t="s">
        <v>7293</v>
      </c>
      <c r="E590" s="98" t="s">
        <v>2613</v>
      </c>
      <c r="F590" s="98" t="s">
        <v>5730</v>
      </c>
      <c r="G590" s="98" t="s">
        <v>5735</v>
      </c>
      <c r="H590" s="98" t="s">
        <v>8675</v>
      </c>
      <c r="I590" s="147">
        <v>0</v>
      </c>
      <c r="J590" s="99"/>
      <c r="K590" s="99"/>
    </row>
    <row r="591" spans="1:11" ht="24.75" x14ac:dyDescent="0.5">
      <c r="A591" s="146" t="s">
        <v>8682</v>
      </c>
      <c r="B591" s="98" t="s">
        <v>2967</v>
      </c>
      <c r="C591" s="101" t="s">
        <v>8683</v>
      </c>
      <c r="D591" s="98" t="s">
        <v>7293</v>
      </c>
      <c r="E591" s="98" t="s">
        <v>196</v>
      </c>
      <c r="F591" s="98" t="s">
        <v>8060</v>
      </c>
      <c r="G591" s="98" t="s">
        <v>5735</v>
      </c>
      <c r="H591" s="98" t="s">
        <v>8684</v>
      </c>
      <c r="I591" s="147">
        <v>19</v>
      </c>
      <c r="J591" s="99"/>
      <c r="K591" s="99"/>
    </row>
    <row r="592" spans="1:11" ht="24.75" x14ac:dyDescent="0.5">
      <c r="A592" s="146" t="s">
        <v>8682</v>
      </c>
      <c r="B592" s="98" t="s">
        <v>8685</v>
      </c>
      <c r="C592" s="101" t="s">
        <v>2968</v>
      </c>
      <c r="D592" s="98" t="s">
        <v>7293</v>
      </c>
      <c r="E592" s="98" t="s">
        <v>2612</v>
      </c>
      <c r="F592" s="98" t="s">
        <v>2612</v>
      </c>
      <c r="G592" s="98" t="s">
        <v>5735</v>
      </c>
      <c r="H592" s="98" t="s">
        <v>8684</v>
      </c>
      <c r="I592" s="147">
        <v>0</v>
      </c>
      <c r="J592" s="99"/>
      <c r="K592" s="99">
        <v>2</v>
      </c>
    </row>
    <row r="593" spans="1:11" ht="24.75" x14ac:dyDescent="0.5">
      <c r="A593" s="146" t="s">
        <v>8682</v>
      </c>
      <c r="B593" s="98" t="s">
        <v>2969</v>
      </c>
      <c r="C593" s="101" t="s">
        <v>8686</v>
      </c>
      <c r="D593" s="98" t="s">
        <v>7293</v>
      </c>
      <c r="E593" s="98" t="s">
        <v>2611</v>
      </c>
      <c r="F593" s="98" t="s">
        <v>7290</v>
      </c>
      <c r="G593" s="98" t="s">
        <v>5735</v>
      </c>
      <c r="H593" s="98" t="s">
        <v>8684</v>
      </c>
      <c r="I593" s="147">
        <v>0</v>
      </c>
      <c r="J593" s="99"/>
      <c r="K593" s="99"/>
    </row>
    <row r="594" spans="1:11" ht="24.75" x14ac:dyDescent="0.5">
      <c r="A594" s="146" t="s">
        <v>8682</v>
      </c>
      <c r="B594" s="98" t="s">
        <v>8687</v>
      </c>
      <c r="C594" s="101" t="s">
        <v>2970</v>
      </c>
      <c r="D594" s="98" t="s">
        <v>7293</v>
      </c>
      <c r="E594" s="98" t="s">
        <v>2613</v>
      </c>
      <c r="F594" s="98" t="s">
        <v>5730</v>
      </c>
      <c r="G594" s="98" t="s">
        <v>5735</v>
      </c>
      <c r="H594" s="98" t="s">
        <v>8684</v>
      </c>
      <c r="I594" s="147">
        <v>9</v>
      </c>
      <c r="J594" s="99"/>
      <c r="K594" s="99"/>
    </row>
    <row r="595" spans="1:11" ht="24.75" x14ac:dyDescent="0.5">
      <c r="A595" s="146" t="s">
        <v>8688</v>
      </c>
      <c r="B595" s="98" t="s">
        <v>2971</v>
      </c>
      <c r="C595" s="101" t="s">
        <v>8686</v>
      </c>
      <c r="D595" s="98" t="s">
        <v>7293</v>
      </c>
      <c r="E595" s="98" t="s">
        <v>196</v>
      </c>
      <c r="F595" s="98" t="s">
        <v>8060</v>
      </c>
      <c r="G595" s="98" t="s">
        <v>5735</v>
      </c>
      <c r="H595" s="98" t="s">
        <v>8689</v>
      </c>
      <c r="I595" s="147">
        <v>20</v>
      </c>
      <c r="J595" s="99"/>
      <c r="K595" s="99"/>
    </row>
    <row r="596" spans="1:11" ht="24.75" x14ac:dyDescent="0.5">
      <c r="A596" s="146" t="s">
        <v>8688</v>
      </c>
      <c r="B596" s="98" t="s">
        <v>8690</v>
      </c>
      <c r="C596" s="101" t="s">
        <v>2972</v>
      </c>
      <c r="D596" s="98" t="s">
        <v>7293</v>
      </c>
      <c r="E596" s="98" t="s">
        <v>2612</v>
      </c>
      <c r="F596" s="98" t="s">
        <v>2612</v>
      </c>
      <c r="G596" s="98" t="s">
        <v>5735</v>
      </c>
      <c r="H596" s="98" t="s">
        <v>8689</v>
      </c>
      <c r="I596" s="147">
        <v>0</v>
      </c>
      <c r="J596" s="99"/>
      <c r="K596" s="99">
        <v>2</v>
      </c>
    </row>
    <row r="597" spans="1:11" ht="24.75" x14ac:dyDescent="0.5">
      <c r="A597" s="146" t="s">
        <v>8688</v>
      </c>
      <c r="B597" s="98" t="s">
        <v>2969</v>
      </c>
      <c r="C597" s="101" t="s">
        <v>8686</v>
      </c>
      <c r="D597" s="98" t="s">
        <v>7293</v>
      </c>
      <c r="E597" s="98" t="s">
        <v>2611</v>
      </c>
      <c r="F597" s="98" t="s">
        <v>7290</v>
      </c>
      <c r="G597" s="98" t="s">
        <v>5735</v>
      </c>
      <c r="H597" s="98" t="s">
        <v>8689</v>
      </c>
      <c r="I597" s="147">
        <v>0</v>
      </c>
      <c r="J597" s="99"/>
      <c r="K597" s="99"/>
    </row>
    <row r="598" spans="1:11" ht="24.75" x14ac:dyDescent="0.5">
      <c r="A598" s="146" t="s">
        <v>8688</v>
      </c>
      <c r="B598" s="98" t="s">
        <v>9286</v>
      </c>
      <c r="C598" s="101" t="s">
        <v>8691</v>
      </c>
      <c r="D598" s="98" t="s">
        <v>7293</v>
      </c>
      <c r="E598" s="98" t="s">
        <v>2613</v>
      </c>
      <c r="F598" s="98" t="s">
        <v>5730</v>
      </c>
      <c r="G598" s="98" t="s">
        <v>5735</v>
      </c>
      <c r="H598" s="98" t="s">
        <v>8689</v>
      </c>
      <c r="I598" s="147">
        <v>0</v>
      </c>
      <c r="J598" s="99"/>
      <c r="K598" s="99"/>
    </row>
    <row r="599" spans="1:11" ht="24.75" x14ac:dyDescent="0.5">
      <c r="A599" s="146" t="s">
        <v>8692</v>
      </c>
      <c r="B599" s="98" t="s">
        <v>2973</v>
      </c>
      <c r="C599" s="101" t="s">
        <v>8693</v>
      </c>
      <c r="D599" s="98" t="s">
        <v>7293</v>
      </c>
      <c r="E599" s="98" t="s">
        <v>196</v>
      </c>
      <c r="F599" s="98" t="s">
        <v>8060</v>
      </c>
      <c r="G599" s="98" t="s">
        <v>5735</v>
      </c>
      <c r="H599" s="98" t="s">
        <v>8694</v>
      </c>
      <c r="I599" s="147">
        <v>0</v>
      </c>
      <c r="J599" s="99"/>
      <c r="K599" s="99"/>
    </row>
    <row r="600" spans="1:11" ht="24.75" x14ac:dyDescent="0.5">
      <c r="A600" s="146" t="s">
        <v>8692</v>
      </c>
      <c r="B600" s="98" t="s">
        <v>8695</v>
      </c>
      <c r="C600" s="101" t="s">
        <v>2974</v>
      </c>
      <c r="D600" s="98" t="s">
        <v>7293</v>
      </c>
      <c r="E600" s="98" t="s">
        <v>2612</v>
      </c>
      <c r="F600" s="98" t="s">
        <v>2612</v>
      </c>
      <c r="G600" s="98" t="s">
        <v>5735</v>
      </c>
      <c r="H600" s="98" t="s">
        <v>8694</v>
      </c>
      <c r="I600" s="147">
        <v>0</v>
      </c>
      <c r="J600" s="99"/>
      <c r="K600" s="99"/>
    </row>
    <row r="601" spans="1:11" ht="24.75" x14ac:dyDescent="0.5">
      <c r="A601" s="146" t="s">
        <v>8692</v>
      </c>
      <c r="B601" s="98" t="s">
        <v>2975</v>
      </c>
      <c r="C601" s="101" t="s">
        <v>8693</v>
      </c>
      <c r="D601" s="98" t="s">
        <v>7293</v>
      </c>
      <c r="E601" s="98" t="s">
        <v>2611</v>
      </c>
      <c r="F601" s="98" t="s">
        <v>7290</v>
      </c>
      <c r="G601" s="98" t="s">
        <v>5735</v>
      </c>
      <c r="H601" s="98" t="s">
        <v>8694</v>
      </c>
      <c r="I601" s="147">
        <v>0</v>
      </c>
      <c r="J601" s="99"/>
      <c r="K601" s="99"/>
    </row>
    <row r="602" spans="1:11" ht="24.75" x14ac:dyDescent="0.5">
      <c r="A602" s="146" t="s">
        <v>8692</v>
      </c>
      <c r="B602" s="98" t="s">
        <v>8696</v>
      </c>
      <c r="C602" s="101" t="s">
        <v>8697</v>
      </c>
      <c r="D602" s="98" t="s">
        <v>7293</v>
      </c>
      <c r="E602" s="98" t="s">
        <v>2613</v>
      </c>
      <c r="F602" s="98" t="s">
        <v>5730</v>
      </c>
      <c r="G602" s="98" t="s">
        <v>5735</v>
      </c>
      <c r="H602" s="98" t="s">
        <v>8694</v>
      </c>
      <c r="I602" s="147">
        <v>5</v>
      </c>
      <c r="J602" s="99"/>
      <c r="K602" s="99">
        <v>1</v>
      </c>
    </row>
    <row r="603" spans="1:11" ht="24.75" x14ac:dyDescent="0.5">
      <c r="A603" s="146" t="s">
        <v>8698</v>
      </c>
      <c r="B603" s="98" t="s">
        <v>2976</v>
      </c>
      <c r="C603" s="101" t="s">
        <v>8699</v>
      </c>
      <c r="D603" s="98" t="s">
        <v>7293</v>
      </c>
      <c r="E603" s="98" t="s">
        <v>196</v>
      </c>
      <c r="F603" s="98" t="s">
        <v>8060</v>
      </c>
      <c r="G603" s="98" t="s">
        <v>5735</v>
      </c>
      <c r="H603" s="98" t="s">
        <v>8700</v>
      </c>
      <c r="I603" s="147">
        <v>0</v>
      </c>
      <c r="J603" s="99"/>
      <c r="K603" s="99">
        <v>2</v>
      </c>
    </row>
    <row r="604" spans="1:11" ht="24.75" x14ac:dyDescent="0.5">
      <c r="A604" s="146" t="s">
        <v>8698</v>
      </c>
      <c r="B604" s="98" t="s">
        <v>8701</v>
      </c>
      <c r="C604" s="101" t="s">
        <v>2977</v>
      </c>
      <c r="D604" s="98" t="s">
        <v>7293</v>
      </c>
      <c r="E604" s="98" t="s">
        <v>2612</v>
      </c>
      <c r="F604" s="98" t="s">
        <v>2612</v>
      </c>
      <c r="G604" s="98" t="s">
        <v>5735</v>
      </c>
      <c r="H604" s="98" t="s">
        <v>8700</v>
      </c>
      <c r="I604" s="147">
        <v>0</v>
      </c>
      <c r="J604" s="99"/>
      <c r="K604" s="99"/>
    </row>
    <row r="605" spans="1:11" ht="24.75" x14ac:dyDescent="0.5">
      <c r="A605" s="146" t="s">
        <v>8698</v>
      </c>
      <c r="B605" s="98" t="s">
        <v>2978</v>
      </c>
      <c r="C605" s="101" t="s">
        <v>8699</v>
      </c>
      <c r="D605" s="98" t="s">
        <v>7293</v>
      </c>
      <c r="E605" s="98" t="s">
        <v>2611</v>
      </c>
      <c r="F605" s="98" t="s">
        <v>7290</v>
      </c>
      <c r="G605" s="98" t="s">
        <v>5735</v>
      </c>
      <c r="H605" s="98" t="s">
        <v>8700</v>
      </c>
      <c r="I605" s="147">
        <v>0</v>
      </c>
      <c r="J605" s="99"/>
      <c r="K605" s="99"/>
    </row>
    <row r="606" spans="1:11" ht="24.75" x14ac:dyDescent="0.5">
      <c r="A606" s="146" t="s">
        <v>8698</v>
      </c>
      <c r="B606" s="98" t="s">
        <v>8702</v>
      </c>
      <c r="C606" s="101" t="s">
        <v>8703</v>
      </c>
      <c r="D606" s="98" t="s">
        <v>7293</v>
      </c>
      <c r="E606" s="98" t="s">
        <v>2613</v>
      </c>
      <c r="F606" s="98" t="s">
        <v>5730</v>
      </c>
      <c r="G606" s="98" t="s">
        <v>5735</v>
      </c>
      <c r="H606" s="98" t="s">
        <v>8700</v>
      </c>
      <c r="I606" s="147">
        <v>0</v>
      </c>
      <c r="J606" s="99"/>
      <c r="K606" s="99"/>
    </row>
    <row r="607" spans="1:11" ht="24.75" x14ac:dyDescent="0.5">
      <c r="A607" s="146" t="s">
        <v>8704</v>
      </c>
      <c r="B607" s="98" t="s">
        <v>2903</v>
      </c>
      <c r="C607" s="101" t="s">
        <v>8705</v>
      </c>
      <c r="D607" s="98" t="s">
        <v>7293</v>
      </c>
      <c r="E607" s="98" t="s">
        <v>196</v>
      </c>
      <c r="F607" s="98" t="s">
        <v>8060</v>
      </c>
      <c r="G607" s="98" t="s">
        <v>5735</v>
      </c>
      <c r="H607" s="98" t="s">
        <v>8706</v>
      </c>
      <c r="I607" s="147">
        <v>0</v>
      </c>
      <c r="J607" s="99"/>
      <c r="K607" s="99"/>
    </row>
    <row r="608" spans="1:11" ht="24.75" x14ac:dyDescent="0.5">
      <c r="A608" s="146" t="s">
        <v>8704</v>
      </c>
      <c r="B608" s="98" t="s">
        <v>8707</v>
      </c>
      <c r="C608" s="101" t="s">
        <v>2904</v>
      </c>
      <c r="D608" s="98" t="s">
        <v>7293</v>
      </c>
      <c r="E608" s="98" t="s">
        <v>2612</v>
      </c>
      <c r="F608" s="98" t="s">
        <v>2612</v>
      </c>
      <c r="G608" s="98" t="s">
        <v>5735</v>
      </c>
      <c r="H608" s="98" t="s">
        <v>8706</v>
      </c>
      <c r="I608" s="147">
        <v>5</v>
      </c>
      <c r="J608" s="99"/>
      <c r="K608" s="99"/>
    </row>
    <row r="609" spans="1:11" ht="24.75" x14ac:dyDescent="0.5">
      <c r="A609" s="146" t="s">
        <v>8704</v>
      </c>
      <c r="B609" s="98" t="s">
        <v>8708</v>
      </c>
      <c r="C609" s="101" t="s">
        <v>2905</v>
      </c>
      <c r="D609" s="98" t="s">
        <v>7293</v>
      </c>
      <c r="E609" s="98" t="s">
        <v>2611</v>
      </c>
      <c r="F609" s="98" t="s">
        <v>7290</v>
      </c>
      <c r="G609" s="98" t="s">
        <v>5735</v>
      </c>
      <c r="H609" s="98" t="s">
        <v>8706</v>
      </c>
      <c r="I609" s="147">
        <v>0</v>
      </c>
      <c r="J609" s="99"/>
      <c r="K609" s="99"/>
    </row>
    <row r="610" spans="1:11" ht="24.75" x14ac:dyDescent="0.5">
      <c r="A610" s="146" t="s">
        <v>8704</v>
      </c>
      <c r="B610" s="98"/>
      <c r="C610" s="101"/>
      <c r="D610" s="98" t="s">
        <v>7293</v>
      </c>
      <c r="E610" s="98" t="s">
        <v>2613</v>
      </c>
      <c r="F610" s="98" t="s">
        <v>5730</v>
      </c>
      <c r="G610" s="98" t="s">
        <v>5735</v>
      </c>
      <c r="H610" s="98" t="s">
        <v>8706</v>
      </c>
      <c r="I610" s="147">
        <v>0</v>
      </c>
      <c r="J610" s="99"/>
      <c r="K610" s="99"/>
    </row>
    <row r="611" spans="1:11" ht="24.75" x14ac:dyDescent="0.5">
      <c r="A611" s="146" t="s">
        <v>8709</v>
      </c>
      <c r="B611" s="98" t="s">
        <v>2906</v>
      </c>
      <c r="C611" s="101" t="s">
        <v>8710</v>
      </c>
      <c r="D611" s="98" t="s">
        <v>7293</v>
      </c>
      <c r="E611" s="98" t="s">
        <v>196</v>
      </c>
      <c r="F611" s="98" t="s">
        <v>8060</v>
      </c>
      <c r="G611" s="98" t="s">
        <v>5735</v>
      </c>
      <c r="H611" s="98" t="s">
        <v>8706</v>
      </c>
      <c r="I611" s="147">
        <v>0</v>
      </c>
      <c r="J611" s="99"/>
      <c r="K611" s="99"/>
    </row>
    <row r="612" spans="1:11" ht="24.75" x14ac:dyDescent="0.5">
      <c r="A612" s="146" t="s">
        <v>8709</v>
      </c>
      <c r="B612" s="98" t="s">
        <v>8711</v>
      </c>
      <c r="C612" s="101" t="s">
        <v>2907</v>
      </c>
      <c r="D612" s="98" t="s">
        <v>7293</v>
      </c>
      <c r="E612" s="98" t="s">
        <v>2612</v>
      </c>
      <c r="F612" s="98" t="s">
        <v>2612</v>
      </c>
      <c r="G612" s="98" t="s">
        <v>5735</v>
      </c>
      <c r="H612" s="98" t="s">
        <v>8706</v>
      </c>
      <c r="I612" s="147">
        <v>3</v>
      </c>
      <c r="J612" s="99"/>
      <c r="K612" s="99"/>
    </row>
    <row r="613" spans="1:11" ht="24.75" x14ac:dyDescent="0.5">
      <c r="A613" s="146" t="s">
        <v>8709</v>
      </c>
      <c r="B613" s="98" t="s">
        <v>8712</v>
      </c>
      <c r="C613" s="101" t="s">
        <v>2908</v>
      </c>
      <c r="D613" s="98" t="s">
        <v>7293</v>
      </c>
      <c r="E613" s="98" t="s">
        <v>2611</v>
      </c>
      <c r="F613" s="98" t="s">
        <v>7290</v>
      </c>
      <c r="G613" s="98" t="s">
        <v>5735</v>
      </c>
      <c r="H613" s="98" t="s">
        <v>8706</v>
      </c>
      <c r="I613" s="147">
        <v>0</v>
      </c>
      <c r="J613" s="99"/>
      <c r="K613" s="99"/>
    </row>
    <row r="614" spans="1:11" ht="24.75" x14ac:dyDescent="0.5">
      <c r="A614" s="146" t="s">
        <v>8709</v>
      </c>
      <c r="B614" s="98"/>
      <c r="C614" s="101"/>
      <c r="D614" s="98" t="s">
        <v>7293</v>
      </c>
      <c r="E614" s="98" t="s">
        <v>2613</v>
      </c>
      <c r="F614" s="98" t="s">
        <v>5730</v>
      </c>
      <c r="G614" s="98" t="s">
        <v>5735</v>
      </c>
      <c r="H614" s="98" t="s">
        <v>8706</v>
      </c>
      <c r="I614" s="147">
        <v>0</v>
      </c>
      <c r="J614" s="99"/>
      <c r="K614" s="99"/>
    </row>
    <row r="615" spans="1:11" ht="24.75" x14ac:dyDescent="0.5">
      <c r="A615" s="146" t="s">
        <v>8713</v>
      </c>
      <c r="B615" s="98" t="s">
        <v>2909</v>
      </c>
      <c r="C615" s="101" t="s">
        <v>8714</v>
      </c>
      <c r="D615" s="98" t="s">
        <v>7293</v>
      </c>
      <c r="E615" s="98" t="s">
        <v>196</v>
      </c>
      <c r="F615" s="98" t="s">
        <v>8060</v>
      </c>
      <c r="G615" s="98" t="s">
        <v>5735</v>
      </c>
      <c r="H615" s="98" t="s">
        <v>8706</v>
      </c>
      <c r="I615" s="147">
        <v>0</v>
      </c>
      <c r="J615" s="99"/>
      <c r="K615" s="99"/>
    </row>
    <row r="616" spans="1:11" ht="24.75" x14ac:dyDescent="0.5">
      <c r="A616" s="146" t="s">
        <v>8713</v>
      </c>
      <c r="B616" s="98" t="s">
        <v>8715</v>
      </c>
      <c r="C616" s="101" t="s">
        <v>2910</v>
      </c>
      <c r="D616" s="98" t="s">
        <v>7293</v>
      </c>
      <c r="E616" s="98" t="s">
        <v>2612</v>
      </c>
      <c r="F616" s="98" t="s">
        <v>2612</v>
      </c>
      <c r="G616" s="98" t="s">
        <v>5735</v>
      </c>
      <c r="H616" s="98" t="s">
        <v>8706</v>
      </c>
      <c r="I616" s="147">
        <v>3</v>
      </c>
      <c r="J616" s="99"/>
      <c r="K616" s="99"/>
    </row>
    <row r="617" spans="1:11" ht="24.75" x14ac:dyDescent="0.5">
      <c r="A617" s="146" t="s">
        <v>8713</v>
      </c>
      <c r="B617" s="98" t="s">
        <v>8716</v>
      </c>
      <c r="C617" s="101" t="s">
        <v>2911</v>
      </c>
      <c r="D617" s="98" t="s">
        <v>7293</v>
      </c>
      <c r="E617" s="98" t="s">
        <v>2611</v>
      </c>
      <c r="F617" s="98" t="s">
        <v>7290</v>
      </c>
      <c r="G617" s="98" t="s">
        <v>5735</v>
      </c>
      <c r="H617" s="98" t="s">
        <v>8706</v>
      </c>
      <c r="I617" s="147">
        <v>0</v>
      </c>
      <c r="J617" s="99"/>
      <c r="K617" s="99"/>
    </row>
    <row r="618" spans="1:11" ht="24.75" x14ac:dyDescent="0.5">
      <c r="A618" s="146" t="s">
        <v>8713</v>
      </c>
      <c r="B618" s="98"/>
      <c r="C618" s="101"/>
      <c r="D618" s="98" t="s">
        <v>7293</v>
      </c>
      <c r="E618" s="98" t="s">
        <v>2613</v>
      </c>
      <c r="F618" s="98" t="s">
        <v>5730</v>
      </c>
      <c r="G618" s="98" t="s">
        <v>5735</v>
      </c>
      <c r="H618" s="98" t="s">
        <v>8706</v>
      </c>
      <c r="I618" s="147">
        <v>0</v>
      </c>
      <c r="J618" s="99"/>
      <c r="K618" s="99"/>
    </row>
    <row r="619" spans="1:11" ht="24.75" x14ac:dyDescent="0.5">
      <c r="A619" s="146" t="s">
        <v>8717</v>
      </c>
      <c r="B619" s="98" t="s">
        <v>2912</v>
      </c>
      <c r="C619" s="101" t="s">
        <v>8718</v>
      </c>
      <c r="D619" s="98" t="s">
        <v>7293</v>
      </c>
      <c r="E619" s="98" t="s">
        <v>196</v>
      </c>
      <c r="F619" s="98" t="s">
        <v>8060</v>
      </c>
      <c r="G619" s="98" t="s">
        <v>5735</v>
      </c>
      <c r="H619" s="98" t="s">
        <v>8706</v>
      </c>
      <c r="I619" s="147">
        <v>0</v>
      </c>
      <c r="J619" s="99"/>
      <c r="K619" s="99"/>
    </row>
    <row r="620" spans="1:11" ht="24.75" x14ac:dyDescent="0.5">
      <c r="A620" s="146" t="s">
        <v>8717</v>
      </c>
      <c r="B620" s="98" t="s">
        <v>8719</v>
      </c>
      <c r="C620" s="101" t="s">
        <v>2913</v>
      </c>
      <c r="D620" s="98" t="s">
        <v>7293</v>
      </c>
      <c r="E620" s="98" t="s">
        <v>2612</v>
      </c>
      <c r="F620" s="98" t="s">
        <v>2612</v>
      </c>
      <c r="G620" s="98" t="s">
        <v>5735</v>
      </c>
      <c r="H620" s="98" t="s">
        <v>8706</v>
      </c>
      <c r="I620" s="147">
        <v>0</v>
      </c>
      <c r="J620" s="99"/>
      <c r="K620" s="99"/>
    </row>
    <row r="621" spans="1:11" ht="24.75" x14ac:dyDescent="0.5">
      <c r="A621" s="146" t="s">
        <v>8717</v>
      </c>
      <c r="B621" s="98" t="s">
        <v>8720</v>
      </c>
      <c r="C621" s="101" t="s">
        <v>2914</v>
      </c>
      <c r="D621" s="98" t="s">
        <v>7293</v>
      </c>
      <c r="E621" s="98" t="s">
        <v>2611</v>
      </c>
      <c r="F621" s="98" t="s">
        <v>7290</v>
      </c>
      <c r="G621" s="98" t="s">
        <v>5735</v>
      </c>
      <c r="H621" s="98" t="s">
        <v>8706</v>
      </c>
      <c r="I621" s="147">
        <v>0</v>
      </c>
      <c r="J621" s="99"/>
      <c r="K621" s="99"/>
    </row>
    <row r="622" spans="1:11" ht="24.75" x14ac:dyDescent="0.5">
      <c r="A622" s="146" t="s">
        <v>8717</v>
      </c>
      <c r="B622" s="98"/>
      <c r="C622" s="101"/>
      <c r="D622" s="98" t="s">
        <v>7293</v>
      </c>
      <c r="E622" s="98" t="s">
        <v>2613</v>
      </c>
      <c r="F622" s="98" t="s">
        <v>5730</v>
      </c>
      <c r="G622" s="98" t="s">
        <v>5735</v>
      </c>
      <c r="H622" s="98" t="s">
        <v>8706</v>
      </c>
      <c r="I622" s="147">
        <v>0</v>
      </c>
      <c r="J622" s="99"/>
      <c r="K622" s="99"/>
    </row>
    <row r="623" spans="1:11" ht="24.75" x14ac:dyDescent="0.5">
      <c r="A623" s="146" t="s">
        <v>8721</v>
      </c>
      <c r="B623" s="98" t="s">
        <v>2979</v>
      </c>
      <c r="C623" s="101" t="s">
        <v>8722</v>
      </c>
      <c r="D623" s="98" t="s">
        <v>7293</v>
      </c>
      <c r="E623" s="98" t="s">
        <v>196</v>
      </c>
      <c r="F623" s="98" t="s">
        <v>8060</v>
      </c>
      <c r="G623" s="98" t="s">
        <v>5735</v>
      </c>
      <c r="H623" s="98" t="s">
        <v>8723</v>
      </c>
      <c r="I623" s="147">
        <v>27</v>
      </c>
      <c r="J623" s="99"/>
      <c r="K623" s="99"/>
    </row>
    <row r="624" spans="1:11" ht="24.75" x14ac:dyDescent="0.5">
      <c r="A624" s="146" t="s">
        <v>8721</v>
      </c>
      <c r="B624" s="98" t="s">
        <v>8724</v>
      </c>
      <c r="C624" s="101" t="s">
        <v>2980</v>
      </c>
      <c r="D624" s="98" t="s">
        <v>7293</v>
      </c>
      <c r="E624" s="98" t="s">
        <v>2612</v>
      </c>
      <c r="F624" s="98" t="s">
        <v>2612</v>
      </c>
      <c r="G624" s="98" t="s">
        <v>5735</v>
      </c>
      <c r="H624" s="98" t="s">
        <v>8725</v>
      </c>
      <c r="I624" s="147">
        <v>1</v>
      </c>
      <c r="J624" s="99"/>
      <c r="K624" s="99"/>
    </row>
    <row r="625" spans="1:11" ht="24.75" x14ac:dyDescent="0.5">
      <c r="A625" s="146" t="s">
        <v>8721</v>
      </c>
      <c r="B625" s="98" t="s">
        <v>2981</v>
      </c>
      <c r="C625" s="101" t="s">
        <v>8722</v>
      </c>
      <c r="D625" s="98" t="s">
        <v>7293</v>
      </c>
      <c r="E625" s="98" t="s">
        <v>2611</v>
      </c>
      <c r="F625" s="98" t="s">
        <v>7290</v>
      </c>
      <c r="G625" s="98" t="s">
        <v>5735</v>
      </c>
      <c r="H625" s="98" t="s">
        <v>8725</v>
      </c>
      <c r="I625" s="147">
        <v>0</v>
      </c>
      <c r="J625" s="99"/>
      <c r="K625" s="99"/>
    </row>
    <row r="626" spans="1:11" ht="24.75" x14ac:dyDescent="0.5">
      <c r="A626" s="146" t="s">
        <v>8721</v>
      </c>
      <c r="B626" s="98" t="s">
        <v>8726</v>
      </c>
      <c r="C626" s="101">
        <v>8020</v>
      </c>
      <c r="D626" s="98" t="s">
        <v>7293</v>
      </c>
      <c r="E626" s="98" t="s">
        <v>2613</v>
      </c>
      <c r="F626" s="98" t="s">
        <v>5730</v>
      </c>
      <c r="G626" s="98" t="s">
        <v>5735</v>
      </c>
      <c r="H626" s="98" t="s">
        <v>8725</v>
      </c>
      <c r="I626" s="147">
        <v>0</v>
      </c>
      <c r="J626" s="99"/>
      <c r="K626" s="99"/>
    </row>
    <row r="627" spans="1:11" ht="24.75" x14ac:dyDescent="0.5">
      <c r="A627" s="146" t="s">
        <v>8727</v>
      </c>
      <c r="B627" s="98" t="s">
        <v>2982</v>
      </c>
      <c r="C627" s="101" t="s">
        <v>2982</v>
      </c>
      <c r="D627" s="98" t="s">
        <v>7293</v>
      </c>
      <c r="E627" s="98" t="s">
        <v>196</v>
      </c>
      <c r="F627" s="98" t="s">
        <v>8060</v>
      </c>
      <c r="G627" s="98" t="s">
        <v>5735</v>
      </c>
      <c r="H627" s="98" t="s">
        <v>8723</v>
      </c>
      <c r="I627" s="147">
        <v>3</v>
      </c>
      <c r="J627" s="99"/>
      <c r="K627" s="99">
        <v>2</v>
      </c>
    </row>
    <row r="628" spans="1:11" ht="24.75" x14ac:dyDescent="0.5">
      <c r="A628" s="146" t="s">
        <v>8727</v>
      </c>
      <c r="B628" s="98" t="s">
        <v>8728</v>
      </c>
      <c r="C628" s="101" t="s">
        <v>2983</v>
      </c>
      <c r="D628" s="98" t="s">
        <v>7293</v>
      </c>
      <c r="E628" s="98" t="s">
        <v>2612</v>
      </c>
      <c r="F628" s="98" t="s">
        <v>2612</v>
      </c>
      <c r="G628" s="98" t="s">
        <v>5735</v>
      </c>
      <c r="H628" s="98" t="s">
        <v>8723</v>
      </c>
      <c r="I628" s="147">
        <v>0</v>
      </c>
      <c r="J628" s="99"/>
      <c r="K628" s="99"/>
    </row>
    <row r="629" spans="1:11" ht="24.75" x14ac:dyDescent="0.5">
      <c r="A629" s="146" t="s">
        <v>8727</v>
      </c>
      <c r="B629" s="98" t="s">
        <v>2984</v>
      </c>
      <c r="C629" s="101" t="s">
        <v>2984</v>
      </c>
      <c r="D629" s="98" t="s">
        <v>7293</v>
      </c>
      <c r="E629" s="98" t="s">
        <v>2611</v>
      </c>
      <c r="F629" s="98" t="s">
        <v>7290</v>
      </c>
      <c r="G629" s="98" t="s">
        <v>5735</v>
      </c>
      <c r="H629" s="98" t="s">
        <v>8723</v>
      </c>
      <c r="I629" s="147">
        <v>10</v>
      </c>
      <c r="J629" s="99"/>
      <c r="K629" s="99"/>
    </row>
    <row r="630" spans="1:11" ht="24.75" x14ac:dyDescent="0.5">
      <c r="A630" s="146" t="s">
        <v>8727</v>
      </c>
      <c r="B630" s="98" t="s">
        <v>9287</v>
      </c>
      <c r="C630" s="101" t="s">
        <v>2985</v>
      </c>
      <c r="D630" s="98" t="s">
        <v>7293</v>
      </c>
      <c r="E630" s="98" t="s">
        <v>2613</v>
      </c>
      <c r="F630" s="98" t="s">
        <v>5730</v>
      </c>
      <c r="G630" s="98" t="s">
        <v>5735</v>
      </c>
      <c r="H630" s="98" t="s">
        <v>8723</v>
      </c>
      <c r="I630" s="147">
        <v>0</v>
      </c>
      <c r="J630" s="99"/>
      <c r="K630" s="99"/>
    </row>
    <row r="631" spans="1:11" ht="24.75" x14ac:dyDescent="0.5">
      <c r="A631" s="146" t="s">
        <v>8729</v>
      </c>
      <c r="B631" s="98" t="s">
        <v>2986</v>
      </c>
      <c r="C631" s="101" t="s">
        <v>8730</v>
      </c>
      <c r="D631" s="98" t="s">
        <v>7293</v>
      </c>
      <c r="E631" s="98" t="s">
        <v>196</v>
      </c>
      <c r="F631" s="98" t="s">
        <v>8060</v>
      </c>
      <c r="G631" s="98" t="s">
        <v>5735</v>
      </c>
      <c r="H631" s="98" t="s">
        <v>8731</v>
      </c>
      <c r="I631" s="147">
        <v>0</v>
      </c>
      <c r="J631" s="99"/>
      <c r="K631" s="99"/>
    </row>
    <row r="632" spans="1:11" ht="24.75" x14ac:dyDescent="0.5">
      <c r="A632" s="146" t="s">
        <v>8729</v>
      </c>
      <c r="B632" s="98" t="s">
        <v>8732</v>
      </c>
      <c r="C632" s="101" t="s">
        <v>2987</v>
      </c>
      <c r="D632" s="98" t="s">
        <v>7293</v>
      </c>
      <c r="E632" s="98" t="s">
        <v>2612</v>
      </c>
      <c r="F632" s="98" t="s">
        <v>2612</v>
      </c>
      <c r="G632" s="98" t="s">
        <v>5735</v>
      </c>
      <c r="H632" s="98" t="s">
        <v>8731</v>
      </c>
      <c r="I632" s="147">
        <v>0</v>
      </c>
      <c r="J632" s="99"/>
      <c r="K632" s="99"/>
    </row>
    <row r="633" spans="1:11" ht="24.75" x14ac:dyDescent="0.5">
      <c r="A633" s="146" t="s">
        <v>8729</v>
      </c>
      <c r="B633" s="98" t="s">
        <v>2988</v>
      </c>
      <c r="C633" s="101" t="s">
        <v>2988</v>
      </c>
      <c r="D633" s="98" t="s">
        <v>7293</v>
      </c>
      <c r="E633" s="98" t="s">
        <v>2611</v>
      </c>
      <c r="F633" s="98" t="s">
        <v>7290</v>
      </c>
      <c r="G633" s="98" t="s">
        <v>5735</v>
      </c>
      <c r="H633" s="98" t="s">
        <v>8731</v>
      </c>
      <c r="I633" s="147">
        <v>2</v>
      </c>
      <c r="J633" s="99">
        <v>1</v>
      </c>
      <c r="K633" s="99">
        <v>3</v>
      </c>
    </row>
    <row r="634" spans="1:11" ht="24.75" x14ac:dyDescent="0.5">
      <c r="A634" s="146" t="s">
        <v>8729</v>
      </c>
      <c r="B634" s="98" t="s">
        <v>9288</v>
      </c>
      <c r="C634" s="101" t="s">
        <v>2989</v>
      </c>
      <c r="D634" s="98" t="s">
        <v>7293</v>
      </c>
      <c r="E634" s="98" t="s">
        <v>2613</v>
      </c>
      <c r="F634" s="98" t="s">
        <v>5730</v>
      </c>
      <c r="G634" s="98" t="s">
        <v>5735</v>
      </c>
      <c r="H634" s="98" t="s">
        <v>8731</v>
      </c>
      <c r="I634" s="147">
        <v>0</v>
      </c>
      <c r="J634" s="99"/>
      <c r="K634" s="99">
        <v>2</v>
      </c>
    </row>
    <row r="635" spans="1:11" ht="24.75" x14ac:dyDescent="0.5">
      <c r="A635" s="146" t="s">
        <v>8733</v>
      </c>
      <c r="B635" s="98" t="s">
        <v>2990</v>
      </c>
      <c r="C635" s="101" t="s">
        <v>8734</v>
      </c>
      <c r="D635" s="98" t="s">
        <v>7293</v>
      </c>
      <c r="E635" s="98" t="s">
        <v>196</v>
      </c>
      <c r="F635" s="98" t="s">
        <v>8060</v>
      </c>
      <c r="G635" s="98" t="s">
        <v>5735</v>
      </c>
      <c r="H635" s="98" t="s">
        <v>8735</v>
      </c>
      <c r="I635" s="147">
        <v>0</v>
      </c>
      <c r="J635" s="99"/>
      <c r="K635" s="99"/>
    </row>
    <row r="636" spans="1:11" ht="24.75" x14ac:dyDescent="0.5">
      <c r="A636" s="146" t="s">
        <v>8733</v>
      </c>
      <c r="B636" s="98" t="s">
        <v>8736</v>
      </c>
      <c r="C636" s="101" t="s">
        <v>2991</v>
      </c>
      <c r="D636" s="98" t="s">
        <v>7293</v>
      </c>
      <c r="E636" s="98" t="s">
        <v>2612</v>
      </c>
      <c r="F636" s="98" t="s">
        <v>2612</v>
      </c>
      <c r="G636" s="98" t="s">
        <v>5735</v>
      </c>
      <c r="H636" s="98" t="s">
        <v>8735</v>
      </c>
      <c r="I636" s="147">
        <v>0</v>
      </c>
      <c r="J636" s="99"/>
      <c r="K636" s="99"/>
    </row>
    <row r="637" spans="1:11" ht="24.75" x14ac:dyDescent="0.5">
      <c r="A637" s="146" t="s">
        <v>8733</v>
      </c>
      <c r="B637" s="98" t="s">
        <v>2992</v>
      </c>
      <c r="C637" s="101" t="s">
        <v>8734</v>
      </c>
      <c r="D637" s="98" t="s">
        <v>7293</v>
      </c>
      <c r="E637" s="98" t="s">
        <v>2611</v>
      </c>
      <c r="F637" s="98" t="s">
        <v>7290</v>
      </c>
      <c r="G637" s="98" t="s">
        <v>5735</v>
      </c>
      <c r="H637" s="98" t="s">
        <v>8735</v>
      </c>
      <c r="I637" s="147">
        <v>2</v>
      </c>
      <c r="J637" s="99"/>
      <c r="K637" s="99">
        <v>3</v>
      </c>
    </row>
    <row r="638" spans="1:11" ht="24.75" x14ac:dyDescent="0.5">
      <c r="A638" s="146" t="s">
        <v>8733</v>
      </c>
      <c r="B638" s="98" t="s">
        <v>9289</v>
      </c>
      <c r="C638" s="101" t="s">
        <v>2993</v>
      </c>
      <c r="D638" s="98" t="s">
        <v>7293</v>
      </c>
      <c r="E638" s="98" t="s">
        <v>2613</v>
      </c>
      <c r="F638" s="98" t="s">
        <v>5730</v>
      </c>
      <c r="G638" s="98" t="s">
        <v>5735</v>
      </c>
      <c r="H638" s="98" t="s">
        <v>8735</v>
      </c>
      <c r="I638" s="147">
        <v>0</v>
      </c>
      <c r="J638" s="99"/>
      <c r="K638" s="99">
        <v>2</v>
      </c>
    </row>
    <row r="639" spans="1:11" ht="24.75" x14ac:dyDescent="0.5">
      <c r="A639" s="146" t="s">
        <v>8737</v>
      </c>
      <c r="B639" s="98" t="s">
        <v>2994</v>
      </c>
      <c r="C639" s="101" t="s">
        <v>8738</v>
      </c>
      <c r="D639" s="98" t="s">
        <v>7293</v>
      </c>
      <c r="E639" s="98" t="s">
        <v>196</v>
      </c>
      <c r="F639" s="98" t="s">
        <v>8060</v>
      </c>
      <c r="G639" s="98" t="s">
        <v>5735</v>
      </c>
      <c r="H639" s="98" t="s">
        <v>8739</v>
      </c>
      <c r="I639" s="147">
        <v>0</v>
      </c>
      <c r="J639" s="99"/>
      <c r="K639" s="99"/>
    </row>
    <row r="640" spans="1:11" ht="24.75" x14ac:dyDescent="0.5">
      <c r="A640" s="146" t="s">
        <v>8737</v>
      </c>
      <c r="B640" s="98" t="s">
        <v>8740</v>
      </c>
      <c r="C640" s="101" t="s">
        <v>2995</v>
      </c>
      <c r="D640" s="98" t="s">
        <v>7293</v>
      </c>
      <c r="E640" s="98" t="s">
        <v>2612</v>
      </c>
      <c r="F640" s="98" t="s">
        <v>2612</v>
      </c>
      <c r="G640" s="98" t="s">
        <v>5735</v>
      </c>
      <c r="H640" s="98" t="s">
        <v>8739</v>
      </c>
      <c r="I640" s="147">
        <v>0</v>
      </c>
      <c r="J640" s="99"/>
      <c r="K640" s="99"/>
    </row>
    <row r="641" spans="1:11" ht="24.75" x14ac:dyDescent="0.5">
      <c r="A641" s="146" t="s">
        <v>8737</v>
      </c>
      <c r="B641" s="98" t="s">
        <v>8741</v>
      </c>
      <c r="C641" s="101" t="s">
        <v>2996</v>
      </c>
      <c r="D641" s="98" t="s">
        <v>7293</v>
      </c>
      <c r="E641" s="98" t="s">
        <v>2611</v>
      </c>
      <c r="F641" s="98" t="s">
        <v>7290</v>
      </c>
      <c r="G641" s="98" t="s">
        <v>5735</v>
      </c>
      <c r="H641" s="98" t="s">
        <v>8739</v>
      </c>
      <c r="I641" s="147">
        <v>5</v>
      </c>
      <c r="J641" s="99"/>
      <c r="K641" s="99"/>
    </row>
    <row r="642" spans="1:11" ht="24.75" x14ac:dyDescent="0.5">
      <c r="A642" s="146" t="s">
        <v>8737</v>
      </c>
      <c r="B642" s="98" t="s">
        <v>8742</v>
      </c>
      <c r="C642" s="101" t="s">
        <v>2997</v>
      </c>
      <c r="D642" s="98" t="s">
        <v>7293</v>
      </c>
      <c r="E642" s="98" t="s">
        <v>2613</v>
      </c>
      <c r="F642" s="98" t="s">
        <v>5730</v>
      </c>
      <c r="G642" s="98" t="s">
        <v>5735</v>
      </c>
      <c r="H642" s="98" t="s">
        <v>8739</v>
      </c>
      <c r="I642" s="147">
        <v>0</v>
      </c>
      <c r="J642" s="99"/>
      <c r="K642" s="99">
        <v>3</v>
      </c>
    </row>
    <row r="643" spans="1:11" ht="24.75" x14ac:dyDescent="0.5">
      <c r="A643" s="146" t="s">
        <v>8743</v>
      </c>
      <c r="B643" s="98" t="s">
        <v>2998</v>
      </c>
      <c r="C643" s="101" t="s">
        <v>8744</v>
      </c>
      <c r="D643" s="98" t="s">
        <v>7293</v>
      </c>
      <c r="E643" s="98" t="s">
        <v>196</v>
      </c>
      <c r="F643" s="98" t="s">
        <v>8060</v>
      </c>
      <c r="G643" s="98" t="s">
        <v>5735</v>
      </c>
      <c r="H643" s="98" t="s">
        <v>8745</v>
      </c>
      <c r="I643" s="147">
        <v>0</v>
      </c>
      <c r="J643" s="99"/>
      <c r="K643" s="99"/>
    </row>
    <row r="644" spans="1:11" ht="24.75" x14ac:dyDescent="0.5">
      <c r="A644" s="146" t="s">
        <v>8743</v>
      </c>
      <c r="B644" s="98" t="s">
        <v>8746</v>
      </c>
      <c r="C644" s="101" t="s">
        <v>2999</v>
      </c>
      <c r="D644" s="98" t="s">
        <v>7293</v>
      </c>
      <c r="E644" s="98" t="s">
        <v>2612</v>
      </c>
      <c r="F644" s="98" t="s">
        <v>2612</v>
      </c>
      <c r="G644" s="98" t="s">
        <v>5735</v>
      </c>
      <c r="H644" s="98" t="s">
        <v>8745</v>
      </c>
      <c r="I644" s="147">
        <v>0</v>
      </c>
      <c r="J644" s="99"/>
      <c r="K644" s="99"/>
    </row>
    <row r="645" spans="1:11" ht="24.75" x14ac:dyDescent="0.5">
      <c r="A645" s="146" t="s">
        <v>8743</v>
      </c>
      <c r="B645" s="98" t="s">
        <v>8747</v>
      </c>
      <c r="C645" s="101" t="s">
        <v>3000</v>
      </c>
      <c r="D645" s="98" t="s">
        <v>7293</v>
      </c>
      <c r="E645" s="98" t="s">
        <v>2611</v>
      </c>
      <c r="F645" s="98" t="s">
        <v>7290</v>
      </c>
      <c r="G645" s="98" t="s">
        <v>5735</v>
      </c>
      <c r="H645" s="98" t="s">
        <v>8745</v>
      </c>
      <c r="I645" s="147">
        <v>8</v>
      </c>
      <c r="J645" s="99"/>
      <c r="K645" s="99"/>
    </row>
    <row r="646" spans="1:11" ht="24.75" x14ac:dyDescent="0.5">
      <c r="A646" s="146" t="s">
        <v>8743</v>
      </c>
      <c r="B646" s="98" t="s">
        <v>9290</v>
      </c>
      <c r="C646" s="101" t="s">
        <v>3001</v>
      </c>
      <c r="D646" s="98" t="s">
        <v>7293</v>
      </c>
      <c r="E646" s="98" t="s">
        <v>2613</v>
      </c>
      <c r="F646" s="98" t="s">
        <v>5730</v>
      </c>
      <c r="G646" s="98" t="s">
        <v>5735</v>
      </c>
      <c r="H646" s="98" t="s">
        <v>8745</v>
      </c>
      <c r="I646" s="147">
        <v>0</v>
      </c>
      <c r="J646" s="99"/>
      <c r="K646" s="99"/>
    </row>
    <row r="647" spans="1:11" ht="24.75" x14ac:dyDescent="0.5">
      <c r="A647" s="146" t="s">
        <v>8748</v>
      </c>
      <c r="B647" s="98" t="s">
        <v>3002</v>
      </c>
      <c r="C647" s="101" t="s">
        <v>8749</v>
      </c>
      <c r="D647" s="98" t="s">
        <v>7293</v>
      </c>
      <c r="E647" s="98" t="s">
        <v>196</v>
      </c>
      <c r="F647" s="98" t="s">
        <v>8060</v>
      </c>
      <c r="G647" s="98" t="s">
        <v>5735</v>
      </c>
      <c r="H647" s="98" t="s">
        <v>8750</v>
      </c>
      <c r="I647" s="147">
        <v>0</v>
      </c>
      <c r="J647" s="99"/>
      <c r="K647" s="99">
        <v>1</v>
      </c>
    </row>
    <row r="648" spans="1:11" ht="24.75" x14ac:dyDescent="0.5">
      <c r="A648" s="146" t="s">
        <v>8748</v>
      </c>
      <c r="B648" s="98" t="s">
        <v>8751</v>
      </c>
      <c r="C648" s="101" t="s">
        <v>3003</v>
      </c>
      <c r="D648" s="98" t="s">
        <v>7293</v>
      </c>
      <c r="E648" s="98" t="s">
        <v>2612</v>
      </c>
      <c r="F648" s="98" t="s">
        <v>2612</v>
      </c>
      <c r="G648" s="98" t="s">
        <v>5735</v>
      </c>
      <c r="H648" s="98" t="s">
        <v>8750</v>
      </c>
      <c r="I648" s="147">
        <v>0</v>
      </c>
      <c r="J648" s="99"/>
      <c r="K648" s="99"/>
    </row>
    <row r="649" spans="1:11" ht="24.75" x14ac:dyDescent="0.5">
      <c r="A649" s="146" t="s">
        <v>8748</v>
      </c>
      <c r="B649" s="98" t="s">
        <v>8752</v>
      </c>
      <c r="C649" s="101" t="s">
        <v>3004</v>
      </c>
      <c r="D649" s="98" t="s">
        <v>7293</v>
      </c>
      <c r="E649" s="98" t="s">
        <v>2611</v>
      </c>
      <c r="F649" s="98" t="s">
        <v>7290</v>
      </c>
      <c r="G649" s="98" t="s">
        <v>5735</v>
      </c>
      <c r="H649" s="98" t="s">
        <v>8750</v>
      </c>
      <c r="I649" s="147">
        <v>10</v>
      </c>
      <c r="J649" s="99"/>
      <c r="K649" s="99"/>
    </row>
    <row r="650" spans="1:11" ht="24.75" x14ac:dyDescent="0.5">
      <c r="A650" s="146" t="s">
        <v>8748</v>
      </c>
      <c r="B650" s="98" t="s">
        <v>9291</v>
      </c>
      <c r="C650" s="101" t="s">
        <v>3005</v>
      </c>
      <c r="D650" s="98" t="s">
        <v>7293</v>
      </c>
      <c r="E650" s="98" t="s">
        <v>2613</v>
      </c>
      <c r="F650" s="98" t="s">
        <v>5730</v>
      </c>
      <c r="G650" s="98" t="s">
        <v>5735</v>
      </c>
      <c r="H650" s="98" t="s">
        <v>8750</v>
      </c>
      <c r="I650" s="147">
        <v>0</v>
      </c>
      <c r="J650" s="99"/>
      <c r="K650" s="99"/>
    </row>
    <row r="651" spans="1:11" ht="24.75" x14ac:dyDescent="0.5">
      <c r="A651" s="146" t="s">
        <v>8753</v>
      </c>
      <c r="B651" s="98" t="s">
        <v>3006</v>
      </c>
      <c r="C651" s="101" t="s">
        <v>8754</v>
      </c>
      <c r="D651" s="98" t="s">
        <v>7293</v>
      </c>
      <c r="E651" s="98" t="s">
        <v>196</v>
      </c>
      <c r="F651" s="98" t="s">
        <v>8060</v>
      </c>
      <c r="G651" s="98" t="s">
        <v>5735</v>
      </c>
      <c r="H651" s="98" t="s">
        <v>8755</v>
      </c>
      <c r="I651" s="147">
        <v>9</v>
      </c>
      <c r="J651" s="99"/>
      <c r="K651" s="99">
        <v>1</v>
      </c>
    </row>
    <row r="652" spans="1:11" ht="24.75" x14ac:dyDescent="0.5">
      <c r="A652" s="146" t="s">
        <v>8753</v>
      </c>
      <c r="B652" s="98" t="s">
        <v>8756</v>
      </c>
      <c r="C652" s="101" t="s">
        <v>3007</v>
      </c>
      <c r="D652" s="98" t="s">
        <v>7293</v>
      </c>
      <c r="E652" s="98" t="s">
        <v>2612</v>
      </c>
      <c r="F652" s="98" t="s">
        <v>2612</v>
      </c>
      <c r="G652" s="98" t="s">
        <v>5735</v>
      </c>
      <c r="H652" s="98" t="s">
        <v>8755</v>
      </c>
      <c r="I652" s="147">
        <v>6</v>
      </c>
      <c r="J652" s="99"/>
      <c r="K652" s="99"/>
    </row>
    <row r="653" spans="1:11" ht="24.75" x14ac:dyDescent="0.5">
      <c r="A653" s="146" t="s">
        <v>8753</v>
      </c>
      <c r="B653" s="98" t="s">
        <v>8757</v>
      </c>
      <c r="C653" s="101" t="s">
        <v>3008</v>
      </c>
      <c r="D653" s="98" t="s">
        <v>7293</v>
      </c>
      <c r="E653" s="98" t="s">
        <v>2611</v>
      </c>
      <c r="F653" s="98" t="s">
        <v>7290</v>
      </c>
      <c r="G653" s="98" t="s">
        <v>5735</v>
      </c>
      <c r="H653" s="98" t="s">
        <v>8755</v>
      </c>
      <c r="I653" s="147">
        <v>0</v>
      </c>
      <c r="J653" s="99"/>
      <c r="K653" s="99"/>
    </row>
    <row r="654" spans="1:11" ht="24.75" x14ac:dyDescent="0.5">
      <c r="A654" s="146" t="s">
        <v>8753</v>
      </c>
      <c r="B654" s="98" t="s">
        <v>9292</v>
      </c>
      <c r="C654" s="101" t="s">
        <v>3009</v>
      </c>
      <c r="D654" s="98" t="s">
        <v>7293</v>
      </c>
      <c r="E654" s="98" t="s">
        <v>2613</v>
      </c>
      <c r="F654" s="98" t="s">
        <v>5730</v>
      </c>
      <c r="G654" s="98" t="s">
        <v>5735</v>
      </c>
      <c r="H654" s="98" t="s">
        <v>8755</v>
      </c>
      <c r="I654" s="147">
        <v>5</v>
      </c>
      <c r="J654" s="99"/>
      <c r="K654" s="99"/>
    </row>
    <row r="655" spans="1:11" ht="24.75" x14ac:dyDescent="0.5">
      <c r="A655" s="146" t="s">
        <v>9181</v>
      </c>
      <c r="B655" s="98" t="s">
        <v>9923</v>
      </c>
      <c r="C655" s="101" t="s">
        <v>9909</v>
      </c>
      <c r="D655" s="98" t="s">
        <v>7293</v>
      </c>
      <c r="E655" s="98" t="s">
        <v>196</v>
      </c>
      <c r="F655" s="98" t="s">
        <v>8060</v>
      </c>
      <c r="G655" s="98" t="s">
        <v>5735</v>
      </c>
      <c r="H655" s="98" t="s">
        <v>8758</v>
      </c>
      <c r="I655" s="147">
        <v>0</v>
      </c>
      <c r="J655" s="99"/>
      <c r="K655" s="99"/>
    </row>
    <row r="656" spans="1:11" ht="24.75" x14ac:dyDescent="0.5">
      <c r="A656" s="146" t="s">
        <v>9181</v>
      </c>
      <c r="B656" s="98" t="s">
        <v>8759</v>
      </c>
      <c r="C656" s="101" t="s">
        <v>3010</v>
      </c>
      <c r="D656" s="98" t="s">
        <v>7293</v>
      </c>
      <c r="E656" s="98" t="s">
        <v>2612</v>
      </c>
      <c r="F656" s="98" t="s">
        <v>2612</v>
      </c>
      <c r="G656" s="98" t="s">
        <v>5735</v>
      </c>
      <c r="H656" s="98" t="s">
        <v>8758</v>
      </c>
      <c r="I656" s="147">
        <v>0</v>
      </c>
      <c r="J656" s="99"/>
      <c r="K656" s="99"/>
    </row>
    <row r="657" spans="1:11" ht="24.75" x14ac:dyDescent="0.5">
      <c r="A657" s="146" t="s">
        <v>9181</v>
      </c>
      <c r="B657" s="98" t="s">
        <v>9922</v>
      </c>
      <c r="C657" s="101" t="s">
        <v>9909</v>
      </c>
      <c r="D657" s="98" t="s">
        <v>7293</v>
      </c>
      <c r="E657" s="98" t="s">
        <v>2611</v>
      </c>
      <c r="F657" s="98" t="s">
        <v>7290</v>
      </c>
      <c r="G657" s="98" t="s">
        <v>5735</v>
      </c>
      <c r="H657" s="98" t="s">
        <v>8758</v>
      </c>
      <c r="I657" s="147">
        <v>0</v>
      </c>
      <c r="J657" s="99"/>
      <c r="K657" s="99"/>
    </row>
    <row r="658" spans="1:11" ht="24.75" x14ac:dyDescent="0.5">
      <c r="A658" s="146" t="s">
        <v>9181</v>
      </c>
      <c r="B658" s="98" t="s">
        <v>9293</v>
      </c>
      <c r="C658" s="101" t="s">
        <v>3011</v>
      </c>
      <c r="D658" s="98" t="s">
        <v>7293</v>
      </c>
      <c r="E658" s="98" t="s">
        <v>2613</v>
      </c>
      <c r="F658" s="98" t="s">
        <v>5730</v>
      </c>
      <c r="G658" s="98" t="s">
        <v>5735</v>
      </c>
      <c r="H658" s="98" t="s">
        <v>8758</v>
      </c>
      <c r="I658" s="147">
        <v>0</v>
      </c>
      <c r="J658" s="99"/>
      <c r="K658" s="99"/>
    </row>
    <row r="659" spans="1:11" ht="24.75" x14ac:dyDescent="0.5">
      <c r="A659" s="146" t="s">
        <v>9182</v>
      </c>
      <c r="B659" s="98" t="s">
        <v>9921</v>
      </c>
      <c r="C659" s="101" t="s">
        <v>9908</v>
      </c>
      <c r="D659" s="98" t="s">
        <v>7293</v>
      </c>
      <c r="E659" s="98" t="s">
        <v>196</v>
      </c>
      <c r="F659" s="98" t="s">
        <v>8060</v>
      </c>
      <c r="G659" s="98" t="s">
        <v>5735</v>
      </c>
      <c r="H659" s="98" t="s">
        <v>8760</v>
      </c>
      <c r="I659" s="147">
        <v>0</v>
      </c>
      <c r="J659" s="99"/>
      <c r="K659" s="99"/>
    </row>
    <row r="660" spans="1:11" ht="24.75" x14ac:dyDescent="0.5">
      <c r="A660" s="146" t="s">
        <v>9182</v>
      </c>
      <c r="B660" s="98" t="s">
        <v>8761</v>
      </c>
      <c r="C660" s="101" t="s">
        <v>3012</v>
      </c>
      <c r="D660" s="98" t="s">
        <v>7293</v>
      </c>
      <c r="E660" s="98" t="s">
        <v>2612</v>
      </c>
      <c r="F660" s="98" t="s">
        <v>2612</v>
      </c>
      <c r="G660" s="98" t="s">
        <v>5735</v>
      </c>
      <c r="H660" s="98" t="s">
        <v>8760</v>
      </c>
      <c r="I660" s="147">
        <v>0</v>
      </c>
      <c r="J660" s="99"/>
      <c r="K660" s="99"/>
    </row>
    <row r="661" spans="1:11" ht="24.75" x14ac:dyDescent="0.5">
      <c r="A661" s="146" t="s">
        <v>9182</v>
      </c>
      <c r="B661" s="98" t="s">
        <v>3013</v>
      </c>
      <c r="C661" s="101" t="s">
        <v>9908</v>
      </c>
      <c r="D661" s="98" t="s">
        <v>7293</v>
      </c>
      <c r="E661" s="98" t="s">
        <v>2611</v>
      </c>
      <c r="F661" s="98" t="s">
        <v>7290</v>
      </c>
      <c r="G661" s="98" t="s">
        <v>5735</v>
      </c>
      <c r="H661" s="98" t="s">
        <v>8760</v>
      </c>
      <c r="I661" s="147">
        <v>0</v>
      </c>
      <c r="J661" s="99"/>
      <c r="K661" s="99"/>
    </row>
    <row r="662" spans="1:11" ht="24.75" x14ac:dyDescent="0.5">
      <c r="A662" s="146" t="s">
        <v>9182</v>
      </c>
      <c r="B662" s="98" t="s">
        <v>9294</v>
      </c>
      <c r="C662" s="101" t="s">
        <v>3014</v>
      </c>
      <c r="D662" s="98" t="s">
        <v>7293</v>
      </c>
      <c r="E662" s="98" t="s">
        <v>2613</v>
      </c>
      <c r="F662" s="98" t="s">
        <v>5730</v>
      </c>
      <c r="G662" s="98" t="s">
        <v>5735</v>
      </c>
      <c r="H662" s="98" t="s">
        <v>8760</v>
      </c>
      <c r="I662" s="147">
        <v>0</v>
      </c>
      <c r="J662" s="99"/>
      <c r="K662" s="99"/>
    </row>
    <row r="663" spans="1:11" ht="24.75" x14ac:dyDescent="0.5">
      <c r="A663" s="146" t="s">
        <v>9183</v>
      </c>
      <c r="B663" s="98" t="s">
        <v>9920</v>
      </c>
      <c r="C663" s="101" t="s">
        <v>9907</v>
      </c>
      <c r="D663" s="98" t="s">
        <v>7293</v>
      </c>
      <c r="E663" s="98" t="s">
        <v>196</v>
      </c>
      <c r="F663" s="98" t="s">
        <v>8060</v>
      </c>
      <c r="G663" s="98" t="s">
        <v>5735</v>
      </c>
      <c r="H663" s="98" t="s">
        <v>8762</v>
      </c>
      <c r="I663" s="147">
        <v>0</v>
      </c>
      <c r="J663" s="99"/>
      <c r="K663" s="99"/>
    </row>
    <row r="664" spans="1:11" ht="24.75" x14ac:dyDescent="0.5">
      <c r="A664" s="146" t="s">
        <v>9183</v>
      </c>
      <c r="B664" s="98" t="s">
        <v>8763</v>
      </c>
      <c r="C664" s="101" t="s">
        <v>3015</v>
      </c>
      <c r="D664" s="98" t="s">
        <v>7293</v>
      </c>
      <c r="E664" s="98" t="s">
        <v>2612</v>
      </c>
      <c r="F664" s="98" t="s">
        <v>2612</v>
      </c>
      <c r="G664" s="98" t="s">
        <v>5735</v>
      </c>
      <c r="H664" s="98" t="s">
        <v>8762</v>
      </c>
      <c r="I664" s="147">
        <v>0</v>
      </c>
      <c r="J664" s="99"/>
      <c r="K664" s="99"/>
    </row>
    <row r="665" spans="1:11" ht="24.75" x14ac:dyDescent="0.5">
      <c r="A665" s="146" t="s">
        <v>9183</v>
      </c>
      <c r="B665" s="98" t="s">
        <v>9919</v>
      </c>
      <c r="C665" s="101" t="s">
        <v>9907</v>
      </c>
      <c r="D665" s="98" t="s">
        <v>7293</v>
      </c>
      <c r="E665" s="98" t="s">
        <v>2611</v>
      </c>
      <c r="F665" s="98" t="s">
        <v>7290</v>
      </c>
      <c r="G665" s="98" t="s">
        <v>5735</v>
      </c>
      <c r="H665" s="98" t="s">
        <v>8762</v>
      </c>
      <c r="I665" s="147">
        <v>0</v>
      </c>
      <c r="J665" s="99"/>
      <c r="K665" s="99"/>
    </row>
    <row r="666" spans="1:11" ht="24.75" x14ac:dyDescent="0.5">
      <c r="A666" s="146" t="s">
        <v>9183</v>
      </c>
      <c r="B666" s="98" t="s">
        <v>9295</v>
      </c>
      <c r="C666" s="101" t="s">
        <v>9393</v>
      </c>
      <c r="D666" s="98" t="s">
        <v>7293</v>
      </c>
      <c r="E666" s="98" t="s">
        <v>2613</v>
      </c>
      <c r="F666" s="98" t="s">
        <v>5730</v>
      </c>
      <c r="G666" s="98" t="s">
        <v>5735</v>
      </c>
      <c r="H666" s="98" t="s">
        <v>8762</v>
      </c>
      <c r="I666" s="147">
        <v>0</v>
      </c>
      <c r="J666" s="99"/>
      <c r="K666" s="99"/>
    </row>
    <row r="667" spans="1:11" ht="24.75" x14ac:dyDescent="0.5">
      <c r="A667" s="146" t="s">
        <v>9184</v>
      </c>
      <c r="B667" s="98" t="s">
        <v>9918</v>
      </c>
      <c r="C667" s="101" t="s">
        <v>9906</v>
      </c>
      <c r="D667" s="98" t="s">
        <v>7293</v>
      </c>
      <c r="E667" s="98" t="s">
        <v>196</v>
      </c>
      <c r="F667" s="98" t="s">
        <v>8060</v>
      </c>
      <c r="G667" s="98" t="s">
        <v>5735</v>
      </c>
      <c r="H667" s="98" t="s">
        <v>8764</v>
      </c>
      <c r="I667" s="147">
        <v>21</v>
      </c>
      <c r="J667" s="99"/>
      <c r="K667" s="99">
        <v>1</v>
      </c>
    </row>
    <row r="668" spans="1:11" ht="24.75" x14ac:dyDescent="0.5">
      <c r="A668" s="146" t="s">
        <v>9184</v>
      </c>
      <c r="B668" s="98" t="s">
        <v>8765</v>
      </c>
      <c r="C668" s="101" t="s">
        <v>3016</v>
      </c>
      <c r="D668" s="98" t="s">
        <v>7293</v>
      </c>
      <c r="E668" s="98" t="s">
        <v>2612</v>
      </c>
      <c r="F668" s="98" t="s">
        <v>2612</v>
      </c>
      <c r="G668" s="98" t="s">
        <v>5735</v>
      </c>
      <c r="H668" s="98" t="s">
        <v>8764</v>
      </c>
      <c r="I668" s="147">
        <v>5</v>
      </c>
      <c r="J668" s="99"/>
      <c r="K668" s="99">
        <v>1</v>
      </c>
    </row>
    <row r="669" spans="1:11" ht="24.75" x14ac:dyDescent="0.5">
      <c r="A669" s="146" t="s">
        <v>9184</v>
      </c>
      <c r="B669" s="98" t="s">
        <v>9917</v>
      </c>
      <c r="C669" s="101" t="s">
        <v>9906</v>
      </c>
      <c r="D669" s="98" t="s">
        <v>7293</v>
      </c>
      <c r="E669" s="98" t="s">
        <v>2611</v>
      </c>
      <c r="F669" s="98" t="s">
        <v>7290</v>
      </c>
      <c r="G669" s="98" t="s">
        <v>5735</v>
      </c>
      <c r="H669" s="98" t="s">
        <v>8764</v>
      </c>
      <c r="I669" s="147">
        <v>0</v>
      </c>
      <c r="J669" s="99"/>
      <c r="K669" s="99"/>
    </row>
    <row r="670" spans="1:11" ht="24.75" x14ac:dyDescent="0.5">
      <c r="A670" s="146" t="s">
        <v>9184</v>
      </c>
      <c r="B670" s="98" t="s">
        <v>8766</v>
      </c>
      <c r="C670" s="101" t="s">
        <v>3017</v>
      </c>
      <c r="D670" s="98" t="s">
        <v>7293</v>
      </c>
      <c r="E670" s="98" t="s">
        <v>2613</v>
      </c>
      <c r="F670" s="98" t="s">
        <v>5730</v>
      </c>
      <c r="G670" s="98" t="s">
        <v>5735</v>
      </c>
      <c r="H670" s="98" t="s">
        <v>8764</v>
      </c>
      <c r="I670" s="147">
        <v>0</v>
      </c>
      <c r="J670" s="99"/>
      <c r="K670" s="99"/>
    </row>
    <row r="671" spans="1:11" ht="24.75" x14ac:dyDescent="0.5">
      <c r="A671" s="146" t="s">
        <v>9185</v>
      </c>
      <c r="B671" s="98" t="s">
        <v>9916</v>
      </c>
      <c r="C671" s="101" t="s">
        <v>9905</v>
      </c>
      <c r="D671" s="98" t="s">
        <v>7293</v>
      </c>
      <c r="E671" s="98" t="s">
        <v>196</v>
      </c>
      <c r="F671" s="98" t="s">
        <v>8060</v>
      </c>
      <c r="G671" s="98" t="s">
        <v>5735</v>
      </c>
      <c r="H671" s="98" t="s">
        <v>8767</v>
      </c>
      <c r="I671" s="147">
        <v>51</v>
      </c>
      <c r="J671" s="99">
        <v>1</v>
      </c>
      <c r="K671" s="99">
        <v>1</v>
      </c>
    </row>
    <row r="672" spans="1:11" ht="24.75" x14ac:dyDescent="0.5">
      <c r="A672" s="146" t="s">
        <v>9185</v>
      </c>
      <c r="B672" s="98" t="s">
        <v>8768</v>
      </c>
      <c r="C672" s="101" t="s">
        <v>3018</v>
      </c>
      <c r="D672" s="98" t="s">
        <v>7293</v>
      </c>
      <c r="E672" s="98" t="s">
        <v>2612</v>
      </c>
      <c r="F672" s="98" t="s">
        <v>2612</v>
      </c>
      <c r="G672" s="98" t="s">
        <v>5735</v>
      </c>
      <c r="H672" s="98" t="s">
        <v>8767</v>
      </c>
      <c r="I672" s="147">
        <v>0</v>
      </c>
      <c r="J672" s="99"/>
      <c r="K672" s="99"/>
    </row>
    <row r="673" spans="1:11" ht="24.75" x14ac:dyDescent="0.5">
      <c r="A673" s="146" t="s">
        <v>9185</v>
      </c>
      <c r="B673" s="98" t="s">
        <v>9861</v>
      </c>
      <c r="C673" s="101" t="s">
        <v>9905</v>
      </c>
      <c r="D673" s="98" t="s">
        <v>7293</v>
      </c>
      <c r="E673" s="98" t="s">
        <v>2611</v>
      </c>
      <c r="F673" s="98" t="s">
        <v>7290</v>
      </c>
      <c r="G673" s="98" t="s">
        <v>5735</v>
      </c>
      <c r="H673" s="98" t="s">
        <v>8767</v>
      </c>
      <c r="I673" s="147">
        <v>0</v>
      </c>
      <c r="J673" s="99"/>
      <c r="K673" s="99"/>
    </row>
    <row r="674" spans="1:11" ht="24.75" x14ac:dyDescent="0.5">
      <c r="A674" s="146" t="s">
        <v>9185</v>
      </c>
      <c r="B674" s="98"/>
      <c r="C674" s="101"/>
      <c r="D674" s="98" t="s">
        <v>7293</v>
      </c>
      <c r="E674" s="98" t="s">
        <v>2613</v>
      </c>
      <c r="F674" s="98" t="s">
        <v>5730</v>
      </c>
      <c r="G674" s="98" t="s">
        <v>5735</v>
      </c>
      <c r="H674" s="98" t="s">
        <v>8767</v>
      </c>
      <c r="I674" s="147">
        <v>0</v>
      </c>
      <c r="J674" s="99"/>
      <c r="K674" s="99"/>
    </row>
    <row r="675" spans="1:11" ht="24.75" x14ac:dyDescent="0.5">
      <c r="A675" s="146" t="s">
        <v>8769</v>
      </c>
      <c r="B675" s="98" t="s">
        <v>9915</v>
      </c>
      <c r="C675" s="101" t="s">
        <v>3019</v>
      </c>
      <c r="D675" s="98" t="s">
        <v>7293</v>
      </c>
      <c r="E675" s="98" t="s">
        <v>196</v>
      </c>
      <c r="F675" s="98" t="s">
        <v>8060</v>
      </c>
      <c r="G675" s="98" t="s">
        <v>5735</v>
      </c>
      <c r="H675" s="98" t="s">
        <v>8770</v>
      </c>
      <c r="I675" s="147">
        <v>0</v>
      </c>
      <c r="J675" s="99"/>
      <c r="K675" s="99"/>
    </row>
    <row r="676" spans="1:11" ht="24.75" x14ac:dyDescent="0.5">
      <c r="A676" s="146" t="s">
        <v>8769</v>
      </c>
      <c r="B676" s="98" t="s">
        <v>8771</v>
      </c>
      <c r="C676" s="101" t="s">
        <v>3020</v>
      </c>
      <c r="D676" s="98" t="s">
        <v>7293</v>
      </c>
      <c r="E676" s="98" t="s">
        <v>2612</v>
      </c>
      <c r="F676" s="98" t="s">
        <v>2612</v>
      </c>
      <c r="G676" s="98" t="s">
        <v>5735</v>
      </c>
      <c r="H676" s="98" t="s">
        <v>8770</v>
      </c>
      <c r="I676" s="147">
        <v>0</v>
      </c>
      <c r="J676" s="99"/>
      <c r="K676" s="99"/>
    </row>
    <row r="677" spans="1:11" ht="24.75" x14ac:dyDescent="0.5">
      <c r="A677" s="146" t="s">
        <v>8769</v>
      </c>
      <c r="B677" s="98" t="s">
        <v>9391</v>
      </c>
      <c r="C677" s="101" t="s">
        <v>10180</v>
      </c>
      <c r="D677" s="98" t="s">
        <v>7293</v>
      </c>
      <c r="E677" s="98" t="s">
        <v>2611</v>
      </c>
      <c r="F677" s="98" t="s">
        <v>7290</v>
      </c>
      <c r="G677" s="98" t="s">
        <v>5735</v>
      </c>
      <c r="H677" s="98" t="s">
        <v>8770</v>
      </c>
      <c r="I677" s="147">
        <v>5</v>
      </c>
      <c r="J677" s="99">
        <v>100</v>
      </c>
      <c r="K677" s="99">
        <v>107</v>
      </c>
    </row>
    <row r="678" spans="1:11" ht="24.75" x14ac:dyDescent="0.5">
      <c r="A678" s="146" t="s">
        <v>8769</v>
      </c>
      <c r="B678" s="98" t="s">
        <v>9296</v>
      </c>
      <c r="C678" s="101" t="s">
        <v>9392</v>
      </c>
      <c r="D678" s="98" t="s">
        <v>7293</v>
      </c>
      <c r="E678" s="98" t="s">
        <v>2613</v>
      </c>
      <c r="F678" s="98" t="s">
        <v>5730</v>
      </c>
      <c r="G678" s="98" t="s">
        <v>5735</v>
      </c>
      <c r="H678" s="98" t="s">
        <v>8770</v>
      </c>
      <c r="I678" s="147">
        <v>0</v>
      </c>
      <c r="J678" s="99"/>
      <c r="K678" s="99"/>
    </row>
    <row r="679" spans="1:11" ht="24.75" x14ac:dyDescent="0.5">
      <c r="A679" s="146" t="s">
        <v>8772</v>
      </c>
      <c r="B679" s="98" t="s">
        <v>9911</v>
      </c>
      <c r="C679" s="101" t="s">
        <v>9911</v>
      </c>
      <c r="D679" s="98" t="s">
        <v>7293</v>
      </c>
      <c r="E679" s="98" t="s">
        <v>196</v>
      </c>
      <c r="F679" s="98" t="s">
        <v>8060</v>
      </c>
      <c r="G679" s="98" t="s">
        <v>5735</v>
      </c>
      <c r="H679" s="98" t="s">
        <v>8773</v>
      </c>
      <c r="I679" s="147">
        <v>0</v>
      </c>
      <c r="J679" s="99"/>
      <c r="K679" s="99">
        <v>6</v>
      </c>
    </row>
    <row r="680" spans="1:11" ht="24.75" x14ac:dyDescent="0.5">
      <c r="A680" s="146" t="s">
        <v>8772</v>
      </c>
      <c r="B680" s="98" t="s">
        <v>8774</v>
      </c>
      <c r="C680" s="101" t="s">
        <v>3021</v>
      </c>
      <c r="D680" s="98" t="s">
        <v>7293</v>
      </c>
      <c r="E680" s="98" t="s">
        <v>2612</v>
      </c>
      <c r="F680" s="98" t="s">
        <v>2612</v>
      </c>
      <c r="G680" s="98" t="s">
        <v>5735</v>
      </c>
      <c r="H680" s="98" t="s">
        <v>8773</v>
      </c>
      <c r="I680" s="147">
        <v>0</v>
      </c>
      <c r="J680" s="99"/>
      <c r="K680" s="99"/>
    </row>
    <row r="681" spans="1:11" ht="24.75" x14ac:dyDescent="0.5">
      <c r="A681" s="146" t="s">
        <v>8772</v>
      </c>
      <c r="B681" s="98" t="s">
        <v>9860</v>
      </c>
      <c r="C681" s="101" t="s">
        <v>9860</v>
      </c>
      <c r="D681" s="98" t="s">
        <v>7293</v>
      </c>
      <c r="E681" s="98" t="s">
        <v>2611</v>
      </c>
      <c r="F681" s="98" t="s">
        <v>7290</v>
      </c>
      <c r="G681" s="98" t="s">
        <v>5735</v>
      </c>
      <c r="H681" s="98" t="s">
        <v>8773</v>
      </c>
      <c r="I681" s="147">
        <v>5</v>
      </c>
      <c r="J681" s="99">
        <v>40</v>
      </c>
      <c r="K681" s="99">
        <v>48</v>
      </c>
    </row>
    <row r="682" spans="1:11" ht="24.75" x14ac:dyDescent="0.5">
      <c r="A682" s="146" t="s">
        <v>8772</v>
      </c>
      <c r="B682" s="98" t="s">
        <v>9297</v>
      </c>
      <c r="C682" s="101" t="s">
        <v>3022</v>
      </c>
      <c r="D682" s="98" t="s">
        <v>7293</v>
      </c>
      <c r="E682" s="98" t="s">
        <v>2613</v>
      </c>
      <c r="F682" s="98" t="s">
        <v>5730</v>
      </c>
      <c r="G682" s="98" t="s">
        <v>5735</v>
      </c>
      <c r="H682" s="98" t="s">
        <v>8773</v>
      </c>
      <c r="I682" s="147">
        <v>0</v>
      </c>
      <c r="J682" s="99"/>
      <c r="K682" s="99"/>
    </row>
    <row r="683" spans="1:11" ht="24.75" x14ac:dyDescent="0.5">
      <c r="A683" s="146" t="s">
        <v>8775</v>
      </c>
      <c r="B683" s="98" t="s">
        <v>9912</v>
      </c>
      <c r="C683" s="101" t="s">
        <v>9912</v>
      </c>
      <c r="D683" s="98" t="s">
        <v>7293</v>
      </c>
      <c r="E683" s="98" t="s">
        <v>196</v>
      </c>
      <c r="F683" s="98" t="s">
        <v>8060</v>
      </c>
      <c r="G683" s="98" t="s">
        <v>5735</v>
      </c>
      <c r="H683" s="98" t="s">
        <v>8776</v>
      </c>
      <c r="I683" s="147">
        <v>0</v>
      </c>
      <c r="J683" s="99"/>
      <c r="K683" s="99">
        <v>18</v>
      </c>
    </row>
    <row r="684" spans="1:11" ht="24.75" x14ac:dyDescent="0.5">
      <c r="A684" s="146" t="s">
        <v>8775</v>
      </c>
      <c r="B684" s="98" t="s">
        <v>8777</v>
      </c>
      <c r="C684" s="101" t="s">
        <v>3023</v>
      </c>
      <c r="D684" s="98" t="s">
        <v>7293</v>
      </c>
      <c r="E684" s="98" t="s">
        <v>2612</v>
      </c>
      <c r="F684" s="98" t="s">
        <v>2612</v>
      </c>
      <c r="G684" s="98" t="s">
        <v>5735</v>
      </c>
      <c r="H684" s="98" t="s">
        <v>8776</v>
      </c>
      <c r="I684" s="147">
        <v>0</v>
      </c>
      <c r="J684" s="99"/>
      <c r="K684" s="99"/>
    </row>
    <row r="685" spans="1:11" ht="24.75" x14ac:dyDescent="0.5">
      <c r="A685" s="146" t="s">
        <v>8775</v>
      </c>
      <c r="B685" s="98" t="s">
        <v>9913</v>
      </c>
      <c r="C685" s="101" t="s">
        <v>9913</v>
      </c>
      <c r="D685" s="98" t="s">
        <v>7293</v>
      </c>
      <c r="E685" s="98" t="s">
        <v>2611</v>
      </c>
      <c r="F685" s="98" t="s">
        <v>7290</v>
      </c>
      <c r="G685" s="98" t="s">
        <v>5735</v>
      </c>
      <c r="H685" s="98" t="s">
        <v>8776</v>
      </c>
      <c r="I685" s="147">
        <v>9</v>
      </c>
      <c r="J685" s="99">
        <v>25</v>
      </c>
      <c r="K685" s="99">
        <v>26</v>
      </c>
    </row>
    <row r="686" spans="1:11" ht="24.75" x14ac:dyDescent="0.5">
      <c r="A686" s="146" t="s">
        <v>8775</v>
      </c>
      <c r="B686" s="98" t="s">
        <v>9298</v>
      </c>
      <c r="C686" s="101" t="s">
        <v>9910</v>
      </c>
      <c r="D686" s="98" t="s">
        <v>7293</v>
      </c>
      <c r="E686" s="98" t="s">
        <v>2613</v>
      </c>
      <c r="F686" s="98" t="s">
        <v>5730</v>
      </c>
      <c r="G686" s="98" t="s">
        <v>5735</v>
      </c>
      <c r="H686" s="98" t="s">
        <v>8776</v>
      </c>
      <c r="I686" s="147">
        <v>0</v>
      </c>
      <c r="J686" s="99"/>
      <c r="K686" s="99"/>
    </row>
    <row r="687" spans="1:11" ht="24.75" x14ac:dyDescent="0.5">
      <c r="A687" s="146" t="s">
        <v>8778</v>
      </c>
      <c r="B687" s="98" t="s">
        <v>9864</v>
      </c>
      <c r="C687" s="101" t="s">
        <v>9864</v>
      </c>
      <c r="D687" s="98" t="s">
        <v>7293</v>
      </c>
      <c r="E687" s="98" t="s">
        <v>196</v>
      </c>
      <c r="F687" s="98" t="s">
        <v>8060</v>
      </c>
      <c r="G687" s="98" t="s">
        <v>5735</v>
      </c>
      <c r="H687" s="98" t="s">
        <v>8779</v>
      </c>
      <c r="I687" s="147">
        <v>0</v>
      </c>
      <c r="J687" s="99"/>
      <c r="K687" s="99"/>
    </row>
    <row r="688" spans="1:11" ht="24.75" x14ac:dyDescent="0.5">
      <c r="A688" s="146" t="s">
        <v>8778</v>
      </c>
      <c r="B688" s="98" t="s">
        <v>8780</v>
      </c>
      <c r="C688" s="101" t="s">
        <v>3024</v>
      </c>
      <c r="D688" s="98" t="s">
        <v>7293</v>
      </c>
      <c r="E688" s="98" t="s">
        <v>2612</v>
      </c>
      <c r="F688" s="98" t="s">
        <v>2612</v>
      </c>
      <c r="G688" s="98" t="s">
        <v>5735</v>
      </c>
      <c r="H688" s="98" t="s">
        <v>8779</v>
      </c>
      <c r="I688" s="147">
        <v>0</v>
      </c>
      <c r="J688" s="99"/>
      <c r="K688" s="99"/>
    </row>
    <row r="689" spans="1:11" ht="24.75" x14ac:dyDescent="0.5">
      <c r="A689" s="146" t="s">
        <v>8778</v>
      </c>
      <c r="B689" s="98" t="s">
        <v>9914</v>
      </c>
      <c r="C689" s="101" t="s">
        <v>9914</v>
      </c>
      <c r="D689" s="98" t="s">
        <v>7293</v>
      </c>
      <c r="E689" s="98" t="s">
        <v>2611</v>
      </c>
      <c r="F689" s="98" t="s">
        <v>7290</v>
      </c>
      <c r="G689" s="98" t="s">
        <v>5735</v>
      </c>
      <c r="H689" s="98" t="s">
        <v>8779</v>
      </c>
      <c r="I689" s="147">
        <v>2</v>
      </c>
      <c r="J689" s="99"/>
      <c r="K689" s="99">
        <v>8</v>
      </c>
    </row>
    <row r="690" spans="1:11" ht="24.75" x14ac:dyDescent="0.5">
      <c r="A690" s="146" t="s">
        <v>8778</v>
      </c>
      <c r="B690" s="98" t="s">
        <v>9299</v>
      </c>
      <c r="C690" s="101" t="s">
        <v>9856</v>
      </c>
      <c r="D690" s="98" t="s">
        <v>7293</v>
      </c>
      <c r="E690" s="98" t="s">
        <v>2613</v>
      </c>
      <c r="F690" s="98" t="s">
        <v>5730</v>
      </c>
      <c r="G690" s="98" t="s">
        <v>5735</v>
      </c>
      <c r="H690" s="98" t="s">
        <v>8779</v>
      </c>
      <c r="I690" s="147">
        <v>0</v>
      </c>
      <c r="J690" s="99"/>
      <c r="K690" s="99">
        <v>2</v>
      </c>
    </row>
    <row r="691" spans="1:11" ht="24.75" x14ac:dyDescent="0.5">
      <c r="A691" s="146" t="s">
        <v>8781</v>
      </c>
      <c r="B691" s="98" t="s">
        <v>9862</v>
      </c>
      <c r="C691" s="101" t="s">
        <v>9862</v>
      </c>
      <c r="D691" s="98" t="s">
        <v>7293</v>
      </c>
      <c r="E691" s="98" t="s">
        <v>196</v>
      </c>
      <c r="F691" s="98" t="s">
        <v>8060</v>
      </c>
      <c r="G691" s="98" t="s">
        <v>5735</v>
      </c>
      <c r="H691" s="98" t="s">
        <v>8782</v>
      </c>
      <c r="I691" s="147">
        <v>34</v>
      </c>
      <c r="J691" s="99"/>
      <c r="K691" s="99">
        <v>3</v>
      </c>
    </row>
    <row r="692" spans="1:11" ht="24.75" x14ac:dyDescent="0.5">
      <c r="A692" s="146" t="s">
        <v>8781</v>
      </c>
      <c r="B692" s="98" t="s">
        <v>8783</v>
      </c>
      <c r="C692" s="101" t="s">
        <v>3025</v>
      </c>
      <c r="D692" s="98" t="s">
        <v>7293</v>
      </c>
      <c r="E692" s="98" t="s">
        <v>2612</v>
      </c>
      <c r="F692" s="98" t="s">
        <v>2612</v>
      </c>
      <c r="G692" s="98" t="s">
        <v>5735</v>
      </c>
      <c r="H692" s="98" t="s">
        <v>8782</v>
      </c>
      <c r="I692" s="147">
        <v>0</v>
      </c>
      <c r="J692" s="99"/>
      <c r="K692" s="99"/>
    </row>
    <row r="693" spans="1:11" ht="24.75" x14ac:dyDescent="0.5">
      <c r="A693" s="146" t="s">
        <v>8781</v>
      </c>
      <c r="B693" s="98" t="s">
        <v>9863</v>
      </c>
      <c r="C693" s="101" t="s">
        <v>9863</v>
      </c>
      <c r="D693" s="98" t="s">
        <v>7293</v>
      </c>
      <c r="E693" s="98" t="s">
        <v>2611</v>
      </c>
      <c r="F693" s="98" t="s">
        <v>7290</v>
      </c>
      <c r="G693" s="98" t="s">
        <v>5735</v>
      </c>
      <c r="H693" s="98" t="s">
        <v>8782</v>
      </c>
      <c r="I693" s="147">
        <v>0</v>
      </c>
      <c r="J693" s="99"/>
      <c r="K693" s="99"/>
    </row>
    <row r="694" spans="1:11" ht="24.75" x14ac:dyDescent="0.5">
      <c r="A694" s="146" t="s">
        <v>8781</v>
      </c>
      <c r="B694" s="98"/>
      <c r="C694" s="101"/>
      <c r="D694" s="98" t="s">
        <v>7293</v>
      </c>
      <c r="E694" s="98" t="s">
        <v>2613</v>
      </c>
      <c r="F694" s="98" t="s">
        <v>5730</v>
      </c>
      <c r="G694" s="98" t="s">
        <v>5735</v>
      </c>
      <c r="H694" s="98" t="s">
        <v>8782</v>
      </c>
      <c r="I694" s="147">
        <v>0</v>
      </c>
      <c r="J694" s="99"/>
      <c r="K694" s="99"/>
    </row>
    <row r="695" spans="1:11" ht="24.75" x14ac:dyDescent="0.5">
      <c r="A695" s="146" t="s">
        <v>8784</v>
      </c>
      <c r="B695" s="98" t="s">
        <v>3026</v>
      </c>
      <c r="C695" s="101" t="s">
        <v>8785</v>
      </c>
      <c r="D695" s="98" t="s">
        <v>7293</v>
      </c>
      <c r="E695" s="98" t="s">
        <v>196</v>
      </c>
      <c r="F695" s="98" t="s">
        <v>8060</v>
      </c>
      <c r="G695" s="98" t="s">
        <v>5735</v>
      </c>
      <c r="H695" s="98" t="s">
        <v>8786</v>
      </c>
      <c r="I695" s="147">
        <v>15</v>
      </c>
      <c r="J695" s="99"/>
      <c r="K695" s="99"/>
    </row>
    <row r="696" spans="1:11" ht="24.75" x14ac:dyDescent="0.5">
      <c r="A696" s="146" t="s">
        <v>8784</v>
      </c>
      <c r="B696" s="98" t="s">
        <v>8787</v>
      </c>
      <c r="C696" s="101" t="s">
        <v>3027</v>
      </c>
      <c r="D696" s="98" t="s">
        <v>7293</v>
      </c>
      <c r="E696" s="98" t="s">
        <v>2612</v>
      </c>
      <c r="F696" s="98" t="s">
        <v>2612</v>
      </c>
      <c r="G696" s="98" t="s">
        <v>5735</v>
      </c>
      <c r="H696" s="98" t="s">
        <v>8786</v>
      </c>
      <c r="I696" s="147">
        <v>0</v>
      </c>
      <c r="J696" s="99"/>
      <c r="K696" s="99"/>
    </row>
    <row r="697" spans="1:11" ht="24.75" x14ac:dyDescent="0.5">
      <c r="A697" s="146" t="s">
        <v>8784</v>
      </c>
      <c r="B697" s="98" t="s">
        <v>8788</v>
      </c>
      <c r="C697" s="101" t="s">
        <v>3028</v>
      </c>
      <c r="D697" s="98" t="s">
        <v>7293</v>
      </c>
      <c r="E697" s="98" t="s">
        <v>2611</v>
      </c>
      <c r="F697" s="98" t="s">
        <v>7290</v>
      </c>
      <c r="G697" s="98" t="s">
        <v>5735</v>
      </c>
      <c r="H697" s="98" t="s">
        <v>8786</v>
      </c>
      <c r="I697" s="147">
        <v>0</v>
      </c>
      <c r="J697" s="99"/>
      <c r="K697" s="99"/>
    </row>
    <row r="698" spans="1:11" ht="24.75" x14ac:dyDescent="0.5">
      <c r="A698" s="146" t="s">
        <v>8784</v>
      </c>
      <c r="B698" s="98" t="s">
        <v>9300</v>
      </c>
      <c r="C698" s="101" t="s">
        <v>8789</v>
      </c>
      <c r="D698" s="98" t="s">
        <v>7293</v>
      </c>
      <c r="E698" s="98" t="s">
        <v>2613</v>
      </c>
      <c r="F698" s="98" t="s">
        <v>5730</v>
      </c>
      <c r="G698" s="98" t="s">
        <v>5735</v>
      </c>
      <c r="H698" s="98" t="s">
        <v>8786</v>
      </c>
      <c r="I698" s="147">
        <v>0</v>
      </c>
      <c r="J698" s="99"/>
      <c r="K698" s="99"/>
    </row>
    <row r="699" spans="1:11" ht="24.75" x14ac:dyDescent="0.5">
      <c r="A699" s="146" t="s">
        <v>8790</v>
      </c>
      <c r="B699" s="98" t="s">
        <v>3029</v>
      </c>
      <c r="C699" s="101" t="s">
        <v>8791</v>
      </c>
      <c r="D699" s="98" t="s">
        <v>7293</v>
      </c>
      <c r="E699" s="98" t="s">
        <v>196</v>
      </c>
      <c r="F699" s="98" t="s">
        <v>8060</v>
      </c>
      <c r="G699" s="98" t="s">
        <v>5735</v>
      </c>
      <c r="H699" s="98" t="s">
        <v>8792</v>
      </c>
      <c r="I699" s="147">
        <v>11</v>
      </c>
      <c r="J699" s="99"/>
      <c r="K699" s="99"/>
    </row>
    <row r="700" spans="1:11" ht="24.75" x14ac:dyDescent="0.5">
      <c r="A700" s="146" t="s">
        <v>8790</v>
      </c>
      <c r="B700" s="98" t="s">
        <v>8793</v>
      </c>
      <c r="C700" s="101" t="s">
        <v>3030</v>
      </c>
      <c r="D700" s="98" t="s">
        <v>7293</v>
      </c>
      <c r="E700" s="98" t="s">
        <v>2612</v>
      </c>
      <c r="F700" s="98" t="s">
        <v>2612</v>
      </c>
      <c r="G700" s="98" t="s">
        <v>5735</v>
      </c>
      <c r="H700" s="98" t="s">
        <v>8792</v>
      </c>
      <c r="I700" s="147">
        <v>0</v>
      </c>
      <c r="J700" s="99"/>
      <c r="K700" s="99"/>
    </row>
    <row r="701" spans="1:11" ht="24.75" x14ac:dyDescent="0.5">
      <c r="A701" s="146" t="s">
        <v>8790</v>
      </c>
      <c r="B701" s="98" t="s">
        <v>9865</v>
      </c>
      <c r="C701" s="101" t="s">
        <v>3031</v>
      </c>
      <c r="D701" s="98" t="s">
        <v>7293</v>
      </c>
      <c r="E701" s="98" t="s">
        <v>2611</v>
      </c>
      <c r="F701" s="98" t="s">
        <v>7290</v>
      </c>
      <c r="G701" s="98" t="s">
        <v>5735</v>
      </c>
      <c r="H701" s="98" t="s">
        <v>8792</v>
      </c>
      <c r="I701" s="147">
        <v>0</v>
      </c>
      <c r="J701" s="99"/>
      <c r="K701" s="99"/>
    </row>
    <row r="702" spans="1:11" ht="24.75" x14ac:dyDescent="0.5">
      <c r="A702" s="146" t="s">
        <v>8790</v>
      </c>
      <c r="B702" s="98" t="s">
        <v>9301</v>
      </c>
      <c r="C702" s="101" t="s">
        <v>9302</v>
      </c>
      <c r="D702" s="98" t="s">
        <v>7293</v>
      </c>
      <c r="E702" s="98" t="s">
        <v>2613</v>
      </c>
      <c r="F702" s="98" t="s">
        <v>5730</v>
      </c>
      <c r="G702" s="98" t="s">
        <v>5735</v>
      </c>
      <c r="H702" s="98" t="s">
        <v>8792</v>
      </c>
      <c r="I702" s="147">
        <v>0</v>
      </c>
      <c r="J702" s="99"/>
      <c r="K702" s="99"/>
    </row>
    <row r="703" spans="1:11" ht="24.75" x14ac:dyDescent="0.5">
      <c r="A703" s="146" t="s">
        <v>8794</v>
      </c>
      <c r="B703" s="98" t="s">
        <v>3032</v>
      </c>
      <c r="C703" s="101" t="s">
        <v>8795</v>
      </c>
      <c r="D703" s="98" t="s">
        <v>7293</v>
      </c>
      <c r="E703" s="98" t="s">
        <v>196</v>
      </c>
      <c r="F703" s="98" t="s">
        <v>8060</v>
      </c>
      <c r="G703" s="98" t="s">
        <v>5735</v>
      </c>
      <c r="H703" s="98" t="s">
        <v>8796</v>
      </c>
      <c r="I703" s="147">
        <v>19</v>
      </c>
      <c r="J703" s="99"/>
      <c r="K703" s="99"/>
    </row>
    <row r="704" spans="1:11" ht="24.75" x14ac:dyDescent="0.5">
      <c r="A704" s="146" t="s">
        <v>8794</v>
      </c>
      <c r="B704" s="98" t="s">
        <v>8797</v>
      </c>
      <c r="C704" s="101" t="s">
        <v>3033</v>
      </c>
      <c r="D704" s="98" t="s">
        <v>7293</v>
      </c>
      <c r="E704" s="98" t="s">
        <v>2612</v>
      </c>
      <c r="F704" s="98" t="s">
        <v>2612</v>
      </c>
      <c r="G704" s="98" t="s">
        <v>5735</v>
      </c>
      <c r="H704" s="98" t="s">
        <v>8796</v>
      </c>
      <c r="I704" s="147">
        <v>0</v>
      </c>
      <c r="J704" s="99"/>
      <c r="K704" s="99"/>
    </row>
    <row r="705" spans="1:11" ht="24.75" x14ac:dyDescent="0.5">
      <c r="A705" s="146" t="s">
        <v>8794</v>
      </c>
      <c r="B705" s="98" t="s">
        <v>8798</v>
      </c>
      <c r="C705" s="101" t="s">
        <v>3034</v>
      </c>
      <c r="D705" s="98" t="s">
        <v>7293</v>
      </c>
      <c r="E705" s="98" t="s">
        <v>2611</v>
      </c>
      <c r="F705" s="98" t="s">
        <v>7290</v>
      </c>
      <c r="G705" s="98" t="s">
        <v>5735</v>
      </c>
      <c r="H705" s="98" t="s">
        <v>8796</v>
      </c>
      <c r="I705" s="147">
        <v>0</v>
      </c>
      <c r="J705" s="99"/>
      <c r="K705" s="99"/>
    </row>
    <row r="706" spans="1:11" ht="24.75" x14ac:dyDescent="0.5">
      <c r="A706" s="146" t="s">
        <v>8794</v>
      </c>
      <c r="B706" s="98" t="s">
        <v>9303</v>
      </c>
      <c r="C706" s="101" t="s">
        <v>9304</v>
      </c>
      <c r="D706" s="98" t="s">
        <v>7293</v>
      </c>
      <c r="E706" s="98" t="s">
        <v>2613</v>
      </c>
      <c r="F706" s="98" t="s">
        <v>5730</v>
      </c>
      <c r="G706" s="98" t="s">
        <v>5735</v>
      </c>
      <c r="H706" s="98" t="s">
        <v>8796</v>
      </c>
      <c r="I706" s="147">
        <v>0</v>
      </c>
      <c r="J706" s="99"/>
      <c r="K706" s="99"/>
    </row>
    <row r="707" spans="1:11" ht="24.75" x14ac:dyDescent="0.5">
      <c r="A707" s="146" t="s">
        <v>8799</v>
      </c>
      <c r="B707" s="98" t="s">
        <v>3035</v>
      </c>
      <c r="C707" s="101" t="s">
        <v>8800</v>
      </c>
      <c r="D707" s="98" t="s">
        <v>7293</v>
      </c>
      <c r="E707" s="98" t="s">
        <v>196</v>
      </c>
      <c r="F707" s="98" t="s">
        <v>8060</v>
      </c>
      <c r="G707" s="98" t="s">
        <v>5735</v>
      </c>
      <c r="H707" s="98" t="s">
        <v>8801</v>
      </c>
      <c r="I707" s="147">
        <v>25</v>
      </c>
      <c r="J707" s="99"/>
      <c r="K707" s="99"/>
    </row>
    <row r="708" spans="1:11" ht="24.75" x14ac:dyDescent="0.5">
      <c r="A708" s="146" t="s">
        <v>8799</v>
      </c>
      <c r="B708" s="98" t="s">
        <v>8802</v>
      </c>
      <c r="C708" s="101" t="s">
        <v>3036</v>
      </c>
      <c r="D708" s="98" t="s">
        <v>7293</v>
      </c>
      <c r="E708" s="98" t="s">
        <v>2612</v>
      </c>
      <c r="F708" s="98" t="s">
        <v>2612</v>
      </c>
      <c r="G708" s="98" t="s">
        <v>5735</v>
      </c>
      <c r="H708" s="98" t="s">
        <v>8801</v>
      </c>
      <c r="I708" s="147">
        <v>0</v>
      </c>
      <c r="J708" s="99"/>
      <c r="K708" s="99"/>
    </row>
    <row r="709" spans="1:11" ht="24.75" x14ac:dyDescent="0.5">
      <c r="A709" s="146" t="s">
        <v>8799</v>
      </c>
      <c r="B709" s="98" t="s">
        <v>9866</v>
      </c>
      <c r="C709" s="101" t="s">
        <v>3037</v>
      </c>
      <c r="D709" s="98" t="s">
        <v>7293</v>
      </c>
      <c r="E709" s="98" t="s">
        <v>2611</v>
      </c>
      <c r="F709" s="98" t="s">
        <v>7290</v>
      </c>
      <c r="G709" s="98" t="s">
        <v>5735</v>
      </c>
      <c r="H709" s="98" t="s">
        <v>8801</v>
      </c>
      <c r="I709" s="147">
        <v>0</v>
      </c>
      <c r="J709" s="99"/>
      <c r="K709" s="99"/>
    </row>
    <row r="710" spans="1:11" ht="24.75" x14ac:dyDescent="0.5">
      <c r="A710" s="146" t="s">
        <v>8799</v>
      </c>
      <c r="B710" s="98" t="s">
        <v>9305</v>
      </c>
      <c r="C710" s="101" t="s">
        <v>9306</v>
      </c>
      <c r="D710" s="98" t="s">
        <v>7293</v>
      </c>
      <c r="E710" s="98" t="s">
        <v>2613</v>
      </c>
      <c r="F710" s="98" t="s">
        <v>5730</v>
      </c>
      <c r="G710" s="98" t="s">
        <v>5735</v>
      </c>
      <c r="H710" s="98" t="s">
        <v>8801</v>
      </c>
      <c r="I710" s="147">
        <v>0</v>
      </c>
      <c r="J710" s="99"/>
      <c r="K710" s="99"/>
    </row>
    <row r="711" spans="1:11" ht="24.75" x14ac:dyDescent="0.5">
      <c r="A711" s="146" t="s">
        <v>8803</v>
      </c>
      <c r="B711" s="98" t="s">
        <v>3038</v>
      </c>
      <c r="C711" s="101" t="s">
        <v>8804</v>
      </c>
      <c r="D711" s="98" t="s">
        <v>7293</v>
      </c>
      <c r="E711" s="98" t="s">
        <v>196</v>
      </c>
      <c r="F711" s="98" t="s">
        <v>8060</v>
      </c>
      <c r="G711" s="98" t="s">
        <v>5735</v>
      </c>
      <c r="H711" s="98" t="s">
        <v>8805</v>
      </c>
      <c r="I711" s="147">
        <v>12</v>
      </c>
      <c r="J711" s="99"/>
      <c r="K711" s="99"/>
    </row>
    <row r="712" spans="1:11" ht="24.75" x14ac:dyDescent="0.5">
      <c r="A712" s="146" t="s">
        <v>8803</v>
      </c>
      <c r="B712" s="98" t="s">
        <v>8806</v>
      </c>
      <c r="C712" s="101" t="s">
        <v>3039</v>
      </c>
      <c r="D712" s="98" t="s">
        <v>7293</v>
      </c>
      <c r="E712" s="98" t="s">
        <v>2612</v>
      </c>
      <c r="F712" s="98" t="s">
        <v>2612</v>
      </c>
      <c r="G712" s="98" t="s">
        <v>5735</v>
      </c>
      <c r="H712" s="98" t="s">
        <v>8805</v>
      </c>
      <c r="I712" s="147">
        <v>0</v>
      </c>
      <c r="J712" s="99"/>
      <c r="K712" s="99"/>
    </row>
    <row r="713" spans="1:11" ht="24.75" x14ac:dyDescent="0.5">
      <c r="A713" s="146" t="s">
        <v>8803</v>
      </c>
      <c r="B713" s="98"/>
      <c r="C713" s="101"/>
      <c r="D713" s="98" t="s">
        <v>7293</v>
      </c>
      <c r="E713" s="98" t="s">
        <v>2611</v>
      </c>
      <c r="F713" s="98" t="s">
        <v>7290</v>
      </c>
      <c r="G713" s="98" t="s">
        <v>5735</v>
      </c>
      <c r="H713" s="98" t="s">
        <v>8805</v>
      </c>
      <c r="I713" s="147">
        <v>0</v>
      </c>
      <c r="J713" s="99"/>
      <c r="K713" s="99"/>
    </row>
    <row r="714" spans="1:11" ht="24.75" x14ac:dyDescent="0.5">
      <c r="A714" s="146" t="s">
        <v>8803</v>
      </c>
      <c r="B714" s="98" t="s">
        <v>8807</v>
      </c>
      <c r="C714" s="101" t="s">
        <v>3040</v>
      </c>
      <c r="D714" s="98" t="s">
        <v>7293</v>
      </c>
      <c r="E714" s="98" t="s">
        <v>2613</v>
      </c>
      <c r="F714" s="98" t="s">
        <v>5730</v>
      </c>
      <c r="G714" s="98" t="s">
        <v>5735</v>
      </c>
      <c r="H714" s="98" t="s">
        <v>8805</v>
      </c>
      <c r="I714" s="147">
        <v>0</v>
      </c>
      <c r="J714" s="99"/>
      <c r="K714" s="99"/>
    </row>
    <row r="715" spans="1:11" ht="24.75" x14ac:dyDescent="0.5">
      <c r="A715" s="146" t="s">
        <v>8808</v>
      </c>
      <c r="B715" s="98" t="s">
        <v>3041</v>
      </c>
      <c r="C715" s="101" t="s">
        <v>8809</v>
      </c>
      <c r="D715" s="98" t="s">
        <v>7293</v>
      </c>
      <c r="E715" s="98" t="s">
        <v>196</v>
      </c>
      <c r="F715" s="98" t="s">
        <v>8060</v>
      </c>
      <c r="G715" s="98" t="s">
        <v>5735</v>
      </c>
      <c r="H715" s="98" t="s">
        <v>8810</v>
      </c>
      <c r="I715" s="147">
        <v>3</v>
      </c>
      <c r="J715" s="99"/>
      <c r="K715" s="99"/>
    </row>
    <row r="716" spans="1:11" ht="24.75" x14ac:dyDescent="0.5">
      <c r="A716" s="146" t="s">
        <v>8808</v>
      </c>
      <c r="B716" s="98" t="s">
        <v>8811</v>
      </c>
      <c r="C716" s="101" t="s">
        <v>3042</v>
      </c>
      <c r="D716" s="98" t="s">
        <v>7293</v>
      </c>
      <c r="E716" s="98" t="s">
        <v>2612</v>
      </c>
      <c r="F716" s="98" t="s">
        <v>2612</v>
      </c>
      <c r="G716" s="98" t="s">
        <v>5735</v>
      </c>
      <c r="H716" s="98" t="s">
        <v>8810</v>
      </c>
      <c r="I716" s="147">
        <v>0</v>
      </c>
      <c r="J716" s="99"/>
      <c r="K716" s="99"/>
    </row>
    <row r="717" spans="1:11" ht="24.75" x14ac:dyDescent="0.5">
      <c r="A717" s="146" t="s">
        <v>8808</v>
      </c>
      <c r="B717" s="98"/>
      <c r="C717" s="101"/>
      <c r="D717" s="98" t="s">
        <v>7293</v>
      </c>
      <c r="E717" s="98" t="s">
        <v>2611</v>
      </c>
      <c r="F717" s="98" t="s">
        <v>7290</v>
      </c>
      <c r="G717" s="98" t="s">
        <v>5735</v>
      </c>
      <c r="H717" s="98" t="s">
        <v>8810</v>
      </c>
      <c r="I717" s="147">
        <v>0</v>
      </c>
      <c r="J717" s="99"/>
      <c r="K717" s="99"/>
    </row>
    <row r="718" spans="1:11" ht="24.75" x14ac:dyDescent="0.5">
      <c r="A718" s="146" t="s">
        <v>8808</v>
      </c>
      <c r="B718" s="98" t="s">
        <v>9307</v>
      </c>
      <c r="C718" s="101" t="s">
        <v>9308</v>
      </c>
      <c r="D718" s="98" t="s">
        <v>7293</v>
      </c>
      <c r="E718" s="98" t="s">
        <v>2613</v>
      </c>
      <c r="F718" s="98" t="s">
        <v>5730</v>
      </c>
      <c r="G718" s="98" t="s">
        <v>5735</v>
      </c>
      <c r="H718" s="98" t="s">
        <v>8810</v>
      </c>
      <c r="I718" s="147">
        <v>0</v>
      </c>
      <c r="J718" s="99"/>
      <c r="K718" s="99"/>
    </row>
    <row r="719" spans="1:11" ht="24.75" x14ac:dyDescent="0.5">
      <c r="A719" s="146" t="s">
        <v>8812</v>
      </c>
      <c r="B719" s="98" t="s">
        <v>3043</v>
      </c>
      <c r="C719" s="101" t="s">
        <v>8813</v>
      </c>
      <c r="D719" s="98" t="s">
        <v>7293</v>
      </c>
      <c r="E719" s="98" t="s">
        <v>196</v>
      </c>
      <c r="F719" s="98" t="s">
        <v>8060</v>
      </c>
      <c r="G719" s="98" t="s">
        <v>5735</v>
      </c>
      <c r="H719" s="98" t="s">
        <v>8814</v>
      </c>
      <c r="I719" s="147">
        <v>0</v>
      </c>
      <c r="J719" s="99"/>
      <c r="K719" s="99"/>
    </row>
    <row r="720" spans="1:11" ht="24.75" x14ac:dyDescent="0.5">
      <c r="A720" s="146" t="s">
        <v>8812</v>
      </c>
      <c r="B720" s="98" t="s">
        <v>8815</v>
      </c>
      <c r="C720" s="101" t="s">
        <v>3044</v>
      </c>
      <c r="D720" s="98" t="s">
        <v>7293</v>
      </c>
      <c r="E720" s="98" t="s">
        <v>2612</v>
      </c>
      <c r="F720" s="98" t="s">
        <v>2612</v>
      </c>
      <c r="G720" s="98" t="s">
        <v>5735</v>
      </c>
      <c r="H720" s="98" t="s">
        <v>8814</v>
      </c>
      <c r="I720" s="147">
        <v>0</v>
      </c>
      <c r="J720" s="99"/>
      <c r="K720" s="99"/>
    </row>
    <row r="721" spans="1:11" ht="24.75" x14ac:dyDescent="0.5">
      <c r="A721" s="146" t="s">
        <v>8812</v>
      </c>
      <c r="B721" s="98"/>
      <c r="C721" s="101"/>
      <c r="D721" s="98" t="s">
        <v>7293</v>
      </c>
      <c r="E721" s="98" t="s">
        <v>2611</v>
      </c>
      <c r="F721" s="98" t="s">
        <v>7290</v>
      </c>
      <c r="G721" s="98" t="s">
        <v>5735</v>
      </c>
      <c r="H721" s="98" t="s">
        <v>8814</v>
      </c>
      <c r="I721" s="147">
        <v>0</v>
      </c>
      <c r="J721" s="99"/>
      <c r="K721" s="99"/>
    </row>
    <row r="722" spans="1:11" ht="24.75" x14ac:dyDescent="0.5">
      <c r="A722" s="146" t="s">
        <v>8812</v>
      </c>
      <c r="B722" s="98" t="s">
        <v>9310</v>
      </c>
      <c r="C722" s="101" t="s">
        <v>9309</v>
      </c>
      <c r="D722" s="98" t="s">
        <v>7293</v>
      </c>
      <c r="E722" s="98" t="s">
        <v>2613</v>
      </c>
      <c r="F722" s="98" t="s">
        <v>5730</v>
      </c>
      <c r="G722" s="98" t="s">
        <v>5735</v>
      </c>
      <c r="H722" s="98" t="s">
        <v>8814</v>
      </c>
      <c r="I722" s="147">
        <v>0</v>
      </c>
      <c r="J722" s="99"/>
      <c r="K722" s="99"/>
    </row>
    <row r="723" spans="1:11" ht="24.75" x14ac:dyDescent="0.5">
      <c r="A723" s="146" t="s">
        <v>8816</v>
      </c>
      <c r="B723" s="98" t="s">
        <v>3045</v>
      </c>
      <c r="C723" s="101" t="s">
        <v>8817</v>
      </c>
      <c r="D723" s="98" t="s">
        <v>7293</v>
      </c>
      <c r="E723" s="98" t="s">
        <v>196</v>
      </c>
      <c r="F723" s="98" t="s">
        <v>8060</v>
      </c>
      <c r="G723" s="98" t="s">
        <v>5735</v>
      </c>
      <c r="H723" s="98" t="s">
        <v>8818</v>
      </c>
      <c r="I723" s="147">
        <v>0</v>
      </c>
      <c r="J723" s="99"/>
      <c r="K723" s="99"/>
    </row>
    <row r="724" spans="1:11" ht="24.75" x14ac:dyDescent="0.5">
      <c r="A724" s="146" t="s">
        <v>8816</v>
      </c>
      <c r="B724" s="98" t="s">
        <v>8819</v>
      </c>
      <c r="C724" s="101" t="s">
        <v>3046</v>
      </c>
      <c r="D724" s="98" t="s">
        <v>7293</v>
      </c>
      <c r="E724" s="98" t="s">
        <v>2612</v>
      </c>
      <c r="F724" s="98" t="s">
        <v>2612</v>
      </c>
      <c r="G724" s="98" t="s">
        <v>5735</v>
      </c>
      <c r="H724" s="98" t="s">
        <v>8818</v>
      </c>
      <c r="I724" s="147">
        <v>0</v>
      </c>
      <c r="J724" s="99"/>
      <c r="K724" s="99"/>
    </row>
    <row r="725" spans="1:11" ht="24.75" x14ac:dyDescent="0.5">
      <c r="A725" s="146" t="s">
        <v>8816</v>
      </c>
      <c r="B725" s="98"/>
      <c r="C725" s="101"/>
      <c r="D725" s="98" t="s">
        <v>7293</v>
      </c>
      <c r="E725" s="98" t="s">
        <v>2611</v>
      </c>
      <c r="F725" s="98" t="s">
        <v>7290</v>
      </c>
      <c r="G725" s="98" t="s">
        <v>5735</v>
      </c>
      <c r="H725" s="98" t="s">
        <v>8818</v>
      </c>
      <c r="I725" s="147">
        <v>0</v>
      </c>
      <c r="J725" s="99"/>
      <c r="K725" s="99"/>
    </row>
    <row r="726" spans="1:11" ht="24.75" x14ac:dyDescent="0.5">
      <c r="A726" s="146" t="s">
        <v>8816</v>
      </c>
      <c r="B726" s="98"/>
      <c r="C726" s="101"/>
      <c r="D726" s="98" t="s">
        <v>7293</v>
      </c>
      <c r="E726" s="98" t="s">
        <v>2613</v>
      </c>
      <c r="F726" s="98" t="s">
        <v>5730</v>
      </c>
      <c r="G726" s="98" t="s">
        <v>5735</v>
      </c>
      <c r="H726" s="98" t="s">
        <v>8818</v>
      </c>
      <c r="I726" s="147">
        <v>0</v>
      </c>
      <c r="J726" s="99"/>
      <c r="K726" s="99"/>
    </row>
    <row r="727" spans="1:11" ht="24.75" x14ac:dyDescent="0.5">
      <c r="A727" s="146" t="s">
        <v>8820</v>
      </c>
      <c r="B727" s="98" t="s">
        <v>3047</v>
      </c>
      <c r="C727" s="101" t="s">
        <v>8821</v>
      </c>
      <c r="D727" s="98" t="s">
        <v>7293</v>
      </c>
      <c r="E727" s="98" t="s">
        <v>196</v>
      </c>
      <c r="F727" s="98" t="s">
        <v>8060</v>
      </c>
      <c r="G727" s="98" t="s">
        <v>5735</v>
      </c>
      <c r="H727" s="98" t="s">
        <v>8822</v>
      </c>
      <c r="I727" s="147">
        <v>8</v>
      </c>
      <c r="J727" s="99"/>
      <c r="K727" s="99"/>
    </row>
    <row r="728" spans="1:11" ht="24.75" x14ac:dyDescent="0.5">
      <c r="A728" s="146" t="s">
        <v>8820</v>
      </c>
      <c r="B728" s="98"/>
      <c r="C728" s="101"/>
      <c r="D728" s="98" t="s">
        <v>7293</v>
      </c>
      <c r="E728" s="98" t="s">
        <v>2612</v>
      </c>
      <c r="F728" s="98" t="s">
        <v>2612</v>
      </c>
      <c r="G728" s="98" t="s">
        <v>5735</v>
      </c>
      <c r="H728" s="98" t="s">
        <v>8822</v>
      </c>
      <c r="I728" s="147">
        <v>0</v>
      </c>
      <c r="J728" s="99"/>
      <c r="K728" s="99"/>
    </row>
    <row r="729" spans="1:11" ht="24.75" x14ac:dyDescent="0.5">
      <c r="A729" s="146" t="s">
        <v>8820</v>
      </c>
      <c r="B729" s="98"/>
      <c r="C729" s="101"/>
      <c r="D729" s="98" t="s">
        <v>7293</v>
      </c>
      <c r="E729" s="98" t="s">
        <v>2611</v>
      </c>
      <c r="F729" s="98" t="s">
        <v>7290</v>
      </c>
      <c r="G729" s="98" t="s">
        <v>5735</v>
      </c>
      <c r="H729" s="98" t="s">
        <v>8822</v>
      </c>
      <c r="I729" s="147">
        <v>0</v>
      </c>
      <c r="J729" s="99"/>
      <c r="K729" s="99"/>
    </row>
    <row r="730" spans="1:11" ht="24.75" x14ac:dyDescent="0.5">
      <c r="A730" s="146" t="s">
        <v>8820</v>
      </c>
      <c r="B730" s="98"/>
      <c r="C730" s="101"/>
      <c r="D730" s="98" t="s">
        <v>7293</v>
      </c>
      <c r="E730" s="98" t="s">
        <v>2613</v>
      </c>
      <c r="F730" s="98" t="s">
        <v>5730</v>
      </c>
      <c r="G730" s="98" t="s">
        <v>5735</v>
      </c>
      <c r="H730" s="98" t="s">
        <v>8822</v>
      </c>
      <c r="I730" s="147">
        <v>0</v>
      </c>
      <c r="J730" s="99"/>
      <c r="K730" s="99"/>
    </row>
    <row r="731" spans="1:11" ht="24.75" x14ac:dyDescent="0.5">
      <c r="A731" s="146" t="s">
        <v>8823</v>
      </c>
      <c r="B731" s="98" t="s">
        <v>3048</v>
      </c>
      <c r="C731" s="101" t="s">
        <v>8824</v>
      </c>
      <c r="D731" s="98" t="s">
        <v>7293</v>
      </c>
      <c r="E731" s="98" t="s">
        <v>196</v>
      </c>
      <c r="F731" s="98" t="s">
        <v>8060</v>
      </c>
      <c r="G731" s="98" t="s">
        <v>5735</v>
      </c>
      <c r="H731" s="98" t="s">
        <v>8822</v>
      </c>
      <c r="I731" s="147">
        <v>3</v>
      </c>
      <c r="J731" s="99"/>
      <c r="K731" s="99"/>
    </row>
    <row r="732" spans="1:11" ht="24.75" x14ac:dyDescent="0.5">
      <c r="A732" s="146" t="s">
        <v>8823</v>
      </c>
      <c r="B732" s="98"/>
      <c r="C732" s="101"/>
      <c r="D732" s="98" t="s">
        <v>7293</v>
      </c>
      <c r="E732" s="98" t="s">
        <v>2612</v>
      </c>
      <c r="F732" s="98" t="s">
        <v>2612</v>
      </c>
      <c r="G732" s="98" t="s">
        <v>5735</v>
      </c>
      <c r="H732" s="98" t="s">
        <v>8822</v>
      </c>
      <c r="I732" s="147">
        <v>0</v>
      </c>
      <c r="J732" s="99"/>
      <c r="K732" s="99"/>
    </row>
    <row r="733" spans="1:11" ht="24.75" x14ac:dyDescent="0.5">
      <c r="A733" s="146" t="s">
        <v>8823</v>
      </c>
      <c r="B733" s="98"/>
      <c r="C733" s="101"/>
      <c r="D733" s="98" t="s">
        <v>7293</v>
      </c>
      <c r="E733" s="98" t="s">
        <v>2611</v>
      </c>
      <c r="F733" s="98" t="s">
        <v>7290</v>
      </c>
      <c r="G733" s="98" t="s">
        <v>5735</v>
      </c>
      <c r="H733" s="98" t="s">
        <v>8822</v>
      </c>
      <c r="I733" s="147">
        <v>0</v>
      </c>
      <c r="J733" s="99"/>
      <c r="K733" s="99"/>
    </row>
    <row r="734" spans="1:11" ht="24.75" x14ac:dyDescent="0.5">
      <c r="A734" s="146" t="s">
        <v>8823</v>
      </c>
      <c r="B734" s="98"/>
      <c r="C734" s="101"/>
      <c r="D734" s="98" t="s">
        <v>7293</v>
      </c>
      <c r="E734" s="98" t="s">
        <v>2613</v>
      </c>
      <c r="F734" s="98" t="s">
        <v>5730</v>
      </c>
      <c r="G734" s="98" t="s">
        <v>5735</v>
      </c>
      <c r="H734" s="98" t="s">
        <v>8822</v>
      </c>
      <c r="I734" s="147">
        <v>0</v>
      </c>
      <c r="J734" s="99"/>
      <c r="K734" s="99"/>
    </row>
    <row r="735" spans="1:11" ht="24.75" x14ac:dyDescent="0.5">
      <c r="A735" s="146" t="s">
        <v>8825</v>
      </c>
      <c r="B735" s="98" t="s">
        <v>3049</v>
      </c>
      <c r="C735" s="101" t="s">
        <v>8826</v>
      </c>
      <c r="D735" s="98" t="s">
        <v>7293</v>
      </c>
      <c r="E735" s="98" t="s">
        <v>196</v>
      </c>
      <c r="F735" s="98" t="s">
        <v>8060</v>
      </c>
      <c r="G735" s="98" t="s">
        <v>5735</v>
      </c>
      <c r="H735" s="98" t="s">
        <v>8822</v>
      </c>
      <c r="I735" s="147">
        <v>3</v>
      </c>
      <c r="J735" s="99"/>
      <c r="K735" s="99"/>
    </row>
    <row r="736" spans="1:11" ht="24.75" x14ac:dyDescent="0.5">
      <c r="A736" s="146" t="s">
        <v>8825</v>
      </c>
      <c r="B736" s="98"/>
      <c r="C736" s="101"/>
      <c r="D736" s="98" t="s">
        <v>7293</v>
      </c>
      <c r="E736" s="98" t="s">
        <v>2612</v>
      </c>
      <c r="F736" s="98" t="s">
        <v>2612</v>
      </c>
      <c r="G736" s="98" t="s">
        <v>5735</v>
      </c>
      <c r="H736" s="98" t="s">
        <v>8822</v>
      </c>
      <c r="I736" s="147">
        <v>0</v>
      </c>
      <c r="J736" s="99"/>
      <c r="K736" s="99"/>
    </row>
    <row r="737" spans="1:11" ht="24.75" x14ac:dyDescent="0.5">
      <c r="A737" s="146" t="s">
        <v>8825</v>
      </c>
      <c r="B737" s="98"/>
      <c r="C737" s="101"/>
      <c r="D737" s="98" t="s">
        <v>7293</v>
      </c>
      <c r="E737" s="98" t="s">
        <v>2611</v>
      </c>
      <c r="F737" s="98" t="s">
        <v>7290</v>
      </c>
      <c r="G737" s="98" t="s">
        <v>5735</v>
      </c>
      <c r="H737" s="98" t="s">
        <v>8822</v>
      </c>
      <c r="I737" s="147">
        <v>0</v>
      </c>
      <c r="J737" s="99"/>
      <c r="K737" s="99"/>
    </row>
    <row r="738" spans="1:11" ht="24.75" x14ac:dyDescent="0.5">
      <c r="A738" s="146" t="s">
        <v>8825</v>
      </c>
      <c r="B738" s="98"/>
      <c r="C738" s="101"/>
      <c r="D738" s="98" t="s">
        <v>7293</v>
      </c>
      <c r="E738" s="98" t="s">
        <v>2613</v>
      </c>
      <c r="F738" s="98" t="s">
        <v>5730</v>
      </c>
      <c r="G738" s="98" t="s">
        <v>5735</v>
      </c>
      <c r="H738" s="98" t="s">
        <v>8822</v>
      </c>
      <c r="I738" s="147">
        <v>0</v>
      </c>
      <c r="J738" s="99"/>
      <c r="K738" s="99"/>
    </row>
    <row r="739" spans="1:11" ht="24.75" x14ac:dyDescent="0.5">
      <c r="A739" s="146" t="s">
        <v>8827</v>
      </c>
      <c r="B739" s="98" t="s">
        <v>3050</v>
      </c>
      <c r="C739" s="101" t="s">
        <v>8828</v>
      </c>
      <c r="D739" s="98" t="s">
        <v>7293</v>
      </c>
      <c r="E739" s="98" t="s">
        <v>196</v>
      </c>
      <c r="F739" s="98" t="s">
        <v>8060</v>
      </c>
      <c r="G739" s="98" t="s">
        <v>5735</v>
      </c>
      <c r="H739" s="98" t="s">
        <v>8822</v>
      </c>
      <c r="I739" s="147">
        <v>0</v>
      </c>
      <c r="J739" s="99"/>
      <c r="K739" s="99"/>
    </row>
    <row r="740" spans="1:11" ht="24.75" x14ac:dyDescent="0.5">
      <c r="A740" s="146" t="s">
        <v>8827</v>
      </c>
      <c r="B740" s="98"/>
      <c r="C740" s="101"/>
      <c r="D740" s="98" t="s">
        <v>7293</v>
      </c>
      <c r="E740" s="98" t="s">
        <v>2612</v>
      </c>
      <c r="F740" s="98" t="s">
        <v>2612</v>
      </c>
      <c r="G740" s="98" t="s">
        <v>5735</v>
      </c>
      <c r="H740" s="98" t="s">
        <v>8822</v>
      </c>
      <c r="I740" s="147">
        <v>0</v>
      </c>
      <c r="J740" s="99"/>
      <c r="K740" s="99"/>
    </row>
    <row r="741" spans="1:11" ht="24.75" x14ac:dyDescent="0.5">
      <c r="A741" s="146" t="s">
        <v>8827</v>
      </c>
      <c r="B741" s="98"/>
      <c r="C741" s="101"/>
      <c r="D741" s="98" t="s">
        <v>7293</v>
      </c>
      <c r="E741" s="98" t="s">
        <v>2611</v>
      </c>
      <c r="F741" s="98" t="s">
        <v>7290</v>
      </c>
      <c r="G741" s="98" t="s">
        <v>5735</v>
      </c>
      <c r="H741" s="98" t="s">
        <v>8822</v>
      </c>
      <c r="I741" s="147">
        <v>0</v>
      </c>
      <c r="J741" s="99"/>
      <c r="K741" s="99"/>
    </row>
    <row r="742" spans="1:11" ht="24.75" x14ac:dyDescent="0.5">
      <c r="A742" s="146" t="s">
        <v>8827</v>
      </c>
      <c r="B742" s="98"/>
      <c r="C742" s="101"/>
      <c r="D742" s="98" t="s">
        <v>7293</v>
      </c>
      <c r="E742" s="98" t="s">
        <v>2613</v>
      </c>
      <c r="F742" s="98" t="s">
        <v>5730</v>
      </c>
      <c r="G742" s="98" t="s">
        <v>5735</v>
      </c>
      <c r="H742" s="98" t="s">
        <v>8822</v>
      </c>
      <c r="I742" s="147">
        <v>0</v>
      </c>
      <c r="J742" s="99"/>
      <c r="K742" s="99"/>
    </row>
    <row r="743" spans="1:11" ht="24.75" x14ac:dyDescent="0.5">
      <c r="A743" s="146" t="s">
        <v>8829</v>
      </c>
      <c r="B743" s="98" t="s">
        <v>3051</v>
      </c>
      <c r="C743" s="101" t="s">
        <v>8830</v>
      </c>
      <c r="D743" s="98" t="s">
        <v>7293</v>
      </c>
      <c r="E743" s="98" t="s">
        <v>196</v>
      </c>
      <c r="F743" s="98" t="s">
        <v>8060</v>
      </c>
      <c r="G743" s="98" t="s">
        <v>5735</v>
      </c>
      <c r="H743" s="98" t="s">
        <v>8831</v>
      </c>
      <c r="I743" s="147">
        <v>0</v>
      </c>
      <c r="J743" s="99"/>
      <c r="K743" s="99"/>
    </row>
    <row r="744" spans="1:11" ht="24.75" x14ac:dyDescent="0.5">
      <c r="A744" s="146" t="s">
        <v>8829</v>
      </c>
      <c r="B744" s="98" t="s">
        <v>8832</v>
      </c>
      <c r="C744" s="101" t="s">
        <v>3052</v>
      </c>
      <c r="D744" s="98" t="s">
        <v>7293</v>
      </c>
      <c r="E744" s="98" t="s">
        <v>2612</v>
      </c>
      <c r="F744" s="98" t="s">
        <v>2612</v>
      </c>
      <c r="G744" s="98" t="s">
        <v>5735</v>
      </c>
      <c r="H744" s="98" t="s">
        <v>8831</v>
      </c>
      <c r="I744" s="147">
        <v>0</v>
      </c>
      <c r="J744" s="99"/>
      <c r="K744" s="99"/>
    </row>
    <row r="745" spans="1:11" ht="24.75" x14ac:dyDescent="0.5">
      <c r="A745" s="146" t="s">
        <v>8829</v>
      </c>
      <c r="B745" s="98" t="s">
        <v>8833</v>
      </c>
      <c r="C745" s="101" t="s">
        <v>8833</v>
      </c>
      <c r="D745" s="98" t="s">
        <v>7293</v>
      </c>
      <c r="E745" s="98" t="s">
        <v>2611</v>
      </c>
      <c r="F745" s="98" t="s">
        <v>7290</v>
      </c>
      <c r="G745" s="98" t="s">
        <v>5735</v>
      </c>
      <c r="H745" s="98" t="s">
        <v>8831</v>
      </c>
      <c r="I745" s="147">
        <v>2</v>
      </c>
      <c r="J745" s="99">
        <v>150</v>
      </c>
      <c r="K745" s="99">
        <v>178</v>
      </c>
    </row>
    <row r="746" spans="1:11" ht="24.75" x14ac:dyDescent="0.5">
      <c r="A746" s="146" t="s">
        <v>8829</v>
      </c>
      <c r="B746" s="98" t="s">
        <v>8834</v>
      </c>
      <c r="C746" s="101" t="s">
        <v>3053</v>
      </c>
      <c r="D746" s="98" t="s">
        <v>7293</v>
      </c>
      <c r="E746" s="98" t="s">
        <v>2613</v>
      </c>
      <c r="F746" s="98" t="s">
        <v>5730</v>
      </c>
      <c r="G746" s="98" t="s">
        <v>5735</v>
      </c>
      <c r="H746" s="98" t="s">
        <v>8831</v>
      </c>
      <c r="I746" s="147">
        <v>0</v>
      </c>
      <c r="J746" s="99">
        <v>223</v>
      </c>
      <c r="K746" s="99">
        <v>214</v>
      </c>
    </row>
    <row r="747" spans="1:11" ht="24.75" x14ac:dyDescent="0.5">
      <c r="A747" s="146" t="s">
        <v>8835</v>
      </c>
      <c r="B747" s="98" t="s">
        <v>3054</v>
      </c>
      <c r="C747" s="101" t="s">
        <v>8836</v>
      </c>
      <c r="D747" s="98" t="s">
        <v>7293</v>
      </c>
      <c r="E747" s="98" t="s">
        <v>196</v>
      </c>
      <c r="F747" s="98" t="s">
        <v>8060</v>
      </c>
      <c r="G747" s="98" t="s">
        <v>5735</v>
      </c>
      <c r="H747" s="98" t="s">
        <v>8837</v>
      </c>
      <c r="I747" s="147">
        <v>0</v>
      </c>
      <c r="J747" s="99">
        <v>10</v>
      </c>
      <c r="K747" s="99">
        <v>10</v>
      </c>
    </row>
    <row r="748" spans="1:11" ht="24.75" x14ac:dyDescent="0.5">
      <c r="A748" s="146" t="s">
        <v>8835</v>
      </c>
      <c r="B748" s="98" t="s">
        <v>8838</v>
      </c>
      <c r="C748" s="101" t="s">
        <v>3055</v>
      </c>
      <c r="D748" s="98" t="s">
        <v>7293</v>
      </c>
      <c r="E748" s="98" t="s">
        <v>2612</v>
      </c>
      <c r="F748" s="98" t="s">
        <v>2612</v>
      </c>
      <c r="G748" s="98" t="s">
        <v>5735</v>
      </c>
      <c r="H748" s="98" t="s">
        <v>8837</v>
      </c>
      <c r="I748" s="147">
        <v>0</v>
      </c>
      <c r="J748" s="99"/>
      <c r="K748" s="99"/>
    </row>
    <row r="749" spans="1:11" ht="24.75" x14ac:dyDescent="0.5">
      <c r="A749" s="146" t="s">
        <v>8835</v>
      </c>
      <c r="B749" s="98" t="s">
        <v>8839</v>
      </c>
      <c r="C749" s="101" t="s">
        <v>3056</v>
      </c>
      <c r="D749" s="98" t="s">
        <v>7293</v>
      </c>
      <c r="E749" s="98" t="s">
        <v>2611</v>
      </c>
      <c r="F749" s="98" t="s">
        <v>7290</v>
      </c>
      <c r="G749" s="98" t="s">
        <v>5735</v>
      </c>
      <c r="H749" s="98" t="s">
        <v>8837</v>
      </c>
      <c r="I749" s="147">
        <v>15</v>
      </c>
      <c r="J749" s="99">
        <v>30</v>
      </c>
      <c r="K749" s="99">
        <v>85</v>
      </c>
    </row>
    <row r="750" spans="1:11" ht="24.75" x14ac:dyDescent="0.5">
      <c r="A750" s="146" t="s">
        <v>8835</v>
      </c>
      <c r="B750" s="98" t="s">
        <v>9187</v>
      </c>
      <c r="C750" s="101" t="s">
        <v>9311</v>
      </c>
      <c r="D750" s="98" t="s">
        <v>7293</v>
      </c>
      <c r="E750" s="98" t="s">
        <v>2613</v>
      </c>
      <c r="F750" s="98" t="s">
        <v>5730</v>
      </c>
      <c r="G750" s="98" t="s">
        <v>5735</v>
      </c>
      <c r="H750" s="98" t="s">
        <v>8837</v>
      </c>
      <c r="I750" s="147">
        <v>0</v>
      </c>
      <c r="J750" s="99">
        <v>145</v>
      </c>
      <c r="K750" s="99">
        <v>135</v>
      </c>
    </row>
    <row r="751" spans="1:11" ht="24.75" x14ac:dyDescent="0.5">
      <c r="A751" s="146" t="s">
        <v>8840</v>
      </c>
      <c r="B751" s="98" t="s">
        <v>3057</v>
      </c>
      <c r="C751" s="101" t="s">
        <v>8841</v>
      </c>
      <c r="D751" s="98" t="s">
        <v>7293</v>
      </c>
      <c r="E751" s="98" t="s">
        <v>196</v>
      </c>
      <c r="F751" s="98" t="s">
        <v>8060</v>
      </c>
      <c r="G751" s="98" t="s">
        <v>5735</v>
      </c>
      <c r="H751" s="98" t="s">
        <v>8842</v>
      </c>
      <c r="I751" s="147">
        <v>0</v>
      </c>
      <c r="J751" s="99">
        <v>30</v>
      </c>
      <c r="K751" s="99">
        <v>31</v>
      </c>
    </row>
    <row r="752" spans="1:11" ht="24.75" x14ac:dyDescent="0.5">
      <c r="A752" s="146" t="s">
        <v>8840</v>
      </c>
      <c r="B752" s="98" t="s">
        <v>8843</v>
      </c>
      <c r="C752" s="101" t="s">
        <v>3058</v>
      </c>
      <c r="D752" s="98" t="s">
        <v>7293</v>
      </c>
      <c r="E752" s="98" t="s">
        <v>2612</v>
      </c>
      <c r="F752" s="98" t="s">
        <v>2612</v>
      </c>
      <c r="G752" s="98" t="s">
        <v>5735</v>
      </c>
      <c r="H752" s="98" t="s">
        <v>8842</v>
      </c>
      <c r="I752" s="147">
        <v>0</v>
      </c>
      <c r="J752" s="99"/>
      <c r="K752" s="99"/>
    </row>
    <row r="753" spans="1:11" ht="24.75" x14ac:dyDescent="0.5">
      <c r="A753" s="146" t="s">
        <v>8840</v>
      </c>
      <c r="B753" s="98" t="s">
        <v>8844</v>
      </c>
      <c r="C753" s="101" t="s">
        <v>3059</v>
      </c>
      <c r="D753" s="98" t="s">
        <v>7293</v>
      </c>
      <c r="E753" s="98" t="s">
        <v>2611</v>
      </c>
      <c r="F753" s="98" t="s">
        <v>7290</v>
      </c>
      <c r="G753" s="98" t="s">
        <v>5735</v>
      </c>
      <c r="H753" s="98" t="s">
        <v>8842</v>
      </c>
      <c r="I753" s="147">
        <v>6</v>
      </c>
      <c r="J753" s="99">
        <v>40</v>
      </c>
      <c r="K753" s="99">
        <v>41</v>
      </c>
    </row>
    <row r="754" spans="1:11" ht="24.75" x14ac:dyDescent="0.5">
      <c r="A754" s="146" t="s">
        <v>8840</v>
      </c>
      <c r="B754" s="98" t="s">
        <v>9186</v>
      </c>
      <c r="C754" s="101" t="s">
        <v>9312</v>
      </c>
      <c r="D754" s="98" t="s">
        <v>7293</v>
      </c>
      <c r="E754" s="98" t="s">
        <v>2613</v>
      </c>
      <c r="F754" s="98" t="s">
        <v>5730</v>
      </c>
      <c r="G754" s="98" t="s">
        <v>5735</v>
      </c>
      <c r="H754" s="98" t="s">
        <v>8842</v>
      </c>
      <c r="I754" s="147">
        <v>0</v>
      </c>
      <c r="J754" s="99">
        <v>10</v>
      </c>
      <c r="K754" s="99">
        <v>13</v>
      </c>
    </row>
    <row r="755" spans="1:11" ht="24.75" x14ac:dyDescent="0.5">
      <c r="A755" s="146" t="s">
        <v>8845</v>
      </c>
      <c r="B755" s="98" t="s">
        <v>3060</v>
      </c>
      <c r="C755" s="101" t="s">
        <v>8846</v>
      </c>
      <c r="D755" s="98" t="s">
        <v>7293</v>
      </c>
      <c r="E755" s="98" t="s">
        <v>196</v>
      </c>
      <c r="F755" s="98" t="s">
        <v>8060</v>
      </c>
      <c r="G755" s="98" t="s">
        <v>5735</v>
      </c>
      <c r="H755" s="98" t="s">
        <v>8847</v>
      </c>
      <c r="I755" s="147">
        <v>0</v>
      </c>
      <c r="J755" s="99"/>
      <c r="K755" s="99"/>
    </row>
    <row r="756" spans="1:11" ht="24.75" x14ac:dyDescent="0.5">
      <c r="A756" s="146" t="s">
        <v>8845</v>
      </c>
      <c r="B756" s="98" t="s">
        <v>8848</v>
      </c>
      <c r="C756" s="101" t="s">
        <v>3061</v>
      </c>
      <c r="D756" s="98" t="s">
        <v>7293</v>
      </c>
      <c r="E756" s="98" t="s">
        <v>2612</v>
      </c>
      <c r="F756" s="98" t="s">
        <v>2612</v>
      </c>
      <c r="G756" s="98" t="s">
        <v>5735</v>
      </c>
      <c r="H756" s="98" t="s">
        <v>8847</v>
      </c>
      <c r="I756" s="147">
        <v>0</v>
      </c>
      <c r="J756" s="99"/>
      <c r="K756" s="99"/>
    </row>
    <row r="757" spans="1:11" ht="24.75" x14ac:dyDescent="0.5">
      <c r="A757" s="146" t="s">
        <v>8845</v>
      </c>
      <c r="B757" s="98" t="s">
        <v>8849</v>
      </c>
      <c r="C757" s="101" t="s">
        <v>3062</v>
      </c>
      <c r="D757" s="98" t="s">
        <v>7293</v>
      </c>
      <c r="E757" s="98" t="s">
        <v>2611</v>
      </c>
      <c r="F757" s="98" t="s">
        <v>7290</v>
      </c>
      <c r="G757" s="98" t="s">
        <v>5735</v>
      </c>
      <c r="H757" s="98" t="s">
        <v>8847</v>
      </c>
      <c r="I757" s="147">
        <v>1</v>
      </c>
      <c r="J757" s="99"/>
      <c r="K757" s="99">
        <v>2</v>
      </c>
    </row>
    <row r="758" spans="1:11" ht="24.75" x14ac:dyDescent="0.5">
      <c r="A758" s="146" t="s">
        <v>8845</v>
      </c>
      <c r="B758" s="98" t="s">
        <v>9188</v>
      </c>
      <c r="C758" s="101" t="s">
        <v>9313</v>
      </c>
      <c r="D758" s="98" t="s">
        <v>7293</v>
      </c>
      <c r="E758" s="98" t="s">
        <v>2613</v>
      </c>
      <c r="F758" s="98" t="s">
        <v>5730</v>
      </c>
      <c r="G758" s="98" t="s">
        <v>5735</v>
      </c>
      <c r="H758" s="98" t="s">
        <v>8847</v>
      </c>
      <c r="I758" s="147">
        <v>13</v>
      </c>
      <c r="J758" s="99"/>
      <c r="K758" s="99">
        <v>11</v>
      </c>
    </row>
    <row r="759" spans="1:11" ht="24.75" x14ac:dyDescent="0.5">
      <c r="A759" s="146" t="s">
        <v>8850</v>
      </c>
      <c r="B759" s="98" t="s">
        <v>3063</v>
      </c>
      <c r="C759" s="101" t="s">
        <v>8851</v>
      </c>
      <c r="D759" s="98" t="s">
        <v>7293</v>
      </c>
      <c r="E759" s="98" t="s">
        <v>196</v>
      </c>
      <c r="F759" s="98" t="s">
        <v>8060</v>
      </c>
      <c r="G759" s="98" t="s">
        <v>5735</v>
      </c>
      <c r="H759" s="98" t="s">
        <v>8852</v>
      </c>
      <c r="I759" s="147">
        <v>0</v>
      </c>
      <c r="J759" s="99"/>
      <c r="K759" s="99"/>
    </row>
    <row r="760" spans="1:11" ht="24.75" x14ac:dyDescent="0.5">
      <c r="A760" s="146" t="s">
        <v>8850</v>
      </c>
      <c r="B760" s="98" t="s">
        <v>8853</v>
      </c>
      <c r="C760" s="98" t="s">
        <v>3064</v>
      </c>
      <c r="D760" s="98" t="s">
        <v>7293</v>
      </c>
      <c r="E760" s="98" t="s">
        <v>2612</v>
      </c>
      <c r="F760" s="98" t="s">
        <v>2612</v>
      </c>
      <c r="G760" s="98" t="s">
        <v>5735</v>
      </c>
      <c r="H760" s="98" t="s">
        <v>8852</v>
      </c>
      <c r="I760" s="147">
        <v>2</v>
      </c>
      <c r="J760" s="99"/>
      <c r="K760" s="99"/>
    </row>
    <row r="761" spans="1:11" ht="24.75" x14ac:dyDescent="0.5">
      <c r="A761" s="146" t="s">
        <v>8850</v>
      </c>
      <c r="B761" s="98" t="s">
        <v>8854</v>
      </c>
      <c r="C761" s="98" t="s">
        <v>3065</v>
      </c>
      <c r="D761" s="98" t="s">
        <v>7293</v>
      </c>
      <c r="E761" s="98" t="s">
        <v>2611</v>
      </c>
      <c r="F761" s="98" t="s">
        <v>7290</v>
      </c>
      <c r="G761" s="98" t="s">
        <v>5735</v>
      </c>
      <c r="H761" s="98" t="s">
        <v>8852</v>
      </c>
      <c r="I761" s="147">
        <v>3</v>
      </c>
      <c r="J761" s="99"/>
      <c r="K761" s="99"/>
    </row>
    <row r="762" spans="1:11" ht="24.75" x14ac:dyDescent="0.5">
      <c r="A762" s="146" t="s">
        <v>8850</v>
      </c>
      <c r="B762" s="98"/>
      <c r="C762" s="101"/>
      <c r="D762" s="98" t="s">
        <v>7293</v>
      </c>
      <c r="E762" s="98" t="s">
        <v>2613</v>
      </c>
      <c r="F762" s="98" t="s">
        <v>5730</v>
      </c>
      <c r="G762" s="98" t="s">
        <v>5735</v>
      </c>
      <c r="H762" s="98" t="s">
        <v>8852</v>
      </c>
      <c r="I762" s="147">
        <v>0</v>
      </c>
      <c r="J762" s="99"/>
      <c r="K762" s="99"/>
    </row>
    <row r="763" spans="1:11" ht="24.75" x14ac:dyDescent="0.5">
      <c r="A763" s="146" t="s">
        <v>8855</v>
      </c>
      <c r="B763" s="98" t="s">
        <v>3066</v>
      </c>
      <c r="C763" s="101" t="s">
        <v>8856</v>
      </c>
      <c r="D763" s="98" t="s">
        <v>7293</v>
      </c>
      <c r="E763" s="98" t="s">
        <v>196</v>
      </c>
      <c r="F763" s="98" t="s">
        <v>8060</v>
      </c>
      <c r="G763" s="98" t="s">
        <v>5735</v>
      </c>
      <c r="H763" s="98" t="s">
        <v>8852</v>
      </c>
      <c r="I763" s="147">
        <v>0</v>
      </c>
      <c r="J763" s="99"/>
      <c r="K763" s="99"/>
    </row>
    <row r="764" spans="1:11" ht="24.75" x14ac:dyDescent="0.5">
      <c r="A764" s="146" t="s">
        <v>8855</v>
      </c>
      <c r="B764" s="98" t="s">
        <v>8857</v>
      </c>
      <c r="C764" s="98" t="s">
        <v>3067</v>
      </c>
      <c r="D764" s="98" t="s">
        <v>7293</v>
      </c>
      <c r="E764" s="98" t="s">
        <v>2612</v>
      </c>
      <c r="F764" s="98" t="s">
        <v>2612</v>
      </c>
      <c r="G764" s="98" t="s">
        <v>5735</v>
      </c>
      <c r="H764" s="98" t="s">
        <v>8852</v>
      </c>
      <c r="I764" s="147">
        <v>0</v>
      </c>
      <c r="J764" s="99"/>
      <c r="K764" s="99"/>
    </row>
    <row r="765" spans="1:11" ht="24.75" x14ac:dyDescent="0.5">
      <c r="A765" s="146" t="s">
        <v>8855</v>
      </c>
      <c r="B765" s="98" t="s">
        <v>8858</v>
      </c>
      <c r="C765" s="98" t="s">
        <v>3068</v>
      </c>
      <c r="D765" s="98" t="s">
        <v>7293</v>
      </c>
      <c r="E765" s="98" t="s">
        <v>2611</v>
      </c>
      <c r="F765" s="98" t="s">
        <v>7290</v>
      </c>
      <c r="G765" s="98" t="s">
        <v>5735</v>
      </c>
      <c r="H765" s="98" t="s">
        <v>8852</v>
      </c>
      <c r="I765" s="147">
        <v>3</v>
      </c>
      <c r="J765" s="99"/>
      <c r="K765" s="99"/>
    </row>
    <row r="766" spans="1:11" ht="24.75" x14ac:dyDescent="0.5">
      <c r="A766" s="146" t="s">
        <v>8855</v>
      </c>
      <c r="B766" s="98"/>
      <c r="C766" s="101"/>
      <c r="D766" s="98" t="s">
        <v>7293</v>
      </c>
      <c r="E766" s="98" t="s">
        <v>2613</v>
      </c>
      <c r="F766" s="98" t="s">
        <v>5730</v>
      </c>
      <c r="G766" s="98" t="s">
        <v>5735</v>
      </c>
      <c r="H766" s="98" t="s">
        <v>8852</v>
      </c>
      <c r="I766" s="147">
        <v>0</v>
      </c>
      <c r="J766" s="99"/>
      <c r="K766" s="99">
        <v>1</v>
      </c>
    </row>
    <row r="767" spans="1:11" ht="24.75" x14ac:dyDescent="0.5">
      <c r="A767" s="146" t="s">
        <v>8859</v>
      </c>
      <c r="B767" s="98" t="s">
        <v>3069</v>
      </c>
      <c r="C767" s="101" t="s">
        <v>8860</v>
      </c>
      <c r="D767" s="98" t="s">
        <v>7293</v>
      </c>
      <c r="E767" s="98" t="s">
        <v>196</v>
      </c>
      <c r="F767" s="98" t="s">
        <v>8060</v>
      </c>
      <c r="G767" s="98" t="s">
        <v>5735</v>
      </c>
      <c r="H767" s="98" t="s">
        <v>8852</v>
      </c>
      <c r="I767" s="147">
        <v>0</v>
      </c>
      <c r="J767" s="99"/>
      <c r="K767" s="99"/>
    </row>
    <row r="768" spans="1:11" ht="24.75" x14ac:dyDescent="0.5">
      <c r="A768" s="146" t="s">
        <v>8859</v>
      </c>
      <c r="B768" s="98" t="s">
        <v>8861</v>
      </c>
      <c r="C768" s="98" t="s">
        <v>3070</v>
      </c>
      <c r="D768" s="98" t="s">
        <v>7293</v>
      </c>
      <c r="E768" s="98" t="s">
        <v>2612</v>
      </c>
      <c r="F768" s="98" t="s">
        <v>2612</v>
      </c>
      <c r="G768" s="98" t="s">
        <v>5735</v>
      </c>
      <c r="H768" s="98" t="s">
        <v>8852</v>
      </c>
      <c r="I768" s="147">
        <v>3</v>
      </c>
      <c r="J768" s="99"/>
      <c r="K768" s="99"/>
    </row>
    <row r="769" spans="1:11" ht="24.75" x14ac:dyDescent="0.5">
      <c r="A769" s="146" t="s">
        <v>8859</v>
      </c>
      <c r="B769" s="98" t="s">
        <v>8862</v>
      </c>
      <c r="C769" s="98" t="s">
        <v>3071</v>
      </c>
      <c r="D769" s="98" t="s">
        <v>7293</v>
      </c>
      <c r="E769" s="98" t="s">
        <v>2611</v>
      </c>
      <c r="F769" s="98" t="s">
        <v>7290</v>
      </c>
      <c r="G769" s="98" t="s">
        <v>5735</v>
      </c>
      <c r="H769" s="98" t="s">
        <v>8852</v>
      </c>
      <c r="I769" s="147">
        <v>0</v>
      </c>
      <c r="J769" s="99"/>
      <c r="K769" s="99"/>
    </row>
    <row r="770" spans="1:11" ht="24.75" x14ac:dyDescent="0.5">
      <c r="A770" s="146" t="s">
        <v>8859</v>
      </c>
      <c r="B770" s="98"/>
      <c r="C770" s="101"/>
      <c r="D770" s="98" t="s">
        <v>7293</v>
      </c>
      <c r="E770" s="98" t="s">
        <v>2613</v>
      </c>
      <c r="F770" s="98" t="s">
        <v>5730</v>
      </c>
      <c r="G770" s="98" t="s">
        <v>5735</v>
      </c>
      <c r="H770" s="98" t="s">
        <v>8852</v>
      </c>
      <c r="I770" s="147">
        <v>0</v>
      </c>
      <c r="J770" s="99"/>
      <c r="K770" s="99"/>
    </row>
    <row r="771" spans="1:11" ht="24.75" x14ac:dyDescent="0.5">
      <c r="A771" s="146" t="s">
        <v>8863</v>
      </c>
      <c r="B771" s="98" t="s">
        <v>3072</v>
      </c>
      <c r="C771" s="101" t="s">
        <v>8864</v>
      </c>
      <c r="D771" s="98" t="s">
        <v>7293</v>
      </c>
      <c r="E771" s="98" t="s">
        <v>196</v>
      </c>
      <c r="F771" s="98" t="s">
        <v>8060</v>
      </c>
      <c r="G771" s="98" t="s">
        <v>5735</v>
      </c>
      <c r="H771" s="98" t="s">
        <v>8852</v>
      </c>
      <c r="I771" s="147">
        <v>0</v>
      </c>
      <c r="J771" s="99"/>
      <c r="K771" s="99"/>
    </row>
    <row r="772" spans="1:11" ht="24.75" x14ac:dyDescent="0.5">
      <c r="A772" s="146" t="s">
        <v>8863</v>
      </c>
      <c r="B772" s="98" t="s">
        <v>8865</v>
      </c>
      <c r="C772" s="98" t="s">
        <v>3073</v>
      </c>
      <c r="D772" s="98" t="s">
        <v>7293</v>
      </c>
      <c r="E772" s="98" t="s">
        <v>2612</v>
      </c>
      <c r="F772" s="98" t="s">
        <v>2612</v>
      </c>
      <c r="G772" s="98" t="s">
        <v>5735</v>
      </c>
      <c r="H772" s="98" t="s">
        <v>8852</v>
      </c>
      <c r="I772" s="147">
        <v>0</v>
      </c>
      <c r="J772" s="99"/>
      <c r="K772" s="99"/>
    </row>
    <row r="773" spans="1:11" ht="24.75" x14ac:dyDescent="0.5">
      <c r="A773" s="146" t="s">
        <v>8863</v>
      </c>
      <c r="B773" s="98" t="s">
        <v>8866</v>
      </c>
      <c r="C773" s="98" t="s">
        <v>3074</v>
      </c>
      <c r="D773" s="98" t="s">
        <v>7293</v>
      </c>
      <c r="E773" s="98" t="s">
        <v>2611</v>
      </c>
      <c r="F773" s="98" t="s">
        <v>7290</v>
      </c>
      <c r="G773" s="98" t="s">
        <v>5735</v>
      </c>
      <c r="H773" s="98" t="s">
        <v>8852</v>
      </c>
      <c r="I773" s="147">
        <v>0</v>
      </c>
      <c r="J773" s="99"/>
      <c r="K773" s="99"/>
    </row>
    <row r="774" spans="1:11" ht="24.75" x14ac:dyDescent="0.5">
      <c r="A774" s="146" t="s">
        <v>8863</v>
      </c>
      <c r="B774" s="98"/>
      <c r="C774" s="101"/>
      <c r="D774" s="98" t="s">
        <v>7293</v>
      </c>
      <c r="E774" s="98" t="s">
        <v>2613</v>
      </c>
      <c r="F774" s="98" t="s">
        <v>5730</v>
      </c>
      <c r="G774" s="98" t="s">
        <v>5735</v>
      </c>
      <c r="H774" s="98" t="s">
        <v>8852</v>
      </c>
      <c r="I774" s="147">
        <v>0</v>
      </c>
      <c r="J774" s="99"/>
      <c r="K774" s="99"/>
    </row>
    <row r="775" spans="1:11" ht="24.75" x14ac:dyDescent="0.5">
      <c r="A775" s="146" t="s">
        <v>8867</v>
      </c>
      <c r="B775" s="98" t="s">
        <v>3075</v>
      </c>
      <c r="C775" s="101" t="s">
        <v>8868</v>
      </c>
      <c r="D775" s="98" t="s">
        <v>7293</v>
      </c>
      <c r="E775" s="98" t="s">
        <v>196</v>
      </c>
      <c r="F775" s="98" t="s">
        <v>8060</v>
      </c>
      <c r="G775" s="98" t="s">
        <v>5735</v>
      </c>
      <c r="H775" s="98" t="s">
        <v>8869</v>
      </c>
      <c r="I775" s="147">
        <v>0</v>
      </c>
      <c r="J775" s="99"/>
      <c r="K775" s="99"/>
    </row>
    <row r="776" spans="1:11" ht="24.75" x14ac:dyDescent="0.5">
      <c r="A776" s="146" t="s">
        <v>8867</v>
      </c>
      <c r="B776" s="98" t="s">
        <v>8870</v>
      </c>
      <c r="C776" s="98" t="s">
        <v>3076</v>
      </c>
      <c r="D776" s="98" t="s">
        <v>7293</v>
      </c>
      <c r="E776" s="98" t="s">
        <v>2612</v>
      </c>
      <c r="F776" s="98" t="s">
        <v>2612</v>
      </c>
      <c r="G776" s="98" t="s">
        <v>5735</v>
      </c>
      <c r="H776" s="98" t="s">
        <v>8869</v>
      </c>
      <c r="I776" s="147">
        <v>0</v>
      </c>
      <c r="J776" s="99"/>
      <c r="K776" s="99"/>
    </row>
    <row r="777" spans="1:11" ht="24.75" x14ac:dyDescent="0.5">
      <c r="A777" s="146" t="s">
        <v>8867</v>
      </c>
      <c r="B777" s="98" t="s">
        <v>8871</v>
      </c>
      <c r="C777" s="98" t="s">
        <v>3077</v>
      </c>
      <c r="D777" s="98" t="s">
        <v>7293</v>
      </c>
      <c r="E777" s="98" t="s">
        <v>2611</v>
      </c>
      <c r="F777" s="98" t="s">
        <v>7290</v>
      </c>
      <c r="G777" s="98" t="s">
        <v>5735</v>
      </c>
      <c r="H777" s="98" t="s">
        <v>8869</v>
      </c>
      <c r="I777" s="147">
        <v>3</v>
      </c>
      <c r="J777" s="99"/>
      <c r="K777" s="99"/>
    </row>
    <row r="778" spans="1:11" ht="24.75" x14ac:dyDescent="0.5">
      <c r="A778" s="146" t="s">
        <v>8867</v>
      </c>
      <c r="B778" s="98"/>
      <c r="C778" s="101"/>
      <c r="D778" s="98" t="s">
        <v>7293</v>
      </c>
      <c r="E778" s="98" t="s">
        <v>2613</v>
      </c>
      <c r="F778" s="98" t="s">
        <v>5730</v>
      </c>
      <c r="G778" s="98" t="s">
        <v>5735</v>
      </c>
      <c r="H778" s="98" t="s">
        <v>8869</v>
      </c>
      <c r="I778" s="147">
        <v>0</v>
      </c>
      <c r="J778" s="99"/>
      <c r="K778" s="99"/>
    </row>
    <row r="779" spans="1:11" ht="24.75" x14ac:dyDescent="0.5">
      <c r="A779" s="146" t="s">
        <v>8872</v>
      </c>
      <c r="B779" s="98" t="s">
        <v>3078</v>
      </c>
      <c r="C779" s="101" t="s">
        <v>8873</v>
      </c>
      <c r="D779" s="98" t="s">
        <v>7293</v>
      </c>
      <c r="E779" s="98" t="s">
        <v>196</v>
      </c>
      <c r="F779" s="98" t="s">
        <v>8060</v>
      </c>
      <c r="G779" s="98" t="s">
        <v>5735</v>
      </c>
      <c r="H779" s="98" t="s">
        <v>8869</v>
      </c>
      <c r="I779" s="147">
        <v>9</v>
      </c>
      <c r="J779" s="99"/>
      <c r="K779" s="99"/>
    </row>
    <row r="780" spans="1:11" ht="24.75" x14ac:dyDescent="0.5">
      <c r="A780" s="146" t="s">
        <v>8872</v>
      </c>
      <c r="B780" s="98" t="s">
        <v>8874</v>
      </c>
      <c r="C780" s="98" t="s">
        <v>3079</v>
      </c>
      <c r="D780" s="98" t="s">
        <v>7293</v>
      </c>
      <c r="E780" s="98" t="s">
        <v>2612</v>
      </c>
      <c r="F780" s="98" t="s">
        <v>2612</v>
      </c>
      <c r="G780" s="98" t="s">
        <v>5735</v>
      </c>
      <c r="H780" s="98" t="s">
        <v>8869</v>
      </c>
      <c r="I780" s="147">
        <v>4</v>
      </c>
      <c r="J780" s="99"/>
      <c r="K780" s="99"/>
    </row>
    <row r="781" spans="1:11" ht="24.75" x14ac:dyDescent="0.5">
      <c r="A781" s="146" t="s">
        <v>8872</v>
      </c>
      <c r="B781" s="98" t="s">
        <v>8875</v>
      </c>
      <c r="C781" s="98" t="s">
        <v>3080</v>
      </c>
      <c r="D781" s="98" t="s">
        <v>7293</v>
      </c>
      <c r="E781" s="98" t="s">
        <v>2611</v>
      </c>
      <c r="F781" s="98" t="s">
        <v>7290</v>
      </c>
      <c r="G781" s="98" t="s">
        <v>5735</v>
      </c>
      <c r="H781" s="98" t="s">
        <v>8869</v>
      </c>
      <c r="I781" s="147">
        <v>0</v>
      </c>
      <c r="J781" s="99"/>
      <c r="K781" s="99"/>
    </row>
    <row r="782" spans="1:11" ht="24.75" x14ac:dyDescent="0.5">
      <c r="A782" s="146" t="s">
        <v>8872</v>
      </c>
      <c r="B782" s="98"/>
      <c r="C782" s="101"/>
      <c r="D782" s="98" t="s">
        <v>7293</v>
      </c>
      <c r="E782" s="98" t="s">
        <v>2613</v>
      </c>
      <c r="F782" s="98" t="s">
        <v>5730</v>
      </c>
      <c r="G782" s="98" t="s">
        <v>5735</v>
      </c>
      <c r="H782" s="98" t="s">
        <v>8869</v>
      </c>
      <c r="I782" s="147">
        <v>0</v>
      </c>
      <c r="J782" s="99"/>
      <c r="K782" s="99"/>
    </row>
    <row r="783" spans="1:11" ht="24.75" x14ac:dyDescent="0.5">
      <c r="A783" s="146" t="s">
        <v>8876</v>
      </c>
      <c r="B783" s="98" t="s">
        <v>3081</v>
      </c>
      <c r="C783" s="101" t="s">
        <v>8877</v>
      </c>
      <c r="D783" s="98" t="s">
        <v>7293</v>
      </c>
      <c r="E783" s="98" t="s">
        <v>196</v>
      </c>
      <c r="F783" s="98" t="s">
        <v>8060</v>
      </c>
      <c r="G783" s="98" t="s">
        <v>5735</v>
      </c>
      <c r="H783" s="98" t="s">
        <v>8869</v>
      </c>
      <c r="I783" s="147">
        <v>1</v>
      </c>
      <c r="J783" s="99"/>
      <c r="K783" s="99"/>
    </row>
    <row r="784" spans="1:11" ht="24.75" x14ac:dyDescent="0.5">
      <c r="A784" s="146" t="s">
        <v>8876</v>
      </c>
      <c r="B784" s="98" t="s">
        <v>8878</v>
      </c>
      <c r="C784" s="98" t="s">
        <v>3082</v>
      </c>
      <c r="D784" s="98" t="s">
        <v>7293</v>
      </c>
      <c r="E784" s="98" t="s">
        <v>2612</v>
      </c>
      <c r="F784" s="98" t="s">
        <v>2612</v>
      </c>
      <c r="G784" s="98" t="s">
        <v>5735</v>
      </c>
      <c r="H784" s="98" t="s">
        <v>8869</v>
      </c>
      <c r="I784" s="147">
        <v>4</v>
      </c>
      <c r="J784" s="99"/>
      <c r="K784" s="99"/>
    </row>
    <row r="785" spans="1:11" ht="24.75" x14ac:dyDescent="0.5">
      <c r="A785" s="146" t="s">
        <v>8876</v>
      </c>
      <c r="B785" s="98" t="s">
        <v>8879</v>
      </c>
      <c r="C785" s="98" t="s">
        <v>3083</v>
      </c>
      <c r="D785" s="98" t="s">
        <v>7293</v>
      </c>
      <c r="E785" s="98" t="s">
        <v>2611</v>
      </c>
      <c r="F785" s="98" t="s">
        <v>7290</v>
      </c>
      <c r="G785" s="98" t="s">
        <v>5735</v>
      </c>
      <c r="H785" s="98" t="s">
        <v>8869</v>
      </c>
      <c r="I785" s="147">
        <v>0</v>
      </c>
      <c r="J785" s="99"/>
      <c r="K785" s="99">
        <v>1</v>
      </c>
    </row>
    <row r="786" spans="1:11" ht="24.75" x14ac:dyDescent="0.5">
      <c r="A786" s="146" t="s">
        <v>8876</v>
      </c>
      <c r="B786" s="98"/>
      <c r="C786" s="101"/>
      <c r="D786" s="98" t="s">
        <v>7293</v>
      </c>
      <c r="E786" s="98" t="s">
        <v>2613</v>
      </c>
      <c r="F786" s="98" t="s">
        <v>5730</v>
      </c>
      <c r="G786" s="98" t="s">
        <v>5735</v>
      </c>
      <c r="H786" s="98" t="s">
        <v>8869</v>
      </c>
      <c r="I786" s="147">
        <v>0</v>
      </c>
      <c r="J786" s="99"/>
      <c r="K786" s="99"/>
    </row>
    <row r="787" spans="1:11" ht="24.75" x14ac:dyDescent="0.5">
      <c r="A787" s="146" t="s">
        <v>8880</v>
      </c>
      <c r="B787" s="98" t="s">
        <v>3084</v>
      </c>
      <c r="C787" s="101" t="s">
        <v>8881</v>
      </c>
      <c r="D787" s="98" t="s">
        <v>7293</v>
      </c>
      <c r="E787" s="98" t="s">
        <v>196</v>
      </c>
      <c r="F787" s="98" t="s">
        <v>8060</v>
      </c>
      <c r="G787" s="98" t="s">
        <v>5735</v>
      </c>
      <c r="H787" s="98" t="s">
        <v>8869</v>
      </c>
      <c r="I787" s="147">
        <v>0</v>
      </c>
      <c r="J787" s="99"/>
      <c r="K787" s="99"/>
    </row>
    <row r="788" spans="1:11" ht="24.75" x14ac:dyDescent="0.5">
      <c r="A788" s="146" t="s">
        <v>8880</v>
      </c>
      <c r="B788" s="98" t="s">
        <v>8882</v>
      </c>
      <c r="C788" s="98" t="s">
        <v>3085</v>
      </c>
      <c r="D788" s="98" t="s">
        <v>7293</v>
      </c>
      <c r="E788" s="98" t="s">
        <v>2612</v>
      </c>
      <c r="F788" s="98" t="s">
        <v>2612</v>
      </c>
      <c r="G788" s="98" t="s">
        <v>5735</v>
      </c>
      <c r="H788" s="98" t="s">
        <v>8869</v>
      </c>
      <c r="I788" s="147">
        <v>0</v>
      </c>
      <c r="J788" s="99"/>
      <c r="K788" s="99"/>
    </row>
    <row r="789" spans="1:11" ht="24.75" x14ac:dyDescent="0.5">
      <c r="A789" s="146" t="s">
        <v>8880</v>
      </c>
      <c r="B789" s="98" t="s">
        <v>8883</v>
      </c>
      <c r="C789" s="98" t="s">
        <v>3086</v>
      </c>
      <c r="D789" s="98" t="s">
        <v>7293</v>
      </c>
      <c r="E789" s="98" t="s">
        <v>2611</v>
      </c>
      <c r="F789" s="98" t="s">
        <v>7290</v>
      </c>
      <c r="G789" s="98" t="s">
        <v>5735</v>
      </c>
      <c r="H789" s="98" t="s">
        <v>8869</v>
      </c>
      <c r="I789" s="147">
        <v>0</v>
      </c>
      <c r="J789" s="99"/>
      <c r="K789" s="99"/>
    </row>
    <row r="790" spans="1:11" ht="24.75" x14ac:dyDescent="0.5">
      <c r="A790" s="146" t="s">
        <v>8880</v>
      </c>
      <c r="B790" s="98"/>
      <c r="C790" s="101"/>
      <c r="D790" s="98" t="s">
        <v>7293</v>
      </c>
      <c r="E790" s="98" t="s">
        <v>2613</v>
      </c>
      <c r="F790" s="98" t="s">
        <v>5730</v>
      </c>
      <c r="G790" s="98" t="s">
        <v>5735</v>
      </c>
      <c r="H790" s="98" t="s">
        <v>8869</v>
      </c>
      <c r="I790" s="147">
        <v>0</v>
      </c>
      <c r="J790" s="99"/>
      <c r="K790" s="99"/>
    </row>
    <row r="791" spans="1:11" ht="24.75" x14ac:dyDescent="0.5">
      <c r="A791" s="146" t="s">
        <v>8884</v>
      </c>
      <c r="B791" s="98" t="s">
        <v>3087</v>
      </c>
      <c r="C791" s="101" t="s">
        <v>8885</v>
      </c>
      <c r="D791" s="98" t="s">
        <v>7293</v>
      </c>
      <c r="E791" s="98" t="s">
        <v>196</v>
      </c>
      <c r="F791" s="98" t="s">
        <v>8060</v>
      </c>
      <c r="G791" s="98" t="s">
        <v>5735</v>
      </c>
      <c r="H791" s="98" t="s">
        <v>8886</v>
      </c>
      <c r="I791" s="147">
        <v>5</v>
      </c>
      <c r="J791" s="99"/>
      <c r="K791" s="99">
        <v>2</v>
      </c>
    </row>
    <row r="792" spans="1:11" ht="24.75" x14ac:dyDescent="0.5">
      <c r="A792" s="146" t="s">
        <v>8884</v>
      </c>
      <c r="B792" s="98"/>
      <c r="C792" s="101"/>
      <c r="D792" s="98" t="s">
        <v>7293</v>
      </c>
      <c r="E792" s="98" t="s">
        <v>2612</v>
      </c>
      <c r="F792" s="98" t="s">
        <v>2612</v>
      </c>
      <c r="G792" s="98" t="s">
        <v>5735</v>
      </c>
      <c r="H792" s="98" t="s">
        <v>8886</v>
      </c>
      <c r="I792" s="147">
        <v>0</v>
      </c>
      <c r="J792" s="99"/>
      <c r="K792" s="99">
        <v>5</v>
      </c>
    </row>
    <row r="793" spans="1:11" ht="24.75" x14ac:dyDescent="0.5">
      <c r="A793" s="146" t="s">
        <v>8884</v>
      </c>
      <c r="B793" s="98"/>
      <c r="C793" s="101"/>
      <c r="D793" s="98" t="s">
        <v>7293</v>
      </c>
      <c r="E793" s="98" t="s">
        <v>2611</v>
      </c>
      <c r="F793" s="98" t="s">
        <v>7290</v>
      </c>
      <c r="G793" s="98" t="s">
        <v>5735</v>
      </c>
      <c r="H793" s="98" t="s">
        <v>8886</v>
      </c>
      <c r="I793" s="147">
        <v>0</v>
      </c>
      <c r="J793" s="99"/>
      <c r="K793" s="99"/>
    </row>
    <row r="794" spans="1:11" ht="24.75" x14ac:dyDescent="0.5">
      <c r="A794" s="146" t="s">
        <v>8884</v>
      </c>
      <c r="B794" s="98" t="s">
        <v>8887</v>
      </c>
      <c r="C794" s="101">
        <v>8049</v>
      </c>
      <c r="D794" s="98" t="s">
        <v>7293</v>
      </c>
      <c r="E794" s="98" t="s">
        <v>2613</v>
      </c>
      <c r="F794" s="98" t="s">
        <v>5730</v>
      </c>
      <c r="G794" s="98" t="s">
        <v>5735</v>
      </c>
      <c r="H794" s="98" t="s">
        <v>8886</v>
      </c>
      <c r="I794" s="147">
        <v>0</v>
      </c>
      <c r="J794" s="99"/>
      <c r="K794" s="99"/>
    </row>
    <row r="795" spans="1:11" ht="24.75" x14ac:dyDescent="0.5">
      <c r="A795" s="146" t="s">
        <v>8888</v>
      </c>
      <c r="B795" s="98" t="s">
        <v>3088</v>
      </c>
      <c r="C795" s="101" t="s">
        <v>8889</v>
      </c>
      <c r="D795" s="98" t="s">
        <v>7293</v>
      </c>
      <c r="E795" s="98" t="s">
        <v>196</v>
      </c>
      <c r="F795" s="98" t="s">
        <v>8060</v>
      </c>
      <c r="G795" s="98" t="s">
        <v>5735</v>
      </c>
      <c r="H795" s="98" t="s">
        <v>8890</v>
      </c>
      <c r="I795" s="147">
        <v>6</v>
      </c>
      <c r="J795" s="99"/>
      <c r="K795" s="99"/>
    </row>
    <row r="796" spans="1:11" ht="24.75" x14ac:dyDescent="0.5">
      <c r="A796" s="146" t="s">
        <v>8888</v>
      </c>
      <c r="B796" s="98"/>
      <c r="C796" s="101"/>
      <c r="D796" s="98" t="s">
        <v>7293</v>
      </c>
      <c r="E796" s="98" t="s">
        <v>2612</v>
      </c>
      <c r="F796" s="98" t="s">
        <v>2612</v>
      </c>
      <c r="G796" s="98" t="s">
        <v>5735</v>
      </c>
      <c r="H796" s="98" t="s">
        <v>8890</v>
      </c>
      <c r="I796" s="147">
        <v>0</v>
      </c>
      <c r="J796" s="99"/>
      <c r="K796" s="99"/>
    </row>
    <row r="797" spans="1:11" ht="24.75" x14ac:dyDescent="0.5">
      <c r="A797" s="146" t="s">
        <v>8888</v>
      </c>
      <c r="B797" s="98"/>
      <c r="C797" s="101"/>
      <c r="D797" s="98" t="s">
        <v>7293</v>
      </c>
      <c r="E797" s="98" t="s">
        <v>2611</v>
      </c>
      <c r="F797" s="98" t="s">
        <v>7290</v>
      </c>
      <c r="G797" s="98" t="s">
        <v>5735</v>
      </c>
      <c r="H797" s="98" t="s">
        <v>8890</v>
      </c>
      <c r="I797" s="147">
        <v>0</v>
      </c>
      <c r="J797" s="99"/>
      <c r="K797" s="99"/>
    </row>
    <row r="798" spans="1:11" ht="24.75" x14ac:dyDescent="0.5">
      <c r="A798" s="146" t="s">
        <v>8888</v>
      </c>
      <c r="B798" s="98" t="s">
        <v>9314</v>
      </c>
      <c r="C798" s="101" t="s">
        <v>8891</v>
      </c>
      <c r="D798" s="98" t="s">
        <v>7293</v>
      </c>
      <c r="E798" s="98" t="s">
        <v>2613</v>
      </c>
      <c r="F798" s="98" t="s">
        <v>5730</v>
      </c>
      <c r="G798" s="98" t="s">
        <v>5735</v>
      </c>
      <c r="H798" s="98" t="s">
        <v>8890</v>
      </c>
      <c r="I798" s="147">
        <v>0</v>
      </c>
      <c r="J798" s="99"/>
      <c r="K798" s="99"/>
    </row>
    <row r="799" spans="1:11" ht="24.75" x14ac:dyDescent="0.5">
      <c r="A799" s="146" t="s">
        <v>8892</v>
      </c>
      <c r="B799" s="98" t="s">
        <v>3089</v>
      </c>
      <c r="C799" s="101" t="s">
        <v>8893</v>
      </c>
      <c r="D799" s="98" t="s">
        <v>7293</v>
      </c>
      <c r="E799" s="98" t="s">
        <v>196</v>
      </c>
      <c r="F799" s="98" t="s">
        <v>8060</v>
      </c>
      <c r="G799" s="98" t="s">
        <v>5735</v>
      </c>
      <c r="H799" s="98" t="s">
        <v>8894</v>
      </c>
      <c r="I799" s="147">
        <v>6</v>
      </c>
      <c r="J799" s="99"/>
      <c r="K799" s="99">
        <v>1</v>
      </c>
    </row>
    <row r="800" spans="1:11" ht="24.75" x14ac:dyDescent="0.5">
      <c r="A800" s="146" t="s">
        <v>8892</v>
      </c>
      <c r="B800" s="98"/>
      <c r="C800" s="101"/>
      <c r="D800" s="98" t="s">
        <v>7293</v>
      </c>
      <c r="E800" s="98" t="s">
        <v>2612</v>
      </c>
      <c r="F800" s="98" t="s">
        <v>2612</v>
      </c>
      <c r="G800" s="98" t="s">
        <v>5735</v>
      </c>
      <c r="H800" s="98" t="s">
        <v>8894</v>
      </c>
      <c r="I800" s="147">
        <v>0</v>
      </c>
      <c r="J800" s="99"/>
      <c r="K800" s="99"/>
    </row>
    <row r="801" spans="1:11" ht="24.75" x14ac:dyDescent="0.5">
      <c r="A801" s="146" t="s">
        <v>8892</v>
      </c>
      <c r="B801" s="98"/>
      <c r="C801" s="101"/>
      <c r="D801" s="98" t="s">
        <v>7293</v>
      </c>
      <c r="E801" s="98" t="s">
        <v>2611</v>
      </c>
      <c r="F801" s="98" t="s">
        <v>7290</v>
      </c>
      <c r="G801" s="98" t="s">
        <v>5735</v>
      </c>
      <c r="H801" s="98" t="s">
        <v>8894</v>
      </c>
      <c r="I801" s="147">
        <v>0</v>
      </c>
      <c r="J801" s="99"/>
      <c r="K801" s="99"/>
    </row>
    <row r="802" spans="1:11" ht="24.75" x14ac:dyDescent="0.5">
      <c r="A802" s="146" t="s">
        <v>8892</v>
      </c>
      <c r="B802" s="98" t="s">
        <v>8895</v>
      </c>
      <c r="C802" s="101" t="s">
        <v>8896</v>
      </c>
      <c r="D802" s="98" t="s">
        <v>7293</v>
      </c>
      <c r="E802" s="98" t="s">
        <v>2613</v>
      </c>
      <c r="F802" s="98" t="s">
        <v>5730</v>
      </c>
      <c r="G802" s="98" t="s">
        <v>5735</v>
      </c>
      <c r="H802" s="98" t="s">
        <v>8894</v>
      </c>
      <c r="I802" s="147">
        <v>0</v>
      </c>
      <c r="J802" s="99"/>
      <c r="K802" s="99"/>
    </row>
    <row r="803" spans="1:11" ht="24.75" x14ac:dyDescent="0.5">
      <c r="A803" s="146" t="s">
        <v>8897</v>
      </c>
      <c r="B803" s="98" t="s">
        <v>3090</v>
      </c>
      <c r="C803" s="101" t="s">
        <v>8898</v>
      </c>
      <c r="D803" s="98" t="s">
        <v>7293</v>
      </c>
      <c r="E803" s="98" t="s">
        <v>196</v>
      </c>
      <c r="F803" s="98" t="s">
        <v>8060</v>
      </c>
      <c r="G803" s="98" t="s">
        <v>5735</v>
      </c>
      <c r="H803" s="98" t="s">
        <v>8899</v>
      </c>
      <c r="I803" s="147">
        <v>4</v>
      </c>
      <c r="J803" s="99"/>
      <c r="K803" s="99">
        <v>1</v>
      </c>
    </row>
    <row r="804" spans="1:11" ht="24.75" x14ac:dyDescent="0.5">
      <c r="A804" s="146" t="s">
        <v>8897</v>
      </c>
      <c r="B804" s="98"/>
      <c r="C804" s="101"/>
      <c r="D804" s="98" t="s">
        <v>7293</v>
      </c>
      <c r="E804" s="98" t="s">
        <v>2612</v>
      </c>
      <c r="F804" s="98" t="s">
        <v>2612</v>
      </c>
      <c r="G804" s="98" t="s">
        <v>5735</v>
      </c>
      <c r="H804" s="98" t="s">
        <v>8899</v>
      </c>
      <c r="I804" s="147">
        <v>0</v>
      </c>
      <c r="J804" s="99"/>
      <c r="K804" s="99"/>
    </row>
    <row r="805" spans="1:11" ht="24.75" x14ac:dyDescent="0.5">
      <c r="A805" s="146" t="s">
        <v>8897</v>
      </c>
      <c r="B805" s="98"/>
      <c r="C805" s="101"/>
      <c r="D805" s="98" t="s">
        <v>7293</v>
      </c>
      <c r="E805" s="98" t="s">
        <v>2611</v>
      </c>
      <c r="F805" s="98" t="s">
        <v>7290</v>
      </c>
      <c r="G805" s="98" t="s">
        <v>5735</v>
      </c>
      <c r="H805" s="98" t="s">
        <v>8899</v>
      </c>
      <c r="I805" s="147">
        <v>0</v>
      </c>
      <c r="J805" s="99"/>
      <c r="K805" s="99"/>
    </row>
    <row r="806" spans="1:11" ht="24.75" x14ac:dyDescent="0.5">
      <c r="A806" s="146" t="s">
        <v>8897</v>
      </c>
      <c r="B806" s="98" t="s">
        <v>9315</v>
      </c>
      <c r="C806" s="101" t="s">
        <v>8900</v>
      </c>
      <c r="D806" s="98" t="s">
        <v>7293</v>
      </c>
      <c r="E806" s="98" t="s">
        <v>2613</v>
      </c>
      <c r="F806" s="98" t="s">
        <v>5730</v>
      </c>
      <c r="G806" s="98" t="s">
        <v>5735</v>
      </c>
      <c r="H806" s="98" t="s">
        <v>8899</v>
      </c>
      <c r="I806" s="147">
        <v>0</v>
      </c>
      <c r="J806" s="99"/>
      <c r="K806" s="99"/>
    </row>
    <row r="807" spans="1:11" ht="24.75" x14ac:dyDescent="0.5">
      <c r="A807" s="146" t="s">
        <v>8901</v>
      </c>
      <c r="B807" s="98" t="s">
        <v>3091</v>
      </c>
      <c r="C807" s="101" t="s">
        <v>8902</v>
      </c>
      <c r="D807" s="98" t="s">
        <v>7293</v>
      </c>
      <c r="E807" s="98" t="s">
        <v>196</v>
      </c>
      <c r="F807" s="98" t="s">
        <v>8060</v>
      </c>
      <c r="G807" s="98" t="s">
        <v>5735</v>
      </c>
      <c r="H807" s="98" t="s">
        <v>8903</v>
      </c>
      <c r="I807" s="147">
        <v>8</v>
      </c>
      <c r="J807" s="99"/>
      <c r="K807" s="99"/>
    </row>
    <row r="808" spans="1:11" ht="24.75" x14ac:dyDescent="0.5">
      <c r="A808" s="146" t="s">
        <v>8901</v>
      </c>
      <c r="B808" s="98" t="s">
        <v>8707</v>
      </c>
      <c r="C808" s="101" t="s">
        <v>2904</v>
      </c>
      <c r="D808" s="98" t="s">
        <v>7293</v>
      </c>
      <c r="E808" s="98" t="s">
        <v>2612</v>
      </c>
      <c r="F808" s="98" t="s">
        <v>2612</v>
      </c>
      <c r="G808" s="98" t="s">
        <v>5735</v>
      </c>
      <c r="H808" s="98" t="s">
        <v>8903</v>
      </c>
      <c r="I808" s="147">
        <v>0</v>
      </c>
      <c r="J808" s="99"/>
      <c r="K808" s="99"/>
    </row>
    <row r="809" spans="1:11" ht="24.75" x14ac:dyDescent="0.5">
      <c r="A809" s="146" t="s">
        <v>8901</v>
      </c>
      <c r="B809" s="98" t="s">
        <v>8904</v>
      </c>
      <c r="C809" s="101" t="s">
        <v>3092</v>
      </c>
      <c r="D809" s="98" t="s">
        <v>7293</v>
      </c>
      <c r="E809" s="98" t="s">
        <v>2611</v>
      </c>
      <c r="F809" s="98" t="s">
        <v>7290</v>
      </c>
      <c r="G809" s="98" t="s">
        <v>5735</v>
      </c>
      <c r="H809" s="98" t="s">
        <v>8903</v>
      </c>
      <c r="I809" s="147">
        <v>0</v>
      </c>
      <c r="J809" s="99"/>
      <c r="K809" s="99"/>
    </row>
    <row r="810" spans="1:11" ht="24.75" x14ac:dyDescent="0.5">
      <c r="A810" s="146" t="s">
        <v>8901</v>
      </c>
      <c r="B810" s="98" t="s">
        <v>9316</v>
      </c>
      <c r="C810" s="101" t="s">
        <v>3093</v>
      </c>
      <c r="D810" s="98" t="s">
        <v>7293</v>
      </c>
      <c r="E810" s="98" t="s">
        <v>2613</v>
      </c>
      <c r="F810" s="98" t="s">
        <v>5730</v>
      </c>
      <c r="G810" s="98" t="s">
        <v>5735</v>
      </c>
      <c r="H810" s="98" t="s">
        <v>8903</v>
      </c>
      <c r="I810" s="147">
        <v>0</v>
      </c>
      <c r="J810" s="99"/>
      <c r="K810" s="99"/>
    </row>
    <row r="811" spans="1:11" ht="24.75" x14ac:dyDescent="0.5">
      <c r="A811" s="146" t="s">
        <v>8905</v>
      </c>
      <c r="B811" s="98" t="s">
        <v>3094</v>
      </c>
      <c r="C811" s="101" t="s">
        <v>8906</v>
      </c>
      <c r="D811" s="98" t="s">
        <v>7293</v>
      </c>
      <c r="E811" s="98" t="s">
        <v>196</v>
      </c>
      <c r="F811" s="98" t="s">
        <v>8060</v>
      </c>
      <c r="G811" s="98" t="s">
        <v>5735</v>
      </c>
      <c r="H811" s="98" t="s">
        <v>8907</v>
      </c>
      <c r="I811" s="147">
        <v>19</v>
      </c>
      <c r="J811" s="99"/>
      <c r="K811" s="99"/>
    </row>
    <row r="812" spans="1:11" ht="24.75" x14ac:dyDescent="0.5">
      <c r="A812" s="146" t="s">
        <v>8905</v>
      </c>
      <c r="B812" s="98" t="s">
        <v>8711</v>
      </c>
      <c r="C812" s="101" t="s">
        <v>2907</v>
      </c>
      <c r="D812" s="98" t="s">
        <v>7293</v>
      </c>
      <c r="E812" s="98" t="s">
        <v>2612</v>
      </c>
      <c r="F812" s="98" t="s">
        <v>2612</v>
      </c>
      <c r="G812" s="98" t="s">
        <v>5735</v>
      </c>
      <c r="H812" s="98" t="s">
        <v>8907</v>
      </c>
      <c r="I812" s="147">
        <v>0</v>
      </c>
      <c r="J812" s="99"/>
      <c r="K812" s="99"/>
    </row>
    <row r="813" spans="1:11" ht="24.75" x14ac:dyDescent="0.5">
      <c r="A813" s="146" t="s">
        <v>8905</v>
      </c>
      <c r="B813" s="98" t="s">
        <v>8908</v>
      </c>
      <c r="C813" s="101" t="s">
        <v>3095</v>
      </c>
      <c r="D813" s="98" t="s">
        <v>7293</v>
      </c>
      <c r="E813" s="98" t="s">
        <v>2611</v>
      </c>
      <c r="F813" s="98" t="s">
        <v>7290</v>
      </c>
      <c r="G813" s="98" t="s">
        <v>5735</v>
      </c>
      <c r="H813" s="98" t="s">
        <v>8907</v>
      </c>
      <c r="I813" s="147">
        <v>0</v>
      </c>
      <c r="J813" s="99"/>
      <c r="K813" s="99"/>
    </row>
    <row r="814" spans="1:11" ht="24.75" x14ac:dyDescent="0.5">
      <c r="A814" s="146" t="s">
        <v>8905</v>
      </c>
      <c r="B814" s="98" t="s">
        <v>9317</v>
      </c>
      <c r="C814" s="101" t="s">
        <v>3096</v>
      </c>
      <c r="D814" s="98" t="s">
        <v>7293</v>
      </c>
      <c r="E814" s="98" t="s">
        <v>2613</v>
      </c>
      <c r="F814" s="98" t="s">
        <v>5730</v>
      </c>
      <c r="G814" s="98" t="s">
        <v>5735</v>
      </c>
      <c r="H814" s="98" t="s">
        <v>8907</v>
      </c>
      <c r="I814" s="147">
        <v>0</v>
      </c>
      <c r="J814" s="99"/>
      <c r="K814" s="99"/>
    </row>
    <row r="815" spans="1:11" ht="24.75" x14ac:dyDescent="0.5">
      <c r="A815" s="146" t="s">
        <v>8909</v>
      </c>
      <c r="B815" s="98" t="s">
        <v>3097</v>
      </c>
      <c r="C815" s="101" t="s">
        <v>8910</v>
      </c>
      <c r="D815" s="98" t="s">
        <v>7293</v>
      </c>
      <c r="E815" s="98" t="s">
        <v>196</v>
      </c>
      <c r="F815" s="98" t="s">
        <v>8060</v>
      </c>
      <c r="G815" s="98" t="s">
        <v>5735</v>
      </c>
      <c r="H815" s="98" t="s">
        <v>8911</v>
      </c>
      <c r="I815" s="147">
        <v>14</v>
      </c>
      <c r="J815" s="99"/>
      <c r="K815" s="99"/>
    </row>
    <row r="816" spans="1:11" ht="24.75" x14ac:dyDescent="0.5">
      <c r="A816" s="146" t="s">
        <v>8909</v>
      </c>
      <c r="B816" s="98" t="s">
        <v>8715</v>
      </c>
      <c r="C816" s="101" t="s">
        <v>2910</v>
      </c>
      <c r="D816" s="98" t="s">
        <v>7293</v>
      </c>
      <c r="E816" s="98" t="s">
        <v>2612</v>
      </c>
      <c r="F816" s="98" t="s">
        <v>2612</v>
      </c>
      <c r="G816" s="98" t="s">
        <v>5735</v>
      </c>
      <c r="H816" s="98" t="s">
        <v>8911</v>
      </c>
      <c r="I816" s="147">
        <v>0</v>
      </c>
      <c r="J816" s="99"/>
      <c r="K816" s="99"/>
    </row>
    <row r="817" spans="1:11" ht="24.75" x14ac:dyDescent="0.5">
      <c r="A817" s="146" t="s">
        <v>8909</v>
      </c>
      <c r="B817" s="98" t="s">
        <v>8912</v>
      </c>
      <c r="C817" s="101" t="s">
        <v>3098</v>
      </c>
      <c r="D817" s="98" t="s">
        <v>7293</v>
      </c>
      <c r="E817" s="98" t="s">
        <v>2611</v>
      </c>
      <c r="F817" s="98" t="s">
        <v>7290</v>
      </c>
      <c r="G817" s="98" t="s">
        <v>5735</v>
      </c>
      <c r="H817" s="98" t="s">
        <v>8911</v>
      </c>
      <c r="I817" s="147">
        <v>0</v>
      </c>
      <c r="J817" s="99"/>
      <c r="K817" s="99"/>
    </row>
    <row r="818" spans="1:11" ht="24.75" x14ac:dyDescent="0.5">
      <c r="A818" s="146" t="s">
        <v>8909</v>
      </c>
      <c r="B818" s="98" t="s">
        <v>9318</v>
      </c>
      <c r="C818" s="101" t="s">
        <v>9319</v>
      </c>
      <c r="D818" s="98" t="s">
        <v>7293</v>
      </c>
      <c r="E818" s="98" t="s">
        <v>2613</v>
      </c>
      <c r="F818" s="98" t="s">
        <v>5730</v>
      </c>
      <c r="G818" s="98" t="s">
        <v>5735</v>
      </c>
      <c r="H818" s="98" t="s">
        <v>8911</v>
      </c>
      <c r="I818" s="147">
        <v>0</v>
      </c>
      <c r="J818" s="99"/>
      <c r="K818" s="99"/>
    </row>
    <row r="819" spans="1:11" ht="24.75" x14ac:dyDescent="0.5">
      <c r="A819" s="146" t="s">
        <v>8913</v>
      </c>
      <c r="B819" s="98" t="s">
        <v>3099</v>
      </c>
      <c r="C819" s="101" t="s">
        <v>8914</v>
      </c>
      <c r="D819" s="98" t="s">
        <v>7293</v>
      </c>
      <c r="E819" s="98" t="s">
        <v>196</v>
      </c>
      <c r="F819" s="98" t="s">
        <v>8060</v>
      </c>
      <c r="G819" s="98" t="s">
        <v>5735</v>
      </c>
      <c r="H819" s="98" t="s">
        <v>8915</v>
      </c>
      <c r="I819" s="147">
        <v>16</v>
      </c>
      <c r="J819" s="99"/>
      <c r="K819" s="99"/>
    </row>
    <row r="820" spans="1:11" ht="24.75" x14ac:dyDescent="0.5">
      <c r="A820" s="146" t="s">
        <v>8913</v>
      </c>
      <c r="B820" s="98" t="s">
        <v>8719</v>
      </c>
      <c r="C820" s="101" t="s">
        <v>2913</v>
      </c>
      <c r="D820" s="98" t="s">
        <v>7293</v>
      </c>
      <c r="E820" s="98" t="s">
        <v>2612</v>
      </c>
      <c r="F820" s="98" t="s">
        <v>2612</v>
      </c>
      <c r="G820" s="98" t="s">
        <v>5735</v>
      </c>
      <c r="H820" s="98" t="s">
        <v>8915</v>
      </c>
      <c r="I820" s="147">
        <v>0</v>
      </c>
      <c r="J820" s="99"/>
      <c r="K820" s="99"/>
    </row>
    <row r="821" spans="1:11" ht="24.75" x14ac:dyDescent="0.5">
      <c r="A821" s="146" t="s">
        <v>8913</v>
      </c>
      <c r="B821" s="98" t="s">
        <v>8916</v>
      </c>
      <c r="C821" s="101" t="s">
        <v>3100</v>
      </c>
      <c r="D821" s="98" t="s">
        <v>7293</v>
      </c>
      <c r="E821" s="98" t="s">
        <v>2611</v>
      </c>
      <c r="F821" s="98" t="s">
        <v>7290</v>
      </c>
      <c r="G821" s="98" t="s">
        <v>5735</v>
      </c>
      <c r="H821" s="98" t="s">
        <v>8915</v>
      </c>
      <c r="I821" s="147">
        <v>0</v>
      </c>
      <c r="J821" s="99"/>
      <c r="K821" s="99"/>
    </row>
    <row r="822" spans="1:11" ht="24.75" x14ac:dyDescent="0.5">
      <c r="A822" s="146" t="s">
        <v>8917</v>
      </c>
      <c r="B822" s="98" t="s">
        <v>3101</v>
      </c>
      <c r="C822" s="101" t="s">
        <v>8918</v>
      </c>
      <c r="D822" s="98" t="s">
        <v>7293</v>
      </c>
      <c r="E822" s="98" t="s">
        <v>196</v>
      </c>
      <c r="F822" s="98" t="s">
        <v>8060</v>
      </c>
      <c r="G822" s="98" t="s">
        <v>5735</v>
      </c>
      <c r="H822" s="98" t="s">
        <v>8919</v>
      </c>
      <c r="I822" s="147">
        <v>10</v>
      </c>
      <c r="J822" s="99"/>
      <c r="K822" s="99"/>
    </row>
    <row r="823" spans="1:11" ht="24.75" x14ac:dyDescent="0.5">
      <c r="A823" s="146" t="s">
        <v>8917</v>
      </c>
      <c r="B823" s="98" t="s">
        <v>8920</v>
      </c>
      <c r="C823" s="101" t="s">
        <v>3102</v>
      </c>
      <c r="D823" s="98" t="s">
        <v>7293</v>
      </c>
      <c r="E823" s="98" t="s">
        <v>2612</v>
      </c>
      <c r="F823" s="98" t="s">
        <v>2612</v>
      </c>
      <c r="G823" s="98" t="s">
        <v>5735</v>
      </c>
      <c r="H823" s="98" t="s">
        <v>8919</v>
      </c>
      <c r="I823" s="147">
        <v>0</v>
      </c>
      <c r="J823" s="99"/>
      <c r="K823" s="99"/>
    </row>
    <row r="824" spans="1:11" ht="24.75" x14ac:dyDescent="0.5">
      <c r="A824" s="146" t="s">
        <v>8917</v>
      </c>
      <c r="B824" s="98" t="s">
        <v>8921</v>
      </c>
      <c r="C824" s="101" t="s">
        <v>3103</v>
      </c>
      <c r="D824" s="98" t="s">
        <v>7293</v>
      </c>
      <c r="E824" s="98" t="s">
        <v>2611</v>
      </c>
      <c r="F824" s="98" t="s">
        <v>7290</v>
      </c>
      <c r="G824" s="98" t="s">
        <v>5735</v>
      </c>
      <c r="H824" s="98" t="s">
        <v>8919</v>
      </c>
      <c r="I824" s="147">
        <v>0</v>
      </c>
      <c r="J824" s="99"/>
      <c r="K824" s="99"/>
    </row>
    <row r="825" spans="1:11" ht="24.75" x14ac:dyDescent="0.5">
      <c r="A825" s="146" t="s">
        <v>8917</v>
      </c>
      <c r="B825" s="98" t="s">
        <v>8922</v>
      </c>
      <c r="C825" s="101" t="s">
        <v>3104</v>
      </c>
      <c r="D825" s="98" t="s">
        <v>7293</v>
      </c>
      <c r="E825" s="98" t="s">
        <v>2613</v>
      </c>
      <c r="F825" s="98" t="s">
        <v>5730</v>
      </c>
      <c r="G825" s="98" t="s">
        <v>5735</v>
      </c>
      <c r="H825" s="98" t="s">
        <v>8919</v>
      </c>
      <c r="I825" s="147">
        <v>0</v>
      </c>
      <c r="J825" s="99"/>
      <c r="K825" s="99"/>
    </row>
    <row r="826" spans="1:11" ht="24.75" x14ac:dyDescent="0.5">
      <c r="A826" s="146" t="s">
        <v>8923</v>
      </c>
      <c r="B826" s="98" t="s">
        <v>3105</v>
      </c>
      <c r="C826" s="101" t="s">
        <v>8924</v>
      </c>
      <c r="D826" s="98" t="s">
        <v>7293</v>
      </c>
      <c r="E826" s="98" t="s">
        <v>196</v>
      </c>
      <c r="F826" s="98" t="s">
        <v>8060</v>
      </c>
      <c r="G826" s="98" t="s">
        <v>5735</v>
      </c>
      <c r="H826" s="98" t="s">
        <v>8925</v>
      </c>
      <c r="I826" s="147">
        <v>11</v>
      </c>
      <c r="J826" s="99"/>
      <c r="K826" s="99"/>
    </row>
    <row r="827" spans="1:11" ht="24.75" x14ac:dyDescent="0.5">
      <c r="A827" s="146" t="s">
        <v>8923</v>
      </c>
      <c r="B827" s="98" t="s">
        <v>8926</v>
      </c>
      <c r="C827" s="101" t="s">
        <v>3106</v>
      </c>
      <c r="D827" s="98" t="s">
        <v>7293</v>
      </c>
      <c r="E827" s="98" t="s">
        <v>2612</v>
      </c>
      <c r="F827" s="98" t="s">
        <v>2612</v>
      </c>
      <c r="G827" s="98" t="s">
        <v>5735</v>
      </c>
      <c r="H827" s="98" t="s">
        <v>8925</v>
      </c>
      <c r="I827" s="147">
        <v>5</v>
      </c>
      <c r="J827" s="99"/>
      <c r="K827" s="99"/>
    </row>
    <row r="828" spans="1:11" ht="24.75" x14ac:dyDescent="0.5">
      <c r="A828" s="146" t="s">
        <v>8923</v>
      </c>
      <c r="B828" s="98" t="s">
        <v>8927</v>
      </c>
      <c r="C828" s="101" t="s">
        <v>3107</v>
      </c>
      <c r="D828" s="98" t="s">
        <v>7293</v>
      </c>
      <c r="E828" s="98" t="s">
        <v>2611</v>
      </c>
      <c r="F828" s="98" t="s">
        <v>7290</v>
      </c>
      <c r="G828" s="98" t="s">
        <v>5735</v>
      </c>
      <c r="H828" s="98" t="s">
        <v>8925</v>
      </c>
      <c r="I828" s="147">
        <v>0</v>
      </c>
      <c r="J828" s="99"/>
      <c r="K828" s="99"/>
    </row>
    <row r="829" spans="1:11" ht="24.75" x14ac:dyDescent="0.5">
      <c r="A829" s="146" t="s">
        <v>8923</v>
      </c>
      <c r="B829" s="98" t="s">
        <v>9320</v>
      </c>
      <c r="C829" s="101" t="s">
        <v>3108</v>
      </c>
      <c r="D829" s="98" t="s">
        <v>7293</v>
      </c>
      <c r="E829" s="98" t="s">
        <v>2613</v>
      </c>
      <c r="F829" s="98" t="s">
        <v>5730</v>
      </c>
      <c r="G829" s="98" t="s">
        <v>5735</v>
      </c>
      <c r="H829" s="98" t="s">
        <v>8925</v>
      </c>
      <c r="I829" s="147">
        <v>0</v>
      </c>
      <c r="J829" s="99"/>
      <c r="K829" s="99"/>
    </row>
    <row r="830" spans="1:11" ht="24.75" x14ac:dyDescent="0.5">
      <c r="A830" s="146" t="s">
        <v>8928</v>
      </c>
      <c r="B830" s="98" t="s">
        <v>3109</v>
      </c>
      <c r="C830" s="101" t="s">
        <v>8929</v>
      </c>
      <c r="D830" s="98" t="s">
        <v>7293</v>
      </c>
      <c r="E830" s="98" t="s">
        <v>196</v>
      </c>
      <c r="F830" s="98" t="s">
        <v>8060</v>
      </c>
      <c r="G830" s="98" t="s">
        <v>5735</v>
      </c>
      <c r="H830" s="98" t="s">
        <v>8930</v>
      </c>
      <c r="I830" s="147">
        <v>11</v>
      </c>
      <c r="J830" s="99"/>
      <c r="K830" s="99"/>
    </row>
    <row r="831" spans="1:11" ht="24.75" x14ac:dyDescent="0.5">
      <c r="A831" s="146" t="s">
        <v>8928</v>
      </c>
      <c r="B831" s="98" t="s">
        <v>8931</v>
      </c>
      <c r="C831" s="101" t="s">
        <v>3110</v>
      </c>
      <c r="D831" s="98" t="s">
        <v>7293</v>
      </c>
      <c r="E831" s="98" t="s">
        <v>2612</v>
      </c>
      <c r="F831" s="98" t="s">
        <v>2612</v>
      </c>
      <c r="G831" s="98" t="s">
        <v>5735</v>
      </c>
      <c r="H831" s="98" t="s">
        <v>8930</v>
      </c>
      <c r="I831" s="147">
        <v>4</v>
      </c>
      <c r="J831" s="99"/>
      <c r="K831" s="99"/>
    </row>
    <row r="832" spans="1:11" ht="24.75" x14ac:dyDescent="0.5">
      <c r="A832" s="146" t="s">
        <v>8928</v>
      </c>
      <c r="B832" s="98" t="s">
        <v>8932</v>
      </c>
      <c r="C832" s="101" t="s">
        <v>3111</v>
      </c>
      <c r="D832" s="98" t="s">
        <v>7293</v>
      </c>
      <c r="E832" s="98" t="s">
        <v>2611</v>
      </c>
      <c r="F832" s="98" t="s">
        <v>7290</v>
      </c>
      <c r="G832" s="98" t="s">
        <v>5735</v>
      </c>
      <c r="H832" s="98" t="s">
        <v>8930</v>
      </c>
      <c r="I832" s="147">
        <v>0</v>
      </c>
      <c r="J832" s="99"/>
      <c r="K832" s="99"/>
    </row>
    <row r="833" spans="1:11" ht="24.75" x14ac:dyDescent="0.5">
      <c r="A833" s="146" t="s">
        <v>8928</v>
      </c>
      <c r="B833" s="98" t="s">
        <v>9321</v>
      </c>
      <c r="C833" s="101" t="s">
        <v>3112</v>
      </c>
      <c r="D833" s="98" t="s">
        <v>7293</v>
      </c>
      <c r="E833" s="98" t="s">
        <v>2613</v>
      </c>
      <c r="F833" s="98" t="s">
        <v>5730</v>
      </c>
      <c r="G833" s="98" t="s">
        <v>5735</v>
      </c>
      <c r="H833" s="98" t="s">
        <v>8933</v>
      </c>
      <c r="I833" s="147">
        <v>0</v>
      </c>
      <c r="J833" s="99"/>
      <c r="K833" s="99"/>
    </row>
    <row r="834" spans="1:11" ht="24.75" x14ac:dyDescent="0.5">
      <c r="A834" s="146" t="s">
        <v>8934</v>
      </c>
      <c r="B834" s="98" t="s">
        <v>3113</v>
      </c>
      <c r="C834" s="101" t="s">
        <v>8935</v>
      </c>
      <c r="D834" s="98" t="s">
        <v>7293</v>
      </c>
      <c r="E834" s="98" t="s">
        <v>196</v>
      </c>
      <c r="F834" s="98" t="s">
        <v>8060</v>
      </c>
      <c r="G834" s="98" t="s">
        <v>5735</v>
      </c>
      <c r="H834" s="98" t="s">
        <v>8933</v>
      </c>
      <c r="I834" s="147">
        <v>0</v>
      </c>
      <c r="J834" s="99"/>
      <c r="K834" s="99"/>
    </row>
    <row r="835" spans="1:11" ht="24.75" x14ac:dyDescent="0.5">
      <c r="A835" s="146" t="s">
        <v>8934</v>
      </c>
      <c r="B835" s="98" t="s">
        <v>8936</v>
      </c>
      <c r="C835" s="101" t="s">
        <v>3114</v>
      </c>
      <c r="D835" s="98" t="s">
        <v>7293</v>
      </c>
      <c r="E835" s="98" t="s">
        <v>2612</v>
      </c>
      <c r="F835" s="98" t="s">
        <v>2612</v>
      </c>
      <c r="G835" s="98" t="s">
        <v>5735</v>
      </c>
      <c r="H835" s="98" t="s">
        <v>8933</v>
      </c>
      <c r="I835" s="147">
        <v>0</v>
      </c>
      <c r="J835" s="99"/>
      <c r="K835" s="99"/>
    </row>
    <row r="836" spans="1:11" ht="24.75" x14ac:dyDescent="0.5">
      <c r="A836" s="146" t="s">
        <v>8934</v>
      </c>
      <c r="B836" s="98" t="s">
        <v>8937</v>
      </c>
      <c r="C836" s="101" t="s">
        <v>3115</v>
      </c>
      <c r="D836" s="98" t="s">
        <v>7293</v>
      </c>
      <c r="E836" s="98" t="s">
        <v>2611</v>
      </c>
      <c r="F836" s="98" t="s">
        <v>7290</v>
      </c>
      <c r="G836" s="98" t="s">
        <v>5735</v>
      </c>
      <c r="H836" s="98" t="s">
        <v>8933</v>
      </c>
      <c r="I836" s="147">
        <v>0</v>
      </c>
      <c r="J836" s="99"/>
      <c r="K836" s="99"/>
    </row>
    <row r="837" spans="1:11" ht="24.75" x14ac:dyDescent="0.5">
      <c r="A837" s="146" t="s">
        <v>8934</v>
      </c>
      <c r="B837" s="98"/>
      <c r="C837" s="101"/>
      <c r="D837" s="98" t="s">
        <v>7293</v>
      </c>
      <c r="E837" s="98" t="s">
        <v>2613</v>
      </c>
      <c r="F837" s="98" t="s">
        <v>5730</v>
      </c>
      <c r="G837" s="98" t="s">
        <v>5735</v>
      </c>
      <c r="H837" s="98" t="s">
        <v>8933</v>
      </c>
      <c r="I837" s="147">
        <v>0</v>
      </c>
      <c r="J837" s="99"/>
      <c r="K837" s="99"/>
    </row>
    <row r="838" spans="1:11" ht="24.75" x14ac:dyDescent="0.5">
      <c r="A838" s="146" t="s">
        <v>8938</v>
      </c>
      <c r="B838" s="98" t="s">
        <v>3116</v>
      </c>
      <c r="C838" s="101" t="s">
        <v>8939</v>
      </c>
      <c r="D838" s="98" t="s">
        <v>7293</v>
      </c>
      <c r="E838" s="98" t="s">
        <v>196</v>
      </c>
      <c r="F838" s="98" t="s">
        <v>8060</v>
      </c>
      <c r="G838" s="98" t="s">
        <v>5735</v>
      </c>
      <c r="H838" s="98" t="s">
        <v>8940</v>
      </c>
      <c r="I838" s="147">
        <v>0</v>
      </c>
      <c r="J838" s="99"/>
      <c r="K838" s="99"/>
    </row>
    <row r="839" spans="1:11" ht="24.75" x14ac:dyDescent="0.5">
      <c r="A839" s="146" t="s">
        <v>8938</v>
      </c>
      <c r="B839" s="98" t="s">
        <v>8941</v>
      </c>
      <c r="C839" s="101" t="s">
        <v>3117</v>
      </c>
      <c r="D839" s="98" t="s">
        <v>7293</v>
      </c>
      <c r="E839" s="98" t="s">
        <v>2612</v>
      </c>
      <c r="F839" s="98" t="s">
        <v>2612</v>
      </c>
      <c r="G839" s="98" t="s">
        <v>5735</v>
      </c>
      <c r="H839" s="98" t="s">
        <v>8940</v>
      </c>
      <c r="I839" s="147">
        <v>0</v>
      </c>
      <c r="J839" s="99"/>
      <c r="K839" s="99"/>
    </row>
    <row r="840" spans="1:11" ht="24.75" x14ac:dyDescent="0.5">
      <c r="A840" s="146" t="s">
        <v>8938</v>
      </c>
      <c r="B840" s="98" t="s">
        <v>3118</v>
      </c>
      <c r="C840" s="101" t="s">
        <v>8939</v>
      </c>
      <c r="D840" s="98" t="s">
        <v>7293</v>
      </c>
      <c r="E840" s="98" t="s">
        <v>2611</v>
      </c>
      <c r="F840" s="98" t="s">
        <v>7290</v>
      </c>
      <c r="G840" s="98" t="s">
        <v>5735</v>
      </c>
      <c r="H840" s="98" t="s">
        <v>8940</v>
      </c>
      <c r="I840" s="147">
        <v>4</v>
      </c>
      <c r="J840" s="99"/>
      <c r="K840" s="99"/>
    </row>
    <row r="841" spans="1:11" ht="24.75" x14ac:dyDescent="0.5">
      <c r="A841" s="146" t="s">
        <v>8938</v>
      </c>
      <c r="B841" s="98" t="s">
        <v>9244</v>
      </c>
      <c r="C841" s="101" t="s">
        <v>9248</v>
      </c>
      <c r="D841" s="98" t="s">
        <v>7293</v>
      </c>
      <c r="E841" s="98" t="s">
        <v>2613</v>
      </c>
      <c r="F841" s="98" t="s">
        <v>5730</v>
      </c>
      <c r="G841" s="98" t="s">
        <v>5735</v>
      </c>
      <c r="H841" s="98" t="s">
        <v>8940</v>
      </c>
      <c r="I841" s="147">
        <v>3</v>
      </c>
      <c r="J841" s="99"/>
      <c r="K841" s="99"/>
    </row>
    <row r="842" spans="1:11" ht="24.75" x14ac:dyDescent="0.5">
      <c r="A842" s="146" t="s">
        <v>8942</v>
      </c>
      <c r="B842" s="98" t="s">
        <v>3119</v>
      </c>
      <c r="C842" s="101" t="s">
        <v>8943</v>
      </c>
      <c r="D842" s="98" t="s">
        <v>7293</v>
      </c>
      <c r="E842" s="98" t="s">
        <v>196</v>
      </c>
      <c r="F842" s="98" t="s">
        <v>8060</v>
      </c>
      <c r="G842" s="98" t="s">
        <v>5735</v>
      </c>
      <c r="H842" s="98" t="s">
        <v>8944</v>
      </c>
      <c r="I842" s="147">
        <v>0</v>
      </c>
      <c r="J842" s="99"/>
      <c r="K842" s="99">
        <v>1</v>
      </c>
    </row>
    <row r="843" spans="1:11" ht="24.75" x14ac:dyDescent="0.5">
      <c r="A843" s="146" t="s">
        <v>8942</v>
      </c>
      <c r="B843" s="98" t="s">
        <v>8945</v>
      </c>
      <c r="C843" s="101" t="s">
        <v>3120</v>
      </c>
      <c r="D843" s="98" t="s">
        <v>7293</v>
      </c>
      <c r="E843" s="98" t="s">
        <v>2612</v>
      </c>
      <c r="F843" s="98" t="s">
        <v>2612</v>
      </c>
      <c r="G843" s="98" t="s">
        <v>5735</v>
      </c>
      <c r="H843" s="98" t="s">
        <v>8944</v>
      </c>
      <c r="I843" s="147">
        <v>0</v>
      </c>
      <c r="J843" s="99"/>
      <c r="K843" s="99"/>
    </row>
    <row r="844" spans="1:11" ht="24.75" x14ac:dyDescent="0.5">
      <c r="A844" s="146" t="s">
        <v>8942</v>
      </c>
      <c r="B844" s="98" t="s">
        <v>3121</v>
      </c>
      <c r="C844" s="101" t="s">
        <v>8943</v>
      </c>
      <c r="D844" s="98" t="s">
        <v>7293</v>
      </c>
      <c r="E844" s="98" t="s">
        <v>2611</v>
      </c>
      <c r="F844" s="98" t="s">
        <v>7290</v>
      </c>
      <c r="G844" s="98" t="s">
        <v>5735</v>
      </c>
      <c r="H844" s="98" t="s">
        <v>8944</v>
      </c>
      <c r="I844" s="147">
        <v>4</v>
      </c>
      <c r="J844" s="99"/>
      <c r="K844" s="99"/>
    </row>
    <row r="845" spans="1:11" ht="24.75" x14ac:dyDescent="0.5">
      <c r="A845" s="146" t="s">
        <v>8942</v>
      </c>
      <c r="B845" s="98" t="s">
        <v>9243</v>
      </c>
      <c r="C845" s="101" t="s">
        <v>9245</v>
      </c>
      <c r="D845" s="98" t="s">
        <v>7293</v>
      </c>
      <c r="E845" s="98" t="s">
        <v>2613</v>
      </c>
      <c r="F845" s="98" t="s">
        <v>5730</v>
      </c>
      <c r="G845" s="98" t="s">
        <v>5735</v>
      </c>
      <c r="H845" s="98" t="s">
        <v>8944</v>
      </c>
      <c r="I845" s="147">
        <v>1</v>
      </c>
      <c r="J845" s="99">
        <v>4</v>
      </c>
      <c r="K845" s="99">
        <v>1</v>
      </c>
    </row>
    <row r="846" spans="1:11" ht="24.75" x14ac:dyDescent="0.5">
      <c r="A846" s="146" t="s">
        <v>8946</v>
      </c>
      <c r="B846" s="98" t="s">
        <v>3122</v>
      </c>
      <c r="C846" s="101" t="s">
        <v>8947</v>
      </c>
      <c r="D846" s="98" t="s">
        <v>7293</v>
      </c>
      <c r="E846" s="98" t="s">
        <v>196</v>
      </c>
      <c r="F846" s="98" t="s">
        <v>8060</v>
      </c>
      <c r="G846" s="98" t="s">
        <v>5735</v>
      </c>
      <c r="H846" s="98" t="s">
        <v>8948</v>
      </c>
      <c r="I846" s="147">
        <v>0</v>
      </c>
      <c r="J846" s="99"/>
      <c r="K846" s="99">
        <v>2</v>
      </c>
    </row>
    <row r="847" spans="1:11" ht="24.75" x14ac:dyDescent="0.5">
      <c r="A847" s="146" t="s">
        <v>8946</v>
      </c>
      <c r="B847" s="98" t="s">
        <v>8949</v>
      </c>
      <c r="C847" s="101" t="s">
        <v>3123</v>
      </c>
      <c r="D847" s="98" t="s">
        <v>7293</v>
      </c>
      <c r="E847" s="98" t="s">
        <v>2612</v>
      </c>
      <c r="F847" s="98" t="s">
        <v>2612</v>
      </c>
      <c r="G847" s="98" t="s">
        <v>5735</v>
      </c>
      <c r="H847" s="98" t="s">
        <v>8948</v>
      </c>
      <c r="I847" s="147">
        <v>0</v>
      </c>
      <c r="J847" s="99"/>
      <c r="K847" s="99"/>
    </row>
    <row r="848" spans="1:11" ht="24.75" x14ac:dyDescent="0.5">
      <c r="A848" s="146" t="s">
        <v>8946</v>
      </c>
      <c r="B848" s="98" t="s">
        <v>3124</v>
      </c>
      <c r="C848" s="101" t="s">
        <v>8947</v>
      </c>
      <c r="D848" s="98" t="s">
        <v>7293</v>
      </c>
      <c r="E848" s="98" t="s">
        <v>2611</v>
      </c>
      <c r="F848" s="98" t="s">
        <v>7290</v>
      </c>
      <c r="G848" s="98" t="s">
        <v>5735</v>
      </c>
      <c r="H848" s="98" t="s">
        <v>8948</v>
      </c>
      <c r="I848" s="147">
        <v>5</v>
      </c>
      <c r="J848" s="99"/>
      <c r="K848" s="99"/>
    </row>
    <row r="849" spans="1:11" ht="24.75" x14ac:dyDescent="0.5">
      <c r="A849" s="146" t="s">
        <v>8946</v>
      </c>
      <c r="B849" s="98" t="s">
        <v>9242</v>
      </c>
      <c r="C849" s="101" t="s">
        <v>9246</v>
      </c>
      <c r="D849" s="98" t="s">
        <v>7293</v>
      </c>
      <c r="E849" s="98" t="s">
        <v>2613</v>
      </c>
      <c r="F849" s="98" t="s">
        <v>5730</v>
      </c>
      <c r="G849" s="98" t="s">
        <v>5735</v>
      </c>
      <c r="H849" s="98" t="s">
        <v>8948</v>
      </c>
      <c r="I849" s="147">
        <v>0</v>
      </c>
      <c r="J849" s="99"/>
      <c r="K849" s="99">
        <v>2</v>
      </c>
    </row>
    <row r="850" spans="1:11" ht="24.75" x14ac:dyDescent="0.5">
      <c r="A850" s="146" t="s">
        <v>8950</v>
      </c>
      <c r="B850" s="98" t="s">
        <v>3125</v>
      </c>
      <c r="C850" s="101" t="s">
        <v>8951</v>
      </c>
      <c r="D850" s="98" t="s">
        <v>7293</v>
      </c>
      <c r="E850" s="98" t="s">
        <v>196</v>
      </c>
      <c r="F850" s="98" t="s">
        <v>8060</v>
      </c>
      <c r="G850" s="98" t="s">
        <v>5735</v>
      </c>
      <c r="H850" s="98" t="s">
        <v>8952</v>
      </c>
      <c r="I850" s="147">
        <v>0</v>
      </c>
      <c r="J850" s="99"/>
      <c r="K850" s="99"/>
    </row>
    <row r="851" spans="1:11" ht="24.75" x14ac:dyDescent="0.5">
      <c r="A851" s="146" t="s">
        <v>8950</v>
      </c>
      <c r="B851" s="98" t="s">
        <v>8953</v>
      </c>
      <c r="C851" s="101" t="s">
        <v>3126</v>
      </c>
      <c r="D851" s="98" t="s">
        <v>7293</v>
      </c>
      <c r="E851" s="98" t="s">
        <v>2612</v>
      </c>
      <c r="F851" s="98" t="s">
        <v>2612</v>
      </c>
      <c r="G851" s="98" t="s">
        <v>5735</v>
      </c>
      <c r="H851" s="98" t="s">
        <v>8952</v>
      </c>
      <c r="I851" s="147">
        <v>0</v>
      </c>
      <c r="J851" s="99"/>
      <c r="K851" s="99"/>
    </row>
    <row r="852" spans="1:11" ht="24.75" x14ac:dyDescent="0.5">
      <c r="A852" s="146" t="s">
        <v>8950</v>
      </c>
      <c r="B852" s="98" t="s">
        <v>3127</v>
      </c>
      <c r="C852" s="101" t="s">
        <v>3127</v>
      </c>
      <c r="D852" s="98" t="s">
        <v>7293</v>
      </c>
      <c r="E852" s="98" t="s">
        <v>2611</v>
      </c>
      <c r="F852" s="98" t="s">
        <v>7290</v>
      </c>
      <c r="G852" s="98" t="s">
        <v>5735</v>
      </c>
      <c r="H852" s="98" t="s">
        <v>8952</v>
      </c>
      <c r="I852" s="147">
        <v>0</v>
      </c>
      <c r="J852" s="99"/>
      <c r="K852" s="99"/>
    </row>
    <row r="853" spans="1:11" ht="24.75" x14ac:dyDescent="0.5">
      <c r="A853" s="146" t="s">
        <v>8950</v>
      </c>
      <c r="B853" s="98" t="s">
        <v>9241</v>
      </c>
      <c r="C853" s="101" t="s">
        <v>9247</v>
      </c>
      <c r="D853" s="98" t="s">
        <v>7293</v>
      </c>
      <c r="E853" s="98" t="s">
        <v>2613</v>
      </c>
      <c r="F853" s="98" t="s">
        <v>5730</v>
      </c>
      <c r="G853" s="98" t="s">
        <v>5735</v>
      </c>
      <c r="H853" s="98" t="s">
        <v>8952</v>
      </c>
      <c r="I853" s="147">
        <v>3</v>
      </c>
      <c r="J853" s="99"/>
      <c r="K853" s="99">
        <v>1</v>
      </c>
    </row>
    <row r="854" spans="1:11" ht="24.75" x14ac:dyDescent="0.5">
      <c r="A854" s="146" t="s">
        <v>8954</v>
      </c>
      <c r="B854" s="98" t="s">
        <v>3128</v>
      </c>
      <c r="C854" s="101" t="s">
        <v>3217</v>
      </c>
      <c r="D854" s="98" t="s">
        <v>7293</v>
      </c>
      <c r="E854" s="98" t="s">
        <v>196</v>
      </c>
      <c r="F854" s="98" t="s">
        <v>8060</v>
      </c>
      <c r="G854" s="98" t="s">
        <v>5735</v>
      </c>
      <c r="H854" s="98" t="s">
        <v>8955</v>
      </c>
      <c r="I854" s="147">
        <v>0</v>
      </c>
      <c r="J854" s="99"/>
      <c r="K854" s="99">
        <v>3</v>
      </c>
    </row>
    <row r="855" spans="1:11" ht="24.75" x14ac:dyDescent="0.5">
      <c r="A855" s="146" t="s">
        <v>8954</v>
      </c>
      <c r="B855" s="98" t="s">
        <v>8956</v>
      </c>
      <c r="C855" s="101" t="s">
        <v>3129</v>
      </c>
      <c r="D855" s="98" t="s">
        <v>7293</v>
      </c>
      <c r="E855" s="98" t="s">
        <v>2612</v>
      </c>
      <c r="F855" s="98" t="s">
        <v>2612</v>
      </c>
      <c r="G855" s="98" t="s">
        <v>5735</v>
      </c>
      <c r="H855" s="98" t="s">
        <v>8955</v>
      </c>
      <c r="I855" s="147">
        <v>0</v>
      </c>
      <c r="J855" s="99"/>
      <c r="K855" s="99"/>
    </row>
    <row r="856" spans="1:11" ht="24.75" x14ac:dyDescent="0.5">
      <c r="A856" s="146" t="s">
        <v>8954</v>
      </c>
      <c r="B856" s="98" t="s">
        <v>8957</v>
      </c>
      <c r="C856" s="101" t="s">
        <v>3130</v>
      </c>
      <c r="D856" s="98" t="s">
        <v>7293</v>
      </c>
      <c r="E856" s="98" t="s">
        <v>2611</v>
      </c>
      <c r="F856" s="98" t="s">
        <v>7290</v>
      </c>
      <c r="G856" s="98" t="s">
        <v>5735</v>
      </c>
      <c r="H856" s="98" t="s">
        <v>8955</v>
      </c>
      <c r="I856" s="147">
        <v>2</v>
      </c>
      <c r="J856" s="99"/>
      <c r="K856" s="99"/>
    </row>
    <row r="857" spans="1:11" ht="24.75" x14ac:dyDescent="0.5">
      <c r="A857" s="146" t="s">
        <v>8954</v>
      </c>
      <c r="B857" s="98" t="s">
        <v>9322</v>
      </c>
      <c r="C857" s="101" t="s">
        <v>3131</v>
      </c>
      <c r="D857" s="98" t="s">
        <v>7293</v>
      </c>
      <c r="E857" s="98" t="s">
        <v>2613</v>
      </c>
      <c r="F857" s="98" t="s">
        <v>5730</v>
      </c>
      <c r="G857" s="98" t="s">
        <v>5735</v>
      </c>
      <c r="H857" s="98" t="s">
        <v>8955</v>
      </c>
      <c r="I857" s="147">
        <v>0</v>
      </c>
      <c r="J857" s="99"/>
      <c r="K857" s="99"/>
    </row>
    <row r="858" spans="1:11" ht="24.75" x14ac:dyDescent="0.5">
      <c r="A858" s="146" t="s">
        <v>8958</v>
      </c>
      <c r="B858" s="98" t="s">
        <v>3132</v>
      </c>
      <c r="C858" s="101" t="s">
        <v>3221</v>
      </c>
      <c r="D858" s="98" t="s">
        <v>7293</v>
      </c>
      <c r="E858" s="98" t="s">
        <v>196</v>
      </c>
      <c r="F858" s="98" t="s">
        <v>8060</v>
      </c>
      <c r="G858" s="98" t="s">
        <v>5735</v>
      </c>
      <c r="H858" s="98" t="s">
        <v>8959</v>
      </c>
      <c r="I858" s="147">
        <v>0</v>
      </c>
      <c r="J858" s="99"/>
      <c r="K858" s="99"/>
    </row>
    <row r="859" spans="1:11" ht="24.75" x14ac:dyDescent="0.5">
      <c r="A859" s="146" t="s">
        <v>8958</v>
      </c>
      <c r="B859" s="98" t="s">
        <v>8960</v>
      </c>
      <c r="C859" s="101" t="s">
        <v>3133</v>
      </c>
      <c r="D859" s="98" t="s">
        <v>7293</v>
      </c>
      <c r="E859" s="98" t="s">
        <v>2612</v>
      </c>
      <c r="F859" s="98" t="s">
        <v>2612</v>
      </c>
      <c r="G859" s="98" t="s">
        <v>5735</v>
      </c>
      <c r="H859" s="98" t="s">
        <v>8959</v>
      </c>
      <c r="I859" s="147">
        <v>0</v>
      </c>
      <c r="J859" s="99"/>
      <c r="K859" s="99"/>
    </row>
    <row r="860" spans="1:11" ht="24.75" x14ac:dyDescent="0.5">
      <c r="A860" s="146" t="s">
        <v>8958</v>
      </c>
      <c r="B860" s="98" t="s">
        <v>8961</v>
      </c>
      <c r="C860" s="101" t="s">
        <v>3134</v>
      </c>
      <c r="D860" s="98" t="s">
        <v>7293</v>
      </c>
      <c r="E860" s="98" t="s">
        <v>2611</v>
      </c>
      <c r="F860" s="98" t="s">
        <v>7290</v>
      </c>
      <c r="G860" s="98" t="s">
        <v>5735</v>
      </c>
      <c r="H860" s="98" t="s">
        <v>8959</v>
      </c>
      <c r="I860" s="147">
        <v>2</v>
      </c>
      <c r="J860" s="99"/>
      <c r="K860" s="99"/>
    </row>
    <row r="861" spans="1:11" ht="24.75" x14ac:dyDescent="0.5">
      <c r="A861" s="146" t="s">
        <v>8958</v>
      </c>
      <c r="B861" s="98" t="s">
        <v>9323</v>
      </c>
      <c r="C861" s="101" t="s">
        <v>3135</v>
      </c>
      <c r="D861" s="98" t="s">
        <v>7293</v>
      </c>
      <c r="E861" s="98" t="s">
        <v>2613</v>
      </c>
      <c r="F861" s="98" t="s">
        <v>5730</v>
      </c>
      <c r="G861" s="98" t="s">
        <v>5735</v>
      </c>
      <c r="H861" s="98" t="s">
        <v>8959</v>
      </c>
      <c r="I861" s="147">
        <v>0</v>
      </c>
      <c r="J861" s="99"/>
      <c r="K861" s="99"/>
    </row>
    <row r="862" spans="1:11" ht="24.75" x14ac:dyDescent="0.5">
      <c r="A862" s="146" t="s">
        <v>8962</v>
      </c>
      <c r="B862" s="98" t="s">
        <v>3136</v>
      </c>
      <c r="C862" s="101" t="s">
        <v>3136</v>
      </c>
      <c r="D862" s="98" t="s">
        <v>7293</v>
      </c>
      <c r="E862" s="98" t="s">
        <v>196</v>
      </c>
      <c r="F862" s="98" t="s">
        <v>8060</v>
      </c>
      <c r="G862" s="98" t="s">
        <v>5735</v>
      </c>
      <c r="H862" s="98" t="s">
        <v>8963</v>
      </c>
      <c r="I862" s="147">
        <v>6</v>
      </c>
      <c r="J862" s="99"/>
      <c r="K862" s="99"/>
    </row>
    <row r="863" spans="1:11" ht="24.75" x14ac:dyDescent="0.5">
      <c r="A863" s="146" t="s">
        <v>8962</v>
      </c>
      <c r="B863" s="98" t="s">
        <v>8964</v>
      </c>
      <c r="C863" s="101" t="s">
        <v>3137</v>
      </c>
      <c r="D863" s="98" t="s">
        <v>7293</v>
      </c>
      <c r="E863" s="98" t="s">
        <v>2612</v>
      </c>
      <c r="F863" s="98" t="s">
        <v>2612</v>
      </c>
      <c r="G863" s="98" t="s">
        <v>5735</v>
      </c>
      <c r="H863" s="98" t="s">
        <v>8963</v>
      </c>
      <c r="I863" s="147">
        <v>0</v>
      </c>
      <c r="J863" s="99"/>
      <c r="K863" s="99"/>
    </row>
    <row r="864" spans="1:11" ht="24.75" x14ac:dyDescent="0.5">
      <c r="A864" s="146" t="s">
        <v>8962</v>
      </c>
      <c r="B864" s="98" t="s">
        <v>8965</v>
      </c>
      <c r="C864" s="101" t="s">
        <v>3138</v>
      </c>
      <c r="D864" s="98" t="s">
        <v>7293</v>
      </c>
      <c r="E864" s="98" t="s">
        <v>2611</v>
      </c>
      <c r="F864" s="98" t="s">
        <v>7290</v>
      </c>
      <c r="G864" s="98" t="s">
        <v>5735</v>
      </c>
      <c r="H864" s="98" t="s">
        <v>8963</v>
      </c>
      <c r="I864" s="147">
        <v>0</v>
      </c>
      <c r="J864" s="99"/>
      <c r="K864" s="99"/>
    </row>
    <row r="865" spans="1:11" ht="24.75" x14ac:dyDescent="0.5">
      <c r="A865" s="146" t="s">
        <v>8962</v>
      </c>
      <c r="B865" s="98" t="s">
        <v>9324</v>
      </c>
      <c r="C865" s="101" t="s">
        <v>3139</v>
      </c>
      <c r="D865" s="98" t="s">
        <v>7293</v>
      </c>
      <c r="E865" s="98" t="s">
        <v>2613</v>
      </c>
      <c r="F865" s="98" t="s">
        <v>5730</v>
      </c>
      <c r="G865" s="98" t="s">
        <v>5735</v>
      </c>
      <c r="H865" s="98" t="s">
        <v>8963</v>
      </c>
      <c r="I865" s="147">
        <v>0</v>
      </c>
      <c r="J865" s="99"/>
      <c r="K865" s="99"/>
    </row>
    <row r="866" spans="1:11" ht="24.75" x14ac:dyDescent="0.5">
      <c r="A866" s="146" t="s">
        <v>8966</v>
      </c>
      <c r="B866" s="98" t="s">
        <v>3140</v>
      </c>
      <c r="C866" s="101" t="s">
        <v>3140</v>
      </c>
      <c r="D866" s="98" t="s">
        <v>7293</v>
      </c>
      <c r="E866" s="98" t="s">
        <v>196</v>
      </c>
      <c r="F866" s="98" t="s">
        <v>8060</v>
      </c>
      <c r="G866" s="98" t="s">
        <v>5735</v>
      </c>
      <c r="H866" s="98" t="s">
        <v>8967</v>
      </c>
      <c r="I866" s="147">
        <v>0</v>
      </c>
      <c r="J866" s="99"/>
      <c r="K866" s="99"/>
    </row>
    <row r="867" spans="1:11" ht="24.75" x14ac:dyDescent="0.5">
      <c r="A867" s="146" t="s">
        <v>8966</v>
      </c>
      <c r="B867" s="98" t="s">
        <v>8968</v>
      </c>
      <c r="C867" s="101" t="s">
        <v>3141</v>
      </c>
      <c r="D867" s="98" t="s">
        <v>7293</v>
      </c>
      <c r="E867" s="98" t="s">
        <v>2612</v>
      </c>
      <c r="F867" s="98" t="s">
        <v>2612</v>
      </c>
      <c r="G867" s="98" t="s">
        <v>5735</v>
      </c>
      <c r="H867" s="98" t="s">
        <v>8967</v>
      </c>
      <c r="I867" s="147">
        <v>0</v>
      </c>
      <c r="J867" s="99"/>
      <c r="K867" s="99"/>
    </row>
    <row r="868" spans="1:11" ht="24.75" x14ac:dyDescent="0.5">
      <c r="A868" s="146" t="s">
        <v>8966</v>
      </c>
      <c r="B868" s="98" t="s">
        <v>8969</v>
      </c>
      <c r="C868" s="101" t="s">
        <v>3142</v>
      </c>
      <c r="D868" s="98" t="s">
        <v>7293</v>
      </c>
      <c r="E868" s="98" t="s">
        <v>2611</v>
      </c>
      <c r="F868" s="98" t="s">
        <v>7290</v>
      </c>
      <c r="G868" s="98" t="s">
        <v>5735</v>
      </c>
      <c r="H868" s="98" t="s">
        <v>8967</v>
      </c>
      <c r="I868" s="147">
        <v>0</v>
      </c>
      <c r="J868" s="99"/>
      <c r="K868" s="99"/>
    </row>
    <row r="869" spans="1:11" ht="24.75" x14ac:dyDescent="0.5">
      <c r="A869" s="146" t="s">
        <v>8966</v>
      </c>
      <c r="B869" s="98" t="s">
        <v>9324</v>
      </c>
      <c r="C869" s="101" t="s">
        <v>3143</v>
      </c>
      <c r="D869" s="98" t="s">
        <v>7293</v>
      </c>
      <c r="E869" s="98" t="s">
        <v>2613</v>
      </c>
      <c r="F869" s="98" t="s">
        <v>5730</v>
      </c>
      <c r="G869" s="98" t="s">
        <v>5735</v>
      </c>
      <c r="H869" s="98" t="s">
        <v>8967</v>
      </c>
      <c r="I869" s="147">
        <v>0</v>
      </c>
      <c r="J869" s="99"/>
      <c r="K869" s="99"/>
    </row>
    <row r="870" spans="1:11" ht="24.75" x14ac:dyDescent="0.5">
      <c r="A870" s="146" t="s">
        <v>8970</v>
      </c>
      <c r="B870" s="98" t="s">
        <v>3144</v>
      </c>
      <c r="C870" s="98" t="s">
        <v>3144</v>
      </c>
      <c r="D870" s="98" t="s">
        <v>7293</v>
      </c>
      <c r="E870" s="98" t="s">
        <v>196</v>
      </c>
      <c r="F870" s="98" t="s">
        <v>8060</v>
      </c>
      <c r="G870" s="98" t="s">
        <v>5735</v>
      </c>
      <c r="H870" s="98" t="s">
        <v>8971</v>
      </c>
      <c r="I870" s="147">
        <v>0</v>
      </c>
      <c r="J870" s="99"/>
      <c r="K870" s="99"/>
    </row>
    <row r="871" spans="1:11" ht="24.75" x14ac:dyDescent="0.5">
      <c r="A871" s="146" t="s">
        <v>8970</v>
      </c>
      <c r="B871" s="98" t="s">
        <v>8972</v>
      </c>
      <c r="C871" s="101" t="s">
        <v>3145</v>
      </c>
      <c r="D871" s="98" t="s">
        <v>7293</v>
      </c>
      <c r="E871" s="98" t="s">
        <v>2612</v>
      </c>
      <c r="F871" s="98" t="s">
        <v>2612</v>
      </c>
      <c r="G871" s="98" t="s">
        <v>5735</v>
      </c>
      <c r="H871" s="98" t="s">
        <v>8971</v>
      </c>
      <c r="I871" s="147">
        <v>0</v>
      </c>
      <c r="J871" s="99"/>
      <c r="K871" s="99"/>
    </row>
    <row r="872" spans="1:11" ht="24.75" x14ac:dyDescent="0.5">
      <c r="A872" s="146" t="s">
        <v>8970</v>
      </c>
      <c r="B872" s="98" t="s">
        <v>8973</v>
      </c>
      <c r="C872" s="101" t="s">
        <v>3146</v>
      </c>
      <c r="D872" s="98" t="s">
        <v>7293</v>
      </c>
      <c r="E872" s="98" t="s">
        <v>2611</v>
      </c>
      <c r="F872" s="98" t="s">
        <v>7290</v>
      </c>
      <c r="G872" s="98" t="s">
        <v>5735</v>
      </c>
      <c r="H872" s="98" t="s">
        <v>8971</v>
      </c>
      <c r="I872" s="147">
        <v>0</v>
      </c>
      <c r="J872" s="99"/>
      <c r="K872" s="99"/>
    </row>
    <row r="873" spans="1:11" ht="24.75" x14ac:dyDescent="0.5">
      <c r="A873" s="146" t="s">
        <v>8970</v>
      </c>
      <c r="B873" s="98" t="s">
        <v>8974</v>
      </c>
      <c r="C873" s="101" t="s">
        <v>3147</v>
      </c>
      <c r="D873" s="98" t="s">
        <v>7293</v>
      </c>
      <c r="E873" s="98" t="s">
        <v>2613</v>
      </c>
      <c r="F873" s="98" t="s">
        <v>5730</v>
      </c>
      <c r="G873" s="98" t="s">
        <v>5735</v>
      </c>
      <c r="H873" s="98" t="s">
        <v>8971</v>
      </c>
      <c r="I873" s="147">
        <v>0</v>
      </c>
      <c r="J873" s="99"/>
      <c r="K873" s="99"/>
    </row>
    <row r="874" spans="1:11" ht="24.75" x14ac:dyDescent="0.5">
      <c r="A874" s="146" t="s">
        <v>8975</v>
      </c>
      <c r="B874" s="98" t="s">
        <v>3148</v>
      </c>
      <c r="C874" s="98" t="s">
        <v>3148</v>
      </c>
      <c r="D874" s="98" t="s">
        <v>7293</v>
      </c>
      <c r="E874" s="98" t="s">
        <v>196</v>
      </c>
      <c r="F874" s="98" t="s">
        <v>8060</v>
      </c>
      <c r="G874" s="98" t="s">
        <v>5735</v>
      </c>
      <c r="H874" s="98" t="s">
        <v>8976</v>
      </c>
      <c r="I874" s="147">
        <v>5</v>
      </c>
      <c r="J874" s="99"/>
      <c r="K874" s="99">
        <v>12</v>
      </c>
    </row>
    <row r="875" spans="1:11" ht="24.75" x14ac:dyDescent="0.5">
      <c r="A875" s="146" t="s">
        <v>8975</v>
      </c>
      <c r="B875" s="98" t="s">
        <v>8977</v>
      </c>
      <c r="C875" s="101" t="s">
        <v>3149</v>
      </c>
      <c r="D875" s="98" t="s">
        <v>7293</v>
      </c>
      <c r="E875" s="98" t="s">
        <v>2612</v>
      </c>
      <c r="F875" s="98" t="s">
        <v>2612</v>
      </c>
      <c r="G875" s="98" t="s">
        <v>5735</v>
      </c>
      <c r="H875" s="98" t="s">
        <v>8976</v>
      </c>
      <c r="I875" s="147">
        <v>0</v>
      </c>
      <c r="J875" s="99"/>
      <c r="K875" s="99">
        <v>1</v>
      </c>
    </row>
    <row r="876" spans="1:11" ht="24.75" x14ac:dyDescent="0.5">
      <c r="A876" s="146" t="s">
        <v>8975</v>
      </c>
      <c r="B876" s="98" t="s">
        <v>8978</v>
      </c>
      <c r="C876" s="101" t="s">
        <v>3150</v>
      </c>
      <c r="D876" s="98" t="s">
        <v>7293</v>
      </c>
      <c r="E876" s="98" t="s">
        <v>2611</v>
      </c>
      <c r="F876" s="98" t="s">
        <v>7290</v>
      </c>
      <c r="G876" s="98" t="s">
        <v>5735</v>
      </c>
      <c r="H876" s="98" t="s">
        <v>8976</v>
      </c>
      <c r="I876" s="147">
        <v>0</v>
      </c>
      <c r="J876" s="99"/>
      <c r="K876" s="99"/>
    </row>
    <row r="877" spans="1:11" ht="24.75" x14ac:dyDescent="0.5">
      <c r="A877" s="146" t="s">
        <v>8975</v>
      </c>
      <c r="B877" s="98" t="s">
        <v>9325</v>
      </c>
      <c r="C877" s="101" t="s">
        <v>3151</v>
      </c>
      <c r="D877" s="98" t="s">
        <v>7293</v>
      </c>
      <c r="E877" s="98" t="s">
        <v>2613</v>
      </c>
      <c r="F877" s="98" t="s">
        <v>5730</v>
      </c>
      <c r="G877" s="98" t="s">
        <v>5735</v>
      </c>
      <c r="H877" s="98" t="s">
        <v>8976</v>
      </c>
      <c r="I877" s="147">
        <v>0</v>
      </c>
      <c r="J877" s="99"/>
      <c r="K877" s="99"/>
    </row>
    <row r="878" spans="1:11" ht="24.75" x14ac:dyDescent="0.5">
      <c r="A878" s="146" t="s">
        <v>8979</v>
      </c>
      <c r="B878" s="98" t="s">
        <v>3152</v>
      </c>
      <c r="C878" s="98" t="s">
        <v>3152</v>
      </c>
      <c r="D878" s="98" t="s">
        <v>7293</v>
      </c>
      <c r="E878" s="98" t="s">
        <v>196</v>
      </c>
      <c r="F878" s="98" t="s">
        <v>8060</v>
      </c>
      <c r="G878" s="98" t="s">
        <v>5735</v>
      </c>
      <c r="H878" s="98" t="s">
        <v>8980</v>
      </c>
      <c r="I878" s="147">
        <v>18</v>
      </c>
      <c r="J878" s="99"/>
      <c r="K878" s="99">
        <v>3</v>
      </c>
    </row>
    <row r="879" spans="1:11" ht="24.75" x14ac:dyDescent="0.5">
      <c r="A879" s="146" t="s">
        <v>8979</v>
      </c>
      <c r="B879" s="98" t="s">
        <v>8981</v>
      </c>
      <c r="C879" s="101" t="s">
        <v>3153</v>
      </c>
      <c r="D879" s="98" t="s">
        <v>7293</v>
      </c>
      <c r="E879" s="98" t="s">
        <v>2612</v>
      </c>
      <c r="F879" s="98" t="s">
        <v>2612</v>
      </c>
      <c r="G879" s="98" t="s">
        <v>5735</v>
      </c>
      <c r="H879" s="98" t="s">
        <v>8980</v>
      </c>
      <c r="I879" s="147">
        <v>0</v>
      </c>
      <c r="J879" s="99"/>
      <c r="K879" s="99"/>
    </row>
    <row r="880" spans="1:11" ht="24.75" x14ac:dyDescent="0.5">
      <c r="A880" s="146" t="s">
        <v>8979</v>
      </c>
      <c r="B880" s="98" t="s">
        <v>8982</v>
      </c>
      <c r="C880" s="101" t="s">
        <v>3154</v>
      </c>
      <c r="D880" s="98" t="s">
        <v>7293</v>
      </c>
      <c r="E880" s="98" t="s">
        <v>2611</v>
      </c>
      <c r="F880" s="98" t="s">
        <v>7290</v>
      </c>
      <c r="G880" s="98" t="s">
        <v>5735</v>
      </c>
      <c r="H880" s="98" t="s">
        <v>8980</v>
      </c>
      <c r="I880" s="147">
        <v>0</v>
      </c>
      <c r="J880" s="99"/>
      <c r="K880" s="99"/>
    </row>
    <row r="881" spans="1:11" ht="24.75" x14ac:dyDescent="0.5">
      <c r="A881" s="146" t="s">
        <v>8979</v>
      </c>
      <c r="B881" s="98" t="s">
        <v>9326</v>
      </c>
      <c r="C881" s="101" t="s">
        <v>3155</v>
      </c>
      <c r="D881" s="98" t="s">
        <v>7293</v>
      </c>
      <c r="E881" s="98" t="s">
        <v>2613</v>
      </c>
      <c r="F881" s="98" t="s">
        <v>5730</v>
      </c>
      <c r="G881" s="98" t="s">
        <v>5735</v>
      </c>
      <c r="H881" s="98" t="s">
        <v>8980</v>
      </c>
      <c r="I881" s="147">
        <v>0</v>
      </c>
      <c r="J881" s="99"/>
      <c r="K881" s="99"/>
    </row>
    <row r="882" spans="1:11" ht="24.75" x14ac:dyDescent="0.5">
      <c r="A882" s="146" t="s">
        <v>8983</v>
      </c>
      <c r="B882" s="98" t="s">
        <v>3156</v>
      </c>
      <c r="C882" s="98" t="s">
        <v>2834</v>
      </c>
      <c r="D882" s="98" t="s">
        <v>7293</v>
      </c>
      <c r="E882" s="98" t="s">
        <v>196</v>
      </c>
      <c r="F882" s="98" t="s">
        <v>8060</v>
      </c>
      <c r="G882" s="98" t="s">
        <v>5735</v>
      </c>
      <c r="H882" s="98" t="s">
        <v>8984</v>
      </c>
      <c r="I882" s="147">
        <v>0</v>
      </c>
      <c r="J882" s="99"/>
      <c r="K882" s="99"/>
    </row>
    <row r="883" spans="1:11" ht="24.75" x14ac:dyDescent="0.5">
      <c r="A883" s="146" t="s">
        <v>8983</v>
      </c>
      <c r="B883" s="98" t="s">
        <v>8985</v>
      </c>
      <c r="C883" s="101" t="s">
        <v>3157</v>
      </c>
      <c r="D883" s="98" t="s">
        <v>7293</v>
      </c>
      <c r="E883" s="98" t="s">
        <v>2612</v>
      </c>
      <c r="F883" s="98" t="s">
        <v>2612</v>
      </c>
      <c r="G883" s="98" t="s">
        <v>5735</v>
      </c>
      <c r="H883" s="98" t="s">
        <v>8984</v>
      </c>
      <c r="I883" s="147">
        <v>6</v>
      </c>
      <c r="J883" s="99"/>
      <c r="K883" s="99"/>
    </row>
    <row r="884" spans="1:11" ht="24.75" x14ac:dyDescent="0.5">
      <c r="A884" s="146" t="s">
        <v>8983</v>
      </c>
      <c r="B884" s="98" t="s">
        <v>8986</v>
      </c>
      <c r="C884" s="101" t="s">
        <v>3158</v>
      </c>
      <c r="D884" s="98" t="s">
        <v>7293</v>
      </c>
      <c r="E884" s="98" t="s">
        <v>2611</v>
      </c>
      <c r="F884" s="98" t="s">
        <v>7290</v>
      </c>
      <c r="G884" s="98" t="s">
        <v>5735</v>
      </c>
      <c r="H884" s="98" t="s">
        <v>8984</v>
      </c>
      <c r="I884" s="147">
        <v>0</v>
      </c>
      <c r="J884" s="99"/>
      <c r="K884" s="99"/>
    </row>
    <row r="885" spans="1:11" ht="24.75" x14ac:dyDescent="0.5">
      <c r="A885" s="146" t="s">
        <v>8983</v>
      </c>
      <c r="B885" s="98"/>
      <c r="C885" s="101"/>
      <c r="D885" s="98" t="s">
        <v>7293</v>
      </c>
      <c r="E885" s="98" t="s">
        <v>2613</v>
      </c>
      <c r="F885" s="98" t="s">
        <v>5730</v>
      </c>
      <c r="G885" s="98" t="s">
        <v>5735</v>
      </c>
      <c r="H885" s="98" t="s">
        <v>8984</v>
      </c>
      <c r="I885" s="147">
        <v>0</v>
      </c>
      <c r="J885" s="99"/>
      <c r="K885" s="99"/>
    </row>
    <row r="886" spans="1:11" ht="24.75" x14ac:dyDescent="0.5">
      <c r="A886" s="146" t="s">
        <v>8987</v>
      </c>
      <c r="B886" s="98" t="s">
        <v>3159</v>
      </c>
      <c r="C886" s="101" t="s">
        <v>8988</v>
      </c>
      <c r="D886" s="98" t="s">
        <v>7293</v>
      </c>
      <c r="E886" s="98" t="s">
        <v>196</v>
      </c>
      <c r="F886" s="98" t="s">
        <v>8060</v>
      </c>
      <c r="G886" s="98" t="s">
        <v>5735</v>
      </c>
      <c r="H886" s="98" t="s">
        <v>8989</v>
      </c>
      <c r="I886" s="147">
        <v>8</v>
      </c>
      <c r="J886" s="99"/>
      <c r="K886" s="99"/>
    </row>
    <row r="887" spans="1:11" ht="24.75" x14ac:dyDescent="0.5">
      <c r="A887" s="146" t="s">
        <v>8987</v>
      </c>
      <c r="B887" s="98"/>
      <c r="C887" s="101"/>
      <c r="D887" s="98" t="s">
        <v>7293</v>
      </c>
      <c r="E887" s="98" t="s">
        <v>2612</v>
      </c>
      <c r="F887" s="98" t="s">
        <v>2612</v>
      </c>
      <c r="G887" s="98" t="s">
        <v>5735</v>
      </c>
      <c r="H887" s="98" t="s">
        <v>8989</v>
      </c>
      <c r="I887" s="147">
        <v>0</v>
      </c>
      <c r="J887" s="99"/>
      <c r="K887" s="99">
        <v>1</v>
      </c>
    </row>
    <row r="888" spans="1:11" ht="24.75" x14ac:dyDescent="0.5">
      <c r="A888" s="146" t="s">
        <v>8987</v>
      </c>
      <c r="B888" s="98"/>
      <c r="C888" s="101"/>
      <c r="D888" s="98" t="s">
        <v>7293</v>
      </c>
      <c r="E888" s="98" t="s">
        <v>2611</v>
      </c>
      <c r="F888" s="98" t="s">
        <v>7290</v>
      </c>
      <c r="G888" s="98" t="s">
        <v>5735</v>
      </c>
      <c r="H888" s="98" t="s">
        <v>8989</v>
      </c>
      <c r="I888" s="147">
        <v>0</v>
      </c>
      <c r="J888" s="99"/>
      <c r="K888" s="99"/>
    </row>
    <row r="889" spans="1:11" ht="24.75" x14ac:dyDescent="0.5">
      <c r="A889" s="146" t="s">
        <v>8987</v>
      </c>
      <c r="B889" s="98"/>
      <c r="C889" s="101"/>
      <c r="D889" s="98" t="s">
        <v>7293</v>
      </c>
      <c r="E889" s="98" t="s">
        <v>2613</v>
      </c>
      <c r="F889" s="98" t="s">
        <v>5730</v>
      </c>
      <c r="G889" s="98" t="s">
        <v>5735</v>
      </c>
      <c r="H889" s="98" t="s">
        <v>8989</v>
      </c>
      <c r="I889" s="147">
        <v>0</v>
      </c>
      <c r="J889" s="99"/>
      <c r="K889" s="99"/>
    </row>
    <row r="890" spans="1:11" ht="24.75" x14ac:dyDescent="0.5">
      <c r="A890" s="146" t="s">
        <v>8990</v>
      </c>
      <c r="B890" s="98" t="s">
        <v>3160</v>
      </c>
      <c r="C890" s="101" t="s">
        <v>8991</v>
      </c>
      <c r="D890" s="98" t="s">
        <v>7293</v>
      </c>
      <c r="E890" s="98" t="s">
        <v>196</v>
      </c>
      <c r="F890" s="98" t="s">
        <v>8060</v>
      </c>
      <c r="G890" s="98" t="s">
        <v>5735</v>
      </c>
      <c r="H890" s="98" t="s">
        <v>8989</v>
      </c>
      <c r="I890" s="147">
        <v>11</v>
      </c>
      <c r="J890" s="99"/>
      <c r="K890" s="99"/>
    </row>
    <row r="891" spans="1:11" ht="24.75" x14ac:dyDescent="0.5">
      <c r="A891" s="146" t="s">
        <v>8990</v>
      </c>
      <c r="B891" s="98"/>
      <c r="C891" s="101"/>
      <c r="D891" s="98" t="s">
        <v>7293</v>
      </c>
      <c r="E891" s="98" t="s">
        <v>2612</v>
      </c>
      <c r="F891" s="98" t="s">
        <v>2612</v>
      </c>
      <c r="G891" s="98" t="s">
        <v>5735</v>
      </c>
      <c r="H891" s="98" t="s">
        <v>8989</v>
      </c>
      <c r="I891" s="147">
        <v>0</v>
      </c>
      <c r="J891" s="99"/>
      <c r="K891" s="99"/>
    </row>
    <row r="892" spans="1:11" ht="24.75" x14ac:dyDescent="0.5">
      <c r="A892" s="146" t="s">
        <v>8990</v>
      </c>
      <c r="B892" s="98"/>
      <c r="C892" s="101"/>
      <c r="D892" s="98" t="s">
        <v>7293</v>
      </c>
      <c r="E892" s="98" t="s">
        <v>2611</v>
      </c>
      <c r="F892" s="98" t="s">
        <v>7290</v>
      </c>
      <c r="G892" s="98" t="s">
        <v>5735</v>
      </c>
      <c r="H892" s="98" t="s">
        <v>8989</v>
      </c>
      <c r="I892" s="147">
        <v>0</v>
      </c>
      <c r="J892" s="99"/>
      <c r="K892" s="99"/>
    </row>
    <row r="893" spans="1:11" ht="24.75" x14ac:dyDescent="0.5">
      <c r="A893" s="146" t="s">
        <v>8990</v>
      </c>
      <c r="B893" s="98"/>
      <c r="C893" s="101"/>
      <c r="D893" s="98" t="s">
        <v>7293</v>
      </c>
      <c r="E893" s="98" t="s">
        <v>2613</v>
      </c>
      <c r="F893" s="98" t="s">
        <v>5730</v>
      </c>
      <c r="G893" s="98" t="s">
        <v>5735</v>
      </c>
      <c r="H893" s="98" t="s">
        <v>8989</v>
      </c>
      <c r="I893" s="147">
        <v>0</v>
      </c>
      <c r="J893" s="99"/>
      <c r="K893" s="99"/>
    </row>
    <row r="894" spans="1:11" ht="24.75" x14ac:dyDescent="0.5">
      <c r="A894" s="146" t="s">
        <v>8992</v>
      </c>
      <c r="B894" s="98" t="s">
        <v>3161</v>
      </c>
      <c r="C894" s="101" t="s">
        <v>8993</v>
      </c>
      <c r="D894" s="98" t="s">
        <v>7293</v>
      </c>
      <c r="E894" s="98" t="s">
        <v>196</v>
      </c>
      <c r="F894" s="98" t="s">
        <v>8060</v>
      </c>
      <c r="G894" s="98" t="s">
        <v>5735</v>
      </c>
      <c r="H894" s="98" t="s">
        <v>8989</v>
      </c>
      <c r="I894" s="147">
        <v>11</v>
      </c>
      <c r="J894" s="99"/>
      <c r="K894" s="99"/>
    </row>
    <row r="895" spans="1:11" ht="24.75" x14ac:dyDescent="0.5">
      <c r="A895" s="146" t="s">
        <v>8992</v>
      </c>
      <c r="B895" s="98"/>
      <c r="C895" s="101"/>
      <c r="D895" s="98" t="s">
        <v>7293</v>
      </c>
      <c r="E895" s="98" t="s">
        <v>2612</v>
      </c>
      <c r="F895" s="98" t="s">
        <v>2612</v>
      </c>
      <c r="G895" s="98" t="s">
        <v>5735</v>
      </c>
      <c r="H895" s="98" t="s">
        <v>8989</v>
      </c>
      <c r="I895" s="147">
        <v>0</v>
      </c>
      <c r="J895" s="99"/>
      <c r="K895" s="99">
        <v>1</v>
      </c>
    </row>
    <row r="896" spans="1:11" ht="24.75" x14ac:dyDescent="0.5">
      <c r="A896" s="146" t="s">
        <v>8992</v>
      </c>
      <c r="B896" s="98"/>
      <c r="C896" s="101"/>
      <c r="D896" s="98" t="s">
        <v>7293</v>
      </c>
      <c r="E896" s="98" t="s">
        <v>2611</v>
      </c>
      <c r="F896" s="98" t="s">
        <v>7290</v>
      </c>
      <c r="G896" s="98" t="s">
        <v>5735</v>
      </c>
      <c r="H896" s="98" t="s">
        <v>8989</v>
      </c>
      <c r="I896" s="147">
        <v>0</v>
      </c>
      <c r="J896" s="99"/>
      <c r="K896" s="99"/>
    </row>
    <row r="897" spans="1:11" ht="24.75" x14ac:dyDescent="0.5">
      <c r="A897" s="146" t="s">
        <v>8992</v>
      </c>
      <c r="B897" s="98"/>
      <c r="C897" s="101"/>
      <c r="D897" s="98" t="s">
        <v>7293</v>
      </c>
      <c r="E897" s="98" t="s">
        <v>2613</v>
      </c>
      <c r="F897" s="98" t="s">
        <v>5730</v>
      </c>
      <c r="G897" s="98" t="s">
        <v>5735</v>
      </c>
      <c r="H897" s="98" t="s">
        <v>8989</v>
      </c>
      <c r="I897" s="147">
        <v>0</v>
      </c>
      <c r="J897" s="99"/>
      <c r="K897" s="99"/>
    </row>
    <row r="898" spans="1:11" ht="24.75" x14ac:dyDescent="0.5">
      <c r="A898" s="146" t="s">
        <v>8994</v>
      </c>
      <c r="B898" s="98" t="s">
        <v>3162</v>
      </c>
      <c r="C898" s="101" t="s">
        <v>8995</v>
      </c>
      <c r="D898" s="98" t="s">
        <v>7293</v>
      </c>
      <c r="E898" s="98" t="s">
        <v>196</v>
      </c>
      <c r="F898" s="98" t="s">
        <v>8060</v>
      </c>
      <c r="G898" s="98" t="s">
        <v>5735</v>
      </c>
      <c r="H898" s="98" t="s">
        <v>8989</v>
      </c>
      <c r="I898" s="147">
        <v>0</v>
      </c>
      <c r="J898" s="99"/>
      <c r="K898" s="99"/>
    </row>
    <row r="899" spans="1:11" ht="24.75" x14ac:dyDescent="0.5">
      <c r="A899" s="146" t="s">
        <v>8994</v>
      </c>
      <c r="B899" s="98"/>
      <c r="C899" s="101"/>
      <c r="D899" s="98" t="s">
        <v>7293</v>
      </c>
      <c r="E899" s="98" t="s">
        <v>2612</v>
      </c>
      <c r="F899" s="98" t="s">
        <v>2612</v>
      </c>
      <c r="G899" s="98" t="s">
        <v>5735</v>
      </c>
      <c r="H899" s="98" t="s">
        <v>8989</v>
      </c>
      <c r="I899" s="147">
        <v>0</v>
      </c>
      <c r="J899" s="99"/>
      <c r="K899" s="99"/>
    </row>
    <row r="900" spans="1:11" ht="24.75" x14ac:dyDescent="0.5">
      <c r="A900" s="146" t="s">
        <v>8994</v>
      </c>
      <c r="B900" s="98"/>
      <c r="C900" s="101"/>
      <c r="D900" s="98" t="s">
        <v>7293</v>
      </c>
      <c r="E900" s="98" t="s">
        <v>2611</v>
      </c>
      <c r="F900" s="98" t="s">
        <v>7290</v>
      </c>
      <c r="G900" s="98" t="s">
        <v>5735</v>
      </c>
      <c r="H900" s="98" t="s">
        <v>8989</v>
      </c>
      <c r="I900" s="147">
        <v>0</v>
      </c>
      <c r="J900" s="99"/>
      <c r="K900" s="99"/>
    </row>
    <row r="901" spans="1:11" ht="24.75" x14ac:dyDescent="0.5">
      <c r="A901" s="146" t="s">
        <v>8994</v>
      </c>
      <c r="B901" s="98"/>
      <c r="C901" s="101"/>
      <c r="D901" s="98" t="s">
        <v>7293</v>
      </c>
      <c r="E901" s="98" t="s">
        <v>2613</v>
      </c>
      <c r="F901" s="98" t="s">
        <v>5730</v>
      </c>
      <c r="G901" s="98" t="s">
        <v>5735</v>
      </c>
      <c r="H901" s="98" t="s">
        <v>8989</v>
      </c>
      <c r="I901" s="147">
        <v>0</v>
      </c>
      <c r="J901" s="99"/>
      <c r="K901" s="99"/>
    </row>
    <row r="902" spans="1:11" ht="24.75" x14ac:dyDescent="0.5">
      <c r="A902" s="146" t="s">
        <v>8996</v>
      </c>
      <c r="B902" s="98" t="s">
        <v>3163</v>
      </c>
      <c r="C902" s="101" t="s">
        <v>8997</v>
      </c>
      <c r="D902" s="98" t="s">
        <v>7293</v>
      </c>
      <c r="E902" s="98" t="s">
        <v>196</v>
      </c>
      <c r="F902" s="98" t="s">
        <v>8060</v>
      </c>
      <c r="G902" s="98" t="s">
        <v>5735</v>
      </c>
      <c r="H902" s="98" t="s">
        <v>8998</v>
      </c>
      <c r="I902" s="147">
        <v>12</v>
      </c>
      <c r="J902" s="99"/>
      <c r="K902" s="99"/>
    </row>
    <row r="903" spans="1:11" ht="24.75" x14ac:dyDescent="0.5">
      <c r="A903" s="146" t="s">
        <v>8996</v>
      </c>
      <c r="B903" s="98"/>
      <c r="C903" s="101"/>
      <c r="D903" s="98" t="s">
        <v>7293</v>
      </c>
      <c r="E903" s="98" t="s">
        <v>2612</v>
      </c>
      <c r="F903" s="98" t="s">
        <v>2612</v>
      </c>
      <c r="G903" s="98" t="s">
        <v>5735</v>
      </c>
      <c r="H903" s="98" t="s">
        <v>8998</v>
      </c>
      <c r="I903" s="147">
        <v>0</v>
      </c>
      <c r="J903" s="99"/>
      <c r="K903" s="99"/>
    </row>
    <row r="904" spans="1:11" ht="24.75" x14ac:dyDescent="0.5">
      <c r="A904" s="146" t="s">
        <v>8996</v>
      </c>
      <c r="B904" s="98"/>
      <c r="C904" s="101"/>
      <c r="D904" s="98" t="s">
        <v>7293</v>
      </c>
      <c r="E904" s="98" t="s">
        <v>2611</v>
      </c>
      <c r="F904" s="98" t="s">
        <v>7290</v>
      </c>
      <c r="G904" s="98" t="s">
        <v>5735</v>
      </c>
      <c r="H904" s="98" t="s">
        <v>8998</v>
      </c>
      <c r="I904" s="147">
        <v>0</v>
      </c>
      <c r="J904" s="99"/>
      <c r="K904" s="99"/>
    </row>
    <row r="905" spans="1:11" ht="24.75" x14ac:dyDescent="0.5">
      <c r="A905" s="146" t="s">
        <v>8996</v>
      </c>
      <c r="B905" s="98"/>
      <c r="C905" s="101"/>
      <c r="D905" s="98" t="s">
        <v>7293</v>
      </c>
      <c r="E905" s="98" t="s">
        <v>2613</v>
      </c>
      <c r="F905" s="98" t="s">
        <v>5730</v>
      </c>
      <c r="G905" s="98" t="s">
        <v>5735</v>
      </c>
      <c r="H905" s="98" t="s">
        <v>8998</v>
      </c>
      <c r="I905" s="147">
        <v>0</v>
      </c>
      <c r="J905" s="99"/>
      <c r="K905" s="99"/>
    </row>
    <row r="906" spans="1:11" ht="24.75" x14ac:dyDescent="0.5">
      <c r="A906" s="146" t="s">
        <v>8999</v>
      </c>
      <c r="B906" s="98" t="s">
        <v>3164</v>
      </c>
      <c r="C906" s="101" t="s">
        <v>9000</v>
      </c>
      <c r="D906" s="98" t="s">
        <v>7293</v>
      </c>
      <c r="E906" s="98" t="s">
        <v>196</v>
      </c>
      <c r="F906" s="98" t="s">
        <v>8060</v>
      </c>
      <c r="G906" s="98" t="s">
        <v>5735</v>
      </c>
      <c r="H906" s="98" t="s">
        <v>8998</v>
      </c>
      <c r="I906" s="147">
        <v>15</v>
      </c>
      <c r="J906" s="99"/>
      <c r="K906" s="99"/>
    </row>
    <row r="907" spans="1:11" ht="24.75" x14ac:dyDescent="0.5">
      <c r="A907" s="146" t="s">
        <v>8999</v>
      </c>
      <c r="B907" s="98"/>
      <c r="C907" s="101"/>
      <c r="D907" s="98" t="s">
        <v>7293</v>
      </c>
      <c r="E907" s="98" t="s">
        <v>2612</v>
      </c>
      <c r="F907" s="98" t="s">
        <v>2612</v>
      </c>
      <c r="G907" s="98" t="s">
        <v>5735</v>
      </c>
      <c r="H907" s="98" t="s">
        <v>8998</v>
      </c>
      <c r="I907" s="147">
        <v>0</v>
      </c>
      <c r="J907" s="99"/>
      <c r="K907" s="99"/>
    </row>
    <row r="908" spans="1:11" ht="24.75" x14ac:dyDescent="0.5">
      <c r="A908" s="146" t="s">
        <v>8999</v>
      </c>
      <c r="B908" s="98"/>
      <c r="C908" s="101"/>
      <c r="D908" s="98" t="s">
        <v>7293</v>
      </c>
      <c r="E908" s="98" t="s">
        <v>2611</v>
      </c>
      <c r="F908" s="98" t="s">
        <v>7290</v>
      </c>
      <c r="G908" s="98" t="s">
        <v>5735</v>
      </c>
      <c r="H908" s="98" t="s">
        <v>8998</v>
      </c>
      <c r="I908" s="147">
        <v>0</v>
      </c>
      <c r="J908" s="99"/>
      <c r="K908" s="99"/>
    </row>
    <row r="909" spans="1:11" ht="24.75" x14ac:dyDescent="0.5">
      <c r="A909" s="146" t="s">
        <v>8999</v>
      </c>
      <c r="B909" s="98"/>
      <c r="C909" s="101"/>
      <c r="D909" s="98" t="s">
        <v>7293</v>
      </c>
      <c r="E909" s="98" t="s">
        <v>2613</v>
      </c>
      <c r="F909" s="98" t="s">
        <v>5730</v>
      </c>
      <c r="G909" s="98" t="s">
        <v>5735</v>
      </c>
      <c r="H909" s="98" t="s">
        <v>8998</v>
      </c>
      <c r="I909" s="147">
        <v>0</v>
      </c>
      <c r="J909" s="99"/>
      <c r="K909" s="99"/>
    </row>
    <row r="910" spans="1:11" ht="24.75" x14ac:dyDescent="0.5">
      <c r="A910" s="146" t="s">
        <v>9001</v>
      </c>
      <c r="B910" s="98" t="s">
        <v>3165</v>
      </c>
      <c r="C910" s="101" t="s">
        <v>9002</v>
      </c>
      <c r="D910" s="98" t="s">
        <v>7293</v>
      </c>
      <c r="E910" s="98" t="s">
        <v>196</v>
      </c>
      <c r="F910" s="98" t="s">
        <v>8060</v>
      </c>
      <c r="G910" s="98" t="s">
        <v>5735</v>
      </c>
      <c r="H910" s="98" t="s">
        <v>8998</v>
      </c>
      <c r="I910" s="147">
        <v>9</v>
      </c>
      <c r="J910" s="99"/>
      <c r="K910" s="99"/>
    </row>
    <row r="911" spans="1:11" ht="24.75" x14ac:dyDescent="0.5">
      <c r="A911" s="146" t="s">
        <v>9001</v>
      </c>
      <c r="B911" s="98"/>
      <c r="C911" s="101"/>
      <c r="D911" s="98" t="s">
        <v>7293</v>
      </c>
      <c r="E911" s="98" t="s">
        <v>2612</v>
      </c>
      <c r="F911" s="98" t="s">
        <v>2612</v>
      </c>
      <c r="G911" s="98" t="s">
        <v>5735</v>
      </c>
      <c r="H911" s="98" t="s">
        <v>8998</v>
      </c>
      <c r="I911" s="147">
        <v>0</v>
      </c>
      <c r="J911" s="99"/>
      <c r="K911" s="99"/>
    </row>
    <row r="912" spans="1:11" ht="24.75" x14ac:dyDescent="0.5">
      <c r="A912" s="146" t="s">
        <v>9001</v>
      </c>
      <c r="B912" s="98"/>
      <c r="C912" s="101"/>
      <c r="D912" s="98" t="s">
        <v>7293</v>
      </c>
      <c r="E912" s="98" t="s">
        <v>2611</v>
      </c>
      <c r="F912" s="98" t="s">
        <v>7290</v>
      </c>
      <c r="G912" s="98" t="s">
        <v>5735</v>
      </c>
      <c r="H912" s="98" t="s">
        <v>8998</v>
      </c>
      <c r="I912" s="147">
        <v>0</v>
      </c>
      <c r="J912" s="99"/>
      <c r="K912" s="99"/>
    </row>
    <row r="913" spans="1:11" ht="24.75" x14ac:dyDescent="0.5">
      <c r="A913" s="146" t="s">
        <v>9001</v>
      </c>
      <c r="B913" s="98"/>
      <c r="C913" s="101"/>
      <c r="D913" s="98" t="s">
        <v>7293</v>
      </c>
      <c r="E913" s="98" t="s">
        <v>2613</v>
      </c>
      <c r="F913" s="98" t="s">
        <v>5730</v>
      </c>
      <c r="G913" s="98" t="s">
        <v>5735</v>
      </c>
      <c r="H913" s="98" t="s">
        <v>8998</v>
      </c>
      <c r="I913" s="147">
        <v>0</v>
      </c>
      <c r="J913" s="99"/>
      <c r="K913" s="99"/>
    </row>
    <row r="914" spans="1:11" ht="24.75" x14ac:dyDescent="0.5">
      <c r="A914" s="146" t="s">
        <v>9003</v>
      </c>
      <c r="B914" s="98" t="s">
        <v>3166</v>
      </c>
      <c r="C914" s="101" t="s">
        <v>9004</v>
      </c>
      <c r="D914" s="98" t="s">
        <v>7293</v>
      </c>
      <c r="E914" s="98" t="s">
        <v>196</v>
      </c>
      <c r="F914" s="98" t="s">
        <v>8060</v>
      </c>
      <c r="G914" s="98" t="s">
        <v>5735</v>
      </c>
      <c r="H914" s="98" t="s">
        <v>8998</v>
      </c>
      <c r="I914" s="147">
        <v>0</v>
      </c>
      <c r="J914" s="99"/>
      <c r="K914" s="99"/>
    </row>
    <row r="915" spans="1:11" ht="24.75" x14ac:dyDescent="0.5">
      <c r="A915" s="146" t="s">
        <v>9003</v>
      </c>
      <c r="B915" s="98"/>
      <c r="C915" s="101"/>
      <c r="D915" s="98" t="s">
        <v>7293</v>
      </c>
      <c r="E915" s="98" t="s">
        <v>2612</v>
      </c>
      <c r="F915" s="98" t="s">
        <v>2612</v>
      </c>
      <c r="G915" s="98" t="s">
        <v>5735</v>
      </c>
      <c r="H915" s="98" t="s">
        <v>8998</v>
      </c>
      <c r="I915" s="147">
        <v>0</v>
      </c>
      <c r="J915" s="99"/>
      <c r="K915" s="99"/>
    </row>
    <row r="916" spans="1:11" ht="24.75" x14ac:dyDescent="0.5">
      <c r="A916" s="146" t="s">
        <v>9003</v>
      </c>
      <c r="B916" s="98"/>
      <c r="C916" s="101"/>
      <c r="D916" s="98" t="s">
        <v>7293</v>
      </c>
      <c r="E916" s="98" t="s">
        <v>2611</v>
      </c>
      <c r="F916" s="98" t="s">
        <v>7290</v>
      </c>
      <c r="G916" s="98" t="s">
        <v>5735</v>
      </c>
      <c r="H916" s="98" t="s">
        <v>8998</v>
      </c>
      <c r="I916" s="147">
        <v>0</v>
      </c>
      <c r="J916" s="99"/>
      <c r="K916" s="99"/>
    </row>
    <row r="917" spans="1:11" ht="24.75" x14ac:dyDescent="0.5">
      <c r="A917" s="146" t="s">
        <v>9003</v>
      </c>
      <c r="B917" s="98"/>
      <c r="C917" s="101"/>
      <c r="D917" s="98" t="s">
        <v>7293</v>
      </c>
      <c r="E917" s="98" t="s">
        <v>2613</v>
      </c>
      <c r="F917" s="98" t="s">
        <v>5730</v>
      </c>
      <c r="G917" s="98" t="s">
        <v>5735</v>
      </c>
      <c r="H917" s="98" t="s">
        <v>8998</v>
      </c>
      <c r="I917" s="147">
        <v>0</v>
      </c>
      <c r="J917" s="99"/>
      <c r="K917" s="99"/>
    </row>
    <row r="918" spans="1:11" ht="24.75" x14ac:dyDescent="0.5">
      <c r="A918" s="146" t="s">
        <v>9005</v>
      </c>
      <c r="B918" s="98" t="s">
        <v>3167</v>
      </c>
      <c r="C918" s="98" t="s">
        <v>9006</v>
      </c>
      <c r="D918" s="98" t="s">
        <v>7293</v>
      </c>
      <c r="E918" s="98" t="s">
        <v>196</v>
      </c>
      <c r="F918" s="98" t="s">
        <v>8060</v>
      </c>
      <c r="G918" s="98" t="s">
        <v>5735</v>
      </c>
      <c r="H918" s="98" t="s">
        <v>9007</v>
      </c>
      <c r="I918" s="147">
        <v>0</v>
      </c>
      <c r="J918" s="99"/>
      <c r="K918" s="99"/>
    </row>
    <row r="919" spans="1:11" ht="24.75" x14ac:dyDescent="0.5">
      <c r="A919" s="146" t="s">
        <v>9005</v>
      </c>
      <c r="B919" s="98" t="s">
        <v>9008</v>
      </c>
      <c r="C919" s="101" t="s">
        <v>3168</v>
      </c>
      <c r="D919" s="98" t="s">
        <v>7293</v>
      </c>
      <c r="E919" s="98" t="s">
        <v>2612</v>
      </c>
      <c r="F919" s="98" t="s">
        <v>2612</v>
      </c>
      <c r="G919" s="98" t="s">
        <v>5735</v>
      </c>
      <c r="H919" s="98" t="s">
        <v>9007</v>
      </c>
      <c r="I919" s="147">
        <v>0</v>
      </c>
      <c r="J919" s="99"/>
      <c r="K919" s="99"/>
    </row>
    <row r="920" spans="1:11" ht="24.75" x14ac:dyDescent="0.5">
      <c r="A920" s="146" t="s">
        <v>9005</v>
      </c>
      <c r="B920" s="98" t="s">
        <v>9009</v>
      </c>
      <c r="C920" s="101" t="s">
        <v>3169</v>
      </c>
      <c r="D920" s="98" t="s">
        <v>7293</v>
      </c>
      <c r="E920" s="98" t="s">
        <v>2611</v>
      </c>
      <c r="F920" s="98" t="s">
        <v>7290</v>
      </c>
      <c r="G920" s="98" t="s">
        <v>5735</v>
      </c>
      <c r="H920" s="98" t="s">
        <v>9007</v>
      </c>
      <c r="I920" s="147">
        <v>3</v>
      </c>
      <c r="J920" s="99"/>
      <c r="K920" s="99"/>
    </row>
    <row r="921" spans="1:11" ht="24.75" x14ac:dyDescent="0.5">
      <c r="A921" s="146" t="s">
        <v>9005</v>
      </c>
      <c r="B921" s="98" t="s">
        <v>9010</v>
      </c>
      <c r="C921" s="101" t="s">
        <v>3170</v>
      </c>
      <c r="D921" s="98" t="s">
        <v>7293</v>
      </c>
      <c r="E921" s="98" t="s">
        <v>2613</v>
      </c>
      <c r="F921" s="98" t="s">
        <v>5730</v>
      </c>
      <c r="G921" s="98" t="s">
        <v>5735</v>
      </c>
      <c r="H921" s="98" t="s">
        <v>9007</v>
      </c>
      <c r="I921" s="147">
        <v>2</v>
      </c>
      <c r="J921" s="99"/>
      <c r="K921" s="99">
        <v>4</v>
      </c>
    </row>
    <row r="922" spans="1:11" ht="24.75" x14ac:dyDescent="0.5">
      <c r="A922" s="146" t="s">
        <v>9011</v>
      </c>
      <c r="B922" s="98" t="s">
        <v>3171</v>
      </c>
      <c r="C922" s="98" t="s">
        <v>9012</v>
      </c>
      <c r="D922" s="98" t="s">
        <v>7293</v>
      </c>
      <c r="E922" s="98" t="s">
        <v>196</v>
      </c>
      <c r="F922" s="98" t="s">
        <v>8060</v>
      </c>
      <c r="G922" s="98" t="s">
        <v>5735</v>
      </c>
      <c r="H922" s="98" t="s">
        <v>9013</v>
      </c>
      <c r="I922" s="147">
        <v>4</v>
      </c>
      <c r="J922" s="99"/>
      <c r="K922" s="99">
        <v>1</v>
      </c>
    </row>
    <row r="923" spans="1:11" ht="24.75" x14ac:dyDescent="0.5">
      <c r="A923" s="146" t="s">
        <v>9011</v>
      </c>
      <c r="B923" s="98" t="s">
        <v>9014</v>
      </c>
      <c r="C923" s="101" t="s">
        <v>3172</v>
      </c>
      <c r="D923" s="98" t="s">
        <v>7293</v>
      </c>
      <c r="E923" s="98" t="s">
        <v>2612</v>
      </c>
      <c r="F923" s="98" t="s">
        <v>2612</v>
      </c>
      <c r="G923" s="98" t="s">
        <v>5735</v>
      </c>
      <c r="H923" s="98" t="s">
        <v>9013</v>
      </c>
      <c r="I923" s="147">
        <v>0</v>
      </c>
      <c r="J923" s="99"/>
      <c r="K923" s="99"/>
    </row>
    <row r="924" spans="1:11" ht="24.75" x14ac:dyDescent="0.5">
      <c r="A924" s="146" t="s">
        <v>9011</v>
      </c>
      <c r="B924" s="98" t="s">
        <v>9015</v>
      </c>
      <c r="C924" s="101" t="s">
        <v>3173</v>
      </c>
      <c r="D924" s="98" t="s">
        <v>7293</v>
      </c>
      <c r="E924" s="98" t="s">
        <v>2611</v>
      </c>
      <c r="F924" s="98" t="s">
        <v>7290</v>
      </c>
      <c r="G924" s="98" t="s">
        <v>5735</v>
      </c>
      <c r="H924" s="98" t="s">
        <v>9013</v>
      </c>
      <c r="I924" s="147">
        <v>0</v>
      </c>
      <c r="J924" s="99"/>
      <c r="K924" s="99"/>
    </row>
    <row r="925" spans="1:11" ht="24.75" x14ac:dyDescent="0.5">
      <c r="A925" s="146" t="s">
        <v>9011</v>
      </c>
      <c r="B925" s="98" t="s">
        <v>9327</v>
      </c>
      <c r="C925" s="101" t="s">
        <v>3174</v>
      </c>
      <c r="D925" s="98" t="s">
        <v>7293</v>
      </c>
      <c r="E925" s="98" t="s">
        <v>2613</v>
      </c>
      <c r="F925" s="98" t="s">
        <v>5730</v>
      </c>
      <c r="G925" s="98" t="s">
        <v>5735</v>
      </c>
      <c r="H925" s="98" t="s">
        <v>9013</v>
      </c>
      <c r="I925" s="147">
        <v>17</v>
      </c>
      <c r="J925" s="99"/>
      <c r="K925" s="99">
        <v>1</v>
      </c>
    </row>
    <row r="926" spans="1:11" ht="24.75" x14ac:dyDescent="0.5">
      <c r="A926" s="146" t="s">
        <v>9016</v>
      </c>
      <c r="B926" s="98" t="s">
        <v>9017</v>
      </c>
      <c r="C926" s="98" t="s">
        <v>9018</v>
      </c>
      <c r="D926" s="98" t="s">
        <v>7293</v>
      </c>
      <c r="E926" s="98" t="s">
        <v>196</v>
      </c>
      <c r="F926" s="98" t="s">
        <v>8060</v>
      </c>
      <c r="G926" s="98" t="s">
        <v>5735</v>
      </c>
      <c r="H926" s="98" t="s">
        <v>9019</v>
      </c>
      <c r="I926" s="147">
        <v>46</v>
      </c>
      <c r="J926" s="99"/>
      <c r="K926" s="99">
        <v>4</v>
      </c>
    </row>
    <row r="927" spans="1:11" ht="24.75" x14ac:dyDescent="0.5">
      <c r="A927" s="146" t="s">
        <v>9016</v>
      </c>
      <c r="B927" s="98" t="s">
        <v>9020</v>
      </c>
      <c r="C927" s="101" t="s">
        <v>3175</v>
      </c>
      <c r="D927" s="98" t="s">
        <v>7293</v>
      </c>
      <c r="E927" s="98" t="s">
        <v>2612</v>
      </c>
      <c r="F927" s="98" t="s">
        <v>2612</v>
      </c>
      <c r="G927" s="98" t="s">
        <v>5735</v>
      </c>
      <c r="H927" s="98" t="s">
        <v>9019</v>
      </c>
      <c r="I927" s="147">
        <v>0</v>
      </c>
      <c r="J927" s="99"/>
      <c r="K927" s="99"/>
    </row>
    <row r="928" spans="1:11" ht="24.75" x14ac:dyDescent="0.5">
      <c r="A928" s="146" t="s">
        <v>9016</v>
      </c>
      <c r="B928" s="98" t="s">
        <v>9021</v>
      </c>
      <c r="C928" s="101" t="s">
        <v>3176</v>
      </c>
      <c r="D928" s="98" t="s">
        <v>7293</v>
      </c>
      <c r="E928" s="98" t="s">
        <v>2611</v>
      </c>
      <c r="F928" s="98" t="s">
        <v>7290</v>
      </c>
      <c r="G928" s="98" t="s">
        <v>5735</v>
      </c>
      <c r="H928" s="98" t="s">
        <v>9019</v>
      </c>
      <c r="I928" s="147">
        <v>0</v>
      </c>
      <c r="J928" s="99"/>
      <c r="K928" s="99"/>
    </row>
    <row r="929" spans="1:11" ht="24.75" x14ac:dyDescent="0.5">
      <c r="A929" s="146" t="s">
        <v>9016</v>
      </c>
      <c r="B929" s="98" t="s">
        <v>9328</v>
      </c>
      <c r="C929" s="101" t="s">
        <v>3177</v>
      </c>
      <c r="D929" s="98" t="s">
        <v>7293</v>
      </c>
      <c r="E929" s="98" t="s">
        <v>2613</v>
      </c>
      <c r="F929" s="98" t="s">
        <v>5730</v>
      </c>
      <c r="G929" s="98" t="s">
        <v>5735</v>
      </c>
      <c r="H929" s="98" t="s">
        <v>9019</v>
      </c>
      <c r="I929" s="147">
        <v>17</v>
      </c>
      <c r="J929" s="99"/>
      <c r="K929" s="99"/>
    </row>
    <row r="930" spans="1:11" ht="24.75" x14ac:dyDescent="0.5">
      <c r="A930" s="146" t="s">
        <v>9022</v>
      </c>
      <c r="B930" s="98" t="s">
        <v>9023</v>
      </c>
      <c r="C930" s="98" t="s">
        <v>9024</v>
      </c>
      <c r="D930" s="98" t="s">
        <v>7293</v>
      </c>
      <c r="E930" s="98" t="s">
        <v>196</v>
      </c>
      <c r="F930" s="98" t="s">
        <v>8060</v>
      </c>
      <c r="G930" s="98" t="s">
        <v>5735</v>
      </c>
      <c r="H930" s="98" t="s">
        <v>9025</v>
      </c>
      <c r="I930" s="147">
        <v>0</v>
      </c>
      <c r="J930" s="99"/>
      <c r="K930" s="99">
        <v>2</v>
      </c>
    </row>
    <row r="931" spans="1:11" ht="24.75" x14ac:dyDescent="0.5">
      <c r="A931" s="146" t="s">
        <v>9022</v>
      </c>
      <c r="B931" s="98" t="s">
        <v>9026</v>
      </c>
      <c r="C931" s="101" t="s">
        <v>3178</v>
      </c>
      <c r="D931" s="98" t="s">
        <v>7293</v>
      </c>
      <c r="E931" s="98" t="s">
        <v>2612</v>
      </c>
      <c r="F931" s="98" t="s">
        <v>2612</v>
      </c>
      <c r="G931" s="98" t="s">
        <v>5735</v>
      </c>
      <c r="H931" s="98" t="s">
        <v>9025</v>
      </c>
      <c r="I931" s="147">
        <v>0</v>
      </c>
      <c r="J931" s="99"/>
      <c r="K931" s="99"/>
    </row>
    <row r="932" spans="1:11" ht="24.75" x14ac:dyDescent="0.5">
      <c r="A932" s="146" t="s">
        <v>9022</v>
      </c>
      <c r="B932" s="98" t="s">
        <v>9027</v>
      </c>
      <c r="C932" s="101" t="s">
        <v>3179</v>
      </c>
      <c r="D932" s="98" t="s">
        <v>7293</v>
      </c>
      <c r="E932" s="98" t="s">
        <v>2611</v>
      </c>
      <c r="F932" s="98" t="s">
        <v>7290</v>
      </c>
      <c r="G932" s="98" t="s">
        <v>5735</v>
      </c>
      <c r="H932" s="98" t="s">
        <v>9025</v>
      </c>
      <c r="I932" s="147">
        <v>0</v>
      </c>
      <c r="J932" s="99"/>
      <c r="K932" s="99"/>
    </row>
    <row r="933" spans="1:11" ht="24.75" x14ac:dyDescent="0.5">
      <c r="A933" s="146" t="s">
        <v>9022</v>
      </c>
      <c r="B933" s="98"/>
      <c r="C933" s="101"/>
      <c r="D933" s="98" t="s">
        <v>7293</v>
      </c>
      <c r="E933" s="98" t="s">
        <v>2613</v>
      </c>
      <c r="F933" s="98" t="s">
        <v>5730</v>
      </c>
      <c r="G933" s="98" t="s">
        <v>5735</v>
      </c>
      <c r="H933" s="98" t="s">
        <v>9025</v>
      </c>
      <c r="I933" s="147">
        <v>0</v>
      </c>
      <c r="J933" s="99"/>
      <c r="K933" s="99"/>
    </row>
    <row r="934" spans="1:11" ht="24.75" x14ac:dyDescent="0.5">
      <c r="A934" s="146" t="s">
        <v>9028</v>
      </c>
      <c r="B934" s="98" t="s">
        <v>3180</v>
      </c>
      <c r="C934" s="101" t="s">
        <v>9029</v>
      </c>
      <c r="D934" s="98" t="s">
        <v>7293</v>
      </c>
      <c r="E934" s="98" t="s">
        <v>196</v>
      </c>
      <c r="F934" s="98" t="s">
        <v>8060</v>
      </c>
      <c r="G934" s="98" t="s">
        <v>5735</v>
      </c>
      <c r="H934" s="98" t="s">
        <v>9030</v>
      </c>
      <c r="I934" s="147">
        <v>0</v>
      </c>
      <c r="J934" s="99"/>
      <c r="K934" s="99"/>
    </row>
    <row r="935" spans="1:11" ht="24.75" x14ac:dyDescent="0.5">
      <c r="A935" s="146" t="s">
        <v>9028</v>
      </c>
      <c r="B935" s="98"/>
      <c r="C935" s="101"/>
      <c r="D935" s="98" t="s">
        <v>7293</v>
      </c>
      <c r="E935" s="98" t="s">
        <v>2612</v>
      </c>
      <c r="F935" s="98" t="s">
        <v>2612</v>
      </c>
      <c r="G935" s="98" t="s">
        <v>5735</v>
      </c>
      <c r="H935" s="98" t="s">
        <v>9030</v>
      </c>
      <c r="I935" s="147">
        <v>0</v>
      </c>
      <c r="J935" s="99"/>
      <c r="K935" s="99"/>
    </row>
    <row r="936" spans="1:11" ht="24.75" x14ac:dyDescent="0.5">
      <c r="A936" s="146" t="s">
        <v>9028</v>
      </c>
      <c r="B936" s="98" t="s">
        <v>9031</v>
      </c>
      <c r="C936" s="101" t="s">
        <v>3181</v>
      </c>
      <c r="D936" s="98" t="s">
        <v>7293</v>
      </c>
      <c r="E936" s="98" t="s">
        <v>2611</v>
      </c>
      <c r="F936" s="98" t="s">
        <v>7290</v>
      </c>
      <c r="G936" s="98" t="s">
        <v>5735</v>
      </c>
      <c r="H936" s="98" t="s">
        <v>9030</v>
      </c>
      <c r="I936" s="147">
        <v>0</v>
      </c>
      <c r="J936" s="99"/>
      <c r="K936" s="99"/>
    </row>
    <row r="937" spans="1:11" ht="24.75" x14ac:dyDescent="0.5">
      <c r="A937" s="146" t="s">
        <v>9028</v>
      </c>
      <c r="B937" s="98"/>
      <c r="C937" s="101"/>
      <c r="D937" s="98" t="s">
        <v>7293</v>
      </c>
      <c r="E937" s="98" t="s">
        <v>2613</v>
      </c>
      <c r="F937" s="98" t="s">
        <v>5730</v>
      </c>
      <c r="G937" s="98" t="s">
        <v>5735</v>
      </c>
      <c r="H937" s="98" t="s">
        <v>9030</v>
      </c>
      <c r="I937" s="147">
        <v>0</v>
      </c>
      <c r="J937" s="99"/>
      <c r="K937" s="99"/>
    </row>
    <row r="938" spans="1:11" ht="24.75" x14ac:dyDescent="0.5">
      <c r="A938" s="146" t="s">
        <v>9032</v>
      </c>
      <c r="B938" s="98" t="s">
        <v>3182</v>
      </c>
      <c r="C938" s="101" t="s">
        <v>9033</v>
      </c>
      <c r="D938" s="98" t="s">
        <v>7293</v>
      </c>
      <c r="E938" s="98" t="s">
        <v>196</v>
      </c>
      <c r="F938" s="98" t="s">
        <v>8060</v>
      </c>
      <c r="G938" s="98" t="s">
        <v>5735</v>
      </c>
      <c r="H938" s="98" t="s">
        <v>9030</v>
      </c>
      <c r="I938" s="147">
        <v>8</v>
      </c>
      <c r="J938" s="99"/>
      <c r="K938" s="99"/>
    </row>
    <row r="939" spans="1:11" ht="24.75" x14ac:dyDescent="0.5">
      <c r="A939" s="146" t="s">
        <v>9032</v>
      </c>
      <c r="B939" s="98"/>
      <c r="C939" s="101"/>
      <c r="D939" s="98" t="s">
        <v>7293</v>
      </c>
      <c r="E939" s="98" t="s">
        <v>2612</v>
      </c>
      <c r="F939" s="98" t="s">
        <v>2612</v>
      </c>
      <c r="G939" s="98" t="s">
        <v>5735</v>
      </c>
      <c r="H939" s="98" t="s">
        <v>9030</v>
      </c>
      <c r="I939" s="147">
        <v>0</v>
      </c>
      <c r="J939" s="99"/>
      <c r="K939" s="99"/>
    </row>
    <row r="940" spans="1:11" ht="24.75" x14ac:dyDescent="0.5">
      <c r="A940" s="146" t="s">
        <v>9032</v>
      </c>
      <c r="B940" s="98" t="s">
        <v>9034</v>
      </c>
      <c r="C940" s="101" t="s">
        <v>3183</v>
      </c>
      <c r="D940" s="98" t="s">
        <v>7293</v>
      </c>
      <c r="E940" s="98" t="s">
        <v>2611</v>
      </c>
      <c r="F940" s="98" t="s">
        <v>7290</v>
      </c>
      <c r="G940" s="98" t="s">
        <v>5735</v>
      </c>
      <c r="H940" s="98" t="s">
        <v>9030</v>
      </c>
      <c r="I940" s="147">
        <v>0</v>
      </c>
      <c r="J940" s="99"/>
      <c r="K940" s="99"/>
    </row>
    <row r="941" spans="1:11" ht="24.75" x14ac:dyDescent="0.5">
      <c r="A941" s="146" t="s">
        <v>9032</v>
      </c>
      <c r="B941" s="98"/>
      <c r="C941" s="101"/>
      <c r="D941" s="98" t="s">
        <v>7293</v>
      </c>
      <c r="E941" s="98" t="s">
        <v>2613</v>
      </c>
      <c r="F941" s="98" t="s">
        <v>5730</v>
      </c>
      <c r="G941" s="98" t="s">
        <v>5735</v>
      </c>
      <c r="H941" s="98" t="s">
        <v>9030</v>
      </c>
      <c r="I941" s="147">
        <v>0</v>
      </c>
      <c r="J941" s="99"/>
      <c r="K941" s="99"/>
    </row>
    <row r="942" spans="1:11" ht="24.75" x14ac:dyDescent="0.5">
      <c r="A942" s="146" t="s">
        <v>9035</v>
      </c>
      <c r="B942" s="98" t="s">
        <v>3184</v>
      </c>
      <c r="C942" s="101" t="s">
        <v>9036</v>
      </c>
      <c r="D942" s="98" t="s">
        <v>7293</v>
      </c>
      <c r="E942" s="98" t="s">
        <v>196</v>
      </c>
      <c r="F942" s="98" t="s">
        <v>8060</v>
      </c>
      <c r="G942" s="98" t="s">
        <v>5735</v>
      </c>
      <c r="H942" s="98" t="s">
        <v>9030</v>
      </c>
      <c r="I942" s="147">
        <v>12</v>
      </c>
      <c r="J942" s="99"/>
      <c r="K942" s="99"/>
    </row>
    <row r="943" spans="1:11" ht="24.75" x14ac:dyDescent="0.5">
      <c r="A943" s="146" t="s">
        <v>9035</v>
      </c>
      <c r="B943" s="98"/>
      <c r="C943" s="101"/>
      <c r="D943" s="98" t="s">
        <v>7293</v>
      </c>
      <c r="E943" s="98" t="s">
        <v>2612</v>
      </c>
      <c r="F943" s="98" t="s">
        <v>2612</v>
      </c>
      <c r="G943" s="98" t="s">
        <v>5735</v>
      </c>
      <c r="H943" s="98" t="s">
        <v>9030</v>
      </c>
      <c r="I943" s="147">
        <v>0</v>
      </c>
      <c r="J943" s="99"/>
      <c r="K943" s="99"/>
    </row>
    <row r="944" spans="1:11" ht="24.75" x14ac:dyDescent="0.5">
      <c r="A944" s="146" t="s">
        <v>9035</v>
      </c>
      <c r="B944" s="98" t="s">
        <v>9037</v>
      </c>
      <c r="C944" s="101" t="s">
        <v>3185</v>
      </c>
      <c r="D944" s="98" t="s">
        <v>7293</v>
      </c>
      <c r="E944" s="98" t="s">
        <v>2611</v>
      </c>
      <c r="F944" s="98" t="s">
        <v>7290</v>
      </c>
      <c r="G944" s="98" t="s">
        <v>5735</v>
      </c>
      <c r="H944" s="98" t="s">
        <v>9030</v>
      </c>
      <c r="I944" s="147">
        <v>0</v>
      </c>
      <c r="J944" s="99"/>
      <c r="K944" s="99"/>
    </row>
    <row r="945" spans="1:11" ht="24.75" x14ac:dyDescent="0.5">
      <c r="A945" s="146" t="s">
        <v>9035</v>
      </c>
      <c r="B945" s="98"/>
      <c r="C945" s="101"/>
      <c r="D945" s="98" t="s">
        <v>7293</v>
      </c>
      <c r="E945" s="98" t="s">
        <v>2613</v>
      </c>
      <c r="F945" s="98" t="s">
        <v>5730</v>
      </c>
      <c r="G945" s="98" t="s">
        <v>5735</v>
      </c>
      <c r="H945" s="98" t="s">
        <v>9030</v>
      </c>
      <c r="I945" s="147">
        <v>0</v>
      </c>
      <c r="J945" s="99"/>
      <c r="K945" s="99"/>
    </row>
    <row r="946" spans="1:11" ht="24.75" x14ac:dyDescent="0.5">
      <c r="A946" s="146" t="s">
        <v>9038</v>
      </c>
      <c r="B946" s="98" t="s">
        <v>3186</v>
      </c>
      <c r="C946" s="101" t="s">
        <v>9039</v>
      </c>
      <c r="D946" s="98" t="s">
        <v>7293</v>
      </c>
      <c r="E946" s="98" t="s">
        <v>196</v>
      </c>
      <c r="F946" s="98" t="s">
        <v>8060</v>
      </c>
      <c r="G946" s="98" t="s">
        <v>5735</v>
      </c>
      <c r="H946" s="98" t="s">
        <v>9030</v>
      </c>
      <c r="I946" s="147">
        <v>0</v>
      </c>
      <c r="J946" s="99"/>
      <c r="K946" s="99"/>
    </row>
    <row r="947" spans="1:11" ht="24.75" x14ac:dyDescent="0.5">
      <c r="A947" s="146" t="s">
        <v>9038</v>
      </c>
      <c r="B947" s="98"/>
      <c r="C947" s="101"/>
      <c r="D947" s="98" t="s">
        <v>7293</v>
      </c>
      <c r="E947" s="98" t="s">
        <v>2612</v>
      </c>
      <c r="F947" s="98" t="s">
        <v>2612</v>
      </c>
      <c r="G947" s="98" t="s">
        <v>5735</v>
      </c>
      <c r="H947" s="98" t="s">
        <v>9030</v>
      </c>
      <c r="I947" s="147">
        <v>0</v>
      </c>
      <c r="J947" s="99"/>
      <c r="K947" s="99"/>
    </row>
    <row r="948" spans="1:11" ht="24.75" x14ac:dyDescent="0.5">
      <c r="A948" s="146" t="s">
        <v>9038</v>
      </c>
      <c r="B948" s="98" t="s">
        <v>9040</v>
      </c>
      <c r="C948" s="101" t="s">
        <v>3187</v>
      </c>
      <c r="D948" s="98" t="s">
        <v>7293</v>
      </c>
      <c r="E948" s="98" t="s">
        <v>2611</v>
      </c>
      <c r="F948" s="98" t="s">
        <v>7290</v>
      </c>
      <c r="G948" s="98" t="s">
        <v>5735</v>
      </c>
      <c r="H948" s="98" t="s">
        <v>9030</v>
      </c>
      <c r="I948" s="147">
        <v>0</v>
      </c>
      <c r="J948" s="99"/>
      <c r="K948" s="99"/>
    </row>
    <row r="949" spans="1:11" ht="24.75" x14ac:dyDescent="0.5">
      <c r="A949" s="146" t="s">
        <v>9038</v>
      </c>
      <c r="B949" s="98"/>
      <c r="C949" s="101"/>
      <c r="D949" s="98" t="s">
        <v>7293</v>
      </c>
      <c r="E949" s="98" t="s">
        <v>2613</v>
      </c>
      <c r="F949" s="98" t="s">
        <v>5730</v>
      </c>
      <c r="G949" s="98" t="s">
        <v>5735</v>
      </c>
      <c r="H949" s="98" t="s">
        <v>9030</v>
      </c>
      <c r="I949" s="147">
        <v>0</v>
      </c>
      <c r="J949" s="99"/>
      <c r="K949" s="99"/>
    </row>
    <row r="950" spans="1:11" ht="24.75" x14ac:dyDescent="0.5">
      <c r="A950" s="146" t="s">
        <v>9041</v>
      </c>
      <c r="B950" s="98" t="s">
        <v>3188</v>
      </c>
      <c r="C950" s="101" t="s">
        <v>9042</v>
      </c>
      <c r="D950" s="98" t="s">
        <v>7293</v>
      </c>
      <c r="E950" s="98" t="s">
        <v>196</v>
      </c>
      <c r="F950" s="98" t="s">
        <v>8060</v>
      </c>
      <c r="G950" s="98" t="s">
        <v>5735</v>
      </c>
      <c r="H950" s="98" t="s">
        <v>9043</v>
      </c>
      <c r="I950" s="147">
        <v>6</v>
      </c>
      <c r="J950" s="99"/>
      <c r="K950" s="99"/>
    </row>
    <row r="951" spans="1:11" ht="24.75" x14ac:dyDescent="0.5">
      <c r="A951" s="146" t="s">
        <v>9041</v>
      </c>
      <c r="B951" s="98"/>
      <c r="C951" s="101"/>
      <c r="D951" s="98" t="s">
        <v>7293</v>
      </c>
      <c r="E951" s="98" t="s">
        <v>2612</v>
      </c>
      <c r="F951" s="98" t="s">
        <v>2612</v>
      </c>
      <c r="G951" s="98" t="s">
        <v>5735</v>
      </c>
      <c r="H951" s="98" t="s">
        <v>9043</v>
      </c>
      <c r="I951" s="147">
        <v>0</v>
      </c>
      <c r="J951" s="99"/>
      <c r="K951" s="99"/>
    </row>
    <row r="952" spans="1:11" ht="24.75" x14ac:dyDescent="0.5">
      <c r="A952" s="146" t="s">
        <v>9041</v>
      </c>
      <c r="B952" s="98"/>
      <c r="C952" s="101" t="s">
        <v>3189</v>
      </c>
      <c r="D952" s="98" t="s">
        <v>7293</v>
      </c>
      <c r="E952" s="98" t="s">
        <v>2611</v>
      </c>
      <c r="F952" s="98" t="s">
        <v>7290</v>
      </c>
      <c r="G952" s="98" t="s">
        <v>5735</v>
      </c>
      <c r="H952" s="98" t="s">
        <v>9043</v>
      </c>
      <c r="I952" s="147">
        <v>0</v>
      </c>
      <c r="J952" s="99"/>
      <c r="K952" s="99"/>
    </row>
    <row r="953" spans="1:11" ht="24.75" x14ac:dyDescent="0.5">
      <c r="A953" s="146" t="s">
        <v>9041</v>
      </c>
      <c r="B953" s="98" t="s">
        <v>9044</v>
      </c>
      <c r="C953" s="101" t="s">
        <v>3190</v>
      </c>
      <c r="D953" s="98" t="s">
        <v>7293</v>
      </c>
      <c r="E953" s="98" t="s">
        <v>2613</v>
      </c>
      <c r="F953" s="98" t="s">
        <v>5730</v>
      </c>
      <c r="G953" s="98" t="s">
        <v>5735</v>
      </c>
      <c r="H953" s="98" t="s">
        <v>9043</v>
      </c>
      <c r="I953" s="147">
        <v>0</v>
      </c>
      <c r="J953" s="99"/>
      <c r="K953" s="99"/>
    </row>
    <row r="954" spans="1:11" ht="24.75" x14ac:dyDescent="0.5">
      <c r="A954" s="146" t="s">
        <v>9045</v>
      </c>
      <c r="B954" s="98" t="s">
        <v>3191</v>
      </c>
      <c r="C954" s="101" t="s">
        <v>9046</v>
      </c>
      <c r="D954" s="98" t="s">
        <v>7293</v>
      </c>
      <c r="E954" s="98" t="s">
        <v>196</v>
      </c>
      <c r="F954" s="98" t="s">
        <v>8060</v>
      </c>
      <c r="G954" s="98" t="s">
        <v>5735</v>
      </c>
      <c r="H954" s="98" t="s">
        <v>9047</v>
      </c>
      <c r="I954" s="147">
        <v>11</v>
      </c>
      <c r="J954" s="99"/>
      <c r="K954" s="99"/>
    </row>
    <row r="955" spans="1:11" ht="24.75" x14ac:dyDescent="0.5">
      <c r="A955" s="146" t="s">
        <v>9045</v>
      </c>
      <c r="B955" s="98"/>
      <c r="C955" s="101"/>
      <c r="D955" s="98" t="s">
        <v>7293</v>
      </c>
      <c r="E955" s="98" t="s">
        <v>2612</v>
      </c>
      <c r="F955" s="98" t="s">
        <v>2612</v>
      </c>
      <c r="G955" s="98" t="s">
        <v>5735</v>
      </c>
      <c r="H955" s="98" t="s">
        <v>9047</v>
      </c>
      <c r="I955" s="147">
        <v>0</v>
      </c>
      <c r="J955" s="99"/>
      <c r="K955" s="99"/>
    </row>
    <row r="956" spans="1:11" ht="24.75" x14ac:dyDescent="0.5">
      <c r="A956" s="146" t="s">
        <v>9045</v>
      </c>
      <c r="B956" s="98" t="s">
        <v>9048</v>
      </c>
      <c r="C956" s="101" t="s">
        <v>3192</v>
      </c>
      <c r="D956" s="98" t="s">
        <v>7293</v>
      </c>
      <c r="E956" s="98" t="s">
        <v>2611</v>
      </c>
      <c r="F956" s="98" t="s">
        <v>7290</v>
      </c>
      <c r="G956" s="98" t="s">
        <v>5735</v>
      </c>
      <c r="H956" s="98" t="s">
        <v>9047</v>
      </c>
      <c r="I956" s="147">
        <v>0</v>
      </c>
      <c r="J956" s="99"/>
      <c r="K956" s="99"/>
    </row>
    <row r="957" spans="1:11" ht="24.75" x14ac:dyDescent="0.5">
      <c r="A957" s="146" t="s">
        <v>9045</v>
      </c>
      <c r="B957" s="98" t="s">
        <v>9329</v>
      </c>
      <c r="C957" s="101" t="s">
        <v>3193</v>
      </c>
      <c r="D957" s="98" t="s">
        <v>7293</v>
      </c>
      <c r="E957" s="98" t="s">
        <v>2613</v>
      </c>
      <c r="F957" s="98" t="s">
        <v>5730</v>
      </c>
      <c r="G957" s="98" t="s">
        <v>5735</v>
      </c>
      <c r="H957" s="98" t="s">
        <v>9047</v>
      </c>
      <c r="I957" s="147">
        <v>0</v>
      </c>
      <c r="J957" s="99"/>
      <c r="K957" s="99"/>
    </row>
    <row r="958" spans="1:11" ht="24.75" x14ac:dyDescent="0.5">
      <c r="A958" s="146" t="s">
        <v>9049</v>
      </c>
      <c r="B958" s="98" t="s">
        <v>3194</v>
      </c>
      <c r="C958" s="101" t="s">
        <v>9050</v>
      </c>
      <c r="D958" s="98" t="s">
        <v>7293</v>
      </c>
      <c r="E958" s="98" t="s">
        <v>196</v>
      </c>
      <c r="F958" s="98" t="s">
        <v>8060</v>
      </c>
      <c r="G958" s="98" t="s">
        <v>5735</v>
      </c>
      <c r="H958" s="98" t="s">
        <v>9051</v>
      </c>
      <c r="I958" s="147">
        <v>7</v>
      </c>
      <c r="J958" s="99"/>
      <c r="K958" s="99"/>
    </row>
    <row r="959" spans="1:11" ht="24.75" x14ac:dyDescent="0.5">
      <c r="A959" s="146" t="s">
        <v>9049</v>
      </c>
      <c r="B959" s="98"/>
      <c r="C959" s="101"/>
      <c r="D959" s="98" t="s">
        <v>7293</v>
      </c>
      <c r="E959" s="98" t="s">
        <v>2612</v>
      </c>
      <c r="F959" s="98" t="s">
        <v>2612</v>
      </c>
      <c r="G959" s="98" t="s">
        <v>5735</v>
      </c>
      <c r="H959" s="98" t="s">
        <v>9051</v>
      </c>
      <c r="I959" s="147">
        <v>0</v>
      </c>
      <c r="J959" s="99"/>
      <c r="K959" s="99">
        <v>4</v>
      </c>
    </row>
    <row r="960" spans="1:11" ht="24.75" x14ac:dyDescent="0.5">
      <c r="A960" s="146" t="s">
        <v>9049</v>
      </c>
      <c r="B960" s="98" t="s">
        <v>9052</v>
      </c>
      <c r="C960" s="101" t="s">
        <v>3195</v>
      </c>
      <c r="D960" s="98" t="s">
        <v>7293</v>
      </c>
      <c r="E960" s="98" t="s">
        <v>2611</v>
      </c>
      <c r="F960" s="98" t="s">
        <v>7290</v>
      </c>
      <c r="G960" s="98" t="s">
        <v>5735</v>
      </c>
      <c r="H960" s="98" t="s">
        <v>9051</v>
      </c>
      <c r="I960" s="147">
        <v>0</v>
      </c>
      <c r="J960" s="99"/>
      <c r="K960" s="99"/>
    </row>
    <row r="961" spans="1:11" ht="24.75" x14ac:dyDescent="0.5">
      <c r="A961" s="146" t="s">
        <v>9049</v>
      </c>
      <c r="B961" s="98" t="s">
        <v>9330</v>
      </c>
      <c r="C961" s="101" t="s">
        <v>3196</v>
      </c>
      <c r="D961" s="98" t="s">
        <v>7293</v>
      </c>
      <c r="E961" s="98" t="s">
        <v>2613</v>
      </c>
      <c r="F961" s="98" t="s">
        <v>5730</v>
      </c>
      <c r="G961" s="98" t="s">
        <v>5735</v>
      </c>
      <c r="H961" s="98" t="s">
        <v>9051</v>
      </c>
      <c r="I961" s="147">
        <v>0</v>
      </c>
      <c r="J961" s="99"/>
      <c r="K961" s="99"/>
    </row>
    <row r="962" spans="1:11" ht="24.75" x14ac:dyDescent="0.5">
      <c r="A962" s="146" t="s">
        <v>9053</v>
      </c>
      <c r="B962" s="98" t="s">
        <v>3197</v>
      </c>
      <c r="C962" s="101" t="s">
        <v>9054</v>
      </c>
      <c r="D962" s="98" t="s">
        <v>7293</v>
      </c>
      <c r="E962" s="98" t="s">
        <v>196</v>
      </c>
      <c r="F962" s="98" t="s">
        <v>8060</v>
      </c>
      <c r="G962" s="98" t="s">
        <v>5735</v>
      </c>
      <c r="H962" s="98" t="s">
        <v>9055</v>
      </c>
      <c r="I962" s="147">
        <v>9</v>
      </c>
      <c r="J962" s="99"/>
      <c r="K962" s="99"/>
    </row>
    <row r="963" spans="1:11" ht="24.75" x14ac:dyDescent="0.5">
      <c r="A963" s="146" t="s">
        <v>9053</v>
      </c>
      <c r="B963" s="98"/>
      <c r="C963" s="101"/>
      <c r="D963" s="98" t="s">
        <v>7293</v>
      </c>
      <c r="E963" s="98" t="s">
        <v>2612</v>
      </c>
      <c r="F963" s="98" t="s">
        <v>2612</v>
      </c>
      <c r="G963" s="98" t="s">
        <v>5735</v>
      </c>
      <c r="H963" s="98" t="s">
        <v>9055</v>
      </c>
      <c r="I963" s="147">
        <v>0</v>
      </c>
      <c r="J963" s="99"/>
      <c r="K963" s="99">
        <v>1</v>
      </c>
    </row>
    <row r="964" spans="1:11" ht="24.75" x14ac:dyDescent="0.5">
      <c r="A964" s="146" t="s">
        <v>9053</v>
      </c>
      <c r="B964" s="98" t="s">
        <v>9056</v>
      </c>
      <c r="C964" s="101" t="s">
        <v>3198</v>
      </c>
      <c r="D964" s="98" t="s">
        <v>7293</v>
      </c>
      <c r="E964" s="98" t="s">
        <v>2611</v>
      </c>
      <c r="F964" s="98" t="s">
        <v>7290</v>
      </c>
      <c r="G964" s="98" t="s">
        <v>5735</v>
      </c>
      <c r="H964" s="98" t="s">
        <v>9055</v>
      </c>
      <c r="I964" s="147">
        <v>0</v>
      </c>
      <c r="J964" s="99"/>
      <c r="K964" s="99"/>
    </row>
    <row r="965" spans="1:11" ht="24.75" x14ac:dyDescent="0.5">
      <c r="A965" s="146" t="s">
        <v>9053</v>
      </c>
      <c r="B965" s="98"/>
      <c r="C965" s="101"/>
      <c r="D965" s="98" t="s">
        <v>7293</v>
      </c>
      <c r="E965" s="98" t="s">
        <v>2613</v>
      </c>
      <c r="F965" s="98" t="s">
        <v>5730</v>
      </c>
      <c r="G965" s="98" t="s">
        <v>5735</v>
      </c>
      <c r="H965" s="98" t="s">
        <v>9055</v>
      </c>
      <c r="I965" s="147">
        <v>0</v>
      </c>
      <c r="J965" s="99"/>
      <c r="K965" s="99"/>
    </row>
    <row r="966" spans="1:11" ht="24.75" x14ac:dyDescent="0.5">
      <c r="A966" s="146" t="s">
        <v>9057</v>
      </c>
      <c r="B966" s="98" t="s">
        <v>3199</v>
      </c>
      <c r="C966" s="101" t="s">
        <v>9058</v>
      </c>
      <c r="D966" s="98" t="s">
        <v>7293</v>
      </c>
      <c r="E966" s="98" t="s">
        <v>196</v>
      </c>
      <c r="F966" s="98" t="s">
        <v>8060</v>
      </c>
      <c r="G966" s="98" t="s">
        <v>5735</v>
      </c>
      <c r="H966" s="98" t="s">
        <v>9059</v>
      </c>
      <c r="I966" s="147">
        <v>6</v>
      </c>
      <c r="J966" s="99"/>
      <c r="K966" s="99"/>
    </row>
    <row r="967" spans="1:11" ht="24.75" x14ac:dyDescent="0.5">
      <c r="A967" s="146" t="s">
        <v>9057</v>
      </c>
      <c r="B967" s="98"/>
      <c r="C967" s="101"/>
      <c r="D967" s="98" t="s">
        <v>7293</v>
      </c>
      <c r="E967" s="98" t="s">
        <v>2612</v>
      </c>
      <c r="F967" s="98" t="s">
        <v>2612</v>
      </c>
      <c r="G967" s="98" t="s">
        <v>5735</v>
      </c>
      <c r="H967" s="98" t="s">
        <v>9059</v>
      </c>
      <c r="I967" s="147">
        <v>0</v>
      </c>
      <c r="J967" s="99"/>
      <c r="K967" s="99"/>
    </row>
    <row r="968" spans="1:11" ht="24.75" x14ac:dyDescent="0.5">
      <c r="A968" s="146" t="s">
        <v>9057</v>
      </c>
      <c r="B968" s="98" t="s">
        <v>9060</v>
      </c>
      <c r="C968" s="101" t="s">
        <v>3200</v>
      </c>
      <c r="D968" s="98" t="s">
        <v>7293</v>
      </c>
      <c r="E968" s="98" t="s">
        <v>2611</v>
      </c>
      <c r="F968" s="98" t="s">
        <v>7290</v>
      </c>
      <c r="G968" s="98" t="s">
        <v>5735</v>
      </c>
      <c r="H968" s="98" t="s">
        <v>9059</v>
      </c>
      <c r="I968" s="147">
        <v>4</v>
      </c>
      <c r="J968" s="99"/>
      <c r="K968" s="99"/>
    </row>
    <row r="969" spans="1:11" ht="24.75" x14ac:dyDescent="0.5">
      <c r="A969" s="146" t="s">
        <v>9057</v>
      </c>
      <c r="B969" s="98"/>
      <c r="C969" s="101"/>
      <c r="D969" s="98" t="s">
        <v>7293</v>
      </c>
      <c r="E969" s="98" t="s">
        <v>2613</v>
      </c>
      <c r="F969" s="98" t="s">
        <v>5730</v>
      </c>
      <c r="G969" s="98" t="s">
        <v>5735</v>
      </c>
      <c r="H969" s="98" t="s">
        <v>9059</v>
      </c>
      <c r="I969" s="147">
        <v>0</v>
      </c>
      <c r="J969" s="99"/>
      <c r="K969" s="99"/>
    </row>
    <row r="970" spans="1:11" ht="24.75" x14ac:dyDescent="0.5">
      <c r="A970" s="146" t="s">
        <v>9061</v>
      </c>
      <c r="B970" s="98" t="s">
        <v>3201</v>
      </c>
      <c r="C970" s="101" t="s">
        <v>9062</v>
      </c>
      <c r="D970" s="98" t="s">
        <v>7293</v>
      </c>
      <c r="E970" s="98" t="s">
        <v>196</v>
      </c>
      <c r="F970" s="98" t="s">
        <v>8060</v>
      </c>
      <c r="G970" s="98" t="s">
        <v>5735</v>
      </c>
      <c r="H970" s="98" t="s">
        <v>9059</v>
      </c>
      <c r="I970" s="147">
        <v>3</v>
      </c>
      <c r="J970" s="99"/>
      <c r="K970" s="99"/>
    </row>
    <row r="971" spans="1:11" ht="24.75" x14ac:dyDescent="0.5">
      <c r="A971" s="146" t="s">
        <v>9061</v>
      </c>
      <c r="B971" s="98"/>
      <c r="C971" s="101"/>
      <c r="D971" s="98" t="s">
        <v>7293</v>
      </c>
      <c r="E971" s="98" t="s">
        <v>2612</v>
      </c>
      <c r="F971" s="98" t="s">
        <v>2612</v>
      </c>
      <c r="G971" s="98" t="s">
        <v>5735</v>
      </c>
      <c r="H971" s="98" t="s">
        <v>9059</v>
      </c>
      <c r="I971" s="147">
        <v>0</v>
      </c>
      <c r="J971" s="99"/>
      <c r="K971" s="99"/>
    </row>
    <row r="972" spans="1:11" ht="24.75" x14ac:dyDescent="0.5">
      <c r="A972" s="146" t="s">
        <v>9061</v>
      </c>
      <c r="B972" s="98" t="s">
        <v>9063</v>
      </c>
      <c r="C972" s="101" t="s">
        <v>3202</v>
      </c>
      <c r="D972" s="98" t="s">
        <v>7293</v>
      </c>
      <c r="E972" s="98" t="s">
        <v>2611</v>
      </c>
      <c r="F972" s="98" t="s">
        <v>7290</v>
      </c>
      <c r="G972" s="98" t="s">
        <v>5735</v>
      </c>
      <c r="H972" s="98" t="s">
        <v>9059</v>
      </c>
      <c r="I972" s="147">
        <v>4</v>
      </c>
      <c r="J972" s="99"/>
      <c r="K972" s="99"/>
    </row>
    <row r="973" spans="1:11" ht="24.75" x14ac:dyDescent="0.5">
      <c r="A973" s="146" t="s">
        <v>9061</v>
      </c>
      <c r="B973" s="98"/>
      <c r="C973" s="101"/>
      <c r="D973" s="98" t="s">
        <v>7293</v>
      </c>
      <c r="E973" s="98" t="s">
        <v>2613</v>
      </c>
      <c r="F973" s="98" t="s">
        <v>5730</v>
      </c>
      <c r="G973" s="98" t="s">
        <v>5735</v>
      </c>
      <c r="H973" s="98" t="s">
        <v>9059</v>
      </c>
      <c r="I973" s="147">
        <v>0</v>
      </c>
      <c r="J973" s="99"/>
      <c r="K973" s="99"/>
    </row>
    <row r="974" spans="1:11" ht="24.75" x14ac:dyDescent="0.5">
      <c r="A974" s="146" t="s">
        <v>9064</v>
      </c>
      <c r="B974" s="98" t="s">
        <v>3203</v>
      </c>
      <c r="C974" s="101" t="s">
        <v>9065</v>
      </c>
      <c r="D974" s="98" t="s">
        <v>7293</v>
      </c>
      <c r="E974" s="98" t="s">
        <v>196</v>
      </c>
      <c r="F974" s="98" t="s">
        <v>8060</v>
      </c>
      <c r="G974" s="98" t="s">
        <v>5735</v>
      </c>
      <c r="H974" s="98" t="s">
        <v>9059</v>
      </c>
      <c r="I974" s="147">
        <v>2</v>
      </c>
      <c r="J974" s="99"/>
      <c r="K974" s="99"/>
    </row>
    <row r="975" spans="1:11" ht="24.75" x14ac:dyDescent="0.5">
      <c r="A975" s="146" t="s">
        <v>9064</v>
      </c>
      <c r="B975" s="98"/>
      <c r="C975" s="101"/>
      <c r="D975" s="98" t="s">
        <v>7293</v>
      </c>
      <c r="E975" s="98" t="s">
        <v>2612</v>
      </c>
      <c r="F975" s="98" t="s">
        <v>2612</v>
      </c>
      <c r="G975" s="98" t="s">
        <v>5735</v>
      </c>
      <c r="H975" s="98" t="s">
        <v>9059</v>
      </c>
      <c r="I975" s="147">
        <v>0</v>
      </c>
      <c r="J975" s="99"/>
      <c r="K975" s="99"/>
    </row>
    <row r="976" spans="1:11" ht="24.75" x14ac:dyDescent="0.5">
      <c r="A976" s="146" t="s">
        <v>9064</v>
      </c>
      <c r="B976" s="98" t="s">
        <v>9066</v>
      </c>
      <c r="C976" s="101" t="s">
        <v>3204</v>
      </c>
      <c r="D976" s="98" t="s">
        <v>7293</v>
      </c>
      <c r="E976" s="98" t="s">
        <v>2611</v>
      </c>
      <c r="F976" s="98" t="s">
        <v>7290</v>
      </c>
      <c r="G976" s="98" t="s">
        <v>5735</v>
      </c>
      <c r="H976" s="98" t="s">
        <v>9059</v>
      </c>
      <c r="I976" s="147">
        <v>0</v>
      </c>
      <c r="J976" s="99"/>
      <c r="K976" s="99"/>
    </row>
    <row r="977" spans="1:11" ht="24.75" x14ac:dyDescent="0.5">
      <c r="A977" s="146" t="s">
        <v>9064</v>
      </c>
      <c r="B977" s="98"/>
      <c r="C977" s="101"/>
      <c r="D977" s="98" t="s">
        <v>7293</v>
      </c>
      <c r="E977" s="98" t="s">
        <v>2613</v>
      </c>
      <c r="F977" s="98" t="s">
        <v>5730</v>
      </c>
      <c r="G977" s="98" t="s">
        <v>5735</v>
      </c>
      <c r="H977" s="98" t="s">
        <v>9059</v>
      </c>
      <c r="I977" s="147">
        <v>0</v>
      </c>
      <c r="J977" s="99"/>
      <c r="K977" s="99"/>
    </row>
    <row r="978" spans="1:11" ht="24.75" x14ac:dyDescent="0.5">
      <c r="A978" s="146" t="s">
        <v>9067</v>
      </c>
      <c r="B978" s="98" t="s">
        <v>3205</v>
      </c>
      <c r="C978" s="101" t="s">
        <v>9068</v>
      </c>
      <c r="D978" s="98" t="s">
        <v>7293</v>
      </c>
      <c r="E978" s="98" t="s">
        <v>196</v>
      </c>
      <c r="F978" s="98" t="s">
        <v>8060</v>
      </c>
      <c r="G978" s="98" t="s">
        <v>5735</v>
      </c>
      <c r="H978" s="98" t="s">
        <v>9059</v>
      </c>
      <c r="I978" s="147">
        <v>1</v>
      </c>
      <c r="J978" s="99"/>
      <c r="K978" s="99"/>
    </row>
    <row r="979" spans="1:11" ht="24.75" x14ac:dyDescent="0.5">
      <c r="A979" s="146" t="s">
        <v>9067</v>
      </c>
      <c r="B979" s="98"/>
      <c r="C979" s="101"/>
      <c r="D979" s="98" t="s">
        <v>7293</v>
      </c>
      <c r="E979" s="98" t="s">
        <v>2612</v>
      </c>
      <c r="F979" s="98" t="s">
        <v>2612</v>
      </c>
      <c r="G979" s="98" t="s">
        <v>5735</v>
      </c>
      <c r="H979" s="98" t="s">
        <v>9059</v>
      </c>
      <c r="I979" s="147">
        <v>0</v>
      </c>
      <c r="J979" s="99"/>
      <c r="K979" s="99"/>
    </row>
    <row r="980" spans="1:11" ht="24.75" x14ac:dyDescent="0.5">
      <c r="A980" s="146" t="s">
        <v>9067</v>
      </c>
      <c r="B980" s="98" t="s">
        <v>9069</v>
      </c>
      <c r="C980" s="101" t="s">
        <v>3206</v>
      </c>
      <c r="D980" s="98" t="s">
        <v>7293</v>
      </c>
      <c r="E980" s="98" t="s">
        <v>2611</v>
      </c>
      <c r="F980" s="98" t="s">
        <v>7290</v>
      </c>
      <c r="G980" s="98" t="s">
        <v>5735</v>
      </c>
      <c r="H980" s="98" t="s">
        <v>9059</v>
      </c>
      <c r="I980" s="147">
        <v>0</v>
      </c>
      <c r="J980" s="99"/>
      <c r="K980" s="99"/>
    </row>
    <row r="981" spans="1:11" ht="24.75" x14ac:dyDescent="0.5">
      <c r="A981" s="146" t="s">
        <v>9067</v>
      </c>
      <c r="B981" s="98"/>
      <c r="C981" s="98"/>
      <c r="D981" s="98" t="s">
        <v>7293</v>
      </c>
      <c r="E981" s="98" t="s">
        <v>2613</v>
      </c>
      <c r="F981" s="98" t="s">
        <v>5730</v>
      </c>
      <c r="G981" s="98" t="s">
        <v>5735</v>
      </c>
      <c r="H981" s="98" t="s">
        <v>9059</v>
      </c>
      <c r="I981" s="147">
        <v>0</v>
      </c>
      <c r="J981" s="99"/>
      <c r="K981" s="99"/>
    </row>
    <row r="982" spans="1:11" ht="24.75" x14ac:dyDescent="0.5">
      <c r="A982" s="146" t="s">
        <v>9070</v>
      </c>
      <c r="B982" s="98" t="s">
        <v>3207</v>
      </c>
      <c r="C982" s="98" t="s">
        <v>9071</v>
      </c>
      <c r="D982" s="98" t="s">
        <v>7293</v>
      </c>
      <c r="E982" s="98" t="s">
        <v>196</v>
      </c>
      <c r="F982" s="98" t="s">
        <v>8060</v>
      </c>
      <c r="G982" s="98" t="s">
        <v>5735</v>
      </c>
      <c r="H982" s="98" t="s">
        <v>9072</v>
      </c>
      <c r="I982" s="147">
        <v>1</v>
      </c>
      <c r="J982" s="99"/>
      <c r="K982" s="99"/>
    </row>
    <row r="983" spans="1:11" ht="24.75" x14ac:dyDescent="0.5">
      <c r="A983" s="146" t="s">
        <v>9070</v>
      </c>
      <c r="B983" s="98"/>
      <c r="C983" s="98"/>
      <c r="D983" s="98" t="s">
        <v>7293</v>
      </c>
      <c r="E983" s="98" t="s">
        <v>2612</v>
      </c>
      <c r="F983" s="98" t="s">
        <v>2612</v>
      </c>
      <c r="G983" s="98" t="s">
        <v>5735</v>
      </c>
      <c r="H983" s="98" t="s">
        <v>9072</v>
      </c>
      <c r="I983" s="147">
        <v>0</v>
      </c>
      <c r="J983" s="99"/>
      <c r="K983" s="99"/>
    </row>
    <row r="984" spans="1:11" ht="24.75" x14ac:dyDescent="0.5">
      <c r="A984" s="146" t="s">
        <v>9070</v>
      </c>
      <c r="B984" s="98" t="s">
        <v>9073</v>
      </c>
      <c r="C984" s="98" t="s">
        <v>3208</v>
      </c>
      <c r="D984" s="98" t="s">
        <v>7293</v>
      </c>
      <c r="E984" s="98" t="s">
        <v>2611</v>
      </c>
      <c r="F984" s="98" t="s">
        <v>7290</v>
      </c>
      <c r="G984" s="98" t="s">
        <v>5735</v>
      </c>
      <c r="H984" s="98" t="s">
        <v>9072</v>
      </c>
      <c r="I984" s="147">
        <v>0</v>
      </c>
      <c r="J984" s="99"/>
      <c r="K984" s="99">
        <v>2</v>
      </c>
    </row>
    <row r="985" spans="1:11" ht="24.75" x14ac:dyDescent="0.5">
      <c r="A985" s="146" t="s">
        <v>9070</v>
      </c>
      <c r="B985" s="98"/>
      <c r="C985" s="98"/>
      <c r="D985" s="98" t="s">
        <v>7293</v>
      </c>
      <c r="E985" s="98" t="s">
        <v>2613</v>
      </c>
      <c r="F985" s="98" t="s">
        <v>5730</v>
      </c>
      <c r="G985" s="98" t="s">
        <v>5735</v>
      </c>
      <c r="H985" s="98" t="s">
        <v>9072</v>
      </c>
      <c r="I985" s="147">
        <v>0</v>
      </c>
      <c r="J985" s="99"/>
      <c r="K985" s="99">
        <v>1</v>
      </c>
    </row>
    <row r="986" spans="1:11" ht="24.75" x14ac:dyDescent="0.5">
      <c r="A986" s="146" t="s">
        <v>9074</v>
      </c>
      <c r="B986" s="98" t="s">
        <v>3209</v>
      </c>
      <c r="C986" s="98" t="s">
        <v>9075</v>
      </c>
      <c r="D986" s="98" t="s">
        <v>7293</v>
      </c>
      <c r="E986" s="98" t="s">
        <v>196</v>
      </c>
      <c r="F986" s="98" t="s">
        <v>8060</v>
      </c>
      <c r="G986" s="98" t="s">
        <v>5735</v>
      </c>
      <c r="H986" s="98" t="s">
        <v>9072</v>
      </c>
      <c r="I986" s="147">
        <v>2</v>
      </c>
      <c r="J986" s="99"/>
      <c r="K986" s="99"/>
    </row>
    <row r="987" spans="1:11" ht="24.75" x14ac:dyDescent="0.5">
      <c r="A987" s="146" t="s">
        <v>9074</v>
      </c>
      <c r="B987" s="98"/>
      <c r="C987" s="98"/>
      <c r="D987" s="98" t="s">
        <v>7293</v>
      </c>
      <c r="E987" s="98" t="s">
        <v>2612</v>
      </c>
      <c r="F987" s="98" t="s">
        <v>2612</v>
      </c>
      <c r="G987" s="98" t="s">
        <v>5735</v>
      </c>
      <c r="H987" s="98" t="s">
        <v>9072</v>
      </c>
      <c r="I987" s="147">
        <v>0</v>
      </c>
      <c r="J987" s="99"/>
      <c r="K987" s="99"/>
    </row>
    <row r="988" spans="1:11" ht="24.75" x14ac:dyDescent="0.5">
      <c r="A988" s="146" t="s">
        <v>9074</v>
      </c>
      <c r="B988" s="98" t="s">
        <v>9076</v>
      </c>
      <c r="C988" s="98" t="s">
        <v>3210</v>
      </c>
      <c r="D988" s="98" t="s">
        <v>7293</v>
      </c>
      <c r="E988" s="98" t="s">
        <v>2611</v>
      </c>
      <c r="F988" s="98" t="s">
        <v>7290</v>
      </c>
      <c r="G988" s="98" t="s">
        <v>5735</v>
      </c>
      <c r="H988" s="98" t="s">
        <v>9072</v>
      </c>
      <c r="I988" s="147">
        <v>1</v>
      </c>
      <c r="J988" s="99"/>
      <c r="K988" s="99"/>
    </row>
    <row r="989" spans="1:11" ht="24.75" x14ac:dyDescent="0.5">
      <c r="A989" s="146" t="s">
        <v>9074</v>
      </c>
      <c r="B989" s="98"/>
      <c r="C989" s="98"/>
      <c r="D989" s="98" t="s">
        <v>7293</v>
      </c>
      <c r="E989" s="98" t="s">
        <v>2613</v>
      </c>
      <c r="F989" s="98" t="s">
        <v>5730</v>
      </c>
      <c r="G989" s="98" t="s">
        <v>5735</v>
      </c>
      <c r="H989" s="98" t="s">
        <v>9072</v>
      </c>
      <c r="I989" s="147">
        <v>0</v>
      </c>
      <c r="J989" s="99"/>
      <c r="K989" s="99"/>
    </row>
    <row r="990" spans="1:11" ht="24.75" x14ac:dyDescent="0.5">
      <c r="A990" s="146" t="s">
        <v>9077</v>
      </c>
      <c r="B990" s="98" t="s">
        <v>3211</v>
      </c>
      <c r="C990" s="98" t="s">
        <v>9078</v>
      </c>
      <c r="D990" s="98" t="s">
        <v>7293</v>
      </c>
      <c r="E990" s="98" t="s">
        <v>196</v>
      </c>
      <c r="F990" s="98" t="s">
        <v>8060</v>
      </c>
      <c r="G990" s="98" t="s">
        <v>5735</v>
      </c>
      <c r="H990" s="98" t="s">
        <v>9072</v>
      </c>
      <c r="I990" s="147">
        <v>2</v>
      </c>
      <c r="J990" s="99"/>
      <c r="K990" s="99"/>
    </row>
    <row r="991" spans="1:11" ht="24.75" x14ac:dyDescent="0.5">
      <c r="A991" s="146" t="s">
        <v>9077</v>
      </c>
      <c r="B991" s="98"/>
      <c r="C991" s="98"/>
      <c r="D991" s="98" t="s">
        <v>7293</v>
      </c>
      <c r="E991" s="98" t="s">
        <v>2612</v>
      </c>
      <c r="F991" s="98" t="s">
        <v>2612</v>
      </c>
      <c r="G991" s="98" t="s">
        <v>5735</v>
      </c>
      <c r="H991" s="98" t="s">
        <v>9072</v>
      </c>
      <c r="I991" s="147">
        <v>0</v>
      </c>
      <c r="J991" s="99"/>
      <c r="K991" s="99"/>
    </row>
    <row r="992" spans="1:11" ht="24.75" x14ac:dyDescent="0.5">
      <c r="A992" s="146" t="s">
        <v>9077</v>
      </c>
      <c r="B992" s="98" t="s">
        <v>9079</v>
      </c>
      <c r="C992" s="98" t="s">
        <v>3212</v>
      </c>
      <c r="D992" s="98" t="s">
        <v>7293</v>
      </c>
      <c r="E992" s="98" t="s">
        <v>2611</v>
      </c>
      <c r="F992" s="98" t="s">
        <v>7290</v>
      </c>
      <c r="G992" s="98" t="s">
        <v>5735</v>
      </c>
      <c r="H992" s="98" t="s">
        <v>9072</v>
      </c>
      <c r="I992" s="147">
        <v>1</v>
      </c>
      <c r="J992" s="99"/>
      <c r="K992" s="99"/>
    </row>
    <row r="993" spans="1:11" ht="24.75" x14ac:dyDescent="0.5">
      <c r="A993" s="146" t="s">
        <v>9077</v>
      </c>
      <c r="B993" s="98"/>
      <c r="C993" s="98"/>
      <c r="D993" s="98" t="s">
        <v>7293</v>
      </c>
      <c r="E993" s="98" t="s">
        <v>2613</v>
      </c>
      <c r="F993" s="98" t="s">
        <v>5730</v>
      </c>
      <c r="G993" s="98" t="s">
        <v>5735</v>
      </c>
      <c r="H993" s="98" t="s">
        <v>9072</v>
      </c>
      <c r="I993" s="147">
        <v>0</v>
      </c>
      <c r="J993" s="99"/>
      <c r="K993" s="99"/>
    </row>
    <row r="994" spans="1:11" ht="24.75" x14ac:dyDescent="0.5">
      <c r="A994" s="146" t="s">
        <v>9080</v>
      </c>
      <c r="B994" s="98" t="s">
        <v>3213</v>
      </c>
      <c r="C994" s="98" t="s">
        <v>9081</v>
      </c>
      <c r="D994" s="98" t="s">
        <v>7293</v>
      </c>
      <c r="E994" s="98" t="s">
        <v>196</v>
      </c>
      <c r="F994" s="98" t="s">
        <v>8060</v>
      </c>
      <c r="G994" s="98" t="s">
        <v>5735</v>
      </c>
      <c r="H994" s="98" t="s">
        <v>9072</v>
      </c>
      <c r="I994" s="147">
        <v>11</v>
      </c>
      <c r="J994" s="99"/>
      <c r="K994" s="99"/>
    </row>
    <row r="995" spans="1:11" ht="24.75" x14ac:dyDescent="0.5">
      <c r="A995" s="146" t="s">
        <v>9080</v>
      </c>
      <c r="B995" s="98"/>
      <c r="C995" s="98"/>
      <c r="D995" s="98" t="s">
        <v>7293</v>
      </c>
      <c r="E995" s="98" t="s">
        <v>2612</v>
      </c>
      <c r="F995" s="98" t="s">
        <v>2612</v>
      </c>
      <c r="G995" s="98" t="s">
        <v>5735</v>
      </c>
      <c r="H995" s="98" t="s">
        <v>9072</v>
      </c>
      <c r="I995" s="147">
        <v>0</v>
      </c>
      <c r="J995" s="99"/>
      <c r="K995" s="99"/>
    </row>
    <row r="996" spans="1:11" ht="24.75" x14ac:dyDescent="0.5">
      <c r="A996" s="146" t="s">
        <v>9080</v>
      </c>
      <c r="B996" s="98" t="s">
        <v>9082</v>
      </c>
      <c r="C996" s="98" t="s">
        <v>3214</v>
      </c>
      <c r="D996" s="98" t="s">
        <v>7293</v>
      </c>
      <c r="E996" s="98" t="s">
        <v>2611</v>
      </c>
      <c r="F996" s="98" t="s">
        <v>7290</v>
      </c>
      <c r="G996" s="98" t="s">
        <v>5735</v>
      </c>
      <c r="H996" s="98" t="s">
        <v>9072</v>
      </c>
      <c r="I996" s="147">
        <v>0</v>
      </c>
      <c r="J996" s="99"/>
      <c r="K996" s="99"/>
    </row>
    <row r="997" spans="1:11" ht="24.75" x14ac:dyDescent="0.5">
      <c r="A997" s="146" t="s">
        <v>9080</v>
      </c>
      <c r="B997" s="98"/>
      <c r="C997" s="98"/>
      <c r="D997" s="98" t="s">
        <v>7293</v>
      </c>
      <c r="E997" s="98" t="s">
        <v>2613</v>
      </c>
      <c r="F997" s="98" t="s">
        <v>5730</v>
      </c>
      <c r="G997" s="98" t="s">
        <v>5735</v>
      </c>
      <c r="H997" s="98" t="s">
        <v>9072</v>
      </c>
      <c r="I997" s="147">
        <v>0</v>
      </c>
      <c r="J997" s="99"/>
      <c r="K997" s="99"/>
    </row>
    <row r="998" spans="1:11" ht="24.75" x14ac:dyDescent="0.5">
      <c r="A998" s="146" t="s">
        <v>9083</v>
      </c>
      <c r="B998" s="98" t="s">
        <v>3215</v>
      </c>
      <c r="C998" s="98" t="s">
        <v>9084</v>
      </c>
      <c r="D998" s="98" t="s">
        <v>7293</v>
      </c>
      <c r="E998" s="98" t="s">
        <v>196</v>
      </c>
      <c r="F998" s="98" t="s">
        <v>8060</v>
      </c>
      <c r="G998" s="98" t="s">
        <v>5735</v>
      </c>
      <c r="H998" s="98" t="s">
        <v>9085</v>
      </c>
      <c r="I998" s="147">
        <v>5</v>
      </c>
      <c r="J998" s="99"/>
      <c r="K998" s="99"/>
    </row>
    <row r="999" spans="1:11" ht="24.75" x14ac:dyDescent="0.5">
      <c r="A999" s="146" t="s">
        <v>9083</v>
      </c>
      <c r="B999" s="98" t="s">
        <v>9086</v>
      </c>
      <c r="C999" s="101" t="s">
        <v>3216</v>
      </c>
      <c r="D999" s="98" t="s">
        <v>7293</v>
      </c>
      <c r="E999" s="98" t="s">
        <v>2612</v>
      </c>
      <c r="F999" s="98" t="s">
        <v>2612</v>
      </c>
      <c r="G999" s="98" t="s">
        <v>5735</v>
      </c>
      <c r="H999" s="98" t="s">
        <v>9085</v>
      </c>
      <c r="I999" s="147">
        <v>0</v>
      </c>
      <c r="J999" s="99"/>
      <c r="K999" s="99">
        <v>1</v>
      </c>
    </row>
    <row r="1000" spans="1:11" ht="24.75" x14ac:dyDescent="0.5">
      <c r="A1000" s="146" t="s">
        <v>9083</v>
      </c>
      <c r="B1000" s="98" t="s">
        <v>9087</v>
      </c>
      <c r="C1000" s="101" t="s">
        <v>3217</v>
      </c>
      <c r="D1000" s="98" t="s">
        <v>7293</v>
      </c>
      <c r="E1000" s="98" t="s">
        <v>2611</v>
      </c>
      <c r="F1000" s="98" t="s">
        <v>7290</v>
      </c>
      <c r="G1000" s="98" t="s">
        <v>5735</v>
      </c>
      <c r="H1000" s="98" t="s">
        <v>9085</v>
      </c>
      <c r="I1000" s="147">
        <v>0</v>
      </c>
      <c r="J1000" s="99"/>
      <c r="K1000" s="99"/>
    </row>
    <row r="1001" spans="1:11" ht="24.75" x14ac:dyDescent="0.5">
      <c r="A1001" s="146" t="s">
        <v>9083</v>
      </c>
      <c r="B1001" s="98" t="s">
        <v>9088</v>
      </c>
      <c r="C1001" s="101" t="s">
        <v>3218</v>
      </c>
      <c r="D1001" s="98" t="s">
        <v>7293</v>
      </c>
      <c r="E1001" s="98" t="s">
        <v>2613</v>
      </c>
      <c r="F1001" s="98" t="s">
        <v>5730</v>
      </c>
      <c r="G1001" s="98" t="s">
        <v>5735</v>
      </c>
      <c r="H1001" s="98" t="s">
        <v>9085</v>
      </c>
      <c r="I1001" s="147">
        <v>0</v>
      </c>
      <c r="J1001" s="99"/>
      <c r="K1001" s="99"/>
    </row>
    <row r="1002" spans="1:11" ht="24.75" x14ac:dyDescent="0.5">
      <c r="A1002" s="146" t="s">
        <v>9089</v>
      </c>
      <c r="B1002" s="98" t="s">
        <v>3219</v>
      </c>
      <c r="C1002" s="98" t="s">
        <v>9090</v>
      </c>
      <c r="D1002" s="98" t="s">
        <v>7293</v>
      </c>
      <c r="E1002" s="98" t="s">
        <v>196</v>
      </c>
      <c r="F1002" s="98" t="s">
        <v>8060</v>
      </c>
      <c r="G1002" s="98" t="s">
        <v>5735</v>
      </c>
      <c r="H1002" s="98" t="s">
        <v>9091</v>
      </c>
      <c r="I1002" s="147">
        <v>0</v>
      </c>
      <c r="J1002" s="99"/>
      <c r="K1002" s="99"/>
    </row>
    <row r="1003" spans="1:11" ht="24.75" x14ac:dyDescent="0.5">
      <c r="A1003" s="146" t="s">
        <v>9089</v>
      </c>
      <c r="B1003" s="98" t="s">
        <v>9092</v>
      </c>
      <c r="C1003" s="101" t="s">
        <v>3220</v>
      </c>
      <c r="D1003" s="98" t="s">
        <v>7293</v>
      </c>
      <c r="E1003" s="98" t="s">
        <v>2612</v>
      </c>
      <c r="F1003" s="98" t="s">
        <v>2612</v>
      </c>
      <c r="G1003" s="98" t="s">
        <v>5735</v>
      </c>
      <c r="H1003" s="98" t="s">
        <v>9091</v>
      </c>
      <c r="I1003" s="147">
        <v>0</v>
      </c>
      <c r="J1003" s="99"/>
      <c r="K1003" s="99">
        <v>2</v>
      </c>
    </row>
    <row r="1004" spans="1:11" ht="24.75" x14ac:dyDescent="0.5">
      <c r="A1004" s="146" t="s">
        <v>9089</v>
      </c>
      <c r="B1004" s="98" t="s">
        <v>9093</v>
      </c>
      <c r="C1004" s="101" t="s">
        <v>3221</v>
      </c>
      <c r="D1004" s="98" t="s">
        <v>7293</v>
      </c>
      <c r="E1004" s="98" t="s">
        <v>2611</v>
      </c>
      <c r="F1004" s="98" t="s">
        <v>7290</v>
      </c>
      <c r="G1004" s="98" t="s">
        <v>5735</v>
      </c>
      <c r="H1004" s="98" t="s">
        <v>9091</v>
      </c>
      <c r="I1004" s="147">
        <v>3</v>
      </c>
      <c r="J1004" s="99">
        <v>6</v>
      </c>
      <c r="K1004" s="99">
        <v>3</v>
      </c>
    </row>
    <row r="1005" spans="1:11" ht="24.75" x14ac:dyDescent="0.5">
      <c r="A1005" s="146" t="s">
        <v>9089</v>
      </c>
      <c r="B1005" s="98" t="s">
        <v>9094</v>
      </c>
      <c r="C1005" s="101" t="s">
        <v>3222</v>
      </c>
      <c r="D1005" s="98" t="s">
        <v>7293</v>
      </c>
      <c r="E1005" s="98" t="s">
        <v>2613</v>
      </c>
      <c r="F1005" s="98" t="s">
        <v>5730</v>
      </c>
      <c r="G1005" s="98" t="s">
        <v>5735</v>
      </c>
      <c r="H1005" s="98" t="s">
        <v>9091</v>
      </c>
      <c r="I1005" s="147">
        <v>0</v>
      </c>
      <c r="J1005" s="99"/>
      <c r="K1005" s="99"/>
    </row>
    <row r="1006" spans="1:11" ht="24.75" x14ac:dyDescent="0.5">
      <c r="A1006" s="146" t="s">
        <v>9095</v>
      </c>
      <c r="B1006" s="98" t="s">
        <v>3223</v>
      </c>
      <c r="C1006" s="98" t="s">
        <v>9096</v>
      </c>
      <c r="D1006" s="98" t="s">
        <v>7293</v>
      </c>
      <c r="E1006" s="98" t="s">
        <v>196</v>
      </c>
      <c r="F1006" s="98" t="s">
        <v>8060</v>
      </c>
      <c r="G1006" s="98" t="s">
        <v>5735</v>
      </c>
      <c r="H1006" s="98" t="s">
        <v>9097</v>
      </c>
      <c r="I1006" s="147">
        <v>0</v>
      </c>
      <c r="J1006" s="99"/>
      <c r="K1006" s="99"/>
    </row>
    <row r="1007" spans="1:11" ht="24.75" x14ac:dyDescent="0.5">
      <c r="A1007" s="146" t="s">
        <v>9095</v>
      </c>
      <c r="B1007" s="98" t="s">
        <v>9098</v>
      </c>
      <c r="C1007" s="101" t="s">
        <v>3224</v>
      </c>
      <c r="D1007" s="98" t="s">
        <v>7293</v>
      </c>
      <c r="E1007" s="98" t="s">
        <v>2612</v>
      </c>
      <c r="F1007" s="98" t="s">
        <v>2612</v>
      </c>
      <c r="G1007" s="98" t="s">
        <v>5735</v>
      </c>
      <c r="H1007" s="98" t="s">
        <v>9097</v>
      </c>
      <c r="I1007" s="147">
        <v>0</v>
      </c>
      <c r="J1007" s="99"/>
      <c r="K1007" s="99"/>
    </row>
    <row r="1008" spans="1:11" ht="24.75" x14ac:dyDescent="0.5">
      <c r="A1008" s="146" t="s">
        <v>9095</v>
      </c>
      <c r="B1008" s="98" t="s">
        <v>9099</v>
      </c>
      <c r="C1008" s="101" t="s">
        <v>3225</v>
      </c>
      <c r="D1008" s="98" t="s">
        <v>7293</v>
      </c>
      <c r="E1008" s="98" t="s">
        <v>2611</v>
      </c>
      <c r="F1008" s="98" t="s">
        <v>7290</v>
      </c>
      <c r="G1008" s="98" t="s">
        <v>5735</v>
      </c>
      <c r="H1008" s="98" t="s">
        <v>9097</v>
      </c>
      <c r="I1008" s="147">
        <v>0</v>
      </c>
      <c r="J1008" s="99"/>
      <c r="K1008" s="99"/>
    </row>
    <row r="1009" spans="1:11" ht="24.75" x14ac:dyDescent="0.5">
      <c r="A1009" s="146" t="s">
        <v>9095</v>
      </c>
      <c r="B1009" s="98" t="s">
        <v>9100</v>
      </c>
      <c r="C1009" s="101" t="s">
        <v>3226</v>
      </c>
      <c r="D1009" s="98" t="s">
        <v>7293</v>
      </c>
      <c r="E1009" s="98" t="s">
        <v>2613</v>
      </c>
      <c r="F1009" s="98" t="s">
        <v>5730</v>
      </c>
      <c r="G1009" s="98" t="s">
        <v>5735</v>
      </c>
      <c r="H1009" s="98" t="s">
        <v>9097</v>
      </c>
      <c r="I1009" s="147">
        <v>2</v>
      </c>
      <c r="J1009" s="99"/>
      <c r="K1009" s="99"/>
    </row>
    <row r="1010" spans="1:11" ht="24.75" x14ac:dyDescent="0.5">
      <c r="A1010" s="146" t="s">
        <v>9101</v>
      </c>
      <c r="B1010" s="98" t="s">
        <v>3227</v>
      </c>
      <c r="C1010" s="98" t="s">
        <v>9102</v>
      </c>
      <c r="D1010" s="98" t="s">
        <v>7293</v>
      </c>
      <c r="E1010" s="98" t="s">
        <v>196</v>
      </c>
      <c r="F1010" s="98" t="s">
        <v>8060</v>
      </c>
      <c r="G1010" s="98" t="s">
        <v>5735</v>
      </c>
      <c r="H1010" s="98" t="s">
        <v>9103</v>
      </c>
      <c r="I1010" s="147">
        <v>10</v>
      </c>
      <c r="J1010" s="99"/>
      <c r="K1010" s="99">
        <v>1</v>
      </c>
    </row>
    <row r="1011" spans="1:11" ht="24.75" x14ac:dyDescent="0.5">
      <c r="A1011" s="146" t="s">
        <v>9101</v>
      </c>
      <c r="B1011" s="98" t="s">
        <v>9104</v>
      </c>
      <c r="C1011" s="101" t="s">
        <v>3228</v>
      </c>
      <c r="D1011" s="98" t="s">
        <v>7293</v>
      </c>
      <c r="E1011" s="98" t="s">
        <v>2612</v>
      </c>
      <c r="F1011" s="98" t="s">
        <v>2612</v>
      </c>
      <c r="G1011" s="98" t="s">
        <v>5735</v>
      </c>
      <c r="H1011" s="98" t="s">
        <v>9103</v>
      </c>
      <c r="I1011" s="147">
        <v>0</v>
      </c>
      <c r="J1011" s="99"/>
      <c r="K1011" s="99"/>
    </row>
    <row r="1012" spans="1:11" ht="24.75" x14ac:dyDescent="0.5">
      <c r="A1012" s="146" t="s">
        <v>9101</v>
      </c>
      <c r="B1012" s="98" t="s">
        <v>9105</v>
      </c>
      <c r="C1012" s="101" t="s">
        <v>3229</v>
      </c>
      <c r="D1012" s="98" t="s">
        <v>7293</v>
      </c>
      <c r="E1012" s="98" t="s">
        <v>2611</v>
      </c>
      <c r="F1012" s="98" t="s">
        <v>7290</v>
      </c>
      <c r="G1012" s="98" t="s">
        <v>5735</v>
      </c>
      <c r="H1012" s="98" t="s">
        <v>9103</v>
      </c>
      <c r="I1012" s="147">
        <v>0</v>
      </c>
      <c r="J1012" s="99"/>
      <c r="K1012" s="99"/>
    </row>
    <row r="1013" spans="1:11" ht="24.75" x14ac:dyDescent="0.5">
      <c r="A1013" s="146" t="s">
        <v>9101</v>
      </c>
      <c r="B1013" s="98" t="s">
        <v>9106</v>
      </c>
      <c r="C1013" s="101" t="s">
        <v>3230</v>
      </c>
      <c r="D1013" s="98" t="s">
        <v>7293</v>
      </c>
      <c r="E1013" s="98" t="s">
        <v>2613</v>
      </c>
      <c r="F1013" s="98" t="s">
        <v>5730</v>
      </c>
      <c r="G1013" s="98" t="s">
        <v>5735</v>
      </c>
      <c r="H1013" s="98" t="s">
        <v>9103</v>
      </c>
      <c r="I1013" s="147">
        <v>0</v>
      </c>
      <c r="J1013" s="99"/>
      <c r="K1013" s="99"/>
    </row>
    <row r="1014" spans="1:11" ht="24.75" x14ac:dyDescent="0.5">
      <c r="A1014" s="146" t="s">
        <v>9107</v>
      </c>
      <c r="B1014" s="98" t="s">
        <v>3231</v>
      </c>
      <c r="C1014" s="98" t="s">
        <v>9108</v>
      </c>
      <c r="D1014" s="98" t="s">
        <v>7293</v>
      </c>
      <c r="E1014" s="98" t="s">
        <v>196</v>
      </c>
      <c r="F1014" s="98" t="s">
        <v>8060</v>
      </c>
      <c r="G1014" s="98" t="s">
        <v>5735</v>
      </c>
      <c r="H1014" s="98" t="s">
        <v>9109</v>
      </c>
      <c r="I1014" s="147">
        <v>8</v>
      </c>
      <c r="J1014" s="99"/>
      <c r="K1014" s="99"/>
    </row>
    <row r="1015" spans="1:11" ht="24.75" x14ac:dyDescent="0.5">
      <c r="A1015" s="146" t="s">
        <v>9107</v>
      </c>
      <c r="B1015" s="98"/>
      <c r="C1015" s="98"/>
      <c r="D1015" s="98" t="s">
        <v>7293</v>
      </c>
      <c r="E1015" s="98" t="s">
        <v>2612</v>
      </c>
      <c r="F1015" s="98" t="s">
        <v>2612</v>
      </c>
      <c r="G1015" s="98" t="s">
        <v>5735</v>
      </c>
      <c r="H1015" s="98" t="s">
        <v>9109</v>
      </c>
      <c r="I1015" s="147">
        <v>0</v>
      </c>
      <c r="J1015" s="99"/>
      <c r="K1015" s="99">
        <v>1</v>
      </c>
    </row>
    <row r="1016" spans="1:11" ht="24.75" x14ac:dyDescent="0.5">
      <c r="A1016" s="146" t="s">
        <v>9107</v>
      </c>
      <c r="B1016" s="98"/>
      <c r="C1016" s="98"/>
      <c r="D1016" s="98" t="s">
        <v>7293</v>
      </c>
      <c r="E1016" s="98" t="s">
        <v>2611</v>
      </c>
      <c r="F1016" s="98" t="s">
        <v>7290</v>
      </c>
      <c r="G1016" s="98" t="s">
        <v>5735</v>
      </c>
      <c r="H1016" s="98" t="s">
        <v>9109</v>
      </c>
      <c r="I1016" s="147">
        <v>0</v>
      </c>
      <c r="J1016" s="99"/>
      <c r="K1016" s="99"/>
    </row>
    <row r="1017" spans="1:11" ht="24.75" x14ac:dyDescent="0.5">
      <c r="A1017" s="146" t="s">
        <v>9107</v>
      </c>
      <c r="B1017" s="98"/>
      <c r="C1017" s="98"/>
      <c r="D1017" s="98" t="s">
        <v>7293</v>
      </c>
      <c r="E1017" s="98" t="s">
        <v>2613</v>
      </c>
      <c r="F1017" s="98" t="s">
        <v>5730</v>
      </c>
      <c r="G1017" s="98" t="s">
        <v>5735</v>
      </c>
      <c r="H1017" s="98" t="s">
        <v>9109</v>
      </c>
      <c r="I1017" s="147">
        <v>0</v>
      </c>
      <c r="J1017" s="99"/>
      <c r="K1017" s="99"/>
    </row>
    <row r="1018" spans="1:11" ht="24.75" x14ac:dyDescent="0.5">
      <c r="A1018" s="146" t="s">
        <v>9110</v>
      </c>
      <c r="B1018" s="98" t="s">
        <v>9111</v>
      </c>
      <c r="C1018" s="98" t="s">
        <v>9112</v>
      </c>
      <c r="D1018" s="98" t="s">
        <v>7293</v>
      </c>
      <c r="E1018" s="98" t="s">
        <v>196</v>
      </c>
      <c r="F1018" s="98" t="s">
        <v>8060</v>
      </c>
      <c r="G1018" s="98" t="s">
        <v>5735</v>
      </c>
      <c r="H1018" s="98" t="s">
        <v>9109</v>
      </c>
      <c r="I1018" s="147">
        <v>10</v>
      </c>
      <c r="J1018" s="99"/>
      <c r="K1018" s="99">
        <v>2</v>
      </c>
    </row>
    <row r="1019" spans="1:11" ht="24.75" x14ac:dyDescent="0.5">
      <c r="A1019" s="146" t="s">
        <v>9110</v>
      </c>
      <c r="B1019" s="98"/>
      <c r="C1019" s="98"/>
      <c r="D1019" s="98" t="s">
        <v>7293</v>
      </c>
      <c r="E1019" s="98" t="s">
        <v>2612</v>
      </c>
      <c r="F1019" s="98" t="s">
        <v>2612</v>
      </c>
      <c r="G1019" s="98" t="s">
        <v>5735</v>
      </c>
      <c r="H1019" s="98" t="s">
        <v>9109</v>
      </c>
      <c r="I1019" s="147">
        <v>0</v>
      </c>
      <c r="J1019" s="99"/>
      <c r="K1019" s="99"/>
    </row>
    <row r="1020" spans="1:11" ht="24.75" x14ac:dyDescent="0.5">
      <c r="A1020" s="146" t="s">
        <v>9110</v>
      </c>
      <c r="B1020" s="98"/>
      <c r="C1020" s="98"/>
      <c r="D1020" s="98" t="s">
        <v>7293</v>
      </c>
      <c r="E1020" s="98" t="s">
        <v>2611</v>
      </c>
      <c r="F1020" s="98" t="s">
        <v>7290</v>
      </c>
      <c r="G1020" s="98" t="s">
        <v>5735</v>
      </c>
      <c r="H1020" s="98" t="s">
        <v>9109</v>
      </c>
      <c r="I1020" s="147">
        <v>0</v>
      </c>
      <c r="J1020" s="99"/>
      <c r="K1020" s="99"/>
    </row>
    <row r="1021" spans="1:11" ht="24.75" x14ac:dyDescent="0.5">
      <c r="A1021" s="146" t="s">
        <v>9110</v>
      </c>
      <c r="B1021" s="98"/>
      <c r="C1021" s="98"/>
      <c r="D1021" s="98" t="s">
        <v>7293</v>
      </c>
      <c r="E1021" s="98" t="s">
        <v>2613</v>
      </c>
      <c r="F1021" s="98" t="s">
        <v>5730</v>
      </c>
      <c r="G1021" s="98" t="s">
        <v>5735</v>
      </c>
      <c r="H1021" s="98" t="s">
        <v>9109</v>
      </c>
      <c r="I1021" s="147">
        <v>0</v>
      </c>
      <c r="J1021" s="99"/>
      <c r="K1021" s="99"/>
    </row>
    <row r="1022" spans="1:11" ht="24.75" x14ac:dyDescent="0.5">
      <c r="A1022" s="146" t="s">
        <v>9113</v>
      </c>
      <c r="B1022" s="98" t="s">
        <v>9114</v>
      </c>
      <c r="C1022" s="98" t="s">
        <v>9115</v>
      </c>
      <c r="D1022" s="98" t="s">
        <v>7293</v>
      </c>
      <c r="E1022" s="98" t="s">
        <v>196</v>
      </c>
      <c r="F1022" s="98" t="s">
        <v>8060</v>
      </c>
      <c r="G1022" s="98" t="s">
        <v>5735</v>
      </c>
      <c r="H1022" s="98" t="s">
        <v>9109</v>
      </c>
      <c r="I1022" s="147">
        <v>12</v>
      </c>
      <c r="J1022" s="99"/>
      <c r="K1022" s="99"/>
    </row>
    <row r="1023" spans="1:11" ht="24.75" x14ac:dyDescent="0.5">
      <c r="A1023" s="146" t="s">
        <v>9113</v>
      </c>
      <c r="B1023" s="98"/>
      <c r="C1023" s="98"/>
      <c r="D1023" s="98" t="s">
        <v>7293</v>
      </c>
      <c r="E1023" s="98" t="s">
        <v>2612</v>
      </c>
      <c r="F1023" s="98" t="s">
        <v>2612</v>
      </c>
      <c r="G1023" s="98" t="s">
        <v>5735</v>
      </c>
      <c r="H1023" s="98" t="s">
        <v>9109</v>
      </c>
      <c r="I1023" s="147">
        <v>0</v>
      </c>
      <c r="J1023" s="99"/>
      <c r="K1023" s="99"/>
    </row>
    <row r="1024" spans="1:11" ht="24.75" x14ac:dyDescent="0.5">
      <c r="A1024" s="146" t="s">
        <v>9113</v>
      </c>
      <c r="B1024" s="98"/>
      <c r="C1024" s="98"/>
      <c r="D1024" s="98" t="s">
        <v>7293</v>
      </c>
      <c r="E1024" s="98" t="s">
        <v>2611</v>
      </c>
      <c r="F1024" s="98" t="s">
        <v>7290</v>
      </c>
      <c r="G1024" s="98" t="s">
        <v>5735</v>
      </c>
      <c r="H1024" s="98" t="s">
        <v>9109</v>
      </c>
      <c r="I1024" s="147">
        <v>0</v>
      </c>
      <c r="J1024" s="99"/>
      <c r="K1024" s="99"/>
    </row>
    <row r="1025" spans="1:11" ht="24.75" x14ac:dyDescent="0.5">
      <c r="A1025" s="146" t="s">
        <v>9113</v>
      </c>
      <c r="B1025" s="98"/>
      <c r="C1025" s="98"/>
      <c r="D1025" s="98" t="s">
        <v>7293</v>
      </c>
      <c r="E1025" s="98" t="s">
        <v>2613</v>
      </c>
      <c r="F1025" s="98" t="s">
        <v>5730</v>
      </c>
      <c r="G1025" s="98" t="s">
        <v>5735</v>
      </c>
      <c r="H1025" s="98" t="s">
        <v>9109</v>
      </c>
      <c r="I1025" s="147">
        <v>0</v>
      </c>
      <c r="J1025" s="99"/>
      <c r="K1025" s="99"/>
    </row>
    <row r="1026" spans="1:11" ht="24.75" x14ac:dyDescent="0.5">
      <c r="A1026" s="146" t="s">
        <v>9116</v>
      </c>
      <c r="B1026" s="98"/>
      <c r="C1026" s="98"/>
      <c r="D1026" s="98" t="s">
        <v>7293</v>
      </c>
      <c r="E1026" s="98" t="s">
        <v>196</v>
      </c>
      <c r="F1026" s="98" t="s">
        <v>8060</v>
      </c>
      <c r="G1026" s="98" t="s">
        <v>5735</v>
      </c>
      <c r="H1026" s="98" t="s">
        <v>9117</v>
      </c>
      <c r="I1026" s="147">
        <v>0</v>
      </c>
      <c r="J1026" s="99"/>
      <c r="K1026" s="99"/>
    </row>
    <row r="1027" spans="1:11" ht="24.75" x14ac:dyDescent="0.5">
      <c r="A1027" s="146" t="s">
        <v>9116</v>
      </c>
      <c r="B1027" s="98" t="s">
        <v>9118</v>
      </c>
      <c r="C1027" s="98" t="s">
        <v>3232</v>
      </c>
      <c r="D1027" s="98" t="s">
        <v>7293</v>
      </c>
      <c r="E1027" s="98" t="s">
        <v>2612</v>
      </c>
      <c r="F1027" s="98" t="s">
        <v>2612</v>
      </c>
      <c r="G1027" s="98" t="s">
        <v>5735</v>
      </c>
      <c r="H1027" s="98" t="s">
        <v>9117</v>
      </c>
      <c r="I1027" s="147">
        <v>0</v>
      </c>
      <c r="J1027" s="99"/>
      <c r="K1027" s="99"/>
    </row>
    <row r="1028" spans="1:11" ht="24.75" x14ac:dyDescent="0.5">
      <c r="A1028" s="146" t="s">
        <v>9116</v>
      </c>
      <c r="B1028" s="98"/>
      <c r="C1028" s="98"/>
      <c r="D1028" s="98" t="s">
        <v>7293</v>
      </c>
      <c r="E1028" s="98" t="s">
        <v>2611</v>
      </c>
      <c r="F1028" s="98" t="s">
        <v>7290</v>
      </c>
      <c r="G1028" s="98" t="s">
        <v>5735</v>
      </c>
      <c r="H1028" s="98" t="s">
        <v>9117</v>
      </c>
      <c r="I1028" s="147">
        <v>0</v>
      </c>
      <c r="J1028" s="99"/>
      <c r="K1028" s="99"/>
    </row>
    <row r="1029" spans="1:11" ht="24.75" x14ac:dyDescent="0.5">
      <c r="A1029" s="146" t="s">
        <v>9116</v>
      </c>
      <c r="B1029" s="98"/>
      <c r="C1029" s="98"/>
      <c r="D1029" s="98" t="s">
        <v>7293</v>
      </c>
      <c r="E1029" s="98" t="s">
        <v>2613</v>
      </c>
      <c r="F1029" s="98" t="s">
        <v>5730</v>
      </c>
      <c r="G1029" s="98" t="s">
        <v>5735</v>
      </c>
      <c r="H1029" s="98" t="s">
        <v>9117</v>
      </c>
      <c r="I1029" s="147">
        <v>0</v>
      </c>
      <c r="J1029" s="99"/>
      <c r="K1029" s="99"/>
    </row>
    <row r="1030" spans="1:11" ht="24.75" x14ac:dyDescent="0.5">
      <c r="A1030" s="146" t="s">
        <v>9119</v>
      </c>
      <c r="B1030" s="98"/>
      <c r="C1030" s="98"/>
      <c r="D1030" s="98" t="s">
        <v>7293</v>
      </c>
      <c r="E1030" s="98" t="s">
        <v>196</v>
      </c>
      <c r="F1030" s="98" t="s">
        <v>8060</v>
      </c>
      <c r="G1030" s="98" t="s">
        <v>5735</v>
      </c>
      <c r="H1030" s="98" t="s">
        <v>9117</v>
      </c>
      <c r="I1030" s="147">
        <v>0</v>
      </c>
      <c r="J1030" s="99"/>
      <c r="K1030" s="99"/>
    </row>
    <row r="1031" spans="1:11" ht="24.75" x14ac:dyDescent="0.5">
      <c r="A1031" s="146" t="s">
        <v>9119</v>
      </c>
      <c r="B1031" s="98" t="s">
        <v>9120</v>
      </c>
      <c r="C1031" s="98" t="s">
        <v>3233</v>
      </c>
      <c r="D1031" s="98" t="s">
        <v>7293</v>
      </c>
      <c r="E1031" s="98" t="s">
        <v>2612</v>
      </c>
      <c r="F1031" s="98" t="s">
        <v>2612</v>
      </c>
      <c r="G1031" s="98" t="s">
        <v>5735</v>
      </c>
      <c r="H1031" s="98" t="s">
        <v>9117</v>
      </c>
      <c r="I1031" s="147">
        <v>2</v>
      </c>
      <c r="J1031" s="99"/>
      <c r="K1031" s="99"/>
    </row>
    <row r="1032" spans="1:11" ht="24.75" x14ac:dyDescent="0.5">
      <c r="A1032" s="146" t="s">
        <v>9119</v>
      </c>
      <c r="B1032" s="98"/>
      <c r="C1032" s="98"/>
      <c r="D1032" s="98" t="s">
        <v>7293</v>
      </c>
      <c r="E1032" s="98" t="s">
        <v>2611</v>
      </c>
      <c r="F1032" s="98" t="s">
        <v>7290</v>
      </c>
      <c r="G1032" s="98" t="s">
        <v>5735</v>
      </c>
      <c r="H1032" s="98" t="s">
        <v>9117</v>
      </c>
      <c r="I1032" s="147">
        <v>0</v>
      </c>
      <c r="J1032" s="99"/>
      <c r="K1032" s="99"/>
    </row>
    <row r="1033" spans="1:11" ht="24.75" x14ac:dyDescent="0.5">
      <c r="A1033" s="146" t="s">
        <v>9119</v>
      </c>
      <c r="B1033" s="98"/>
      <c r="C1033" s="98"/>
      <c r="D1033" s="98" t="s">
        <v>7293</v>
      </c>
      <c r="E1033" s="98" t="s">
        <v>2613</v>
      </c>
      <c r="F1033" s="98" t="s">
        <v>5730</v>
      </c>
      <c r="G1033" s="98" t="s">
        <v>5735</v>
      </c>
      <c r="H1033" s="98" t="s">
        <v>9117</v>
      </c>
      <c r="I1033" s="147">
        <v>0</v>
      </c>
      <c r="J1033" s="99"/>
      <c r="K1033" s="99"/>
    </row>
    <row r="1034" spans="1:11" ht="24.75" x14ac:dyDescent="0.5">
      <c r="A1034" s="146" t="s">
        <v>9121</v>
      </c>
      <c r="B1034" s="98"/>
      <c r="C1034" s="98"/>
      <c r="D1034" s="98" t="s">
        <v>7293</v>
      </c>
      <c r="E1034" s="98" t="s">
        <v>196</v>
      </c>
      <c r="F1034" s="98" t="s">
        <v>8060</v>
      </c>
      <c r="G1034" s="98" t="s">
        <v>5735</v>
      </c>
      <c r="H1034" s="98" t="s">
        <v>9117</v>
      </c>
      <c r="I1034" s="147">
        <v>0</v>
      </c>
      <c r="J1034" s="99"/>
      <c r="K1034" s="99"/>
    </row>
    <row r="1035" spans="1:11" ht="24.75" x14ac:dyDescent="0.5">
      <c r="A1035" s="146" t="s">
        <v>9121</v>
      </c>
      <c r="B1035" s="98" t="s">
        <v>9122</v>
      </c>
      <c r="C1035" s="98" t="s">
        <v>3234</v>
      </c>
      <c r="D1035" s="98" t="s">
        <v>7293</v>
      </c>
      <c r="E1035" s="98" t="s">
        <v>2612</v>
      </c>
      <c r="F1035" s="98" t="s">
        <v>2612</v>
      </c>
      <c r="G1035" s="98" t="s">
        <v>5735</v>
      </c>
      <c r="H1035" s="98" t="s">
        <v>9117</v>
      </c>
      <c r="I1035" s="147">
        <v>2</v>
      </c>
      <c r="J1035" s="99"/>
      <c r="K1035" s="99"/>
    </row>
    <row r="1036" spans="1:11" ht="24.75" x14ac:dyDescent="0.5">
      <c r="A1036" s="146" t="s">
        <v>9121</v>
      </c>
      <c r="B1036" s="98"/>
      <c r="C1036" s="98"/>
      <c r="D1036" s="98" t="s">
        <v>7293</v>
      </c>
      <c r="E1036" s="98" t="s">
        <v>2611</v>
      </c>
      <c r="F1036" s="98" t="s">
        <v>7290</v>
      </c>
      <c r="G1036" s="98" t="s">
        <v>5735</v>
      </c>
      <c r="H1036" s="98" t="s">
        <v>9117</v>
      </c>
      <c r="I1036" s="147">
        <v>0</v>
      </c>
      <c r="J1036" s="99"/>
      <c r="K1036" s="99"/>
    </row>
    <row r="1037" spans="1:11" ht="24.75" x14ac:dyDescent="0.5">
      <c r="A1037" s="146" t="s">
        <v>9121</v>
      </c>
      <c r="B1037" s="98"/>
      <c r="C1037" s="98"/>
      <c r="D1037" s="98" t="s">
        <v>7293</v>
      </c>
      <c r="E1037" s="98" t="s">
        <v>2613</v>
      </c>
      <c r="F1037" s="98" t="s">
        <v>5730</v>
      </c>
      <c r="G1037" s="98" t="s">
        <v>5735</v>
      </c>
      <c r="H1037" s="98" t="s">
        <v>9117</v>
      </c>
      <c r="I1037" s="147">
        <v>0</v>
      </c>
      <c r="J1037" s="99"/>
      <c r="K1037" s="99"/>
    </row>
    <row r="1038" spans="1:11" ht="24.75" x14ac:dyDescent="0.5">
      <c r="A1038" s="146" t="s">
        <v>9123</v>
      </c>
      <c r="B1038" s="98"/>
      <c r="C1038" s="98"/>
      <c r="D1038" s="98" t="s">
        <v>7293</v>
      </c>
      <c r="E1038" s="98" t="s">
        <v>196</v>
      </c>
      <c r="F1038" s="98" t="s">
        <v>8060</v>
      </c>
      <c r="G1038" s="98" t="s">
        <v>5735</v>
      </c>
      <c r="H1038" s="98" t="s">
        <v>9124</v>
      </c>
      <c r="I1038" s="147">
        <v>0</v>
      </c>
      <c r="J1038" s="99"/>
      <c r="K1038" s="99"/>
    </row>
    <row r="1039" spans="1:11" ht="24.75" x14ac:dyDescent="0.5">
      <c r="A1039" s="146" t="s">
        <v>9123</v>
      </c>
      <c r="B1039" s="98" t="s">
        <v>9125</v>
      </c>
      <c r="C1039" s="98" t="s">
        <v>3235</v>
      </c>
      <c r="D1039" s="98" t="s">
        <v>7293</v>
      </c>
      <c r="E1039" s="98" t="s">
        <v>2612</v>
      </c>
      <c r="F1039" s="98" t="s">
        <v>2612</v>
      </c>
      <c r="G1039" s="98" t="s">
        <v>5735</v>
      </c>
      <c r="H1039" s="98" t="s">
        <v>9124</v>
      </c>
      <c r="I1039" s="147">
        <v>0</v>
      </c>
      <c r="J1039" s="99"/>
      <c r="K1039" s="99"/>
    </row>
    <row r="1040" spans="1:11" ht="24.75" x14ac:dyDescent="0.5">
      <c r="A1040" s="146" t="s">
        <v>9123</v>
      </c>
      <c r="B1040" s="98" t="s">
        <v>9126</v>
      </c>
      <c r="C1040" s="98" t="s">
        <v>3236</v>
      </c>
      <c r="D1040" s="98" t="s">
        <v>7293</v>
      </c>
      <c r="E1040" s="98" t="s">
        <v>2611</v>
      </c>
      <c r="F1040" s="98" t="s">
        <v>7290</v>
      </c>
      <c r="G1040" s="98" t="s">
        <v>5735</v>
      </c>
      <c r="H1040" s="98" t="s">
        <v>9124</v>
      </c>
      <c r="I1040" s="147">
        <v>0</v>
      </c>
      <c r="J1040" s="99"/>
      <c r="K1040" s="99"/>
    </row>
    <row r="1041" spans="1:11" ht="24.75" x14ac:dyDescent="0.5">
      <c r="A1041" s="146" t="s">
        <v>9123</v>
      </c>
      <c r="B1041" s="98"/>
      <c r="C1041" s="98"/>
      <c r="D1041" s="98" t="s">
        <v>7293</v>
      </c>
      <c r="E1041" s="98" t="s">
        <v>2613</v>
      </c>
      <c r="F1041" s="98" t="s">
        <v>5730</v>
      </c>
      <c r="G1041" s="98" t="s">
        <v>5735</v>
      </c>
      <c r="H1041" s="98" t="s">
        <v>9124</v>
      </c>
      <c r="I1041" s="147">
        <v>0</v>
      </c>
      <c r="J1041" s="99"/>
      <c r="K1041" s="99"/>
    </row>
    <row r="1042" spans="1:11" ht="24.75" x14ac:dyDescent="0.5">
      <c r="A1042" s="146" t="s">
        <v>9127</v>
      </c>
      <c r="B1042" s="98"/>
      <c r="C1042" s="98"/>
      <c r="D1042" s="98" t="s">
        <v>7293</v>
      </c>
      <c r="E1042" s="98" t="s">
        <v>196</v>
      </c>
      <c r="F1042" s="98" t="s">
        <v>8060</v>
      </c>
      <c r="G1042" s="98" t="s">
        <v>5735</v>
      </c>
      <c r="H1042" s="98" t="s">
        <v>9124</v>
      </c>
      <c r="I1042" s="147">
        <v>0</v>
      </c>
      <c r="J1042" s="99"/>
      <c r="K1042" s="99"/>
    </row>
    <row r="1043" spans="1:11" ht="24.75" x14ac:dyDescent="0.5">
      <c r="A1043" s="146" t="s">
        <v>9127</v>
      </c>
      <c r="B1043" s="98" t="s">
        <v>9128</v>
      </c>
      <c r="C1043" s="98" t="s">
        <v>3237</v>
      </c>
      <c r="D1043" s="98" t="s">
        <v>7293</v>
      </c>
      <c r="E1043" s="98" t="s">
        <v>2612</v>
      </c>
      <c r="F1043" s="98" t="s">
        <v>2612</v>
      </c>
      <c r="G1043" s="98" t="s">
        <v>5735</v>
      </c>
      <c r="H1043" s="98" t="s">
        <v>9124</v>
      </c>
      <c r="I1043" s="147">
        <v>0</v>
      </c>
      <c r="J1043" s="99"/>
      <c r="K1043" s="99"/>
    </row>
    <row r="1044" spans="1:11" ht="24.75" x14ac:dyDescent="0.5">
      <c r="A1044" s="146" t="s">
        <v>9127</v>
      </c>
      <c r="B1044" s="98" t="s">
        <v>9129</v>
      </c>
      <c r="C1044" s="98" t="s">
        <v>3238</v>
      </c>
      <c r="D1044" s="98" t="s">
        <v>7293</v>
      </c>
      <c r="E1044" s="98" t="s">
        <v>2611</v>
      </c>
      <c r="F1044" s="98" t="s">
        <v>7290</v>
      </c>
      <c r="G1044" s="98" t="s">
        <v>5735</v>
      </c>
      <c r="H1044" s="98" t="s">
        <v>9124</v>
      </c>
      <c r="I1044" s="147">
        <v>0</v>
      </c>
      <c r="J1044" s="99"/>
      <c r="K1044" s="99"/>
    </row>
    <row r="1045" spans="1:11" ht="24.75" x14ac:dyDescent="0.5">
      <c r="A1045" s="146" t="s">
        <v>9127</v>
      </c>
      <c r="B1045" s="98"/>
      <c r="C1045" s="98"/>
      <c r="D1045" s="98" t="s">
        <v>7293</v>
      </c>
      <c r="E1045" s="98" t="s">
        <v>2613</v>
      </c>
      <c r="F1045" s="98" t="s">
        <v>5730</v>
      </c>
      <c r="G1045" s="98" t="s">
        <v>5735</v>
      </c>
      <c r="H1045" s="98" t="s">
        <v>9124</v>
      </c>
      <c r="I1045" s="147">
        <v>0</v>
      </c>
      <c r="J1045" s="99"/>
      <c r="K1045" s="99"/>
    </row>
    <row r="1046" spans="1:11" ht="24.75" x14ac:dyDescent="0.5">
      <c r="A1046" s="146" t="s">
        <v>9130</v>
      </c>
      <c r="B1046" s="98"/>
      <c r="C1046" s="98"/>
      <c r="D1046" s="98" t="s">
        <v>7293</v>
      </c>
      <c r="E1046" s="98" t="s">
        <v>196</v>
      </c>
      <c r="F1046" s="98" t="s">
        <v>8060</v>
      </c>
      <c r="G1046" s="98" t="s">
        <v>5735</v>
      </c>
      <c r="H1046" s="98" t="s">
        <v>9124</v>
      </c>
      <c r="I1046" s="147">
        <v>0</v>
      </c>
      <c r="J1046" s="99"/>
      <c r="K1046" s="99"/>
    </row>
    <row r="1047" spans="1:11" ht="24.75" x14ac:dyDescent="0.5">
      <c r="A1047" s="146" t="s">
        <v>9130</v>
      </c>
      <c r="B1047" s="98" t="s">
        <v>9131</v>
      </c>
      <c r="C1047" s="98" t="s">
        <v>3239</v>
      </c>
      <c r="D1047" s="98" t="s">
        <v>7293</v>
      </c>
      <c r="E1047" s="98" t="s">
        <v>2612</v>
      </c>
      <c r="F1047" s="98" t="s">
        <v>2612</v>
      </c>
      <c r="G1047" s="98" t="s">
        <v>5735</v>
      </c>
      <c r="H1047" s="98" t="s">
        <v>9124</v>
      </c>
      <c r="I1047" s="147">
        <v>2</v>
      </c>
      <c r="J1047" s="99"/>
      <c r="K1047" s="99"/>
    </row>
    <row r="1048" spans="1:11" ht="24.75" x14ac:dyDescent="0.5">
      <c r="A1048" s="146" t="s">
        <v>9130</v>
      </c>
      <c r="B1048" s="98" t="s">
        <v>9132</v>
      </c>
      <c r="C1048" s="98" t="s">
        <v>3240</v>
      </c>
      <c r="D1048" s="98" t="s">
        <v>7293</v>
      </c>
      <c r="E1048" s="98" t="s">
        <v>2611</v>
      </c>
      <c r="F1048" s="98" t="s">
        <v>7290</v>
      </c>
      <c r="G1048" s="98" t="s">
        <v>5735</v>
      </c>
      <c r="H1048" s="98" t="s">
        <v>9124</v>
      </c>
      <c r="I1048" s="147">
        <v>0</v>
      </c>
      <c r="J1048" s="99"/>
      <c r="K1048" s="99"/>
    </row>
    <row r="1049" spans="1:11" ht="24.75" x14ac:dyDescent="0.5">
      <c r="A1049" s="146" t="s">
        <v>9130</v>
      </c>
      <c r="B1049" s="98"/>
      <c r="C1049" s="98"/>
      <c r="D1049" s="98" t="s">
        <v>7293</v>
      </c>
      <c r="E1049" s="98" t="s">
        <v>2613</v>
      </c>
      <c r="F1049" s="98" t="s">
        <v>5730</v>
      </c>
      <c r="G1049" s="98" t="s">
        <v>5735</v>
      </c>
      <c r="H1049" s="98" t="s">
        <v>9124</v>
      </c>
      <c r="I1049" s="147">
        <v>0</v>
      </c>
      <c r="J1049" s="99"/>
      <c r="K1049" s="99"/>
    </row>
    <row r="1050" spans="1:11" ht="24.75" x14ac:dyDescent="0.5">
      <c r="A1050" s="146" t="s">
        <v>9133</v>
      </c>
      <c r="B1050" s="98"/>
      <c r="C1050" s="98"/>
      <c r="D1050" s="98" t="s">
        <v>7293</v>
      </c>
      <c r="E1050" s="98" t="s">
        <v>196</v>
      </c>
      <c r="F1050" s="98" t="s">
        <v>8060</v>
      </c>
      <c r="G1050" s="98" t="s">
        <v>5735</v>
      </c>
      <c r="H1050" s="98" t="s">
        <v>9124</v>
      </c>
      <c r="I1050" s="147">
        <v>0</v>
      </c>
      <c r="J1050" s="99"/>
      <c r="K1050" s="99"/>
    </row>
    <row r="1051" spans="1:11" ht="24.75" x14ac:dyDescent="0.5">
      <c r="A1051" s="146" t="s">
        <v>9133</v>
      </c>
      <c r="B1051" s="98" t="s">
        <v>9134</v>
      </c>
      <c r="C1051" s="98" t="s">
        <v>3241</v>
      </c>
      <c r="D1051" s="98" t="s">
        <v>7293</v>
      </c>
      <c r="E1051" s="98" t="s">
        <v>2612</v>
      </c>
      <c r="F1051" s="98" t="s">
        <v>2612</v>
      </c>
      <c r="G1051" s="98" t="s">
        <v>5735</v>
      </c>
      <c r="H1051" s="98" t="s">
        <v>9124</v>
      </c>
      <c r="I1051" s="147">
        <v>1</v>
      </c>
      <c r="J1051" s="99"/>
      <c r="K1051" s="99"/>
    </row>
    <row r="1052" spans="1:11" ht="24.75" x14ac:dyDescent="0.5">
      <c r="A1052" s="146" t="s">
        <v>9133</v>
      </c>
      <c r="B1052" s="98" t="s">
        <v>9135</v>
      </c>
      <c r="C1052" s="98" t="s">
        <v>3242</v>
      </c>
      <c r="D1052" s="98" t="s">
        <v>7293</v>
      </c>
      <c r="E1052" s="98" t="s">
        <v>2611</v>
      </c>
      <c r="F1052" s="98" t="s">
        <v>7290</v>
      </c>
      <c r="G1052" s="98" t="s">
        <v>5735</v>
      </c>
      <c r="H1052" s="98" t="s">
        <v>9124</v>
      </c>
      <c r="I1052" s="147">
        <v>0</v>
      </c>
      <c r="J1052" s="99"/>
      <c r="K1052" s="99"/>
    </row>
    <row r="1053" spans="1:11" ht="24.75" x14ac:dyDescent="0.5">
      <c r="A1053" s="146" t="s">
        <v>9133</v>
      </c>
      <c r="B1053" s="98"/>
      <c r="C1053" s="98"/>
      <c r="D1053" s="98" t="s">
        <v>7293</v>
      </c>
      <c r="E1053" s="98" t="s">
        <v>2613</v>
      </c>
      <c r="F1053" s="98" t="s">
        <v>5730</v>
      </c>
      <c r="G1053" s="98" t="s">
        <v>5735</v>
      </c>
      <c r="H1053" s="98" t="s">
        <v>9124</v>
      </c>
      <c r="I1053" s="147">
        <v>0</v>
      </c>
      <c r="J1053" s="99"/>
      <c r="K1053" s="99"/>
    </row>
  </sheetData>
  <mergeCells count="3">
    <mergeCell ref="J1:K1"/>
    <mergeCell ref="A1:H1"/>
    <mergeCell ref="L1:N1"/>
  </mergeCells>
  <phoneticPr fontId="12" type="noConversion"/>
  <pageMargins left="0.70866141732283461" right="0.70866141732283461" top="0.74803149606299213" bottom="0.74803149606299213" header="0.31496062992125984" footer="0.31496062992125984"/>
  <pageSetup paperSize="9" fitToWidth="0" orientation="landscape" blackAndWhite="1" draft="1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B68F-D8CA-468F-B441-12E74FD37666}">
  <sheetPr codeName="Hoja9">
    <tabColor rgb="FFFF0000"/>
    <pageSetUpPr fitToPage="1"/>
  </sheetPr>
  <dimension ref="A1:AC140"/>
  <sheetViews>
    <sheetView zoomScale="90" zoomScaleNormal="90" workbookViewId="0">
      <pane ySplit="2" topLeftCell="A3" activePane="bottomLeft" state="frozen"/>
      <selection pane="bottomLeft" activeCell="C4" sqref="C4"/>
    </sheetView>
  </sheetViews>
  <sheetFormatPr baseColWidth="10" defaultRowHeight="15" x14ac:dyDescent="0.25"/>
  <cols>
    <col min="1" max="2" width="17.140625" style="11" customWidth="1"/>
    <col min="3" max="3" width="26.42578125" style="11" bestFit="1" customWidth="1"/>
    <col min="4" max="4" width="26.42578125" style="11" customWidth="1"/>
    <col min="5" max="5" width="22.140625" style="11" bestFit="1" customWidth="1"/>
    <col min="6" max="7" width="22.140625" style="11" customWidth="1"/>
    <col min="8" max="8" width="167.28515625" style="11" customWidth="1"/>
    <col min="9" max="9" width="15.140625" style="11" bestFit="1" customWidth="1"/>
    <col min="10" max="10" width="13.28515625" style="11" bestFit="1" customWidth="1"/>
    <col min="11" max="11" width="40" style="11" bestFit="1" customWidth="1"/>
    <col min="12" max="12" width="19.28515625" style="11" customWidth="1"/>
    <col min="13" max="13" width="18.28515625" style="11" customWidth="1"/>
    <col min="14" max="14" width="13.85546875" style="11" customWidth="1"/>
    <col min="15" max="16384" width="11.42578125" style="11"/>
  </cols>
  <sheetData>
    <row r="1" spans="1:29" ht="23.25" x14ac:dyDescent="0.35">
      <c r="A1" s="283" t="s">
        <v>10201</v>
      </c>
      <c r="B1" s="283"/>
      <c r="C1" s="283"/>
      <c r="D1" s="283"/>
      <c r="E1" s="283"/>
      <c r="F1" s="283"/>
      <c r="G1" s="283"/>
      <c r="H1" s="283"/>
      <c r="I1" s="283"/>
      <c r="J1" s="283"/>
      <c r="K1" s="104"/>
      <c r="L1" s="282" t="s">
        <v>1839</v>
      </c>
      <c r="M1" s="282"/>
    </row>
    <row r="2" spans="1:29" ht="23.25" x14ac:dyDescent="0.35">
      <c r="A2" s="105" t="s">
        <v>3507</v>
      </c>
      <c r="B2" s="105" t="s">
        <v>4710</v>
      </c>
      <c r="C2" s="105" t="s">
        <v>5164</v>
      </c>
      <c r="D2" s="105" t="s">
        <v>3508</v>
      </c>
      <c r="E2" s="105" t="s">
        <v>242</v>
      </c>
      <c r="F2" s="105" t="s">
        <v>5728</v>
      </c>
      <c r="G2" s="105" t="s">
        <v>5733</v>
      </c>
      <c r="H2" s="105" t="s">
        <v>19</v>
      </c>
      <c r="I2" s="105" t="s">
        <v>1857</v>
      </c>
      <c r="J2" s="105" t="s">
        <v>1853</v>
      </c>
      <c r="K2" s="31" t="s">
        <v>9401</v>
      </c>
      <c r="L2" s="19" t="s">
        <v>1838</v>
      </c>
      <c r="M2" s="19" t="s">
        <v>1841</v>
      </c>
      <c r="AB2" s="56" t="s">
        <v>2502</v>
      </c>
      <c r="AC2" s="56" t="s">
        <v>2503</v>
      </c>
    </row>
    <row r="3" spans="1:29" ht="23.25" x14ac:dyDescent="0.35">
      <c r="A3" s="106" t="s">
        <v>9604</v>
      </c>
      <c r="B3" s="106" t="s">
        <v>9189</v>
      </c>
      <c r="C3" s="9" t="s">
        <v>9977</v>
      </c>
      <c r="D3" s="9" t="s">
        <v>9190</v>
      </c>
      <c r="E3" s="106" t="s">
        <v>5</v>
      </c>
      <c r="F3" s="106" t="s">
        <v>9605</v>
      </c>
      <c r="G3" s="106" t="s">
        <v>9191</v>
      </c>
      <c r="H3" s="9" t="s">
        <v>9402</v>
      </c>
      <c r="I3" s="9" t="s">
        <v>1858</v>
      </c>
      <c r="J3" s="9" t="s">
        <v>1854</v>
      </c>
      <c r="K3" s="13">
        <v>5</v>
      </c>
      <c r="L3" s="107"/>
      <c r="M3" s="107"/>
      <c r="AB3">
        <f>+K3</f>
        <v>5</v>
      </c>
      <c r="AC3">
        <v>0</v>
      </c>
    </row>
    <row r="4" spans="1:29" ht="23.25" x14ac:dyDescent="0.35">
      <c r="A4" s="106" t="s">
        <v>9606</v>
      </c>
      <c r="B4" s="106" t="s">
        <v>9192</v>
      </c>
      <c r="C4" s="9" t="s">
        <v>9978</v>
      </c>
      <c r="D4" s="9" t="s">
        <v>9190</v>
      </c>
      <c r="E4" s="106" t="s">
        <v>5</v>
      </c>
      <c r="F4" s="106" t="s">
        <v>9605</v>
      </c>
      <c r="G4" s="106" t="s">
        <v>9191</v>
      </c>
      <c r="H4" s="9" t="s">
        <v>9403</v>
      </c>
      <c r="I4" s="9" t="s">
        <v>1858</v>
      </c>
      <c r="J4" s="9" t="s">
        <v>1854</v>
      </c>
      <c r="K4" s="13">
        <v>3</v>
      </c>
      <c r="L4" s="107"/>
      <c r="M4" s="107"/>
      <c r="AB4">
        <f t="shared" ref="AB4:AB69" si="0">+K4</f>
        <v>3</v>
      </c>
    </row>
    <row r="5" spans="1:29" ht="23.25" x14ac:dyDescent="0.35">
      <c r="A5" s="106" t="s">
        <v>9607</v>
      </c>
      <c r="B5" s="106" t="s">
        <v>9405</v>
      </c>
      <c r="C5" s="9" t="s">
        <v>9405</v>
      </c>
      <c r="D5" s="9" t="s">
        <v>9190</v>
      </c>
      <c r="E5" s="106" t="s">
        <v>5730</v>
      </c>
      <c r="F5" s="106" t="s">
        <v>5730</v>
      </c>
      <c r="G5" s="106" t="s">
        <v>9191</v>
      </c>
      <c r="H5" s="9" t="s">
        <v>9404</v>
      </c>
      <c r="I5" s="9" t="s">
        <v>1858</v>
      </c>
      <c r="J5" s="9" t="s">
        <v>1855</v>
      </c>
      <c r="K5" s="13">
        <v>1</v>
      </c>
      <c r="L5" s="107"/>
      <c r="M5" s="107"/>
      <c r="AB5">
        <f t="shared" si="0"/>
        <v>1</v>
      </c>
    </row>
    <row r="6" spans="1:29" ht="23.25" x14ac:dyDescent="0.35">
      <c r="A6" s="106" t="s">
        <v>9608</v>
      </c>
      <c r="B6" s="106" t="s">
        <v>9483</v>
      </c>
      <c r="C6" s="9" t="s">
        <v>9483</v>
      </c>
      <c r="D6" s="9" t="s">
        <v>9190</v>
      </c>
      <c r="E6" s="106" t="s">
        <v>5730</v>
      </c>
      <c r="F6" s="106" t="s">
        <v>5730</v>
      </c>
      <c r="G6" s="106" t="s">
        <v>9191</v>
      </c>
      <c r="H6" s="9" t="s">
        <v>9404</v>
      </c>
      <c r="I6" s="9" t="s">
        <v>1858</v>
      </c>
      <c r="J6" s="9" t="s">
        <v>1856</v>
      </c>
      <c r="K6" s="13">
        <v>2</v>
      </c>
      <c r="L6" s="107"/>
      <c r="M6" s="107"/>
      <c r="AB6">
        <f t="shared" si="0"/>
        <v>2</v>
      </c>
    </row>
    <row r="7" spans="1:29" ht="23.25" x14ac:dyDescent="0.35">
      <c r="A7" s="106" t="s">
        <v>9609</v>
      </c>
      <c r="B7" s="106" t="s">
        <v>9193</v>
      </c>
      <c r="C7" s="9" t="s">
        <v>9979</v>
      </c>
      <c r="D7" s="9" t="s">
        <v>9190</v>
      </c>
      <c r="E7" s="106" t="s">
        <v>5</v>
      </c>
      <c r="F7" s="106" t="s">
        <v>9605</v>
      </c>
      <c r="G7" s="106" t="s">
        <v>9191</v>
      </c>
      <c r="H7" s="9" t="s">
        <v>9406</v>
      </c>
      <c r="I7" s="9" t="s">
        <v>1858</v>
      </c>
      <c r="J7" s="9" t="s">
        <v>1855</v>
      </c>
      <c r="K7" s="13">
        <v>2</v>
      </c>
      <c r="L7" s="107">
        <v>2</v>
      </c>
      <c r="M7" s="107"/>
      <c r="AB7">
        <f t="shared" si="0"/>
        <v>2</v>
      </c>
    </row>
    <row r="8" spans="1:29" ht="23.25" x14ac:dyDescent="0.35">
      <c r="A8" s="106" t="s">
        <v>9610</v>
      </c>
      <c r="B8" s="106" t="s">
        <v>9407</v>
      </c>
      <c r="C8" s="9" t="s">
        <v>9407</v>
      </c>
      <c r="D8" s="9" t="s">
        <v>9190</v>
      </c>
      <c r="E8" s="106" t="s">
        <v>9408</v>
      </c>
      <c r="F8" s="106" t="s">
        <v>517</v>
      </c>
      <c r="G8" s="106" t="s">
        <v>9191</v>
      </c>
      <c r="H8" s="9" t="s">
        <v>9409</v>
      </c>
      <c r="I8" s="9" t="s">
        <v>1858</v>
      </c>
      <c r="J8" s="9" t="s">
        <v>1854</v>
      </c>
      <c r="K8" s="13">
        <v>1</v>
      </c>
      <c r="L8" s="107"/>
      <c r="M8" s="107"/>
      <c r="AB8">
        <f t="shared" si="0"/>
        <v>1</v>
      </c>
    </row>
    <row r="9" spans="1:29" ht="23.25" x14ac:dyDescent="0.35">
      <c r="A9" s="106" t="s">
        <v>9611</v>
      </c>
      <c r="B9" s="106" t="s">
        <v>9194</v>
      </c>
      <c r="C9" s="9" t="s">
        <v>9980</v>
      </c>
      <c r="D9" s="9" t="s">
        <v>9190</v>
      </c>
      <c r="E9" s="106" t="s">
        <v>5</v>
      </c>
      <c r="F9" s="106" t="s">
        <v>9605</v>
      </c>
      <c r="G9" s="106" t="s">
        <v>9191</v>
      </c>
      <c r="H9" s="9" t="s">
        <v>9410</v>
      </c>
      <c r="I9" s="9" t="s">
        <v>1858</v>
      </c>
      <c r="J9" s="9" t="s">
        <v>1854</v>
      </c>
      <c r="K9" s="13">
        <v>3</v>
      </c>
      <c r="L9" s="107"/>
      <c r="M9" s="107"/>
      <c r="AB9">
        <f t="shared" si="0"/>
        <v>3</v>
      </c>
    </row>
    <row r="10" spans="1:29" ht="23.25" x14ac:dyDescent="0.35">
      <c r="A10" s="106" t="s">
        <v>9612</v>
      </c>
      <c r="B10" s="106"/>
      <c r="C10" s="108" t="s">
        <v>2504</v>
      </c>
      <c r="D10" s="9" t="s">
        <v>9190</v>
      </c>
      <c r="E10" s="106" t="s">
        <v>205</v>
      </c>
      <c r="F10" s="106" t="s">
        <v>9605</v>
      </c>
      <c r="G10" s="106" t="s">
        <v>9191</v>
      </c>
      <c r="H10" s="9" t="s">
        <v>9411</v>
      </c>
      <c r="I10" s="9" t="s">
        <v>1858</v>
      </c>
      <c r="J10" s="9" t="s">
        <v>1854</v>
      </c>
      <c r="K10" s="13">
        <v>1</v>
      </c>
      <c r="L10" s="107"/>
      <c r="M10" s="107"/>
      <c r="AB10">
        <f t="shared" si="0"/>
        <v>1</v>
      </c>
    </row>
    <row r="11" spans="1:29" ht="23.25" x14ac:dyDescent="0.35">
      <c r="A11" s="106" t="s">
        <v>9613</v>
      </c>
      <c r="B11" s="106" t="s">
        <v>9484</v>
      </c>
      <c r="C11" s="9" t="s">
        <v>9484</v>
      </c>
      <c r="D11" s="9" t="s">
        <v>9190</v>
      </c>
      <c r="E11" s="106" t="s">
        <v>9408</v>
      </c>
      <c r="F11" s="106" t="s">
        <v>517</v>
      </c>
      <c r="G11" s="106" t="s">
        <v>9191</v>
      </c>
      <c r="H11" s="9" t="s">
        <v>9412</v>
      </c>
      <c r="I11" s="9" t="s">
        <v>1858</v>
      </c>
      <c r="J11" s="9" t="s">
        <v>1854</v>
      </c>
      <c r="K11" s="13">
        <v>2</v>
      </c>
      <c r="L11" s="107"/>
      <c r="M11" s="107"/>
      <c r="AB11">
        <f t="shared" si="0"/>
        <v>2</v>
      </c>
    </row>
    <row r="12" spans="1:29" ht="23.25" x14ac:dyDescent="0.35">
      <c r="A12" s="106" t="s">
        <v>9613</v>
      </c>
      <c r="B12" s="106">
        <v>1195</v>
      </c>
      <c r="C12" s="9">
        <v>1195</v>
      </c>
      <c r="D12" s="9" t="s">
        <v>9190</v>
      </c>
      <c r="E12" s="106" t="s">
        <v>9195</v>
      </c>
      <c r="F12" s="106" t="s">
        <v>9196</v>
      </c>
      <c r="G12" s="106" t="s">
        <v>9191</v>
      </c>
      <c r="H12" s="9" t="s">
        <v>9412</v>
      </c>
      <c r="I12" s="9" t="s">
        <v>1858</v>
      </c>
      <c r="J12" s="9" t="s">
        <v>1854</v>
      </c>
      <c r="K12" s="13">
        <v>2</v>
      </c>
      <c r="L12" s="107"/>
      <c r="M12" s="107"/>
      <c r="AB12">
        <f t="shared" si="0"/>
        <v>2</v>
      </c>
    </row>
    <row r="13" spans="1:29" ht="23.25" x14ac:dyDescent="0.35">
      <c r="A13" s="106" t="s">
        <v>9614</v>
      </c>
      <c r="B13" s="106">
        <v>1194</v>
      </c>
      <c r="C13" s="9">
        <v>1194</v>
      </c>
      <c r="D13" s="9" t="s">
        <v>9190</v>
      </c>
      <c r="E13" s="106" t="s">
        <v>9195</v>
      </c>
      <c r="F13" s="106" t="s">
        <v>9196</v>
      </c>
      <c r="G13" s="106" t="s">
        <v>9191</v>
      </c>
      <c r="H13" s="9" t="s">
        <v>9413</v>
      </c>
      <c r="I13" s="9" t="s">
        <v>1858</v>
      </c>
      <c r="J13" s="9" t="s">
        <v>1854</v>
      </c>
      <c r="K13" s="13">
        <v>2</v>
      </c>
      <c r="L13" s="107">
        <v>1</v>
      </c>
      <c r="M13" s="107">
        <v>1</v>
      </c>
      <c r="AB13">
        <f t="shared" si="0"/>
        <v>2</v>
      </c>
    </row>
    <row r="14" spans="1:29" ht="23.25" x14ac:dyDescent="0.35">
      <c r="A14" s="106" t="s">
        <v>9615</v>
      </c>
      <c r="B14" s="106" t="s">
        <v>9197</v>
      </c>
      <c r="C14" s="9" t="s">
        <v>1859</v>
      </c>
      <c r="D14" s="9" t="s">
        <v>9190</v>
      </c>
      <c r="E14" s="106" t="s">
        <v>5</v>
      </c>
      <c r="F14" s="106" t="s">
        <v>9605</v>
      </c>
      <c r="G14" s="106" t="s">
        <v>9191</v>
      </c>
      <c r="H14" s="9" t="s">
        <v>9414</v>
      </c>
      <c r="I14" s="9" t="s">
        <v>1858</v>
      </c>
      <c r="J14" s="9" t="s">
        <v>1854</v>
      </c>
      <c r="K14" s="13">
        <v>1</v>
      </c>
      <c r="L14" s="107"/>
      <c r="M14" s="107"/>
      <c r="AB14">
        <f t="shared" si="0"/>
        <v>1</v>
      </c>
    </row>
    <row r="15" spans="1:29" ht="23.25" x14ac:dyDescent="0.35">
      <c r="A15" s="106" t="s">
        <v>9616</v>
      </c>
      <c r="B15" s="106" t="s">
        <v>9198</v>
      </c>
      <c r="C15" s="9">
        <v>1205</v>
      </c>
      <c r="D15" s="9" t="s">
        <v>9190</v>
      </c>
      <c r="E15" s="106" t="s">
        <v>484</v>
      </c>
      <c r="F15" s="106"/>
      <c r="G15" s="106" t="s">
        <v>9191</v>
      </c>
      <c r="H15" s="9" t="s">
        <v>9415</v>
      </c>
      <c r="I15" s="9" t="s">
        <v>1858</v>
      </c>
      <c r="J15" s="9" t="s">
        <v>1854</v>
      </c>
      <c r="K15" s="13">
        <v>5</v>
      </c>
      <c r="L15" s="107"/>
      <c r="M15" s="107"/>
      <c r="AB15">
        <f t="shared" si="0"/>
        <v>5</v>
      </c>
    </row>
    <row r="16" spans="1:29" ht="23.25" x14ac:dyDescent="0.35">
      <c r="A16" s="106" t="s">
        <v>9617</v>
      </c>
      <c r="B16" s="106" t="s">
        <v>8048</v>
      </c>
      <c r="C16" s="9">
        <v>1205</v>
      </c>
      <c r="D16" s="9" t="s">
        <v>9190</v>
      </c>
      <c r="E16" s="106" t="s">
        <v>484</v>
      </c>
      <c r="F16" s="106"/>
      <c r="G16" s="106" t="s">
        <v>9191</v>
      </c>
      <c r="H16" s="9" t="s">
        <v>9415</v>
      </c>
      <c r="I16" s="9" t="s">
        <v>1858</v>
      </c>
      <c r="J16" s="9" t="s">
        <v>1855</v>
      </c>
      <c r="K16" s="13">
        <v>5</v>
      </c>
      <c r="L16" s="107"/>
      <c r="M16" s="107"/>
      <c r="AB16">
        <f t="shared" si="0"/>
        <v>5</v>
      </c>
    </row>
    <row r="17" spans="1:28" ht="23.25" x14ac:dyDescent="0.35">
      <c r="A17" s="106" t="s">
        <v>9618</v>
      </c>
      <c r="B17" s="106">
        <v>25004</v>
      </c>
      <c r="C17" s="108">
        <v>25004</v>
      </c>
      <c r="D17" s="9" t="s">
        <v>9190</v>
      </c>
      <c r="E17" s="106" t="s">
        <v>5730</v>
      </c>
      <c r="F17" s="106" t="s">
        <v>5730</v>
      </c>
      <c r="G17" s="106" t="s">
        <v>9191</v>
      </c>
      <c r="H17" s="9" t="s">
        <v>9416</v>
      </c>
      <c r="I17" s="9" t="s">
        <v>1858</v>
      </c>
      <c r="J17" s="9" t="s">
        <v>1854</v>
      </c>
      <c r="K17" s="13">
        <v>1</v>
      </c>
      <c r="L17" s="107"/>
      <c r="M17" s="107"/>
      <c r="AB17">
        <f t="shared" si="0"/>
        <v>1</v>
      </c>
    </row>
    <row r="18" spans="1:28" ht="23.25" x14ac:dyDescent="0.35">
      <c r="A18" s="106" t="s">
        <v>9619</v>
      </c>
      <c r="B18" s="106">
        <v>25037</v>
      </c>
      <c r="C18" s="9">
        <v>25037</v>
      </c>
      <c r="D18" s="9" t="s">
        <v>9190</v>
      </c>
      <c r="E18" s="106" t="s">
        <v>5730</v>
      </c>
      <c r="F18" s="106" t="s">
        <v>5730</v>
      </c>
      <c r="G18" s="106" t="s">
        <v>9191</v>
      </c>
      <c r="H18" s="9" t="s">
        <v>9417</v>
      </c>
      <c r="I18" s="9" t="s">
        <v>1858</v>
      </c>
      <c r="J18" s="9" t="s">
        <v>1855</v>
      </c>
      <c r="K18" s="13">
        <v>1</v>
      </c>
      <c r="L18" s="107"/>
      <c r="M18" s="107"/>
      <c r="AB18">
        <f t="shared" si="0"/>
        <v>1</v>
      </c>
    </row>
    <row r="19" spans="1:28" ht="23.25" x14ac:dyDescent="0.35">
      <c r="A19" s="106" t="s">
        <v>9620</v>
      </c>
      <c r="B19" s="106" t="s">
        <v>9199</v>
      </c>
      <c r="C19" s="9" t="s">
        <v>9981</v>
      </c>
      <c r="D19" s="9" t="s">
        <v>9190</v>
      </c>
      <c r="E19" s="106" t="s">
        <v>5</v>
      </c>
      <c r="F19" s="106" t="s">
        <v>9605</v>
      </c>
      <c r="G19" s="106" t="s">
        <v>9191</v>
      </c>
      <c r="H19" s="9" t="s">
        <v>9418</v>
      </c>
      <c r="I19" s="9" t="s">
        <v>1858</v>
      </c>
      <c r="J19" s="9" t="s">
        <v>1854</v>
      </c>
      <c r="K19" s="13">
        <v>1</v>
      </c>
      <c r="L19" s="107"/>
      <c r="M19" s="107">
        <v>1</v>
      </c>
      <c r="AB19">
        <f t="shared" si="0"/>
        <v>1</v>
      </c>
    </row>
    <row r="20" spans="1:28" ht="23.25" x14ac:dyDescent="0.35">
      <c r="A20" s="106" t="s">
        <v>9621</v>
      </c>
      <c r="B20" s="106" t="s">
        <v>9200</v>
      </c>
      <c r="C20" s="9" t="s">
        <v>9981</v>
      </c>
      <c r="D20" s="9" t="s">
        <v>9190</v>
      </c>
      <c r="E20" s="106" t="s">
        <v>5</v>
      </c>
      <c r="F20" s="106" t="s">
        <v>9605</v>
      </c>
      <c r="G20" s="106" t="s">
        <v>9191</v>
      </c>
      <c r="H20" s="9" t="s">
        <v>9418</v>
      </c>
      <c r="I20" s="9" t="s">
        <v>1858</v>
      </c>
      <c r="J20" s="9" t="s">
        <v>1856</v>
      </c>
      <c r="K20" s="13">
        <v>7</v>
      </c>
      <c r="L20" s="107"/>
      <c r="M20" s="107">
        <v>4</v>
      </c>
      <c r="AB20">
        <f t="shared" si="0"/>
        <v>7</v>
      </c>
    </row>
    <row r="21" spans="1:28" ht="23.25" x14ac:dyDescent="0.35">
      <c r="A21" s="106" t="s">
        <v>9622</v>
      </c>
      <c r="B21" s="106" t="s">
        <v>9201</v>
      </c>
      <c r="C21" s="9" t="s">
        <v>9982</v>
      </c>
      <c r="D21" s="9" t="s">
        <v>9190</v>
      </c>
      <c r="E21" s="106" t="s">
        <v>5</v>
      </c>
      <c r="F21" s="106" t="s">
        <v>9605</v>
      </c>
      <c r="G21" s="106" t="s">
        <v>9191</v>
      </c>
      <c r="H21" s="9" t="s">
        <v>9419</v>
      </c>
      <c r="I21" s="9" t="s">
        <v>1858</v>
      </c>
      <c r="J21" s="9" t="s">
        <v>1854</v>
      </c>
      <c r="K21" s="13">
        <v>5</v>
      </c>
      <c r="L21" s="107"/>
      <c r="M21" s="107">
        <v>2</v>
      </c>
      <c r="AB21">
        <f t="shared" si="0"/>
        <v>5</v>
      </c>
    </row>
    <row r="22" spans="1:28" ht="23.25" x14ac:dyDescent="0.35">
      <c r="A22" s="106" t="s">
        <v>9623</v>
      </c>
      <c r="B22" s="106" t="s">
        <v>9202</v>
      </c>
      <c r="C22" s="9" t="s">
        <v>9983</v>
      </c>
      <c r="D22" s="9" t="s">
        <v>9190</v>
      </c>
      <c r="E22" s="106" t="s">
        <v>5</v>
      </c>
      <c r="F22" s="106" t="s">
        <v>9605</v>
      </c>
      <c r="G22" s="106" t="s">
        <v>9191</v>
      </c>
      <c r="H22" s="9" t="s">
        <v>9419</v>
      </c>
      <c r="I22" s="9" t="s">
        <v>1858</v>
      </c>
      <c r="J22" s="9" t="s">
        <v>1855</v>
      </c>
      <c r="K22" s="13">
        <v>11</v>
      </c>
      <c r="L22" s="107"/>
      <c r="M22" s="107">
        <v>5</v>
      </c>
      <c r="AB22">
        <f t="shared" si="0"/>
        <v>11</v>
      </c>
    </row>
    <row r="23" spans="1:28" ht="23.25" x14ac:dyDescent="0.35">
      <c r="A23" s="106" t="s">
        <v>9624</v>
      </c>
      <c r="B23" s="106">
        <v>1172</v>
      </c>
      <c r="C23" s="9">
        <v>1172</v>
      </c>
      <c r="D23" s="9" t="s">
        <v>9190</v>
      </c>
      <c r="E23" s="106" t="s">
        <v>9195</v>
      </c>
      <c r="F23" s="106" t="s">
        <v>9196</v>
      </c>
      <c r="G23" s="106" t="s">
        <v>9191</v>
      </c>
      <c r="H23" s="9" t="s">
        <v>9420</v>
      </c>
      <c r="I23" s="9" t="s">
        <v>1858</v>
      </c>
      <c r="J23" s="9" t="s">
        <v>1854</v>
      </c>
      <c r="K23" s="13">
        <v>2</v>
      </c>
      <c r="L23" s="107"/>
      <c r="M23" s="107"/>
      <c r="AB23">
        <f t="shared" si="0"/>
        <v>2</v>
      </c>
    </row>
    <row r="24" spans="1:28" ht="23.25" x14ac:dyDescent="0.35">
      <c r="A24" s="106" t="s">
        <v>9625</v>
      </c>
      <c r="B24" s="106">
        <v>1155</v>
      </c>
      <c r="C24" s="9">
        <v>1155</v>
      </c>
      <c r="D24" s="9" t="s">
        <v>9190</v>
      </c>
      <c r="E24" s="106" t="s">
        <v>9195</v>
      </c>
      <c r="F24" s="106" t="s">
        <v>9196</v>
      </c>
      <c r="G24" s="106" t="s">
        <v>9191</v>
      </c>
      <c r="H24" s="9" t="s">
        <v>9421</v>
      </c>
      <c r="I24" s="9" t="s">
        <v>1858</v>
      </c>
      <c r="J24" s="9" t="s">
        <v>1854</v>
      </c>
      <c r="K24" s="13">
        <v>2</v>
      </c>
      <c r="L24" s="107"/>
      <c r="M24" s="107"/>
      <c r="AB24">
        <f t="shared" si="0"/>
        <v>2</v>
      </c>
    </row>
    <row r="25" spans="1:28" ht="23.25" x14ac:dyDescent="0.35">
      <c r="A25" s="106" t="s">
        <v>9626</v>
      </c>
      <c r="B25" s="106">
        <v>25066</v>
      </c>
      <c r="C25" s="9">
        <v>25066</v>
      </c>
      <c r="D25" s="9" t="s">
        <v>9190</v>
      </c>
      <c r="E25" s="106" t="s">
        <v>5730</v>
      </c>
      <c r="F25" s="106" t="s">
        <v>5730</v>
      </c>
      <c r="G25" s="106" t="s">
        <v>9191</v>
      </c>
      <c r="H25" s="9" t="s">
        <v>9422</v>
      </c>
      <c r="I25" s="9" t="s">
        <v>1858</v>
      </c>
      <c r="J25" s="9" t="s">
        <v>1855</v>
      </c>
      <c r="K25" s="13">
        <v>6</v>
      </c>
      <c r="L25" s="107"/>
      <c r="M25" s="107"/>
      <c r="AB25">
        <f t="shared" si="0"/>
        <v>6</v>
      </c>
    </row>
    <row r="26" spans="1:28" ht="23.25" x14ac:dyDescent="0.35">
      <c r="A26" s="106" t="s">
        <v>9627</v>
      </c>
      <c r="B26" s="106">
        <v>77740</v>
      </c>
      <c r="C26" s="9">
        <v>77740</v>
      </c>
      <c r="D26" s="9" t="s">
        <v>9190</v>
      </c>
      <c r="E26" s="106" t="s">
        <v>5730</v>
      </c>
      <c r="F26" s="106" t="s">
        <v>5730</v>
      </c>
      <c r="G26" s="106" t="s">
        <v>9191</v>
      </c>
      <c r="H26" s="9" t="s">
        <v>9423</v>
      </c>
      <c r="I26" s="9" t="s">
        <v>1858</v>
      </c>
      <c r="J26" s="9" t="s">
        <v>1854</v>
      </c>
      <c r="K26" s="13">
        <v>2</v>
      </c>
      <c r="L26" s="107"/>
      <c r="M26" s="107"/>
      <c r="AB26">
        <f t="shared" si="0"/>
        <v>2</v>
      </c>
    </row>
    <row r="27" spans="1:28" ht="23.25" x14ac:dyDescent="0.35">
      <c r="A27" s="106" t="s">
        <v>9628</v>
      </c>
      <c r="B27" s="106">
        <v>80521</v>
      </c>
      <c r="C27" s="108">
        <v>80521</v>
      </c>
      <c r="D27" s="9" t="s">
        <v>9190</v>
      </c>
      <c r="E27" s="106" t="s">
        <v>5730</v>
      </c>
      <c r="F27" s="106" t="s">
        <v>5730</v>
      </c>
      <c r="G27" s="106" t="s">
        <v>9191</v>
      </c>
      <c r="H27" s="9" t="s">
        <v>9423</v>
      </c>
      <c r="I27" s="9" t="s">
        <v>1858</v>
      </c>
      <c r="J27" s="9" t="s">
        <v>1855</v>
      </c>
      <c r="K27" s="13">
        <v>2</v>
      </c>
      <c r="L27" s="107"/>
      <c r="M27" s="107"/>
      <c r="AB27">
        <f t="shared" si="0"/>
        <v>2</v>
      </c>
    </row>
    <row r="28" spans="1:28" ht="23.25" x14ac:dyDescent="0.35">
      <c r="A28" s="106" t="s">
        <v>9629</v>
      </c>
      <c r="B28" s="106" t="s">
        <v>9203</v>
      </c>
      <c r="C28" s="9" t="s">
        <v>9984</v>
      </c>
      <c r="D28" s="9" t="s">
        <v>9190</v>
      </c>
      <c r="E28" s="106" t="s">
        <v>5</v>
      </c>
      <c r="F28" s="106" t="s">
        <v>9605</v>
      </c>
      <c r="G28" s="106" t="s">
        <v>9191</v>
      </c>
      <c r="H28" s="9" t="s">
        <v>9424</v>
      </c>
      <c r="I28" s="9" t="s">
        <v>1858</v>
      </c>
      <c r="J28" s="9" t="s">
        <v>1855</v>
      </c>
      <c r="K28" s="13">
        <v>1</v>
      </c>
      <c r="L28" s="107"/>
      <c r="M28" s="107"/>
      <c r="AB28">
        <f t="shared" si="0"/>
        <v>1</v>
      </c>
    </row>
    <row r="29" spans="1:28" ht="23.25" x14ac:dyDescent="0.35">
      <c r="A29" s="106" t="s">
        <v>9630</v>
      </c>
      <c r="B29" s="106" t="s">
        <v>9204</v>
      </c>
      <c r="C29" s="9" t="s">
        <v>9985</v>
      </c>
      <c r="D29" s="9" t="s">
        <v>9190</v>
      </c>
      <c r="E29" s="106" t="s">
        <v>5</v>
      </c>
      <c r="F29" s="106" t="s">
        <v>9605</v>
      </c>
      <c r="G29" s="106" t="s">
        <v>9191</v>
      </c>
      <c r="H29" s="9" t="s">
        <v>9425</v>
      </c>
      <c r="I29" s="9" t="s">
        <v>1858</v>
      </c>
      <c r="J29" s="9" t="s">
        <v>1855</v>
      </c>
      <c r="K29" s="13">
        <v>1</v>
      </c>
      <c r="L29" s="107"/>
      <c r="M29" s="107"/>
      <c r="AB29">
        <f t="shared" si="0"/>
        <v>1</v>
      </c>
    </row>
    <row r="30" spans="1:28" ht="23.25" x14ac:dyDescent="0.35">
      <c r="A30" s="106" t="s">
        <v>9631</v>
      </c>
      <c r="B30" s="106" t="s">
        <v>9205</v>
      </c>
      <c r="C30" s="9" t="s">
        <v>9986</v>
      </c>
      <c r="D30" s="9" t="s">
        <v>9190</v>
      </c>
      <c r="E30" s="106" t="s">
        <v>5</v>
      </c>
      <c r="F30" s="106" t="s">
        <v>9605</v>
      </c>
      <c r="G30" s="106" t="s">
        <v>9191</v>
      </c>
      <c r="H30" s="9" t="s">
        <v>9426</v>
      </c>
      <c r="I30" s="9" t="s">
        <v>1858</v>
      </c>
      <c r="J30" s="9" t="s">
        <v>1855</v>
      </c>
      <c r="K30" s="13">
        <v>1</v>
      </c>
      <c r="L30" s="107"/>
      <c r="M30" s="107">
        <v>4</v>
      </c>
      <c r="AB30">
        <f t="shared" si="0"/>
        <v>1</v>
      </c>
    </row>
    <row r="31" spans="1:28" ht="23.25" x14ac:dyDescent="0.35">
      <c r="A31" s="106" t="s">
        <v>9632</v>
      </c>
      <c r="B31" s="106" t="s">
        <v>9206</v>
      </c>
      <c r="C31" s="9" t="s">
        <v>9986</v>
      </c>
      <c r="D31" s="9" t="s">
        <v>9190</v>
      </c>
      <c r="E31" s="106" t="s">
        <v>5</v>
      </c>
      <c r="F31" s="106" t="s">
        <v>9605</v>
      </c>
      <c r="G31" s="106" t="s">
        <v>9191</v>
      </c>
      <c r="H31" s="9" t="s">
        <v>9426</v>
      </c>
      <c r="I31" s="9" t="s">
        <v>1858</v>
      </c>
      <c r="J31" s="9" t="s">
        <v>1856</v>
      </c>
      <c r="K31" s="13">
        <v>8</v>
      </c>
      <c r="L31" s="107"/>
      <c r="M31" s="107"/>
      <c r="AB31">
        <f t="shared" si="0"/>
        <v>8</v>
      </c>
    </row>
    <row r="32" spans="1:28" ht="23.25" x14ac:dyDescent="0.35">
      <c r="A32" s="106" t="s">
        <v>9633</v>
      </c>
      <c r="B32" s="106" t="s">
        <v>9207</v>
      </c>
      <c r="C32" s="9" t="s">
        <v>9987</v>
      </c>
      <c r="D32" s="9" t="s">
        <v>9190</v>
      </c>
      <c r="E32" s="106" t="s">
        <v>5</v>
      </c>
      <c r="F32" s="106" t="s">
        <v>9605</v>
      </c>
      <c r="G32" s="106" t="s">
        <v>9191</v>
      </c>
      <c r="H32" s="9" t="s">
        <v>9427</v>
      </c>
      <c r="I32" s="9" t="s">
        <v>1858</v>
      </c>
      <c r="J32" s="9" t="s">
        <v>1854</v>
      </c>
      <c r="K32" s="13">
        <v>1</v>
      </c>
      <c r="L32" s="107"/>
      <c r="M32" s="107"/>
      <c r="AB32">
        <f t="shared" si="0"/>
        <v>1</v>
      </c>
    </row>
    <row r="33" spans="1:28" ht="23.25" x14ac:dyDescent="0.35">
      <c r="A33" s="106" t="s">
        <v>9634</v>
      </c>
      <c r="B33" s="106" t="s">
        <v>9208</v>
      </c>
      <c r="C33" s="9" t="s">
        <v>9988</v>
      </c>
      <c r="D33" s="9" t="s">
        <v>9190</v>
      </c>
      <c r="E33" s="106" t="s">
        <v>5</v>
      </c>
      <c r="F33" s="106" t="s">
        <v>9605</v>
      </c>
      <c r="G33" s="106" t="s">
        <v>9191</v>
      </c>
      <c r="H33" s="9" t="s">
        <v>9428</v>
      </c>
      <c r="I33" s="9" t="s">
        <v>1858</v>
      </c>
      <c r="J33" s="9" t="s">
        <v>1854</v>
      </c>
      <c r="K33" s="13">
        <v>1</v>
      </c>
      <c r="L33" s="107"/>
      <c r="M33" s="107"/>
      <c r="AB33">
        <f t="shared" si="0"/>
        <v>1</v>
      </c>
    </row>
    <row r="34" spans="1:28" ht="23.25" x14ac:dyDescent="0.35">
      <c r="A34" s="106" t="s">
        <v>9635</v>
      </c>
      <c r="B34" s="106">
        <v>80402</v>
      </c>
      <c r="C34" s="9">
        <v>80402</v>
      </c>
      <c r="D34" s="9" t="s">
        <v>9190</v>
      </c>
      <c r="E34" s="106" t="s">
        <v>5730</v>
      </c>
      <c r="F34" s="106" t="s">
        <v>5730</v>
      </c>
      <c r="G34" s="106" t="s">
        <v>9191</v>
      </c>
      <c r="H34" s="9" t="s">
        <v>9429</v>
      </c>
      <c r="I34" s="9" t="s">
        <v>1858</v>
      </c>
      <c r="J34" s="9" t="s">
        <v>1854</v>
      </c>
      <c r="K34" s="13">
        <v>4</v>
      </c>
      <c r="L34" s="107"/>
      <c r="M34" s="107">
        <v>3</v>
      </c>
      <c r="AB34">
        <f t="shared" si="0"/>
        <v>4</v>
      </c>
    </row>
    <row r="35" spans="1:28" ht="23.25" x14ac:dyDescent="0.35">
      <c r="A35" s="106" t="s">
        <v>9636</v>
      </c>
      <c r="B35" s="106" t="s">
        <v>9637</v>
      </c>
      <c r="C35" s="9">
        <v>80402</v>
      </c>
      <c r="D35" s="9" t="s">
        <v>9190</v>
      </c>
      <c r="E35" s="106" t="s">
        <v>5730</v>
      </c>
      <c r="F35" s="106" t="s">
        <v>5730</v>
      </c>
      <c r="G35" s="106" t="s">
        <v>9191</v>
      </c>
      <c r="H35" s="9" t="s">
        <v>9429</v>
      </c>
      <c r="I35" s="9" t="s">
        <v>1858</v>
      </c>
      <c r="J35" s="9" t="s">
        <v>1855</v>
      </c>
      <c r="K35" s="13">
        <v>2</v>
      </c>
      <c r="L35" s="107"/>
      <c r="M35" s="107">
        <v>6</v>
      </c>
      <c r="AB35">
        <f t="shared" si="0"/>
        <v>2</v>
      </c>
    </row>
    <row r="36" spans="1:28" ht="23.25" x14ac:dyDescent="0.35">
      <c r="A36" s="106" t="s">
        <v>9638</v>
      </c>
      <c r="B36" s="106">
        <v>1197</v>
      </c>
      <c r="C36" s="9">
        <v>1197</v>
      </c>
      <c r="D36" s="9" t="s">
        <v>9190</v>
      </c>
      <c r="E36" s="106" t="s">
        <v>9195</v>
      </c>
      <c r="F36" s="106" t="s">
        <v>9196</v>
      </c>
      <c r="G36" s="106" t="s">
        <v>9191</v>
      </c>
      <c r="H36" s="9" t="s">
        <v>9430</v>
      </c>
      <c r="I36" s="9" t="s">
        <v>1858</v>
      </c>
      <c r="J36" s="9" t="s">
        <v>1854</v>
      </c>
      <c r="K36" s="13">
        <v>1</v>
      </c>
      <c r="L36" s="107"/>
      <c r="M36" s="107"/>
      <c r="AB36">
        <f t="shared" si="0"/>
        <v>1</v>
      </c>
    </row>
    <row r="37" spans="1:28" ht="23.25" x14ac:dyDescent="0.35">
      <c r="A37" s="106" t="s">
        <v>9639</v>
      </c>
      <c r="B37" s="106">
        <v>25104</v>
      </c>
      <c r="C37" s="9">
        <v>25104</v>
      </c>
      <c r="D37" s="9" t="s">
        <v>9190</v>
      </c>
      <c r="E37" s="106" t="s">
        <v>5730</v>
      </c>
      <c r="F37" s="106" t="s">
        <v>5730</v>
      </c>
      <c r="G37" s="106" t="s">
        <v>9191</v>
      </c>
      <c r="H37" s="9" t="s">
        <v>9431</v>
      </c>
      <c r="I37" s="9" t="s">
        <v>1858</v>
      </c>
      <c r="J37" s="9" t="s">
        <v>1854</v>
      </c>
      <c r="K37" s="13">
        <v>2</v>
      </c>
      <c r="L37" s="107"/>
      <c r="M37" s="107"/>
      <c r="AB37">
        <f t="shared" si="0"/>
        <v>2</v>
      </c>
    </row>
    <row r="38" spans="1:28" ht="23.25" x14ac:dyDescent="0.35">
      <c r="A38" s="106" t="s">
        <v>9640</v>
      </c>
      <c r="B38" s="106" t="s">
        <v>9209</v>
      </c>
      <c r="C38" s="9">
        <v>25104</v>
      </c>
      <c r="D38" s="9" t="s">
        <v>9190</v>
      </c>
      <c r="E38" s="106" t="s">
        <v>5730</v>
      </c>
      <c r="F38" s="106" t="s">
        <v>5730</v>
      </c>
      <c r="G38" s="106" t="s">
        <v>9191</v>
      </c>
      <c r="H38" s="9" t="s">
        <v>9431</v>
      </c>
      <c r="I38" s="9" t="s">
        <v>1858</v>
      </c>
      <c r="J38" s="9" t="s">
        <v>1855</v>
      </c>
      <c r="K38" s="13">
        <v>4</v>
      </c>
      <c r="L38" s="107"/>
      <c r="M38" s="107"/>
      <c r="AB38">
        <f t="shared" si="0"/>
        <v>4</v>
      </c>
    </row>
    <row r="39" spans="1:28" ht="23.25" x14ac:dyDescent="0.35">
      <c r="A39" s="106" t="s">
        <v>9641</v>
      </c>
      <c r="B39" s="106">
        <v>25070</v>
      </c>
      <c r="C39" s="9">
        <v>25070</v>
      </c>
      <c r="D39" s="9" t="s">
        <v>9190</v>
      </c>
      <c r="E39" s="106" t="s">
        <v>5730</v>
      </c>
      <c r="F39" s="106" t="s">
        <v>5730</v>
      </c>
      <c r="G39" s="106" t="s">
        <v>9191</v>
      </c>
      <c r="H39" s="9" t="s">
        <v>9432</v>
      </c>
      <c r="I39" s="9" t="s">
        <v>1858</v>
      </c>
      <c r="J39" s="9" t="s">
        <v>1855</v>
      </c>
      <c r="K39" s="13">
        <v>1</v>
      </c>
      <c r="L39" s="107"/>
      <c r="M39" s="107"/>
      <c r="AB39">
        <f t="shared" si="0"/>
        <v>1</v>
      </c>
    </row>
    <row r="40" spans="1:28" ht="23.25" x14ac:dyDescent="0.35">
      <c r="A40" s="106" t="s">
        <v>9642</v>
      </c>
      <c r="B40" s="106" t="s">
        <v>9210</v>
      </c>
      <c r="C40" s="9">
        <v>1007</v>
      </c>
      <c r="D40" s="9" t="s">
        <v>9190</v>
      </c>
      <c r="E40" s="106" t="s">
        <v>9195</v>
      </c>
      <c r="F40" s="106" t="s">
        <v>9196</v>
      </c>
      <c r="G40" s="106" t="s">
        <v>9191</v>
      </c>
      <c r="H40" s="9" t="s">
        <v>9433</v>
      </c>
      <c r="I40" s="9" t="s">
        <v>1858</v>
      </c>
      <c r="J40" s="9" t="s">
        <v>1855</v>
      </c>
      <c r="K40" s="13">
        <v>0</v>
      </c>
      <c r="L40" s="107">
        <v>2</v>
      </c>
      <c r="M40" s="107">
        <v>3</v>
      </c>
      <c r="AB40">
        <f t="shared" si="0"/>
        <v>0</v>
      </c>
    </row>
    <row r="41" spans="1:28" ht="23.25" x14ac:dyDescent="0.35">
      <c r="A41" s="106" t="s">
        <v>9643</v>
      </c>
      <c r="B41" s="106" t="s">
        <v>9211</v>
      </c>
      <c r="C41" s="9">
        <v>1007</v>
      </c>
      <c r="D41" s="9" t="s">
        <v>9190</v>
      </c>
      <c r="E41" s="106" t="s">
        <v>9195</v>
      </c>
      <c r="F41" s="106" t="s">
        <v>9196</v>
      </c>
      <c r="G41" s="106" t="s">
        <v>9191</v>
      </c>
      <c r="H41" s="9" t="s">
        <v>9433</v>
      </c>
      <c r="I41" s="9" t="s">
        <v>1858</v>
      </c>
      <c r="J41" s="9" t="s">
        <v>1856</v>
      </c>
      <c r="K41" s="13">
        <v>4</v>
      </c>
      <c r="L41" s="107"/>
      <c r="M41" s="107">
        <v>1</v>
      </c>
      <c r="AB41">
        <f t="shared" si="0"/>
        <v>4</v>
      </c>
    </row>
    <row r="42" spans="1:28" ht="23.25" x14ac:dyDescent="0.35">
      <c r="A42" s="106" t="s">
        <v>9644</v>
      </c>
      <c r="B42" s="106" t="s">
        <v>9434</v>
      </c>
      <c r="C42" s="9">
        <v>1020</v>
      </c>
      <c r="D42" s="9" t="s">
        <v>9190</v>
      </c>
      <c r="E42" s="106" t="s">
        <v>9195</v>
      </c>
      <c r="F42" s="106" t="s">
        <v>9196</v>
      </c>
      <c r="G42" s="106" t="s">
        <v>9191</v>
      </c>
      <c r="H42" s="9" t="s">
        <v>9435</v>
      </c>
      <c r="I42" s="9" t="s">
        <v>1858</v>
      </c>
      <c r="J42" s="9" t="s">
        <v>1855</v>
      </c>
      <c r="K42" s="13">
        <v>2</v>
      </c>
      <c r="L42" s="107"/>
      <c r="M42" s="107"/>
      <c r="AB42">
        <f t="shared" si="0"/>
        <v>2</v>
      </c>
    </row>
    <row r="43" spans="1:28" ht="23.25" x14ac:dyDescent="0.35">
      <c r="A43" s="106" t="s">
        <v>9645</v>
      </c>
      <c r="B43" s="106" t="s">
        <v>9212</v>
      </c>
      <c r="C43" s="9">
        <v>1020</v>
      </c>
      <c r="D43" s="9" t="s">
        <v>9190</v>
      </c>
      <c r="E43" s="106" t="s">
        <v>9195</v>
      </c>
      <c r="F43" s="106" t="s">
        <v>9196</v>
      </c>
      <c r="G43" s="106" t="s">
        <v>9191</v>
      </c>
      <c r="H43" s="9" t="s">
        <v>9435</v>
      </c>
      <c r="I43" s="9" t="s">
        <v>1858</v>
      </c>
      <c r="J43" s="9" t="s">
        <v>1855</v>
      </c>
      <c r="K43" s="13">
        <v>2</v>
      </c>
      <c r="L43" s="107"/>
      <c r="M43" s="107"/>
      <c r="AB43">
        <f t="shared" si="0"/>
        <v>2</v>
      </c>
    </row>
    <row r="44" spans="1:28" ht="23.25" x14ac:dyDescent="0.35">
      <c r="A44" s="106" t="s">
        <v>9646</v>
      </c>
      <c r="B44" s="106" t="s">
        <v>9213</v>
      </c>
      <c r="C44" s="9">
        <v>1020</v>
      </c>
      <c r="D44" s="9" t="s">
        <v>9190</v>
      </c>
      <c r="E44" s="106" t="s">
        <v>9195</v>
      </c>
      <c r="F44" s="106" t="s">
        <v>9196</v>
      </c>
      <c r="G44" s="106" t="s">
        <v>9191</v>
      </c>
      <c r="H44" s="9" t="s">
        <v>9435</v>
      </c>
      <c r="I44" s="9" t="s">
        <v>1858</v>
      </c>
      <c r="J44" s="9" t="s">
        <v>1856</v>
      </c>
      <c r="K44" s="13">
        <v>5</v>
      </c>
      <c r="L44" s="107"/>
      <c r="M44" s="107">
        <v>1</v>
      </c>
      <c r="AB44">
        <f t="shared" si="0"/>
        <v>5</v>
      </c>
    </row>
    <row r="45" spans="1:28" ht="23.25" x14ac:dyDescent="0.35">
      <c r="A45" s="106" t="s">
        <v>9647</v>
      </c>
      <c r="B45" s="106" t="s">
        <v>9436</v>
      </c>
      <c r="C45" s="9">
        <v>8032928099028</v>
      </c>
      <c r="D45" s="9" t="s">
        <v>9190</v>
      </c>
      <c r="E45" s="106" t="s">
        <v>9437</v>
      </c>
      <c r="F45" s="106" t="s">
        <v>9605</v>
      </c>
      <c r="G45" s="106" t="s">
        <v>9191</v>
      </c>
      <c r="H45" s="9" t="s">
        <v>9438</v>
      </c>
      <c r="I45" s="9" t="s">
        <v>1858</v>
      </c>
      <c r="J45" s="9" t="s">
        <v>1854</v>
      </c>
      <c r="K45" s="13">
        <v>0</v>
      </c>
      <c r="L45" s="107">
        <v>2</v>
      </c>
      <c r="M45" s="107">
        <v>3</v>
      </c>
      <c r="AB45">
        <f t="shared" si="0"/>
        <v>0</v>
      </c>
    </row>
    <row r="46" spans="1:28" ht="23.25" x14ac:dyDescent="0.35">
      <c r="A46" s="106" t="s">
        <v>9647</v>
      </c>
      <c r="B46" s="106">
        <v>7893026955569</v>
      </c>
      <c r="C46" s="9" t="s">
        <v>10014</v>
      </c>
      <c r="D46" s="9" t="s">
        <v>9190</v>
      </c>
      <c r="E46" s="106" t="s">
        <v>10</v>
      </c>
      <c r="F46" s="106" t="s">
        <v>5730</v>
      </c>
      <c r="G46" s="106" t="s">
        <v>9191</v>
      </c>
      <c r="H46" s="9" t="s">
        <v>9438</v>
      </c>
      <c r="I46" s="9" t="s">
        <v>1858</v>
      </c>
      <c r="J46" s="9" t="s">
        <v>1854</v>
      </c>
      <c r="K46" s="13">
        <v>2</v>
      </c>
      <c r="L46" s="107">
        <v>2</v>
      </c>
      <c r="M46" s="107"/>
      <c r="AB46">
        <f t="shared" si="0"/>
        <v>2</v>
      </c>
    </row>
    <row r="47" spans="1:28" ht="23.25" x14ac:dyDescent="0.35">
      <c r="A47" s="106" t="s">
        <v>9648</v>
      </c>
      <c r="B47" s="106">
        <v>25243</v>
      </c>
      <c r="C47" s="9">
        <v>25243</v>
      </c>
      <c r="D47" s="9" t="s">
        <v>9190</v>
      </c>
      <c r="E47" s="106" t="s">
        <v>5730</v>
      </c>
      <c r="F47" s="106" t="s">
        <v>5730</v>
      </c>
      <c r="G47" s="106" t="s">
        <v>9191</v>
      </c>
      <c r="H47" s="9" t="s">
        <v>9439</v>
      </c>
      <c r="I47" s="9" t="s">
        <v>1858</v>
      </c>
      <c r="J47" s="9" t="s">
        <v>1854</v>
      </c>
      <c r="K47" s="13">
        <v>1</v>
      </c>
      <c r="L47" s="107"/>
      <c r="M47" s="107"/>
      <c r="AB47">
        <f t="shared" si="0"/>
        <v>1</v>
      </c>
    </row>
    <row r="48" spans="1:28" ht="23.25" x14ac:dyDescent="0.35">
      <c r="A48" s="106" t="s">
        <v>9649</v>
      </c>
      <c r="B48" s="106" t="s">
        <v>9214</v>
      </c>
      <c r="C48" s="9" t="s">
        <v>9989</v>
      </c>
      <c r="D48" s="9" t="s">
        <v>9190</v>
      </c>
      <c r="E48" s="106" t="s">
        <v>5</v>
      </c>
      <c r="F48" s="106" t="s">
        <v>9605</v>
      </c>
      <c r="G48" s="106" t="s">
        <v>9191</v>
      </c>
      <c r="H48" s="9" t="s">
        <v>9440</v>
      </c>
      <c r="I48" s="9" t="s">
        <v>1858</v>
      </c>
      <c r="J48" s="9" t="s">
        <v>1854</v>
      </c>
      <c r="K48" s="13">
        <v>1</v>
      </c>
      <c r="L48" s="107"/>
      <c r="M48" s="107"/>
      <c r="AB48">
        <f t="shared" si="0"/>
        <v>1</v>
      </c>
    </row>
    <row r="49" spans="1:28" ht="23.25" x14ac:dyDescent="0.35">
      <c r="A49" s="106" t="s">
        <v>9650</v>
      </c>
      <c r="B49" s="106" t="s">
        <v>9215</v>
      </c>
      <c r="C49" s="9" t="s">
        <v>9990</v>
      </c>
      <c r="D49" s="9" t="s">
        <v>9190</v>
      </c>
      <c r="E49" s="106" t="s">
        <v>5</v>
      </c>
      <c r="F49" s="106" t="s">
        <v>9605</v>
      </c>
      <c r="G49" s="106" t="s">
        <v>9191</v>
      </c>
      <c r="H49" s="9" t="s">
        <v>9441</v>
      </c>
      <c r="I49" s="9" t="s">
        <v>1858</v>
      </c>
      <c r="J49" s="9" t="s">
        <v>1854</v>
      </c>
      <c r="K49" s="13">
        <v>1</v>
      </c>
      <c r="L49" s="107"/>
      <c r="M49" s="107"/>
      <c r="AB49"/>
    </row>
    <row r="50" spans="1:28" ht="23.25" x14ac:dyDescent="0.35">
      <c r="A50" s="106" t="s">
        <v>9651</v>
      </c>
      <c r="B50" s="106" t="s">
        <v>9216</v>
      </c>
      <c r="C50" s="9" t="s">
        <v>9991</v>
      </c>
      <c r="D50" s="9" t="s">
        <v>9190</v>
      </c>
      <c r="E50" s="106" t="s">
        <v>5</v>
      </c>
      <c r="F50" s="106" t="s">
        <v>9605</v>
      </c>
      <c r="G50" s="106" t="s">
        <v>9191</v>
      </c>
      <c r="H50" s="9" t="s">
        <v>9442</v>
      </c>
      <c r="I50" s="9" t="s">
        <v>1858</v>
      </c>
      <c r="J50" s="9" t="s">
        <v>1854</v>
      </c>
      <c r="K50" s="13">
        <v>0</v>
      </c>
      <c r="L50" s="107"/>
      <c r="M50" s="107"/>
      <c r="AB50"/>
    </row>
    <row r="51" spans="1:28" ht="23.25" x14ac:dyDescent="0.35">
      <c r="A51" s="106" t="s">
        <v>9652</v>
      </c>
      <c r="B51" s="106" t="s">
        <v>9217</v>
      </c>
      <c r="C51" s="9" t="s">
        <v>9992</v>
      </c>
      <c r="D51" s="9" t="s">
        <v>9190</v>
      </c>
      <c r="E51" s="106" t="s">
        <v>5</v>
      </c>
      <c r="F51" s="106" t="s">
        <v>9605</v>
      </c>
      <c r="G51" s="106" t="s">
        <v>9191</v>
      </c>
      <c r="H51" s="9" t="s">
        <v>9443</v>
      </c>
      <c r="I51" s="9" t="s">
        <v>1858</v>
      </c>
      <c r="J51" s="9" t="s">
        <v>1854</v>
      </c>
      <c r="K51" s="13">
        <v>2</v>
      </c>
      <c r="L51" s="107"/>
      <c r="M51" s="107"/>
      <c r="AB51"/>
    </row>
    <row r="52" spans="1:28" ht="23.25" x14ac:dyDescent="0.35">
      <c r="A52" s="106" t="s">
        <v>9653</v>
      </c>
      <c r="B52" s="106"/>
      <c r="C52" s="9" t="s">
        <v>1860</v>
      </c>
      <c r="D52" s="9" t="s">
        <v>9190</v>
      </c>
      <c r="E52" s="106" t="s">
        <v>5</v>
      </c>
      <c r="F52" s="106" t="s">
        <v>9605</v>
      </c>
      <c r="G52" s="106" t="s">
        <v>9191</v>
      </c>
      <c r="H52" s="9" t="s">
        <v>1861</v>
      </c>
      <c r="I52" s="9" t="s">
        <v>1858</v>
      </c>
      <c r="J52" s="9" t="s">
        <v>1854</v>
      </c>
      <c r="K52" s="13">
        <v>1</v>
      </c>
      <c r="L52" s="107"/>
      <c r="M52" s="107"/>
      <c r="AB52">
        <f t="shared" si="0"/>
        <v>1</v>
      </c>
    </row>
    <row r="53" spans="1:28" ht="23.25" x14ac:dyDescent="0.35">
      <c r="A53" s="106" t="s">
        <v>9654</v>
      </c>
      <c r="B53" s="106" t="s">
        <v>9218</v>
      </c>
      <c r="C53" s="9" t="s">
        <v>9993</v>
      </c>
      <c r="D53" s="9" t="s">
        <v>9190</v>
      </c>
      <c r="E53" s="106" t="s">
        <v>5</v>
      </c>
      <c r="F53" s="106" t="s">
        <v>9605</v>
      </c>
      <c r="G53" s="106" t="s">
        <v>9191</v>
      </c>
      <c r="H53" s="9" t="s">
        <v>9444</v>
      </c>
      <c r="I53" s="9" t="s">
        <v>1858</v>
      </c>
      <c r="J53" s="9" t="s">
        <v>1854</v>
      </c>
      <c r="K53" s="13">
        <v>2</v>
      </c>
      <c r="L53" s="107"/>
      <c r="M53" s="107"/>
      <c r="AB53"/>
    </row>
    <row r="54" spans="1:28" ht="23.25" x14ac:dyDescent="0.35">
      <c r="A54" s="106" t="s">
        <v>9655</v>
      </c>
      <c r="B54" s="106" t="s">
        <v>10202</v>
      </c>
      <c r="C54" s="9" t="s">
        <v>9656</v>
      </c>
      <c r="D54" s="9" t="s">
        <v>9190</v>
      </c>
      <c r="E54" s="106" t="s">
        <v>9195</v>
      </c>
      <c r="F54" s="106" t="s">
        <v>9196</v>
      </c>
      <c r="G54" s="106" t="s">
        <v>9191</v>
      </c>
      <c r="H54" s="9" t="s">
        <v>9219</v>
      </c>
      <c r="I54" s="9" t="s">
        <v>1858</v>
      </c>
      <c r="J54" s="9" t="s">
        <v>1854</v>
      </c>
      <c r="K54" s="13">
        <v>0</v>
      </c>
      <c r="L54" s="107"/>
      <c r="M54" s="107">
        <v>2</v>
      </c>
      <c r="AB54">
        <f t="shared" si="0"/>
        <v>0</v>
      </c>
    </row>
    <row r="55" spans="1:28" ht="23.25" x14ac:dyDescent="0.35">
      <c r="A55" s="106" t="s">
        <v>9655</v>
      </c>
      <c r="B55" s="106" t="s">
        <v>10203</v>
      </c>
      <c r="C55" s="9" t="s">
        <v>10204</v>
      </c>
      <c r="D55" s="9" t="s">
        <v>9190</v>
      </c>
      <c r="E55" s="106" t="s">
        <v>5</v>
      </c>
      <c r="F55" s="106" t="s">
        <v>9605</v>
      </c>
      <c r="G55" s="106" t="s">
        <v>9191</v>
      </c>
      <c r="H55" s="9" t="s">
        <v>9219</v>
      </c>
      <c r="I55" s="9" t="s">
        <v>1858</v>
      </c>
      <c r="J55" s="9" t="s">
        <v>1854</v>
      </c>
      <c r="K55" s="13">
        <v>0</v>
      </c>
      <c r="L55" s="107"/>
      <c r="M55" s="107"/>
      <c r="AB55"/>
    </row>
    <row r="56" spans="1:28" ht="23.25" x14ac:dyDescent="0.35">
      <c r="A56" s="106" t="s">
        <v>9657</v>
      </c>
      <c r="B56" s="106">
        <v>25030</v>
      </c>
      <c r="C56" s="108">
        <v>25030</v>
      </c>
      <c r="D56" s="9" t="s">
        <v>9190</v>
      </c>
      <c r="E56" s="106" t="s">
        <v>5730</v>
      </c>
      <c r="F56" s="106" t="s">
        <v>5730</v>
      </c>
      <c r="G56" s="106" t="s">
        <v>9191</v>
      </c>
      <c r="H56" s="9" t="s">
        <v>9445</v>
      </c>
      <c r="I56" s="9" t="s">
        <v>1858</v>
      </c>
      <c r="J56" s="9" t="s">
        <v>1854</v>
      </c>
      <c r="K56" s="13">
        <v>5</v>
      </c>
      <c r="L56" s="107"/>
      <c r="M56" s="107"/>
      <c r="AB56">
        <f t="shared" si="0"/>
        <v>5</v>
      </c>
    </row>
    <row r="57" spans="1:28" ht="23.25" x14ac:dyDescent="0.35">
      <c r="A57" s="106" t="s">
        <v>9658</v>
      </c>
      <c r="B57" s="106" t="s">
        <v>9220</v>
      </c>
      <c r="C57" s="9" t="s">
        <v>9994</v>
      </c>
      <c r="D57" s="9" t="s">
        <v>9190</v>
      </c>
      <c r="E57" s="106" t="s">
        <v>5</v>
      </c>
      <c r="F57" s="106" t="s">
        <v>9605</v>
      </c>
      <c r="G57" s="106" t="s">
        <v>9191</v>
      </c>
      <c r="H57" s="9" t="s">
        <v>9446</v>
      </c>
      <c r="I57" s="9" t="s">
        <v>1858</v>
      </c>
      <c r="J57" s="9" t="s">
        <v>1854</v>
      </c>
      <c r="K57" s="13">
        <v>11</v>
      </c>
      <c r="L57" s="107"/>
      <c r="M57" s="107"/>
      <c r="AB57">
        <f t="shared" si="0"/>
        <v>11</v>
      </c>
    </row>
    <row r="58" spans="1:28" ht="23.25" x14ac:dyDescent="0.35">
      <c r="A58" s="106" t="s">
        <v>9659</v>
      </c>
      <c r="B58" s="106" t="s">
        <v>9447</v>
      </c>
      <c r="C58" s="9" t="s">
        <v>9994</v>
      </c>
      <c r="D58" s="9" t="s">
        <v>9190</v>
      </c>
      <c r="E58" s="106" t="s">
        <v>5</v>
      </c>
      <c r="F58" s="106" t="s">
        <v>9605</v>
      </c>
      <c r="G58" s="106" t="s">
        <v>9191</v>
      </c>
      <c r="H58" s="9" t="s">
        <v>9446</v>
      </c>
      <c r="I58" s="9" t="s">
        <v>1858</v>
      </c>
      <c r="J58" s="9" t="s">
        <v>1855</v>
      </c>
      <c r="K58" s="13">
        <v>41</v>
      </c>
      <c r="L58" s="107"/>
      <c r="M58" s="107">
        <v>5</v>
      </c>
      <c r="AB58">
        <f t="shared" si="0"/>
        <v>41</v>
      </c>
    </row>
    <row r="59" spans="1:28" ht="23.25" x14ac:dyDescent="0.35">
      <c r="A59" s="106" t="s">
        <v>9660</v>
      </c>
      <c r="B59" s="106" t="s">
        <v>9221</v>
      </c>
      <c r="C59" s="9" t="s">
        <v>9995</v>
      </c>
      <c r="D59" s="9" t="s">
        <v>9190</v>
      </c>
      <c r="E59" s="106" t="s">
        <v>5</v>
      </c>
      <c r="F59" s="106" t="s">
        <v>9605</v>
      </c>
      <c r="G59" s="106" t="s">
        <v>9191</v>
      </c>
      <c r="H59" s="9" t="s">
        <v>9448</v>
      </c>
      <c r="I59" s="9" t="s">
        <v>1858</v>
      </c>
      <c r="J59" s="9" t="s">
        <v>1854</v>
      </c>
      <c r="K59" s="13">
        <v>2</v>
      </c>
      <c r="L59" s="107"/>
      <c r="M59" s="107">
        <v>4</v>
      </c>
      <c r="AB59">
        <f t="shared" si="0"/>
        <v>2</v>
      </c>
    </row>
    <row r="60" spans="1:28" ht="23.25" x14ac:dyDescent="0.35">
      <c r="A60" s="106" t="s">
        <v>9661</v>
      </c>
      <c r="B60" s="106" t="s">
        <v>9222</v>
      </c>
      <c r="C60" s="9" t="s">
        <v>9995</v>
      </c>
      <c r="D60" s="9" t="s">
        <v>9190</v>
      </c>
      <c r="E60" s="106" t="s">
        <v>5</v>
      </c>
      <c r="F60" s="106" t="s">
        <v>9605</v>
      </c>
      <c r="G60" s="106" t="s">
        <v>9191</v>
      </c>
      <c r="H60" s="9" t="s">
        <v>9448</v>
      </c>
      <c r="I60" s="9" t="s">
        <v>1858</v>
      </c>
      <c r="J60" s="9" t="s">
        <v>1856</v>
      </c>
      <c r="K60" s="13">
        <v>3</v>
      </c>
      <c r="L60" s="107"/>
      <c r="M60" s="107"/>
      <c r="AB60">
        <f t="shared" si="0"/>
        <v>3</v>
      </c>
    </row>
    <row r="61" spans="1:28" ht="23.25" x14ac:dyDescent="0.35">
      <c r="A61" s="106" t="s">
        <v>9662</v>
      </c>
      <c r="B61" s="106" t="s">
        <v>9223</v>
      </c>
      <c r="C61" s="9">
        <v>25023</v>
      </c>
      <c r="D61" s="9" t="s">
        <v>9190</v>
      </c>
      <c r="E61" s="106" t="s">
        <v>5730</v>
      </c>
      <c r="F61" s="106" t="s">
        <v>5730</v>
      </c>
      <c r="G61" s="106" t="s">
        <v>9191</v>
      </c>
      <c r="H61" s="9" t="s">
        <v>9449</v>
      </c>
      <c r="I61" s="9" t="s">
        <v>1858</v>
      </c>
      <c r="J61" s="9" t="s">
        <v>1854</v>
      </c>
      <c r="K61" s="13">
        <v>0</v>
      </c>
      <c r="L61" s="107"/>
      <c r="M61" s="107">
        <v>1</v>
      </c>
      <c r="AB61">
        <f t="shared" si="0"/>
        <v>0</v>
      </c>
    </row>
    <row r="62" spans="1:28" ht="23.25" x14ac:dyDescent="0.35">
      <c r="A62" s="106" t="s">
        <v>9663</v>
      </c>
      <c r="B62" s="106" t="s">
        <v>9224</v>
      </c>
      <c r="C62" s="9">
        <v>25023</v>
      </c>
      <c r="D62" s="9" t="s">
        <v>9190</v>
      </c>
      <c r="E62" s="106" t="s">
        <v>5730</v>
      </c>
      <c r="F62" s="106" t="s">
        <v>5730</v>
      </c>
      <c r="G62" s="106" t="s">
        <v>9191</v>
      </c>
      <c r="H62" s="9" t="s">
        <v>9449</v>
      </c>
      <c r="I62" s="9" t="s">
        <v>1858</v>
      </c>
      <c r="J62" s="9" t="s">
        <v>1855</v>
      </c>
      <c r="K62" s="13">
        <v>1</v>
      </c>
      <c r="L62" s="107"/>
      <c r="M62" s="107"/>
      <c r="AB62">
        <f t="shared" si="0"/>
        <v>1</v>
      </c>
    </row>
    <row r="63" spans="1:28" ht="23.25" x14ac:dyDescent="0.35">
      <c r="A63" s="106" t="s">
        <v>9664</v>
      </c>
      <c r="B63" s="106" t="s">
        <v>9225</v>
      </c>
      <c r="C63" s="9">
        <v>25336</v>
      </c>
      <c r="D63" s="9" t="s">
        <v>9190</v>
      </c>
      <c r="E63" s="106" t="s">
        <v>5730</v>
      </c>
      <c r="F63" s="106" t="s">
        <v>5730</v>
      </c>
      <c r="G63" s="106" t="s">
        <v>9191</v>
      </c>
      <c r="H63" s="9" t="s">
        <v>9450</v>
      </c>
      <c r="I63" s="9" t="s">
        <v>1858</v>
      </c>
      <c r="J63" s="9" t="s">
        <v>1854</v>
      </c>
      <c r="K63" s="13">
        <v>9</v>
      </c>
      <c r="L63" s="107"/>
      <c r="M63" s="107">
        <v>3</v>
      </c>
      <c r="AB63">
        <f t="shared" si="0"/>
        <v>9</v>
      </c>
    </row>
    <row r="64" spans="1:28" ht="23.25" x14ac:dyDescent="0.35">
      <c r="A64" s="106" t="s">
        <v>9665</v>
      </c>
      <c r="B64" s="106" t="s">
        <v>9226</v>
      </c>
      <c r="C64" s="9">
        <v>25336</v>
      </c>
      <c r="D64" s="9" t="s">
        <v>9190</v>
      </c>
      <c r="E64" s="106" t="s">
        <v>5730</v>
      </c>
      <c r="F64" s="106" t="s">
        <v>5730</v>
      </c>
      <c r="G64" s="106" t="s">
        <v>9191</v>
      </c>
      <c r="H64" s="9" t="s">
        <v>9450</v>
      </c>
      <c r="I64" s="9" t="s">
        <v>1858</v>
      </c>
      <c r="J64" s="9" t="s">
        <v>1855</v>
      </c>
      <c r="K64" s="13">
        <v>1</v>
      </c>
      <c r="L64" s="107"/>
      <c r="M64" s="107"/>
      <c r="AB64">
        <f t="shared" si="0"/>
        <v>1</v>
      </c>
    </row>
    <row r="65" spans="1:28" ht="23.25" x14ac:dyDescent="0.35">
      <c r="A65" s="106" t="s">
        <v>9666</v>
      </c>
      <c r="B65" s="106" t="s">
        <v>9227</v>
      </c>
      <c r="C65" s="9">
        <v>25336</v>
      </c>
      <c r="D65" s="9" t="s">
        <v>9190</v>
      </c>
      <c r="E65" s="106" t="s">
        <v>5730</v>
      </c>
      <c r="F65" s="106" t="s">
        <v>5730</v>
      </c>
      <c r="G65" s="106" t="s">
        <v>9191</v>
      </c>
      <c r="H65" s="9" t="s">
        <v>9450</v>
      </c>
      <c r="I65" s="9" t="s">
        <v>1858</v>
      </c>
      <c r="J65" s="9" t="s">
        <v>1856</v>
      </c>
      <c r="K65" s="13">
        <v>3</v>
      </c>
      <c r="L65" s="107"/>
      <c r="M65" s="107"/>
      <c r="AB65">
        <f t="shared" si="0"/>
        <v>3</v>
      </c>
    </row>
    <row r="66" spans="1:28" ht="23.25" x14ac:dyDescent="0.35">
      <c r="A66" s="106" t="s">
        <v>9667</v>
      </c>
      <c r="B66" s="106" t="s">
        <v>9228</v>
      </c>
      <c r="C66" s="9">
        <v>25103</v>
      </c>
      <c r="D66" s="9" t="s">
        <v>9190</v>
      </c>
      <c r="E66" s="106" t="s">
        <v>484</v>
      </c>
      <c r="F66" s="106" t="s">
        <v>9605</v>
      </c>
      <c r="G66" s="106" t="s">
        <v>9191</v>
      </c>
      <c r="H66" s="9" t="s">
        <v>9451</v>
      </c>
      <c r="I66" s="9" t="s">
        <v>1858</v>
      </c>
      <c r="J66" s="9" t="s">
        <v>1855</v>
      </c>
      <c r="K66" s="13">
        <v>1</v>
      </c>
      <c r="L66" s="107"/>
      <c r="M66" s="107"/>
      <c r="AB66">
        <f t="shared" si="0"/>
        <v>1</v>
      </c>
    </row>
    <row r="67" spans="1:28" ht="23.25" x14ac:dyDescent="0.35">
      <c r="A67" s="106" t="s">
        <v>9668</v>
      </c>
      <c r="B67" s="106" t="s">
        <v>9229</v>
      </c>
      <c r="C67" s="9">
        <v>25109</v>
      </c>
      <c r="D67" s="9" t="s">
        <v>9190</v>
      </c>
      <c r="E67" s="106" t="s">
        <v>5730</v>
      </c>
      <c r="F67" s="106" t="s">
        <v>5730</v>
      </c>
      <c r="G67" s="106" t="s">
        <v>9191</v>
      </c>
      <c r="H67" s="9" t="s">
        <v>9452</v>
      </c>
      <c r="I67" s="9" t="s">
        <v>1858</v>
      </c>
      <c r="J67" s="9" t="s">
        <v>1854</v>
      </c>
      <c r="K67" s="13">
        <v>1</v>
      </c>
      <c r="L67" s="107"/>
      <c r="M67" s="107"/>
      <c r="AB67">
        <f t="shared" si="0"/>
        <v>1</v>
      </c>
    </row>
    <row r="68" spans="1:28" ht="23.25" x14ac:dyDescent="0.35">
      <c r="A68" s="106" t="s">
        <v>9669</v>
      </c>
      <c r="B68" s="106">
        <v>1250</v>
      </c>
      <c r="C68" s="9">
        <v>1250</v>
      </c>
      <c r="D68" s="9" t="s">
        <v>9190</v>
      </c>
      <c r="E68" s="106" t="s">
        <v>9195</v>
      </c>
      <c r="F68" s="106" t="s">
        <v>9196</v>
      </c>
      <c r="G68" s="106" t="s">
        <v>9191</v>
      </c>
      <c r="H68" s="9" t="s">
        <v>9453</v>
      </c>
      <c r="I68" s="9" t="s">
        <v>1858</v>
      </c>
      <c r="J68" s="9" t="s">
        <v>1854</v>
      </c>
      <c r="K68" s="13">
        <v>2</v>
      </c>
      <c r="L68" s="107"/>
      <c r="M68" s="107"/>
      <c r="AB68">
        <f t="shared" si="0"/>
        <v>2</v>
      </c>
    </row>
    <row r="69" spans="1:28" ht="23.25" x14ac:dyDescent="0.35">
      <c r="A69" s="106" t="s">
        <v>9670</v>
      </c>
      <c r="B69" s="106">
        <v>1192</v>
      </c>
      <c r="C69" s="9">
        <v>1192</v>
      </c>
      <c r="D69" s="9" t="s">
        <v>9190</v>
      </c>
      <c r="E69" s="106" t="s">
        <v>9195</v>
      </c>
      <c r="F69" s="106" t="s">
        <v>9196</v>
      </c>
      <c r="G69" s="106" t="s">
        <v>9191</v>
      </c>
      <c r="H69" s="9" t="s">
        <v>9453</v>
      </c>
      <c r="I69" s="9" t="s">
        <v>1858</v>
      </c>
      <c r="J69" s="9" t="s">
        <v>1854</v>
      </c>
      <c r="K69" s="13">
        <v>0</v>
      </c>
      <c r="L69" s="107"/>
      <c r="M69" s="107">
        <v>2</v>
      </c>
      <c r="AB69">
        <f t="shared" si="0"/>
        <v>0</v>
      </c>
    </row>
    <row r="70" spans="1:28" ht="23.25" x14ac:dyDescent="0.35">
      <c r="A70" s="106" t="s">
        <v>9670</v>
      </c>
      <c r="B70" s="106" t="s">
        <v>9230</v>
      </c>
      <c r="C70" s="9" t="s">
        <v>9996</v>
      </c>
      <c r="D70" s="9" t="s">
        <v>9190</v>
      </c>
      <c r="E70" s="106" t="s">
        <v>5</v>
      </c>
      <c r="F70" s="106" t="s">
        <v>9605</v>
      </c>
      <c r="G70" s="106" t="s">
        <v>9191</v>
      </c>
      <c r="H70" s="9" t="s">
        <v>9454</v>
      </c>
      <c r="I70" s="9" t="s">
        <v>1858</v>
      </c>
      <c r="J70" s="9" t="s">
        <v>1854</v>
      </c>
      <c r="K70" s="13">
        <v>1</v>
      </c>
      <c r="L70" s="107"/>
      <c r="M70" s="107"/>
      <c r="AB70">
        <f t="shared" ref="AB70:AB140" si="1">+K70</f>
        <v>1</v>
      </c>
    </row>
    <row r="71" spans="1:28" ht="23.25" x14ac:dyDescent="0.35">
      <c r="A71" s="106" t="s">
        <v>9671</v>
      </c>
      <c r="B71" s="106" t="s">
        <v>9231</v>
      </c>
      <c r="C71" s="108" t="s">
        <v>9997</v>
      </c>
      <c r="D71" s="9" t="s">
        <v>9190</v>
      </c>
      <c r="E71" s="106" t="s">
        <v>5</v>
      </c>
      <c r="F71" s="106" t="s">
        <v>9605</v>
      </c>
      <c r="G71" s="106" t="s">
        <v>9191</v>
      </c>
      <c r="H71" s="9" t="s">
        <v>9455</v>
      </c>
      <c r="I71" s="9" t="s">
        <v>1858</v>
      </c>
      <c r="J71" s="9" t="s">
        <v>1854</v>
      </c>
      <c r="K71" s="13">
        <v>5</v>
      </c>
      <c r="L71" s="107"/>
      <c r="M71" s="107"/>
      <c r="AB71">
        <f t="shared" si="1"/>
        <v>5</v>
      </c>
    </row>
    <row r="72" spans="1:28" ht="23.25" x14ac:dyDescent="0.35">
      <c r="A72" s="106" t="s">
        <v>9672</v>
      </c>
      <c r="B72" s="106">
        <v>1196</v>
      </c>
      <c r="C72" s="9">
        <v>1196</v>
      </c>
      <c r="D72" s="9" t="s">
        <v>9190</v>
      </c>
      <c r="E72" s="106" t="s">
        <v>9195</v>
      </c>
      <c r="F72" s="106" t="s">
        <v>9196</v>
      </c>
      <c r="G72" s="106" t="s">
        <v>9191</v>
      </c>
      <c r="H72" s="9" t="s">
        <v>9752</v>
      </c>
      <c r="I72" s="9" t="s">
        <v>1858</v>
      </c>
      <c r="J72" s="9" t="s">
        <v>1854</v>
      </c>
      <c r="K72" s="13">
        <v>0</v>
      </c>
      <c r="L72" s="107"/>
      <c r="M72" s="107">
        <v>1</v>
      </c>
      <c r="AB72">
        <f t="shared" si="1"/>
        <v>0</v>
      </c>
    </row>
    <row r="73" spans="1:28" ht="23.25" x14ac:dyDescent="0.35">
      <c r="A73" s="106" t="s">
        <v>9672</v>
      </c>
      <c r="B73" s="106" t="s">
        <v>9751</v>
      </c>
      <c r="C73" s="9" t="s">
        <v>9998</v>
      </c>
      <c r="D73" s="9" t="s">
        <v>9190</v>
      </c>
      <c r="E73" s="106" t="s">
        <v>5</v>
      </c>
      <c r="F73" s="106" t="s">
        <v>9605</v>
      </c>
      <c r="G73" s="106" t="s">
        <v>9191</v>
      </c>
      <c r="H73" s="9" t="s">
        <v>9752</v>
      </c>
      <c r="I73" s="9" t="s">
        <v>1858</v>
      </c>
      <c r="J73" s="9" t="s">
        <v>1854</v>
      </c>
      <c r="K73" s="13">
        <v>0</v>
      </c>
      <c r="L73" s="107"/>
      <c r="M73" s="107"/>
      <c r="AB73">
        <f t="shared" si="1"/>
        <v>0</v>
      </c>
    </row>
    <row r="74" spans="1:28" ht="23.25" x14ac:dyDescent="0.35">
      <c r="A74" s="106" t="s">
        <v>9673</v>
      </c>
      <c r="B74" s="106" t="s">
        <v>9232</v>
      </c>
      <c r="C74" s="9" t="s">
        <v>9999</v>
      </c>
      <c r="D74" s="9" t="s">
        <v>9190</v>
      </c>
      <c r="E74" s="106" t="s">
        <v>5</v>
      </c>
      <c r="F74" s="106" t="s">
        <v>9605</v>
      </c>
      <c r="G74" s="106" t="s">
        <v>9191</v>
      </c>
      <c r="H74" s="9" t="s">
        <v>9456</v>
      </c>
      <c r="I74" s="9" t="s">
        <v>1858</v>
      </c>
      <c r="J74" s="9" t="s">
        <v>1854</v>
      </c>
      <c r="K74" s="13">
        <v>2</v>
      </c>
      <c r="L74" s="107"/>
      <c r="M74" s="107"/>
      <c r="AB74">
        <f t="shared" si="1"/>
        <v>2</v>
      </c>
    </row>
    <row r="75" spans="1:28" ht="23.25" x14ac:dyDescent="0.35">
      <c r="A75" s="106" t="s">
        <v>9674</v>
      </c>
      <c r="B75" s="106" t="s">
        <v>9233</v>
      </c>
      <c r="C75" s="9" t="s">
        <v>10000</v>
      </c>
      <c r="D75" s="9" t="s">
        <v>9190</v>
      </c>
      <c r="E75" s="106" t="s">
        <v>5</v>
      </c>
      <c r="F75" s="106" t="s">
        <v>9605</v>
      </c>
      <c r="G75" s="106" t="s">
        <v>9191</v>
      </c>
      <c r="H75" s="9" t="s">
        <v>9457</v>
      </c>
      <c r="I75" s="9" t="s">
        <v>1858</v>
      </c>
      <c r="J75" s="9" t="s">
        <v>1854</v>
      </c>
      <c r="K75" s="13">
        <v>2</v>
      </c>
      <c r="L75" s="107"/>
      <c r="M75" s="107">
        <v>4</v>
      </c>
      <c r="AB75">
        <f t="shared" si="1"/>
        <v>2</v>
      </c>
    </row>
    <row r="76" spans="1:28" ht="23.25" x14ac:dyDescent="0.35">
      <c r="A76" s="106" t="s">
        <v>9675</v>
      </c>
      <c r="B76" s="106" t="s">
        <v>9234</v>
      </c>
      <c r="C76" s="9" t="s">
        <v>10000</v>
      </c>
      <c r="D76" s="9" t="s">
        <v>9190</v>
      </c>
      <c r="E76" s="106" t="s">
        <v>5</v>
      </c>
      <c r="F76" s="106" t="s">
        <v>9605</v>
      </c>
      <c r="G76" s="106" t="s">
        <v>9191</v>
      </c>
      <c r="H76" s="9" t="s">
        <v>9457</v>
      </c>
      <c r="I76" s="9" t="s">
        <v>1858</v>
      </c>
      <c r="J76" s="9" t="s">
        <v>1855</v>
      </c>
      <c r="K76" s="13">
        <v>4</v>
      </c>
      <c r="L76" s="107"/>
      <c r="M76" s="107">
        <v>3</v>
      </c>
      <c r="AB76">
        <f t="shared" si="1"/>
        <v>4</v>
      </c>
    </row>
    <row r="77" spans="1:28" ht="23.25" x14ac:dyDescent="0.35">
      <c r="A77" s="106" t="s">
        <v>9676</v>
      </c>
      <c r="B77" s="106" t="s">
        <v>9235</v>
      </c>
      <c r="C77" s="9" t="s">
        <v>10000</v>
      </c>
      <c r="D77" s="9" t="s">
        <v>9190</v>
      </c>
      <c r="E77" s="106" t="s">
        <v>5</v>
      </c>
      <c r="F77" s="106" t="s">
        <v>9605</v>
      </c>
      <c r="G77" s="106" t="s">
        <v>9191</v>
      </c>
      <c r="H77" s="9" t="s">
        <v>9457</v>
      </c>
      <c r="I77" s="9" t="s">
        <v>1858</v>
      </c>
      <c r="J77" s="9" t="s">
        <v>1856</v>
      </c>
      <c r="K77" s="13">
        <v>10</v>
      </c>
      <c r="L77" s="107"/>
      <c r="M77" s="107">
        <v>1</v>
      </c>
      <c r="AB77">
        <f t="shared" si="1"/>
        <v>10</v>
      </c>
    </row>
    <row r="78" spans="1:28" ht="23.25" x14ac:dyDescent="0.35">
      <c r="A78" s="106" t="s">
        <v>9677</v>
      </c>
      <c r="B78" s="106" t="s">
        <v>9678</v>
      </c>
      <c r="C78" s="9">
        <v>25148</v>
      </c>
      <c r="D78" s="9" t="s">
        <v>9190</v>
      </c>
      <c r="E78" s="106" t="s">
        <v>5730</v>
      </c>
      <c r="F78" s="106" t="s">
        <v>5730</v>
      </c>
      <c r="G78" s="106" t="s">
        <v>9191</v>
      </c>
      <c r="H78" s="9" t="s">
        <v>9679</v>
      </c>
      <c r="I78" s="9" t="s">
        <v>1858</v>
      </c>
      <c r="J78" s="9" t="s">
        <v>1854</v>
      </c>
      <c r="K78" s="13">
        <v>6</v>
      </c>
      <c r="L78" s="107"/>
      <c r="M78" s="107"/>
      <c r="AB78">
        <f t="shared" si="1"/>
        <v>6</v>
      </c>
    </row>
    <row r="79" spans="1:28" ht="23.25" x14ac:dyDescent="0.35">
      <c r="A79" s="106" t="s">
        <v>9680</v>
      </c>
      <c r="B79" s="106" t="s">
        <v>9681</v>
      </c>
      <c r="C79" s="9">
        <v>25148</v>
      </c>
      <c r="D79" s="9" t="s">
        <v>9190</v>
      </c>
      <c r="E79" s="106" t="s">
        <v>5730</v>
      </c>
      <c r="F79" s="106" t="s">
        <v>5730</v>
      </c>
      <c r="G79" s="106" t="s">
        <v>9191</v>
      </c>
      <c r="H79" s="9" t="s">
        <v>9679</v>
      </c>
      <c r="I79" s="9" t="s">
        <v>1858</v>
      </c>
      <c r="J79" s="9" t="s">
        <v>1856</v>
      </c>
      <c r="K79" s="13">
        <v>4</v>
      </c>
      <c r="L79" s="107"/>
      <c r="M79" s="107"/>
      <c r="AB79">
        <f t="shared" si="1"/>
        <v>4</v>
      </c>
    </row>
    <row r="80" spans="1:28" ht="23.25" x14ac:dyDescent="0.35">
      <c r="A80" s="106" t="s">
        <v>9682</v>
      </c>
      <c r="B80" s="106">
        <v>25123</v>
      </c>
      <c r="C80" s="9">
        <v>25123</v>
      </c>
      <c r="D80" s="9" t="s">
        <v>9190</v>
      </c>
      <c r="E80" s="106" t="s">
        <v>5730</v>
      </c>
      <c r="F80" s="106" t="s">
        <v>5730</v>
      </c>
      <c r="G80" s="106" t="s">
        <v>9191</v>
      </c>
      <c r="H80" s="9" t="s">
        <v>9458</v>
      </c>
      <c r="I80" s="9" t="s">
        <v>1858</v>
      </c>
      <c r="J80" s="9" t="s">
        <v>1854</v>
      </c>
      <c r="K80" s="13">
        <v>3</v>
      </c>
      <c r="L80" s="107"/>
      <c r="M80" s="107"/>
      <c r="AB80">
        <f t="shared" si="1"/>
        <v>3</v>
      </c>
    </row>
    <row r="81" spans="1:28" ht="23.25" x14ac:dyDescent="0.35">
      <c r="A81" s="106" t="s">
        <v>9683</v>
      </c>
      <c r="B81" s="106">
        <v>25204</v>
      </c>
      <c r="C81" s="9">
        <v>25204</v>
      </c>
      <c r="D81" s="9" t="s">
        <v>9190</v>
      </c>
      <c r="E81" s="106" t="s">
        <v>5730</v>
      </c>
      <c r="F81" s="106" t="s">
        <v>5730</v>
      </c>
      <c r="G81" s="106" t="s">
        <v>9191</v>
      </c>
      <c r="H81" s="9" t="s">
        <v>9459</v>
      </c>
      <c r="I81" s="9" t="s">
        <v>1858</v>
      </c>
      <c r="J81" s="9" t="s">
        <v>1854</v>
      </c>
      <c r="K81" s="13">
        <v>1</v>
      </c>
      <c r="L81" s="107"/>
      <c r="M81" s="107"/>
      <c r="AB81">
        <f t="shared" si="1"/>
        <v>1</v>
      </c>
    </row>
    <row r="82" spans="1:28" ht="23.25" x14ac:dyDescent="0.35">
      <c r="A82" s="106" t="s">
        <v>9684</v>
      </c>
      <c r="B82" s="106">
        <v>1198</v>
      </c>
      <c r="C82" s="9">
        <v>1198</v>
      </c>
      <c r="D82" s="9" t="s">
        <v>9190</v>
      </c>
      <c r="E82" s="106" t="s">
        <v>9195</v>
      </c>
      <c r="F82" s="106" t="s">
        <v>9196</v>
      </c>
      <c r="G82" s="106" t="s">
        <v>9191</v>
      </c>
      <c r="H82" s="9" t="s">
        <v>9460</v>
      </c>
      <c r="I82" s="9" t="s">
        <v>1858</v>
      </c>
      <c r="J82" s="9" t="s">
        <v>1854</v>
      </c>
      <c r="K82" s="13">
        <v>2</v>
      </c>
      <c r="L82" s="107"/>
      <c r="M82" s="107"/>
      <c r="AB82">
        <f t="shared" si="1"/>
        <v>2</v>
      </c>
    </row>
    <row r="83" spans="1:28" ht="23.25" x14ac:dyDescent="0.35">
      <c r="A83" s="106" t="s">
        <v>9685</v>
      </c>
      <c r="B83" s="106" t="s">
        <v>9686</v>
      </c>
      <c r="C83" s="9" t="s">
        <v>9687</v>
      </c>
      <c r="D83" s="9" t="s">
        <v>9190</v>
      </c>
      <c r="E83" s="106" t="s">
        <v>517</v>
      </c>
      <c r="F83" s="106" t="s">
        <v>517</v>
      </c>
      <c r="G83" s="106" t="s">
        <v>9191</v>
      </c>
      <c r="H83" s="9" t="s">
        <v>9460</v>
      </c>
      <c r="I83" s="9" t="s">
        <v>1858</v>
      </c>
      <c r="J83" s="9" t="s">
        <v>1854</v>
      </c>
      <c r="K83" s="13">
        <v>1</v>
      </c>
      <c r="L83" s="107"/>
      <c r="M83" s="107"/>
      <c r="AB83">
        <f t="shared" si="1"/>
        <v>1</v>
      </c>
    </row>
    <row r="84" spans="1:28" ht="23.25" x14ac:dyDescent="0.35">
      <c r="A84" s="106" t="s">
        <v>9688</v>
      </c>
      <c r="B84" s="106">
        <v>1143</v>
      </c>
      <c r="C84" s="9">
        <v>1143</v>
      </c>
      <c r="D84" s="9" t="s">
        <v>9190</v>
      </c>
      <c r="E84" s="106" t="s">
        <v>9195</v>
      </c>
      <c r="F84" s="106" t="s">
        <v>9196</v>
      </c>
      <c r="G84" s="106" t="s">
        <v>9191</v>
      </c>
      <c r="H84" s="9" t="s">
        <v>9461</v>
      </c>
      <c r="I84" s="9" t="s">
        <v>1858</v>
      </c>
      <c r="J84" s="9" t="s">
        <v>1854</v>
      </c>
      <c r="K84" s="13">
        <v>1</v>
      </c>
      <c r="L84" s="107"/>
      <c r="M84" s="107"/>
      <c r="AB84">
        <f t="shared" si="1"/>
        <v>1</v>
      </c>
    </row>
    <row r="85" spans="1:28" ht="23.25" x14ac:dyDescent="0.35">
      <c r="A85" s="106" t="s">
        <v>9689</v>
      </c>
      <c r="B85" s="106">
        <v>1153</v>
      </c>
      <c r="C85" s="9">
        <v>1153</v>
      </c>
      <c r="D85" s="9" t="s">
        <v>9190</v>
      </c>
      <c r="E85" s="106" t="s">
        <v>9236</v>
      </c>
      <c r="F85" s="106" t="s">
        <v>9196</v>
      </c>
      <c r="G85" s="106" t="s">
        <v>9191</v>
      </c>
      <c r="H85" s="9" t="s">
        <v>9462</v>
      </c>
      <c r="I85" s="9" t="s">
        <v>1858</v>
      </c>
      <c r="J85" s="9" t="s">
        <v>1854</v>
      </c>
      <c r="K85" s="13">
        <v>1</v>
      </c>
      <c r="L85" s="107"/>
      <c r="M85" s="107"/>
      <c r="AB85">
        <f t="shared" si="1"/>
        <v>1</v>
      </c>
    </row>
    <row r="86" spans="1:28" ht="23.25" x14ac:dyDescent="0.35">
      <c r="A86" s="106" t="s">
        <v>9689</v>
      </c>
      <c r="B86" s="106" t="s">
        <v>9237</v>
      </c>
      <c r="C86" s="9" t="s">
        <v>10001</v>
      </c>
      <c r="D86" s="9" t="s">
        <v>9190</v>
      </c>
      <c r="E86" s="106" t="s">
        <v>5</v>
      </c>
      <c r="F86" s="106" t="s">
        <v>9605</v>
      </c>
      <c r="G86" s="106" t="s">
        <v>9191</v>
      </c>
      <c r="H86" s="9" t="s">
        <v>9462</v>
      </c>
      <c r="I86" s="9" t="s">
        <v>1858</v>
      </c>
      <c r="J86" s="9" t="s">
        <v>1854</v>
      </c>
      <c r="K86" s="13">
        <v>3</v>
      </c>
      <c r="L86" s="107"/>
      <c r="M86" s="107"/>
      <c r="AB86">
        <f t="shared" si="1"/>
        <v>3</v>
      </c>
    </row>
    <row r="87" spans="1:28" ht="23.25" x14ac:dyDescent="0.35">
      <c r="A87" s="106" t="s">
        <v>9690</v>
      </c>
      <c r="B87" s="106" t="s">
        <v>9238</v>
      </c>
      <c r="C87" s="9" t="s">
        <v>10002</v>
      </c>
      <c r="D87" s="9" t="s">
        <v>9190</v>
      </c>
      <c r="E87" s="106" t="s">
        <v>5</v>
      </c>
      <c r="F87" s="106" t="s">
        <v>9605</v>
      </c>
      <c r="G87" s="106" t="s">
        <v>9191</v>
      </c>
      <c r="H87" s="9" t="s">
        <v>9463</v>
      </c>
      <c r="I87" s="9" t="s">
        <v>1858</v>
      </c>
      <c r="J87" s="9" t="s">
        <v>1854</v>
      </c>
      <c r="K87" s="13">
        <v>2</v>
      </c>
      <c r="L87" s="107"/>
      <c r="M87" s="107"/>
      <c r="AB87">
        <f t="shared" si="1"/>
        <v>2</v>
      </c>
    </row>
    <row r="88" spans="1:28" ht="23.25" x14ac:dyDescent="0.35">
      <c r="A88" s="106" t="s">
        <v>9691</v>
      </c>
      <c r="B88" s="106" t="s">
        <v>9239</v>
      </c>
      <c r="C88" s="9" t="s">
        <v>10003</v>
      </c>
      <c r="D88" s="9" t="s">
        <v>9190</v>
      </c>
      <c r="E88" s="106" t="s">
        <v>5</v>
      </c>
      <c r="F88" s="106" t="s">
        <v>9605</v>
      </c>
      <c r="G88" s="106" t="s">
        <v>9191</v>
      </c>
      <c r="H88" s="9" t="s">
        <v>9464</v>
      </c>
      <c r="I88" s="9" t="s">
        <v>1858</v>
      </c>
      <c r="J88" s="9" t="s">
        <v>1854</v>
      </c>
      <c r="K88" s="13">
        <v>8</v>
      </c>
      <c r="L88" s="107"/>
      <c r="M88" s="107"/>
      <c r="AB88">
        <f t="shared" si="1"/>
        <v>8</v>
      </c>
    </row>
    <row r="89" spans="1:28" ht="23.25" x14ac:dyDescent="0.35">
      <c r="A89" s="106"/>
      <c r="B89" s="106" t="s">
        <v>9693</v>
      </c>
      <c r="C89" s="9"/>
      <c r="D89" s="9"/>
      <c r="E89" s="106"/>
      <c r="F89" s="106"/>
      <c r="G89" s="106"/>
      <c r="H89" s="9" t="s">
        <v>10006</v>
      </c>
      <c r="I89" s="9" t="s">
        <v>1858</v>
      </c>
      <c r="J89" s="9" t="s">
        <v>1854</v>
      </c>
      <c r="K89" s="13">
        <v>3</v>
      </c>
      <c r="L89" s="107"/>
      <c r="M89" s="107"/>
      <c r="AB89">
        <f t="shared" si="1"/>
        <v>3</v>
      </c>
    </row>
    <row r="90" spans="1:28" ht="23.25" x14ac:dyDescent="0.35">
      <c r="A90" s="106" t="s">
        <v>9692</v>
      </c>
      <c r="B90" s="106" t="s">
        <v>10008</v>
      </c>
      <c r="C90" s="9" t="s">
        <v>10011</v>
      </c>
      <c r="D90" s="9" t="s">
        <v>9190</v>
      </c>
      <c r="E90" s="106" t="s">
        <v>5</v>
      </c>
      <c r="F90" s="106" t="s">
        <v>9605</v>
      </c>
      <c r="G90" s="106" t="s">
        <v>9191</v>
      </c>
      <c r="H90" s="9" t="s">
        <v>10007</v>
      </c>
      <c r="I90" s="9" t="s">
        <v>1858</v>
      </c>
      <c r="J90" s="9" t="s">
        <v>1854</v>
      </c>
      <c r="K90" s="13">
        <v>3</v>
      </c>
      <c r="L90" s="107"/>
      <c r="M90" s="107">
        <v>1</v>
      </c>
      <c r="AB90">
        <f t="shared" si="1"/>
        <v>3</v>
      </c>
    </row>
    <row r="91" spans="1:28" ht="23.25" x14ac:dyDescent="0.35">
      <c r="A91" s="106" t="s">
        <v>9694</v>
      </c>
      <c r="B91" s="106" t="s">
        <v>10009</v>
      </c>
      <c r="C91" s="9" t="s">
        <v>10011</v>
      </c>
      <c r="D91" s="9" t="s">
        <v>9190</v>
      </c>
      <c r="E91" s="106" t="s">
        <v>5</v>
      </c>
      <c r="F91" s="106" t="s">
        <v>9605</v>
      </c>
      <c r="G91" s="106" t="s">
        <v>9191</v>
      </c>
      <c r="H91" s="9" t="s">
        <v>10007</v>
      </c>
      <c r="I91" s="9" t="s">
        <v>1858</v>
      </c>
      <c r="J91" s="9" t="s">
        <v>1855</v>
      </c>
      <c r="K91" s="13">
        <v>1</v>
      </c>
      <c r="L91" s="107"/>
      <c r="M91" s="107"/>
      <c r="AB91">
        <f t="shared" si="1"/>
        <v>1</v>
      </c>
    </row>
    <row r="92" spans="1:28" ht="23.25" x14ac:dyDescent="0.35">
      <c r="A92" s="106" t="s">
        <v>9695</v>
      </c>
      <c r="B92" s="106" t="s">
        <v>10010</v>
      </c>
      <c r="C92" s="9" t="s">
        <v>10011</v>
      </c>
      <c r="D92" s="9" t="s">
        <v>9190</v>
      </c>
      <c r="E92" s="106" t="s">
        <v>5</v>
      </c>
      <c r="F92" s="106" t="s">
        <v>9605</v>
      </c>
      <c r="G92" s="106" t="s">
        <v>9191</v>
      </c>
      <c r="H92" s="9" t="s">
        <v>10007</v>
      </c>
      <c r="I92" s="9" t="s">
        <v>1858</v>
      </c>
      <c r="J92" s="9" t="s">
        <v>1856</v>
      </c>
      <c r="K92" s="13">
        <v>5</v>
      </c>
      <c r="L92" s="107"/>
      <c r="M92" s="107"/>
      <c r="AB92">
        <f t="shared" si="1"/>
        <v>5</v>
      </c>
    </row>
    <row r="93" spans="1:28" ht="23.25" x14ac:dyDescent="0.35">
      <c r="A93" s="106" t="s">
        <v>9696</v>
      </c>
      <c r="B93" s="106"/>
      <c r="C93" s="9"/>
      <c r="D93" s="9" t="s">
        <v>9190</v>
      </c>
      <c r="E93" s="106" t="s">
        <v>1862</v>
      </c>
      <c r="F93" s="106" t="s">
        <v>5730</v>
      </c>
      <c r="G93" s="106" t="s">
        <v>9191</v>
      </c>
      <c r="H93" s="9" t="s">
        <v>9465</v>
      </c>
      <c r="I93" s="9" t="s">
        <v>1858</v>
      </c>
      <c r="J93" s="9" t="s">
        <v>1854</v>
      </c>
      <c r="K93" s="13">
        <v>1</v>
      </c>
      <c r="L93" s="107"/>
      <c r="M93" s="107"/>
      <c r="AB93">
        <f t="shared" si="1"/>
        <v>1</v>
      </c>
    </row>
    <row r="94" spans="1:28" ht="23.25" x14ac:dyDescent="0.35">
      <c r="A94" s="106" t="s">
        <v>9697</v>
      </c>
      <c r="B94" s="106">
        <v>1205</v>
      </c>
      <c r="C94" s="9">
        <v>1205</v>
      </c>
      <c r="D94" s="9" t="s">
        <v>9190</v>
      </c>
      <c r="E94" s="106" t="s">
        <v>9195</v>
      </c>
      <c r="F94" s="106" t="s">
        <v>9196</v>
      </c>
      <c r="G94" s="106" t="s">
        <v>9191</v>
      </c>
      <c r="H94" s="9" t="s">
        <v>10004</v>
      </c>
      <c r="I94" s="9" t="s">
        <v>1858</v>
      </c>
      <c r="J94" s="9" t="s">
        <v>1854</v>
      </c>
      <c r="K94" s="13">
        <v>2</v>
      </c>
      <c r="L94" s="107"/>
      <c r="M94" s="107"/>
      <c r="AB94">
        <f t="shared" si="1"/>
        <v>2</v>
      </c>
    </row>
    <row r="95" spans="1:28" ht="23.25" x14ac:dyDescent="0.35">
      <c r="A95" s="106" t="s">
        <v>9698</v>
      </c>
      <c r="B95" s="106">
        <v>1255</v>
      </c>
      <c r="C95" s="9">
        <v>1255</v>
      </c>
      <c r="D95" s="9" t="s">
        <v>9190</v>
      </c>
      <c r="E95" s="106" t="s">
        <v>9195</v>
      </c>
      <c r="F95" s="106" t="s">
        <v>9196</v>
      </c>
      <c r="G95" s="106" t="s">
        <v>9191</v>
      </c>
      <c r="H95" s="9" t="s">
        <v>10005</v>
      </c>
      <c r="I95" s="9" t="s">
        <v>1858</v>
      </c>
      <c r="J95" s="9" t="s">
        <v>1854</v>
      </c>
      <c r="K95" s="13">
        <v>1</v>
      </c>
      <c r="L95" s="107"/>
      <c r="M95" s="107"/>
      <c r="AB95">
        <f t="shared" si="1"/>
        <v>1</v>
      </c>
    </row>
    <row r="96" spans="1:28" ht="23.25" x14ac:dyDescent="0.35">
      <c r="A96" s="106" t="s">
        <v>9699</v>
      </c>
      <c r="B96" s="106">
        <v>1256</v>
      </c>
      <c r="C96" s="9">
        <v>1256</v>
      </c>
      <c r="D96" s="9" t="s">
        <v>9190</v>
      </c>
      <c r="E96" s="106" t="s">
        <v>9195</v>
      </c>
      <c r="F96" s="106" t="s">
        <v>9196</v>
      </c>
      <c r="G96" s="106" t="s">
        <v>9191</v>
      </c>
      <c r="H96" s="9" t="s">
        <v>9466</v>
      </c>
      <c r="I96" s="9" t="s">
        <v>1858</v>
      </c>
      <c r="J96" s="9" t="s">
        <v>1854</v>
      </c>
      <c r="K96" s="13">
        <v>1</v>
      </c>
      <c r="L96" s="107"/>
      <c r="M96" s="107"/>
      <c r="AB96">
        <f t="shared" si="1"/>
        <v>1</v>
      </c>
    </row>
    <row r="97" spans="1:28" ht="23.25" x14ac:dyDescent="0.35">
      <c r="A97" s="106" t="s">
        <v>9700</v>
      </c>
      <c r="B97" s="106"/>
      <c r="C97" s="108" t="s">
        <v>9701</v>
      </c>
      <c r="D97" s="9" t="s">
        <v>9190</v>
      </c>
      <c r="E97" s="106"/>
      <c r="F97" s="106"/>
      <c r="G97" s="106" t="s">
        <v>9240</v>
      </c>
      <c r="H97" s="9" t="s">
        <v>9467</v>
      </c>
      <c r="I97" s="9" t="s">
        <v>1858</v>
      </c>
      <c r="J97" s="9" t="s">
        <v>9480</v>
      </c>
      <c r="K97" s="13">
        <v>23</v>
      </c>
      <c r="L97" s="107"/>
      <c r="M97" s="107"/>
      <c r="AB97">
        <f t="shared" si="1"/>
        <v>23</v>
      </c>
    </row>
    <row r="98" spans="1:28" ht="23.25" x14ac:dyDescent="0.35">
      <c r="A98" s="106" t="s">
        <v>9702</v>
      </c>
      <c r="B98" s="106"/>
      <c r="C98" s="108" t="s">
        <v>9703</v>
      </c>
      <c r="D98" s="9" t="s">
        <v>9190</v>
      </c>
      <c r="E98" s="106"/>
      <c r="F98" s="106"/>
      <c r="G98" s="106" t="s">
        <v>9240</v>
      </c>
      <c r="H98" s="9" t="s">
        <v>9468</v>
      </c>
      <c r="I98" s="9" t="s">
        <v>1858</v>
      </c>
      <c r="J98" s="9" t="s">
        <v>9480</v>
      </c>
      <c r="K98" s="13">
        <v>14</v>
      </c>
      <c r="L98" s="107"/>
      <c r="M98" s="107">
        <v>2</v>
      </c>
      <c r="AB98">
        <f t="shared" si="1"/>
        <v>14</v>
      </c>
    </row>
    <row r="99" spans="1:28" ht="23.25" x14ac:dyDescent="0.35">
      <c r="A99" s="106" t="s">
        <v>9704</v>
      </c>
      <c r="B99" s="106"/>
      <c r="C99" s="108" t="s">
        <v>9705</v>
      </c>
      <c r="D99" s="9" t="s">
        <v>9190</v>
      </c>
      <c r="E99" s="106"/>
      <c r="F99" s="106"/>
      <c r="G99" s="106" t="s">
        <v>9240</v>
      </c>
      <c r="H99" s="9" t="s">
        <v>9706</v>
      </c>
      <c r="I99" s="9" t="s">
        <v>1858</v>
      </c>
      <c r="J99" s="9" t="s">
        <v>9480</v>
      </c>
      <c r="K99" s="13">
        <v>2</v>
      </c>
      <c r="L99" s="107"/>
      <c r="M99" s="107"/>
      <c r="AB99">
        <f t="shared" si="1"/>
        <v>2</v>
      </c>
    </row>
    <row r="100" spans="1:28" ht="23.25" x14ac:dyDescent="0.35">
      <c r="A100" s="106" t="s">
        <v>9707</v>
      </c>
      <c r="B100" s="106"/>
      <c r="C100" s="108" t="s">
        <v>9708</v>
      </c>
      <c r="D100" s="9" t="s">
        <v>9190</v>
      </c>
      <c r="E100" s="106"/>
      <c r="F100" s="106"/>
      <c r="G100" s="106" t="s">
        <v>9240</v>
      </c>
      <c r="H100" s="9" t="s">
        <v>9469</v>
      </c>
      <c r="I100" s="9" t="s">
        <v>1858</v>
      </c>
      <c r="J100" s="9" t="s">
        <v>9480</v>
      </c>
      <c r="K100" s="13">
        <v>0</v>
      </c>
      <c r="L100" s="107"/>
      <c r="M100" s="107">
        <v>2</v>
      </c>
      <c r="AB100">
        <f t="shared" si="1"/>
        <v>0</v>
      </c>
    </row>
    <row r="101" spans="1:28" ht="23.25" x14ac:dyDescent="0.35">
      <c r="A101" s="106" t="s">
        <v>9709</v>
      </c>
      <c r="B101" s="106"/>
      <c r="C101" s="108" t="s">
        <v>9710</v>
      </c>
      <c r="D101" s="9" t="s">
        <v>9190</v>
      </c>
      <c r="E101" s="106"/>
      <c r="F101" s="106"/>
      <c r="G101" s="106" t="s">
        <v>9240</v>
      </c>
      <c r="H101" s="9" t="s">
        <v>9470</v>
      </c>
      <c r="I101" s="9" t="s">
        <v>1858</v>
      </c>
      <c r="J101" s="9" t="s">
        <v>9480</v>
      </c>
      <c r="K101" s="13">
        <v>4</v>
      </c>
      <c r="L101" s="107"/>
      <c r="M101" s="107">
        <v>8</v>
      </c>
      <c r="AB101">
        <f t="shared" si="1"/>
        <v>4</v>
      </c>
    </row>
    <row r="102" spans="1:28" ht="23.25" x14ac:dyDescent="0.35">
      <c r="A102" s="106" t="s">
        <v>9711</v>
      </c>
      <c r="B102" s="106"/>
      <c r="C102" s="108" t="s">
        <v>9712</v>
      </c>
      <c r="D102" s="9" t="s">
        <v>9190</v>
      </c>
      <c r="E102" s="106"/>
      <c r="F102" s="106"/>
      <c r="G102" s="106" t="s">
        <v>9240</v>
      </c>
      <c r="H102" s="9" t="s">
        <v>9471</v>
      </c>
      <c r="I102" s="9" t="s">
        <v>1858</v>
      </c>
      <c r="J102" s="9" t="s">
        <v>9480</v>
      </c>
      <c r="K102" s="13">
        <v>0</v>
      </c>
      <c r="L102" s="107"/>
      <c r="M102" s="107">
        <v>2</v>
      </c>
      <c r="AB102">
        <f t="shared" si="1"/>
        <v>0</v>
      </c>
    </row>
    <row r="103" spans="1:28" ht="23.25" x14ac:dyDescent="0.35">
      <c r="A103" s="106" t="s">
        <v>9713</v>
      </c>
      <c r="B103" s="106"/>
      <c r="C103" s="108" t="s">
        <v>9714</v>
      </c>
      <c r="D103" s="9" t="s">
        <v>9190</v>
      </c>
      <c r="E103" s="106"/>
      <c r="F103" s="106"/>
      <c r="G103" s="106" t="s">
        <v>9240</v>
      </c>
      <c r="H103" s="9" t="s">
        <v>9472</v>
      </c>
      <c r="I103" s="9" t="s">
        <v>1858</v>
      </c>
      <c r="J103" s="9" t="s">
        <v>9480</v>
      </c>
      <c r="K103" s="13">
        <v>3</v>
      </c>
      <c r="L103" s="107"/>
      <c r="M103" s="107"/>
      <c r="AB103">
        <f t="shared" si="1"/>
        <v>3</v>
      </c>
    </row>
    <row r="104" spans="1:28" ht="23.25" x14ac:dyDescent="0.35">
      <c r="A104" s="106" t="s">
        <v>9715</v>
      </c>
      <c r="B104" s="106"/>
      <c r="C104" s="108" t="s">
        <v>9716</v>
      </c>
      <c r="D104" s="9" t="s">
        <v>9190</v>
      </c>
      <c r="E104" s="106"/>
      <c r="F104" s="106"/>
      <c r="G104" s="106" t="s">
        <v>9240</v>
      </c>
      <c r="H104" s="9" t="s">
        <v>9473</v>
      </c>
      <c r="I104" s="9" t="s">
        <v>1858</v>
      </c>
      <c r="J104" s="9" t="s">
        <v>9480</v>
      </c>
      <c r="K104" s="13">
        <v>32</v>
      </c>
      <c r="L104" s="107"/>
      <c r="M104" s="107"/>
      <c r="AB104">
        <f t="shared" si="1"/>
        <v>32</v>
      </c>
    </row>
    <row r="105" spans="1:28" ht="23.25" x14ac:dyDescent="0.35">
      <c r="A105" s="106" t="s">
        <v>9717</v>
      </c>
      <c r="B105" s="106"/>
      <c r="C105" s="108" t="s">
        <v>9718</v>
      </c>
      <c r="D105" s="9" t="s">
        <v>9190</v>
      </c>
      <c r="E105" s="106"/>
      <c r="F105" s="106"/>
      <c r="G105" s="106" t="s">
        <v>9240</v>
      </c>
      <c r="H105" s="9" t="s">
        <v>9474</v>
      </c>
      <c r="I105" s="9" t="s">
        <v>1858</v>
      </c>
      <c r="J105" s="9" t="s">
        <v>9480</v>
      </c>
      <c r="K105" s="13">
        <v>28</v>
      </c>
      <c r="L105" s="107"/>
      <c r="M105" s="107"/>
      <c r="AB105">
        <f t="shared" si="1"/>
        <v>28</v>
      </c>
    </row>
    <row r="106" spans="1:28" ht="23.25" x14ac:dyDescent="0.35">
      <c r="A106" s="106" t="s">
        <v>9719</v>
      </c>
      <c r="B106" s="106"/>
      <c r="C106" s="108" t="s">
        <v>9720</v>
      </c>
      <c r="D106" s="9" t="s">
        <v>9190</v>
      </c>
      <c r="E106" s="106"/>
      <c r="F106" s="106"/>
      <c r="G106" s="106" t="s">
        <v>9240</v>
      </c>
      <c r="H106" s="9" t="s">
        <v>9721</v>
      </c>
      <c r="I106" s="9" t="s">
        <v>1858</v>
      </c>
      <c r="J106" s="9" t="s">
        <v>9480</v>
      </c>
      <c r="K106" s="13">
        <v>10</v>
      </c>
      <c r="L106" s="107"/>
      <c r="M106" s="107"/>
      <c r="AB106"/>
    </row>
    <row r="107" spans="1:28" ht="23.25" x14ac:dyDescent="0.35">
      <c r="A107" s="106" t="s">
        <v>9722</v>
      </c>
      <c r="B107" s="106"/>
      <c r="C107" s="108" t="s">
        <v>9723</v>
      </c>
      <c r="D107" s="9" t="s">
        <v>9190</v>
      </c>
      <c r="E107" s="106"/>
      <c r="F107" s="106"/>
      <c r="G107" s="106" t="s">
        <v>9240</v>
      </c>
      <c r="H107" s="9" t="s">
        <v>9724</v>
      </c>
      <c r="I107" s="9" t="s">
        <v>1858</v>
      </c>
      <c r="J107" s="9" t="s">
        <v>9480</v>
      </c>
      <c r="K107" s="13">
        <v>17</v>
      </c>
      <c r="L107" s="107"/>
      <c r="M107" s="107"/>
      <c r="AB107"/>
    </row>
    <row r="108" spans="1:28" ht="23.25" x14ac:dyDescent="0.35">
      <c r="A108" s="106" t="s">
        <v>9725</v>
      </c>
      <c r="B108" s="106"/>
      <c r="C108" s="9" t="s">
        <v>9726</v>
      </c>
      <c r="D108" s="9" t="s">
        <v>9190</v>
      </c>
      <c r="E108" s="106"/>
      <c r="F108" s="106"/>
      <c r="G108" s="106" t="s">
        <v>9240</v>
      </c>
      <c r="H108" s="9" t="s">
        <v>9727</v>
      </c>
      <c r="I108" s="9" t="s">
        <v>1858</v>
      </c>
      <c r="J108" s="9" t="s">
        <v>9480</v>
      </c>
      <c r="K108" s="13">
        <v>2</v>
      </c>
      <c r="L108" s="107"/>
      <c r="M108" s="107"/>
      <c r="AB108"/>
    </row>
    <row r="109" spans="1:28" ht="23.25" x14ac:dyDescent="0.35">
      <c r="A109" s="106" t="s">
        <v>9728</v>
      </c>
      <c r="B109" s="106" t="s">
        <v>9475</v>
      </c>
      <c r="C109" s="108" t="s">
        <v>9475</v>
      </c>
      <c r="D109" s="9" t="s">
        <v>9190</v>
      </c>
      <c r="E109" s="106" t="s">
        <v>517</v>
      </c>
      <c r="F109" s="106" t="s">
        <v>517</v>
      </c>
      <c r="G109" s="106" t="s">
        <v>9240</v>
      </c>
      <c r="H109" s="9" t="s">
        <v>9476</v>
      </c>
      <c r="I109" s="9" t="s">
        <v>1858</v>
      </c>
      <c r="J109" s="9" t="s">
        <v>9480</v>
      </c>
      <c r="K109" s="13">
        <v>6</v>
      </c>
      <c r="L109" s="107"/>
      <c r="M109" s="107">
        <v>3</v>
      </c>
      <c r="AB109">
        <f t="shared" si="1"/>
        <v>6</v>
      </c>
    </row>
    <row r="110" spans="1:28" ht="23.25" x14ac:dyDescent="0.35">
      <c r="A110" s="106" t="s">
        <v>9729</v>
      </c>
      <c r="B110" s="106" t="s">
        <v>9477</v>
      </c>
      <c r="C110" s="108" t="s">
        <v>9477</v>
      </c>
      <c r="D110" s="9" t="s">
        <v>9190</v>
      </c>
      <c r="E110" s="106" t="s">
        <v>517</v>
      </c>
      <c r="F110" s="106" t="s">
        <v>517</v>
      </c>
      <c r="G110" s="106" t="s">
        <v>9240</v>
      </c>
      <c r="H110" s="9" t="s">
        <v>9478</v>
      </c>
      <c r="I110" s="9" t="s">
        <v>1858</v>
      </c>
      <c r="J110" s="9" t="s">
        <v>9480</v>
      </c>
      <c r="K110" s="13">
        <v>11</v>
      </c>
      <c r="L110" s="107"/>
      <c r="M110" s="107">
        <v>19</v>
      </c>
      <c r="AB110"/>
    </row>
    <row r="111" spans="1:28" ht="23.25" x14ac:dyDescent="0.35">
      <c r="A111" s="106" t="s">
        <v>10015</v>
      </c>
      <c r="B111" s="106">
        <v>7893026091717</v>
      </c>
      <c r="C111" s="108" t="s">
        <v>10016</v>
      </c>
      <c r="D111" s="9" t="s">
        <v>9190</v>
      </c>
      <c r="E111" s="106" t="s">
        <v>5730</v>
      </c>
      <c r="F111" s="106" t="s">
        <v>5730</v>
      </c>
      <c r="G111" s="106" t="s">
        <v>9191</v>
      </c>
      <c r="H111" s="9" t="s">
        <v>10017</v>
      </c>
      <c r="I111" s="9" t="s">
        <v>1858</v>
      </c>
      <c r="J111" s="9" t="s">
        <v>1854</v>
      </c>
      <c r="K111" s="13">
        <v>1</v>
      </c>
      <c r="L111" s="107">
        <v>1</v>
      </c>
      <c r="M111" s="107"/>
      <c r="AB111"/>
    </row>
    <row r="112" spans="1:28" ht="23.25" x14ac:dyDescent="0.35">
      <c r="A112" s="106"/>
      <c r="B112" s="106"/>
      <c r="C112" s="108"/>
      <c r="D112" s="9"/>
      <c r="E112" s="106"/>
      <c r="F112" s="106"/>
      <c r="G112" s="106"/>
      <c r="H112" s="9"/>
      <c r="I112" s="9"/>
      <c r="J112" s="9"/>
      <c r="K112" s="13"/>
      <c r="L112" s="107"/>
      <c r="M112" s="107"/>
      <c r="AB112"/>
    </row>
    <row r="113" spans="1:28" ht="23.25" x14ac:dyDescent="0.35">
      <c r="A113" s="106"/>
      <c r="B113" s="106"/>
      <c r="C113" s="108"/>
      <c r="D113" s="9"/>
      <c r="E113" s="106"/>
      <c r="F113" s="106"/>
      <c r="G113" s="106"/>
      <c r="H113" s="9"/>
      <c r="I113" s="9"/>
      <c r="J113" s="9"/>
      <c r="K113" s="13"/>
      <c r="L113" s="107"/>
      <c r="M113" s="107"/>
      <c r="AB113"/>
    </row>
    <row r="114" spans="1:28" ht="23.25" x14ac:dyDescent="0.35">
      <c r="A114" s="106"/>
      <c r="B114" s="106"/>
      <c r="C114" s="108"/>
      <c r="D114" s="9"/>
      <c r="E114" s="106"/>
      <c r="F114" s="106"/>
      <c r="G114" s="106"/>
      <c r="H114" s="9"/>
      <c r="I114" s="9"/>
      <c r="J114" s="9"/>
      <c r="K114" s="13"/>
      <c r="L114" s="107"/>
      <c r="M114" s="107"/>
      <c r="AB114">
        <f t="shared" si="1"/>
        <v>0</v>
      </c>
    </row>
    <row r="115" spans="1:28" x14ac:dyDescent="0.25">
      <c r="O115" t="e">
        <f>+#REF!</f>
        <v>#REF!</v>
      </c>
    </row>
    <row r="116" spans="1:28" x14ac:dyDescent="0.25">
      <c r="O116" t="e">
        <f>+#REF!</f>
        <v>#REF!</v>
      </c>
    </row>
    <row r="117" spans="1:28" x14ac:dyDescent="0.25">
      <c r="O117" t="e">
        <f>+#REF!</f>
        <v>#REF!</v>
      </c>
    </row>
    <row r="118" spans="1:28" x14ac:dyDescent="0.25">
      <c r="AB118">
        <f t="shared" si="1"/>
        <v>0</v>
      </c>
    </row>
    <row r="119" spans="1:28" x14ac:dyDescent="0.25">
      <c r="AB119">
        <f t="shared" si="1"/>
        <v>0</v>
      </c>
    </row>
    <row r="120" spans="1:28" x14ac:dyDescent="0.25">
      <c r="AB120">
        <f t="shared" si="1"/>
        <v>0</v>
      </c>
    </row>
    <row r="121" spans="1:28" x14ac:dyDescent="0.25">
      <c r="AB121">
        <f t="shared" si="1"/>
        <v>0</v>
      </c>
    </row>
    <row r="122" spans="1:28" x14ac:dyDescent="0.25">
      <c r="AB122">
        <f t="shared" si="1"/>
        <v>0</v>
      </c>
    </row>
    <row r="123" spans="1:28" x14ac:dyDescent="0.25">
      <c r="AB123">
        <f t="shared" si="1"/>
        <v>0</v>
      </c>
    </row>
    <row r="124" spans="1:28" x14ac:dyDescent="0.25">
      <c r="AB124">
        <f t="shared" si="1"/>
        <v>0</v>
      </c>
    </row>
    <row r="125" spans="1:28" x14ac:dyDescent="0.25">
      <c r="AB125">
        <f t="shared" si="1"/>
        <v>0</v>
      </c>
    </row>
    <row r="126" spans="1:28" x14ac:dyDescent="0.25">
      <c r="AB126">
        <f t="shared" si="1"/>
        <v>0</v>
      </c>
    </row>
    <row r="127" spans="1:28" x14ac:dyDescent="0.25">
      <c r="AB127">
        <f t="shared" si="1"/>
        <v>0</v>
      </c>
    </row>
    <row r="128" spans="1:28" x14ac:dyDescent="0.25">
      <c r="AB128">
        <f t="shared" si="1"/>
        <v>0</v>
      </c>
    </row>
    <row r="129" spans="28:28" x14ac:dyDescent="0.25">
      <c r="AB129">
        <f t="shared" si="1"/>
        <v>0</v>
      </c>
    </row>
    <row r="130" spans="28:28" x14ac:dyDescent="0.25">
      <c r="AB130">
        <f t="shared" si="1"/>
        <v>0</v>
      </c>
    </row>
    <row r="131" spans="28:28" x14ac:dyDescent="0.25">
      <c r="AB131">
        <f t="shared" si="1"/>
        <v>0</v>
      </c>
    </row>
    <row r="132" spans="28:28" x14ac:dyDescent="0.25">
      <c r="AB132">
        <f t="shared" si="1"/>
        <v>0</v>
      </c>
    </row>
    <row r="133" spans="28:28" x14ac:dyDescent="0.25">
      <c r="AB133">
        <f t="shared" si="1"/>
        <v>0</v>
      </c>
    </row>
    <row r="134" spans="28:28" x14ac:dyDescent="0.25">
      <c r="AB134">
        <f t="shared" si="1"/>
        <v>0</v>
      </c>
    </row>
    <row r="135" spans="28:28" x14ac:dyDescent="0.25">
      <c r="AB135">
        <f t="shared" si="1"/>
        <v>0</v>
      </c>
    </row>
    <row r="136" spans="28:28" x14ac:dyDescent="0.25">
      <c r="AB136">
        <f t="shared" si="1"/>
        <v>0</v>
      </c>
    </row>
    <row r="137" spans="28:28" x14ac:dyDescent="0.25">
      <c r="AB137">
        <f t="shared" si="1"/>
        <v>0</v>
      </c>
    </row>
    <row r="138" spans="28:28" x14ac:dyDescent="0.25">
      <c r="AB138">
        <f t="shared" si="1"/>
        <v>0</v>
      </c>
    </row>
    <row r="139" spans="28:28" x14ac:dyDescent="0.25">
      <c r="AB139">
        <f t="shared" si="1"/>
        <v>0</v>
      </c>
    </row>
    <row r="140" spans="28:28" x14ac:dyDescent="0.25">
      <c r="AB140">
        <f t="shared" si="1"/>
        <v>0</v>
      </c>
    </row>
  </sheetData>
  <mergeCells count="2">
    <mergeCell ref="L1:M1"/>
    <mergeCell ref="A1:J1"/>
  </mergeCells>
  <phoneticPr fontId="12" type="noConversion"/>
  <pageMargins left="0.25" right="0.25" top="0.75" bottom="0.75" header="0.3" footer="0.3"/>
  <pageSetup paperSize="9" scale="2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6BFF-AE3F-4164-BA85-896AC39EC54B}">
  <sheetPr codeName="Hoja10">
    <tabColor rgb="FFFF3300"/>
  </sheetPr>
  <dimension ref="A1:L21"/>
  <sheetViews>
    <sheetView workbookViewId="0">
      <selection activeCell="A4" sqref="A4"/>
    </sheetView>
  </sheetViews>
  <sheetFormatPr baseColWidth="10" defaultRowHeight="15" x14ac:dyDescent="0.25"/>
  <cols>
    <col min="1" max="1" width="14.5703125" bestFit="1" customWidth="1"/>
    <col min="2" max="2" width="25.85546875" bestFit="1" customWidth="1"/>
    <col min="3" max="7" width="25.85546875" customWidth="1"/>
    <col min="8" max="8" width="83.140625" style="3" customWidth="1"/>
    <col min="9" max="9" width="28.5703125" style="3" bestFit="1" customWidth="1"/>
    <col min="10" max="10" width="26.140625" customWidth="1"/>
    <col min="11" max="11" width="17.140625" bestFit="1" customWidth="1"/>
    <col min="12" max="12" width="13" bestFit="1" customWidth="1"/>
  </cols>
  <sheetData>
    <row r="1" spans="1:12" ht="24.75" x14ac:dyDescent="0.5">
      <c r="A1" s="284" t="s">
        <v>7286</v>
      </c>
      <c r="B1" s="284"/>
      <c r="C1" s="284"/>
      <c r="D1" s="284"/>
      <c r="E1" s="284"/>
      <c r="F1" s="284"/>
      <c r="G1" s="284"/>
      <c r="H1" s="284"/>
      <c r="I1" s="124"/>
      <c r="J1" s="124"/>
      <c r="K1" s="285" t="s">
        <v>1839</v>
      </c>
      <c r="L1" s="285"/>
    </row>
    <row r="2" spans="1:12" ht="25.5" thickBot="1" x14ac:dyDescent="0.3">
      <c r="A2" s="125" t="s">
        <v>7285</v>
      </c>
      <c r="B2" s="125" t="s">
        <v>3506</v>
      </c>
      <c r="C2" s="125" t="s">
        <v>5164</v>
      </c>
      <c r="D2" s="125" t="s">
        <v>3508</v>
      </c>
      <c r="E2" s="125" t="s">
        <v>242</v>
      </c>
      <c r="F2" s="125" t="s">
        <v>5728</v>
      </c>
      <c r="G2" s="125" t="s">
        <v>5733</v>
      </c>
      <c r="H2" s="125" t="s">
        <v>19</v>
      </c>
      <c r="I2" s="126" t="s">
        <v>3491</v>
      </c>
      <c r="J2" s="126" t="s">
        <v>82</v>
      </c>
      <c r="K2" s="127" t="s">
        <v>1838</v>
      </c>
      <c r="L2" s="127" t="s">
        <v>1841</v>
      </c>
    </row>
    <row r="3" spans="1:12" ht="26.25" x14ac:dyDescent="0.4">
      <c r="A3" s="80"/>
      <c r="B3" s="81"/>
      <c r="C3" s="81"/>
      <c r="D3" s="81"/>
      <c r="E3" s="81"/>
      <c r="F3" s="81"/>
      <c r="G3" s="81"/>
      <c r="H3" s="85" t="s">
        <v>3492</v>
      </c>
      <c r="I3" s="92">
        <v>1</v>
      </c>
      <c r="J3" s="93"/>
      <c r="K3" s="87"/>
      <c r="L3" s="88"/>
    </row>
    <row r="4" spans="1:12" ht="26.25" x14ac:dyDescent="0.4">
      <c r="A4" s="82"/>
      <c r="B4" s="76"/>
      <c r="C4" s="76"/>
      <c r="D4" s="76"/>
      <c r="E4" s="76"/>
      <c r="F4" s="76"/>
      <c r="G4" s="76"/>
      <c r="H4" s="79" t="s">
        <v>3493</v>
      </c>
      <c r="I4" s="38">
        <v>1</v>
      </c>
      <c r="J4" s="94"/>
      <c r="K4" s="77"/>
      <c r="L4" s="89"/>
    </row>
    <row r="5" spans="1:12" ht="26.25" x14ac:dyDescent="0.4">
      <c r="A5" s="82"/>
      <c r="B5" s="76"/>
      <c r="C5" s="76"/>
      <c r="D5" s="76"/>
      <c r="E5" s="76"/>
      <c r="F5" s="76"/>
      <c r="G5" s="76"/>
      <c r="H5" s="79" t="s">
        <v>3494</v>
      </c>
      <c r="I5" s="38">
        <v>2</v>
      </c>
      <c r="J5" s="94"/>
      <c r="K5" s="77"/>
      <c r="L5" s="89"/>
    </row>
    <row r="6" spans="1:12" ht="26.25" x14ac:dyDescent="0.4">
      <c r="A6" s="82"/>
      <c r="B6" s="76"/>
      <c r="C6" s="76"/>
      <c r="D6" s="76"/>
      <c r="E6" s="76"/>
      <c r="F6" s="76"/>
      <c r="G6" s="76"/>
      <c r="H6" s="79" t="s">
        <v>3495</v>
      </c>
      <c r="I6" s="38">
        <v>2</v>
      </c>
      <c r="J6" s="94"/>
      <c r="K6" s="77"/>
      <c r="L6" s="89"/>
    </row>
    <row r="7" spans="1:12" ht="26.25" x14ac:dyDescent="0.4">
      <c r="A7" s="82"/>
      <c r="B7" s="76"/>
      <c r="C7" s="76"/>
      <c r="D7" s="76"/>
      <c r="E7" s="76"/>
      <c r="F7" s="76"/>
      <c r="G7" s="76"/>
      <c r="H7" s="79" t="s">
        <v>3496</v>
      </c>
      <c r="I7" s="38">
        <v>1</v>
      </c>
      <c r="J7" s="94"/>
      <c r="K7" s="77"/>
      <c r="L7" s="89"/>
    </row>
    <row r="8" spans="1:12" ht="26.25" x14ac:dyDescent="0.4">
      <c r="A8" s="82"/>
      <c r="B8" s="76"/>
      <c r="C8" s="76"/>
      <c r="D8" s="76"/>
      <c r="E8" s="76"/>
      <c r="F8" s="76"/>
      <c r="G8" s="76"/>
      <c r="H8" s="79" t="s">
        <v>3497</v>
      </c>
      <c r="I8" s="38">
        <v>1</v>
      </c>
      <c r="J8" s="94"/>
      <c r="K8" s="77"/>
      <c r="L8" s="89"/>
    </row>
    <row r="9" spans="1:12" ht="26.25" x14ac:dyDescent="0.4">
      <c r="A9" s="82"/>
      <c r="B9" s="76"/>
      <c r="C9" s="76"/>
      <c r="D9" s="76"/>
      <c r="E9" s="76"/>
      <c r="F9" s="76"/>
      <c r="G9" s="76"/>
      <c r="H9" s="79" t="s">
        <v>3498</v>
      </c>
      <c r="I9" s="38">
        <v>8</v>
      </c>
      <c r="J9" s="94"/>
      <c r="K9" s="77"/>
      <c r="L9" s="89"/>
    </row>
    <row r="10" spans="1:12" ht="26.25" x14ac:dyDescent="0.4">
      <c r="A10" s="82"/>
      <c r="B10" s="76"/>
      <c r="C10" s="76"/>
      <c r="D10" s="76"/>
      <c r="E10" s="76"/>
      <c r="F10" s="76"/>
      <c r="G10" s="76"/>
      <c r="H10" s="79" t="s">
        <v>3499</v>
      </c>
      <c r="I10" s="38">
        <v>10</v>
      </c>
      <c r="J10" s="94"/>
      <c r="K10" s="77"/>
      <c r="L10" s="89"/>
    </row>
    <row r="11" spans="1:12" ht="26.25" x14ac:dyDescent="0.4">
      <c r="A11" s="82"/>
      <c r="B11" s="76"/>
      <c r="C11" s="76"/>
      <c r="D11" s="76"/>
      <c r="E11" s="76"/>
      <c r="F11" s="76"/>
      <c r="G11" s="76"/>
      <c r="H11" s="79"/>
      <c r="I11" s="38"/>
      <c r="J11" s="94"/>
      <c r="K11" s="77"/>
      <c r="L11" s="89"/>
    </row>
    <row r="12" spans="1:12" ht="26.25" x14ac:dyDescent="0.4">
      <c r="A12" s="82"/>
      <c r="B12" s="76"/>
      <c r="C12" s="76"/>
      <c r="D12" s="76"/>
      <c r="E12" s="76"/>
      <c r="F12" s="76"/>
      <c r="G12" s="76"/>
      <c r="H12" s="79"/>
      <c r="I12" s="38"/>
      <c r="J12" s="94"/>
      <c r="K12" s="77"/>
      <c r="L12" s="89"/>
    </row>
    <row r="13" spans="1:12" ht="26.25" x14ac:dyDescent="0.4">
      <c r="A13" s="82"/>
      <c r="B13" s="76"/>
      <c r="C13" s="76"/>
      <c r="D13" s="76"/>
      <c r="E13" s="76"/>
      <c r="F13" s="76"/>
      <c r="G13" s="76"/>
      <c r="H13" s="79"/>
      <c r="I13" s="38"/>
      <c r="J13" s="94"/>
      <c r="K13" s="77"/>
      <c r="L13" s="89"/>
    </row>
    <row r="14" spans="1:12" ht="26.25" x14ac:dyDescent="0.4">
      <c r="A14" s="82"/>
      <c r="B14" s="76"/>
      <c r="C14" s="76"/>
      <c r="D14" s="76"/>
      <c r="E14" s="76"/>
      <c r="F14" s="76"/>
      <c r="G14" s="76"/>
      <c r="H14" s="79"/>
      <c r="I14" s="38"/>
      <c r="J14" s="94"/>
      <c r="K14" s="77"/>
      <c r="L14" s="89"/>
    </row>
    <row r="15" spans="1:12" ht="26.25" x14ac:dyDescent="0.4">
      <c r="A15" s="82"/>
      <c r="B15" s="76"/>
      <c r="C15" s="76"/>
      <c r="D15" s="76"/>
      <c r="E15" s="76"/>
      <c r="F15" s="76"/>
      <c r="G15" s="76"/>
      <c r="H15" s="79"/>
      <c r="I15" s="38"/>
      <c r="J15" s="94"/>
      <c r="K15" s="77"/>
      <c r="L15" s="89"/>
    </row>
    <row r="16" spans="1:12" ht="26.25" x14ac:dyDescent="0.4">
      <c r="A16" s="82"/>
      <c r="B16" s="76"/>
      <c r="C16" s="76"/>
      <c r="D16" s="76"/>
      <c r="E16" s="76"/>
      <c r="F16" s="76"/>
      <c r="G16" s="76"/>
      <c r="H16" s="79"/>
      <c r="I16" s="38"/>
      <c r="J16" s="94"/>
      <c r="K16" s="77"/>
      <c r="L16" s="89"/>
    </row>
    <row r="17" spans="1:12" ht="26.25" x14ac:dyDescent="0.4">
      <c r="A17" s="82"/>
      <c r="B17" s="76"/>
      <c r="C17" s="76"/>
      <c r="D17" s="76"/>
      <c r="E17" s="76"/>
      <c r="F17" s="76"/>
      <c r="G17" s="76"/>
      <c r="H17" s="79"/>
      <c r="I17" s="38"/>
      <c r="J17" s="94"/>
      <c r="K17" s="77"/>
      <c r="L17" s="89"/>
    </row>
    <row r="18" spans="1:12" ht="26.25" x14ac:dyDescent="0.4">
      <c r="A18" s="82"/>
      <c r="B18" s="76"/>
      <c r="C18" s="76"/>
      <c r="D18" s="76"/>
      <c r="E18" s="76"/>
      <c r="F18" s="76"/>
      <c r="G18" s="76"/>
      <c r="H18" s="79"/>
      <c r="I18" s="38"/>
      <c r="J18" s="94"/>
      <c r="K18" s="77"/>
      <c r="L18" s="89"/>
    </row>
    <row r="19" spans="1:12" ht="26.25" x14ac:dyDescent="0.4">
      <c r="A19" s="82"/>
      <c r="B19" s="76"/>
      <c r="C19" s="76"/>
      <c r="D19" s="76"/>
      <c r="E19" s="76"/>
      <c r="F19" s="76"/>
      <c r="G19" s="76"/>
      <c r="H19" s="79"/>
      <c r="I19" s="38"/>
      <c r="J19" s="94"/>
      <c r="K19" s="77"/>
      <c r="L19" s="89"/>
    </row>
    <row r="20" spans="1:12" ht="26.25" x14ac:dyDescent="0.4">
      <c r="A20" s="82"/>
      <c r="B20" s="76"/>
      <c r="C20" s="76"/>
      <c r="D20" s="76"/>
      <c r="E20" s="76"/>
      <c r="F20" s="76"/>
      <c r="G20" s="76"/>
      <c r="H20" s="79"/>
      <c r="I20" s="38"/>
      <c r="J20" s="94"/>
      <c r="K20" s="77"/>
      <c r="L20" s="89"/>
    </row>
    <row r="21" spans="1:12" ht="27" thickBot="1" x14ac:dyDescent="0.45">
      <c r="A21" s="83"/>
      <c r="B21" s="84"/>
      <c r="C21" s="84"/>
      <c r="D21" s="84"/>
      <c r="E21" s="84"/>
      <c r="F21" s="84"/>
      <c r="G21" s="84"/>
      <c r="H21" s="86"/>
      <c r="I21" s="95"/>
      <c r="J21" s="96"/>
      <c r="K21" s="90"/>
      <c r="L21" s="91"/>
    </row>
  </sheetData>
  <mergeCells count="2">
    <mergeCell ref="A1:H1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11BF-BA49-4B3D-89E3-96610E213D40}">
  <sheetPr codeName="Hoja11">
    <tabColor rgb="FFC00000"/>
  </sheetPr>
  <dimension ref="A1:J30"/>
  <sheetViews>
    <sheetView workbookViewId="0">
      <selection sqref="A1:XFD1048576"/>
    </sheetView>
  </sheetViews>
  <sheetFormatPr baseColWidth="10" defaultRowHeight="15" x14ac:dyDescent="0.25"/>
  <cols>
    <col min="1" max="1" width="25" style="11" customWidth="1"/>
    <col min="2" max="2" width="30.28515625" style="11" bestFit="1" customWidth="1"/>
    <col min="3" max="7" width="25" style="11" customWidth="1"/>
    <col min="8" max="8" width="46.85546875" style="11" bestFit="1" customWidth="1"/>
    <col min="9" max="10" width="25" style="11" customWidth="1"/>
  </cols>
  <sheetData>
    <row r="1" spans="1:10" ht="23.25" x14ac:dyDescent="0.35">
      <c r="A1" s="286" t="s">
        <v>5573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23.25" x14ac:dyDescent="0.25">
      <c r="A2" s="105" t="s">
        <v>3507</v>
      </c>
      <c r="B2" s="105" t="s">
        <v>4710</v>
      </c>
      <c r="C2" s="105" t="s">
        <v>5164</v>
      </c>
      <c r="D2" s="105" t="s">
        <v>3508</v>
      </c>
      <c r="E2" s="105" t="s">
        <v>242</v>
      </c>
      <c r="F2" s="105" t="s">
        <v>5728</v>
      </c>
      <c r="G2" s="105" t="s">
        <v>5733</v>
      </c>
      <c r="H2" s="105" t="s">
        <v>19</v>
      </c>
      <c r="I2" s="105" t="s">
        <v>82</v>
      </c>
      <c r="J2" s="105" t="s">
        <v>5157</v>
      </c>
    </row>
    <row r="3" spans="1:10" ht="23.25" x14ac:dyDescent="0.35">
      <c r="A3" s="9" t="s">
        <v>9749</v>
      </c>
      <c r="B3" s="9" t="s">
        <v>5574</v>
      </c>
      <c r="C3" s="9" t="s">
        <v>5574</v>
      </c>
      <c r="D3" s="9" t="s">
        <v>5573</v>
      </c>
      <c r="E3" s="9" t="s">
        <v>5575</v>
      </c>
      <c r="F3" s="9" t="s">
        <v>9750</v>
      </c>
      <c r="G3" s="9" t="s">
        <v>5735</v>
      </c>
      <c r="H3" s="9" t="s">
        <v>5576</v>
      </c>
      <c r="I3" s="9"/>
      <c r="J3" s="9"/>
    </row>
    <row r="4" spans="1:10" ht="23.25" x14ac:dyDescent="0.35">
      <c r="A4" s="9" t="s">
        <v>9749</v>
      </c>
      <c r="B4" s="9"/>
      <c r="C4" s="9"/>
      <c r="D4" s="9"/>
      <c r="E4" s="9"/>
      <c r="F4" s="9"/>
      <c r="G4" s="9"/>
      <c r="H4" s="9"/>
      <c r="I4" s="9"/>
      <c r="J4" s="9"/>
    </row>
    <row r="5" spans="1:10" ht="23.25" x14ac:dyDescent="0.3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23.25" x14ac:dyDescent="0.3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23.25" x14ac:dyDescent="0.35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23.25" x14ac:dyDescent="0.3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23.25" x14ac:dyDescent="0.3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23.25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ht="23.25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23.25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ht="23.25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23.25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23.25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t="23.25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23.25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23.25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23.25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23.25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23.25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23.25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23.25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23.25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23.25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23.25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23.25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23.25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23.25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23.25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</row>
  </sheetData>
  <mergeCells count="1">
    <mergeCell ref="A1:J1"/>
  </mergeCells>
  <pageMargins left="0.7" right="0.7" top="0.75" bottom="0.75" header="0.3" footer="0.3"/>
  <pageSetup paperSize="0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BA4F-CBE6-41A7-A5E2-09D073578082}">
  <sheetPr codeName="Hoja12">
    <tabColor rgb="FF006699"/>
  </sheetPr>
  <dimension ref="A1:M318"/>
  <sheetViews>
    <sheetView workbookViewId="0">
      <pane ySplit="2" topLeftCell="A3" activePane="bottomLeft" state="frozen"/>
      <selection pane="bottomLeft" activeCell="D5" sqref="D5"/>
    </sheetView>
  </sheetViews>
  <sheetFormatPr baseColWidth="10" defaultRowHeight="18.75" x14ac:dyDescent="0.3"/>
  <cols>
    <col min="1" max="1" width="21.5703125" style="11" customWidth="1"/>
    <col min="2" max="4" width="15.7109375" style="11" customWidth="1"/>
    <col min="5" max="7" width="22.5703125" style="11" customWidth="1"/>
    <col min="8" max="8" width="47" style="11" customWidth="1"/>
    <col min="9" max="9" width="58.85546875" style="12" customWidth="1"/>
    <col min="10" max="10" width="23.42578125" style="6" customWidth="1"/>
    <col min="11" max="11" width="20.140625" style="6" customWidth="1"/>
    <col min="12" max="12" width="16.42578125" style="11" customWidth="1"/>
    <col min="13" max="13" width="16.140625" style="11" customWidth="1"/>
    <col min="14" max="16384" width="11.42578125" style="12"/>
  </cols>
  <sheetData>
    <row r="1" spans="1:13" ht="23.25" x14ac:dyDescent="0.35">
      <c r="A1" s="287" t="s">
        <v>1867</v>
      </c>
      <c r="B1" s="288"/>
      <c r="C1" s="288"/>
      <c r="D1" s="288"/>
      <c r="E1" s="288"/>
      <c r="F1" s="288"/>
      <c r="G1" s="288"/>
      <c r="H1" s="289"/>
      <c r="I1" s="289"/>
      <c r="J1" s="58"/>
      <c r="K1" s="58"/>
      <c r="L1" s="290" t="s">
        <v>1839</v>
      </c>
      <c r="M1" s="291"/>
    </row>
    <row r="2" spans="1:13" ht="23.25" x14ac:dyDescent="0.25">
      <c r="A2" s="49" t="s">
        <v>3507</v>
      </c>
      <c r="B2" s="128" t="s">
        <v>4710</v>
      </c>
      <c r="C2" s="128" t="s">
        <v>5164</v>
      </c>
      <c r="D2" s="128" t="s">
        <v>3508</v>
      </c>
      <c r="E2" s="48" t="s">
        <v>242</v>
      </c>
      <c r="F2" s="48" t="s">
        <v>5728</v>
      </c>
      <c r="G2" s="48" t="s">
        <v>5733</v>
      </c>
      <c r="H2" s="48" t="s">
        <v>1868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x14ac:dyDescent="0.3">
      <c r="A3" s="133" t="s">
        <v>7298</v>
      </c>
      <c r="B3" s="134">
        <v>2050</v>
      </c>
      <c r="C3" s="51" t="s">
        <v>1870</v>
      </c>
      <c r="D3" s="129" t="s">
        <v>7307</v>
      </c>
      <c r="E3" s="4" t="s">
        <v>2495</v>
      </c>
      <c r="F3" s="4" t="s">
        <v>2495</v>
      </c>
      <c r="G3" s="4" t="s">
        <v>7308</v>
      </c>
      <c r="H3" s="4" t="s">
        <v>1869</v>
      </c>
      <c r="I3" s="47" t="s">
        <v>1871</v>
      </c>
      <c r="J3" s="139">
        <v>6000</v>
      </c>
      <c r="K3" s="139">
        <v>3</v>
      </c>
      <c r="L3" s="62"/>
      <c r="M3" s="63"/>
    </row>
    <row r="4" spans="1:13" x14ac:dyDescent="0.3">
      <c r="A4" s="133" t="s">
        <v>7299</v>
      </c>
      <c r="B4" s="134">
        <v>2060</v>
      </c>
      <c r="C4" s="51" t="s">
        <v>1872</v>
      </c>
      <c r="D4" s="129" t="s">
        <v>7307</v>
      </c>
      <c r="E4" s="4" t="s">
        <v>2495</v>
      </c>
      <c r="F4" s="4" t="s">
        <v>2495</v>
      </c>
      <c r="G4" s="4" t="s">
        <v>7308</v>
      </c>
      <c r="H4" s="4" t="s">
        <v>1869</v>
      </c>
      <c r="I4" s="47" t="s">
        <v>1873</v>
      </c>
      <c r="J4" s="139">
        <v>0</v>
      </c>
      <c r="K4" s="139">
        <v>0</v>
      </c>
      <c r="L4" s="62"/>
      <c r="M4" s="63"/>
    </row>
    <row r="5" spans="1:13" x14ac:dyDescent="0.3">
      <c r="A5" s="133" t="s">
        <v>7300</v>
      </c>
      <c r="B5" s="134">
        <v>3030</v>
      </c>
      <c r="C5" s="51" t="s">
        <v>1874</v>
      </c>
      <c r="D5" s="129" t="s">
        <v>7307</v>
      </c>
      <c r="E5" s="4" t="s">
        <v>2495</v>
      </c>
      <c r="F5" s="4" t="s">
        <v>2495</v>
      </c>
      <c r="G5" s="4" t="s">
        <v>7308</v>
      </c>
      <c r="H5" s="4" t="s">
        <v>1869</v>
      </c>
      <c r="I5" s="47" t="s">
        <v>1875</v>
      </c>
      <c r="J5" s="139">
        <v>0</v>
      </c>
      <c r="K5" s="139">
        <v>0</v>
      </c>
      <c r="L5" s="62"/>
      <c r="M5" s="63"/>
    </row>
    <row r="6" spans="1:13" x14ac:dyDescent="0.3">
      <c r="A6" s="133" t="s">
        <v>7301</v>
      </c>
      <c r="B6" s="134">
        <v>3040</v>
      </c>
      <c r="C6" s="51" t="s">
        <v>1876</v>
      </c>
      <c r="D6" s="129" t="s">
        <v>7307</v>
      </c>
      <c r="E6" s="4" t="s">
        <v>2495</v>
      </c>
      <c r="F6" s="4" t="s">
        <v>2495</v>
      </c>
      <c r="G6" s="4" t="s">
        <v>7308</v>
      </c>
      <c r="H6" s="4" t="s">
        <v>1869</v>
      </c>
      <c r="I6" s="47" t="s">
        <v>1877</v>
      </c>
      <c r="J6" s="139">
        <v>12000</v>
      </c>
      <c r="K6" s="139">
        <v>6</v>
      </c>
      <c r="L6" s="62"/>
      <c r="M6" s="63"/>
    </row>
    <row r="7" spans="1:13" x14ac:dyDescent="0.3">
      <c r="A7" s="133" t="s">
        <v>7302</v>
      </c>
      <c r="B7" s="134">
        <v>3050</v>
      </c>
      <c r="C7" s="51" t="s">
        <v>1878</v>
      </c>
      <c r="D7" s="129" t="s">
        <v>7307</v>
      </c>
      <c r="E7" s="4" t="s">
        <v>2495</v>
      </c>
      <c r="F7" s="4" t="s">
        <v>2495</v>
      </c>
      <c r="G7" s="4" t="s">
        <v>7308</v>
      </c>
      <c r="H7" s="4" t="s">
        <v>1869</v>
      </c>
      <c r="I7" s="47" t="s">
        <v>1879</v>
      </c>
      <c r="J7" s="139">
        <v>4000</v>
      </c>
      <c r="K7" s="139">
        <v>2</v>
      </c>
      <c r="L7" s="62"/>
      <c r="M7" s="63"/>
    </row>
    <row r="8" spans="1:13" x14ac:dyDescent="0.3">
      <c r="A8" s="133" t="s">
        <v>7303</v>
      </c>
      <c r="B8" s="134">
        <v>3060</v>
      </c>
      <c r="C8" s="51" t="s">
        <v>1880</v>
      </c>
      <c r="D8" s="129" t="s">
        <v>7307</v>
      </c>
      <c r="E8" s="4" t="s">
        <v>2495</v>
      </c>
      <c r="F8" s="4" t="s">
        <v>2495</v>
      </c>
      <c r="G8" s="4" t="s">
        <v>7308</v>
      </c>
      <c r="H8" s="4" t="s">
        <v>1869</v>
      </c>
      <c r="I8" s="47" t="s">
        <v>1881</v>
      </c>
      <c r="J8" s="139">
        <v>8000</v>
      </c>
      <c r="K8" s="139">
        <v>4</v>
      </c>
      <c r="L8" s="62">
        <v>4000</v>
      </c>
      <c r="M8" s="63">
        <v>6000</v>
      </c>
    </row>
    <row r="9" spans="1:13" x14ac:dyDescent="0.3">
      <c r="A9" s="133" t="s">
        <v>7304</v>
      </c>
      <c r="B9" s="134">
        <v>3070</v>
      </c>
      <c r="C9" s="51" t="s">
        <v>1882</v>
      </c>
      <c r="D9" s="129" t="s">
        <v>7307</v>
      </c>
      <c r="E9" s="4" t="s">
        <v>2495</v>
      </c>
      <c r="F9" s="4" t="s">
        <v>2495</v>
      </c>
      <c r="G9" s="4" t="s">
        <v>7308</v>
      </c>
      <c r="H9" s="4" t="s">
        <v>1869</v>
      </c>
      <c r="I9" s="47" t="s">
        <v>1883</v>
      </c>
      <c r="J9" s="139">
        <v>0</v>
      </c>
      <c r="K9" s="139">
        <v>0</v>
      </c>
      <c r="L9" s="62"/>
      <c r="M9" s="63"/>
    </row>
    <row r="10" spans="1:13" x14ac:dyDescent="0.3">
      <c r="A10" s="133" t="s">
        <v>7310</v>
      </c>
      <c r="B10" s="134" t="s">
        <v>7361</v>
      </c>
      <c r="C10" s="51" t="s">
        <v>1884</v>
      </c>
      <c r="D10" s="129" t="s">
        <v>7307</v>
      </c>
      <c r="E10" s="4" t="s">
        <v>2495</v>
      </c>
      <c r="F10" s="4" t="s">
        <v>2495</v>
      </c>
      <c r="G10" s="4" t="s">
        <v>7308</v>
      </c>
      <c r="H10" s="4" t="s">
        <v>1869</v>
      </c>
      <c r="I10" s="47" t="s">
        <v>1885</v>
      </c>
      <c r="J10" s="139">
        <v>0</v>
      </c>
      <c r="K10" s="139">
        <v>0</v>
      </c>
      <c r="L10" s="62"/>
      <c r="M10" s="63"/>
    </row>
    <row r="11" spans="1:13" x14ac:dyDescent="0.3">
      <c r="A11" s="133" t="s">
        <v>7309</v>
      </c>
      <c r="B11" s="134" t="s">
        <v>7362</v>
      </c>
      <c r="C11" s="51" t="s">
        <v>1886</v>
      </c>
      <c r="D11" s="129" t="s">
        <v>7307</v>
      </c>
      <c r="E11" s="4" t="s">
        <v>2495</v>
      </c>
      <c r="F11" s="4" t="s">
        <v>2495</v>
      </c>
      <c r="G11" s="4" t="s">
        <v>7308</v>
      </c>
      <c r="H11" s="4" t="s">
        <v>1869</v>
      </c>
      <c r="I11" s="47" t="s">
        <v>1887</v>
      </c>
      <c r="J11" s="139">
        <v>0</v>
      </c>
      <c r="K11" s="139">
        <v>0</v>
      </c>
      <c r="L11" s="62"/>
      <c r="M11" s="63"/>
    </row>
    <row r="12" spans="1:13" x14ac:dyDescent="0.3">
      <c r="A12" s="133" t="s">
        <v>7305</v>
      </c>
      <c r="B12" s="134">
        <v>4030</v>
      </c>
      <c r="C12" s="51" t="s">
        <v>1888</v>
      </c>
      <c r="D12" s="129" t="s">
        <v>7307</v>
      </c>
      <c r="E12" s="4" t="s">
        <v>2495</v>
      </c>
      <c r="F12" s="4" t="s">
        <v>2495</v>
      </c>
      <c r="G12" s="4" t="s">
        <v>7308</v>
      </c>
      <c r="H12" s="4" t="s">
        <v>1869</v>
      </c>
      <c r="I12" s="47" t="s">
        <v>1889</v>
      </c>
      <c r="J12" s="139">
        <v>16000</v>
      </c>
      <c r="K12" s="139">
        <v>8</v>
      </c>
      <c r="L12" s="62"/>
      <c r="M12" s="63"/>
    </row>
    <row r="13" spans="1:13" x14ac:dyDescent="0.3">
      <c r="A13" s="133" t="s">
        <v>7311</v>
      </c>
      <c r="B13" s="134">
        <v>4040</v>
      </c>
      <c r="C13" s="51" t="s">
        <v>1890</v>
      </c>
      <c r="D13" s="129" t="s">
        <v>7307</v>
      </c>
      <c r="E13" s="4" t="s">
        <v>2495</v>
      </c>
      <c r="F13" s="4" t="s">
        <v>2495</v>
      </c>
      <c r="G13" s="4" t="s">
        <v>7308</v>
      </c>
      <c r="H13" s="4" t="s">
        <v>1869</v>
      </c>
      <c r="I13" s="47" t="s">
        <v>1891</v>
      </c>
      <c r="J13" s="139">
        <v>0</v>
      </c>
      <c r="K13" s="139">
        <v>0</v>
      </c>
      <c r="L13" s="62"/>
      <c r="M13" s="63">
        <v>8000</v>
      </c>
    </row>
    <row r="14" spans="1:13" x14ac:dyDescent="0.3">
      <c r="A14" s="133" t="s">
        <v>7306</v>
      </c>
      <c r="B14" s="134">
        <v>4050</v>
      </c>
      <c r="C14" s="51" t="s">
        <v>1892</v>
      </c>
      <c r="D14" s="129" t="s">
        <v>7307</v>
      </c>
      <c r="E14" s="4" t="s">
        <v>2495</v>
      </c>
      <c r="F14" s="4" t="s">
        <v>2495</v>
      </c>
      <c r="G14" s="4" t="s">
        <v>7308</v>
      </c>
      <c r="H14" s="4" t="s">
        <v>1869</v>
      </c>
      <c r="I14" s="47" t="s">
        <v>1893</v>
      </c>
      <c r="J14" s="139">
        <v>14000</v>
      </c>
      <c r="K14" s="139">
        <v>7</v>
      </c>
      <c r="L14" s="62"/>
      <c r="M14" s="63"/>
    </row>
    <row r="15" spans="1:13" x14ac:dyDescent="0.3">
      <c r="A15" s="133" t="s">
        <v>7312</v>
      </c>
      <c r="B15" s="134">
        <v>4060</v>
      </c>
      <c r="C15" s="51" t="s">
        <v>1894</v>
      </c>
      <c r="D15" s="129" t="s">
        <v>7307</v>
      </c>
      <c r="E15" s="4" t="s">
        <v>2495</v>
      </c>
      <c r="F15" s="4" t="s">
        <v>2495</v>
      </c>
      <c r="G15" s="4" t="s">
        <v>7308</v>
      </c>
      <c r="H15" s="4" t="s">
        <v>1869</v>
      </c>
      <c r="I15" s="47" t="s">
        <v>1895</v>
      </c>
      <c r="J15" s="139">
        <v>20000</v>
      </c>
      <c r="K15" s="139">
        <v>10</v>
      </c>
      <c r="L15" s="62"/>
      <c r="M15" s="63"/>
    </row>
    <row r="16" spans="1:13" x14ac:dyDescent="0.3">
      <c r="A16" s="133" t="s">
        <v>7313</v>
      </c>
      <c r="B16" s="134">
        <v>4070</v>
      </c>
      <c r="C16" s="51" t="s">
        <v>1896</v>
      </c>
      <c r="D16" s="129" t="s">
        <v>7307</v>
      </c>
      <c r="E16" s="4" t="s">
        <v>2495</v>
      </c>
      <c r="F16" s="4" t="s">
        <v>2495</v>
      </c>
      <c r="G16" s="4" t="s">
        <v>7308</v>
      </c>
      <c r="H16" s="4" t="s">
        <v>1869</v>
      </c>
      <c r="I16" s="47" t="s">
        <v>1897</v>
      </c>
      <c r="J16" s="139">
        <v>0</v>
      </c>
      <c r="K16" s="139">
        <v>0</v>
      </c>
      <c r="L16" s="62"/>
      <c r="M16" s="63"/>
    </row>
    <row r="17" spans="1:13" x14ac:dyDescent="0.3">
      <c r="A17" s="133" t="s">
        <v>7314</v>
      </c>
      <c r="B17" s="134">
        <v>4080</v>
      </c>
      <c r="C17" s="51" t="s">
        <v>1898</v>
      </c>
      <c r="D17" s="129" t="s">
        <v>7307</v>
      </c>
      <c r="E17" s="4" t="s">
        <v>2495</v>
      </c>
      <c r="F17" s="4" t="s">
        <v>2495</v>
      </c>
      <c r="G17" s="4" t="s">
        <v>7308</v>
      </c>
      <c r="H17" s="4" t="s">
        <v>1869</v>
      </c>
      <c r="I17" s="47" t="s">
        <v>1899</v>
      </c>
      <c r="J17" s="139">
        <v>0</v>
      </c>
      <c r="K17" s="139">
        <v>0</v>
      </c>
      <c r="L17" s="62"/>
      <c r="M17" s="63"/>
    </row>
    <row r="18" spans="1:13" x14ac:dyDescent="0.3">
      <c r="A18" s="133" t="s">
        <v>7315</v>
      </c>
      <c r="B18" s="134">
        <v>5030</v>
      </c>
      <c r="C18" s="51" t="s">
        <v>1900</v>
      </c>
      <c r="D18" s="129" t="s">
        <v>7307</v>
      </c>
      <c r="E18" s="4" t="s">
        <v>2495</v>
      </c>
      <c r="F18" s="4" t="s">
        <v>2495</v>
      </c>
      <c r="G18" s="4" t="s">
        <v>7308</v>
      </c>
      <c r="H18" s="4" t="s">
        <v>1869</v>
      </c>
      <c r="I18" s="47" t="s">
        <v>1901</v>
      </c>
      <c r="J18" s="139">
        <v>0</v>
      </c>
      <c r="K18" s="139">
        <v>0</v>
      </c>
      <c r="L18" s="62"/>
      <c r="M18" s="63"/>
    </row>
    <row r="19" spans="1:13" x14ac:dyDescent="0.3">
      <c r="A19" s="133" t="s">
        <v>7316</v>
      </c>
      <c r="B19" s="134" t="s">
        <v>7363</v>
      </c>
      <c r="C19" s="51" t="s">
        <v>2500</v>
      </c>
      <c r="D19" s="129" t="s">
        <v>7307</v>
      </c>
      <c r="E19" s="4" t="s">
        <v>2498</v>
      </c>
      <c r="F19" s="4" t="s">
        <v>2498</v>
      </c>
      <c r="G19" s="4" t="s">
        <v>7308</v>
      </c>
      <c r="H19" s="4" t="s">
        <v>1869</v>
      </c>
      <c r="I19" s="47" t="s">
        <v>2499</v>
      </c>
      <c r="J19" s="139">
        <v>9000</v>
      </c>
      <c r="K19" s="139">
        <v>0</v>
      </c>
      <c r="L19" s="62"/>
      <c r="M19" s="63"/>
    </row>
    <row r="20" spans="1:13" x14ac:dyDescent="0.3">
      <c r="A20" s="133" t="s">
        <v>7317</v>
      </c>
      <c r="B20" s="134">
        <v>5040</v>
      </c>
      <c r="C20" s="51" t="s">
        <v>1902</v>
      </c>
      <c r="D20" s="129" t="s">
        <v>7307</v>
      </c>
      <c r="E20" s="4" t="s">
        <v>2495</v>
      </c>
      <c r="F20" s="4" t="s">
        <v>2495</v>
      </c>
      <c r="G20" s="4" t="s">
        <v>7308</v>
      </c>
      <c r="H20" s="4" t="s">
        <v>1869</v>
      </c>
      <c r="I20" s="47" t="s">
        <v>1903</v>
      </c>
      <c r="J20" s="139">
        <v>6000</v>
      </c>
      <c r="K20" s="139">
        <v>3</v>
      </c>
      <c r="L20" s="62">
        <v>6000</v>
      </c>
      <c r="M20" s="63">
        <v>8000</v>
      </c>
    </row>
    <row r="21" spans="1:13" x14ac:dyDescent="0.3">
      <c r="A21" s="133" t="s">
        <v>7318</v>
      </c>
      <c r="B21" s="134">
        <v>5050</v>
      </c>
      <c r="C21" s="51" t="s">
        <v>1904</v>
      </c>
      <c r="D21" s="129" t="s">
        <v>7307</v>
      </c>
      <c r="E21" s="4" t="s">
        <v>2495</v>
      </c>
      <c r="F21" s="4" t="s">
        <v>2495</v>
      </c>
      <c r="G21" s="4" t="s">
        <v>7308</v>
      </c>
      <c r="H21" s="4" t="s">
        <v>1869</v>
      </c>
      <c r="I21" s="47" t="s">
        <v>1905</v>
      </c>
      <c r="J21" s="139">
        <v>9000</v>
      </c>
      <c r="K21" s="139">
        <v>9</v>
      </c>
      <c r="L21" s="62"/>
      <c r="M21" s="63">
        <v>1000</v>
      </c>
    </row>
    <row r="22" spans="1:13" x14ac:dyDescent="0.3">
      <c r="A22" s="133" t="s">
        <v>7319</v>
      </c>
      <c r="B22" s="134">
        <v>5060</v>
      </c>
      <c r="C22" s="51" t="s">
        <v>1906</v>
      </c>
      <c r="D22" s="129" t="s">
        <v>7307</v>
      </c>
      <c r="E22" s="4" t="s">
        <v>2495</v>
      </c>
      <c r="F22" s="4" t="s">
        <v>2495</v>
      </c>
      <c r="G22" s="4" t="s">
        <v>7308</v>
      </c>
      <c r="H22" s="4" t="s">
        <v>1869</v>
      </c>
      <c r="I22" s="47" t="s">
        <v>1907</v>
      </c>
      <c r="J22" s="139">
        <v>0</v>
      </c>
      <c r="K22" s="139">
        <v>0</v>
      </c>
      <c r="L22" s="62"/>
      <c r="M22" s="63">
        <v>8000</v>
      </c>
    </row>
    <row r="23" spans="1:13" x14ac:dyDescent="0.3">
      <c r="A23" s="133" t="s">
        <v>7320</v>
      </c>
      <c r="B23" s="134">
        <v>5070</v>
      </c>
      <c r="C23" s="51" t="s">
        <v>1908</v>
      </c>
      <c r="D23" s="129" t="s">
        <v>7307</v>
      </c>
      <c r="E23" s="4" t="s">
        <v>2495</v>
      </c>
      <c r="F23" s="4" t="s">
        <v>2495</v>
      </c>
      <c r="G23" s="4" t="s">
        <v>7308</v>
      </c>
      <c r="H23" s="4" t="s">
        <v>1869</v>
      </c>
      <c r="I23" s="47" t="s">
        <v>1909</v>
      </c>
      <c r="J23" s="139">
        <v>4000</v>
      </c>
      <c r="K23" s="139">
        <v>4</v>
      </c>
      <c r="L23" s="62">
        <v>36000</v>
      </c>
      <c r="M23" s="63">
        <v>36000</v>
      </c>
    </row>
    <row r="24" spans="1:13" x14ac:dyDescent="0.3">
      <c r="A24" s="133" t="s">
        <v>7321</v>
      </c>
      <c r="B24" s="134">
        <v>5080</v>
      </c>
      <c r="C24" s="51" t="s">
        <v>1910</v>
      </c>
      <c r="D24" s="129" t="s">
        <v>7307</v>
      </c>
      <c r="E24" s="4" t="s">
        <v>2495</v>
      </c>
      <c r="F24" s="4" t="s">
        <v>2495</v>
      </c>
      <c r="G24" s="4" t="s">
        <v>7308</v>
      </c>
      <c r="H24" s="4" t="s">
        <v>1869</v>
      </c>
      <c r="I24" s="47" t="s">
        <v>1911</v>
      </c>
      <c r="J24" s="139">
        <v>0</v>
      </c>
      <c r="K24" s="139">
        <v>0</v>
      </c>
      <c r="L24" s="62"/>
      <c r="M24" s="63">
        <v>9000</v>
      </c>
    </row>
    <row r="25" spans="1:13" x14ac:dyDescent="0.3">
      <c r="A25" s="133" t="s">
        <v>7322</v>
      </c>
      <c r="B25" s="134">
        <v>5090</v>
      </c>
      <c r="C25" s="51" t="s">
        <v>1912</v>
      </c>
      <c r="D25" s="129" t="s">
        <v>7307</v>
      </c>
      <c r="E25" s="4" t="s">
        <v>2495</v>
      </c>
      <c r="F25" s="4" t="s">
        <v>2495</v>
      </c>
      <c r="G25" s="4" t="s">
        <v>7308</v>
      </c>
      <c r="H25" s="4" t="s">
        <v>1869</v>
      </c>
      <c r="I25" s="47" t="s">
        <v>1913</v>
      </c>
      <c r="J25" s="139">
        <v>0</v>
      </c>
      <c r="K25" s="139">
        <v>0</v>
      </c>
      <c r="L25" s="62"/>
      <c r="M25" s="63"/>
    </row>
    <row r="26" spans="1:13" x14ac:dyDescent="0.3">
      <c r="A26" s="133" t="s">
        <v>7323</v>
      </c>
      <c r="B26" s="134">
        <v>5100</v>
      </c>
      <c r="C26" s="51" t="s">
        <v>1914</v>
      </c>
      <c r="D26" s="129" t="s">
        <v>7307</v>
      </c>
      <c r="E26" s="4" t="s">
        <v>2495</v>
      </c>
      <c r="F26" s="4" t="s">
        <v>2495</v>
      </c>
      <c r="G26" s="4" t="s">
        <v>7308</v>
      </c>
      <c r="H26" s="4" t="s">
        <v>1869</v>
      </c>
      <c r="I26" s="47" t="s">
        <v>1915</v>
      </c>
      <c r="J26" s="139">
        <v>0</v>
      </c>
      <c r="K26" s="139">
        <v>0</v>
      </c>
      <c r="L26" s="62"/>
      <c r="M26" s="63"/>
    </row>
    <row r="27" spans="1:13" x14ac:dyDescent="0.3">
      <c r="A27" s="133" t="s">
        <v>7324</v>
      </c>
      <c r="B27" s="134">
        <v>6030</v>
      </c>
      <c r="C27" s="51" t="s">
        <v>1916</v>
      </c>
      <c r="D27" s="129" t="s">
        <v>7307</v>
      </c>
      <c r="E27" s="4" t="s">
        <v>2495</v>
      </c>
      <c r="F27" s="4" t="s">
        <v>2495</v>
      </c>
      <c r="G27" s="4" t="s">
        <v>7308</v>
      </c>
      <c r="H27" s="4" t="s">
        <v>1869</v>
      </c>
      <c r="I27" s="47" t="s">
        <v>1917</v>
      </c>
      <c r="J27" s="139">
        <v>10000</v>
      </c>
      <c r="K27" s="139">
        <v>5</v>
      </c>
      <c r="L27" s="62"/>
      <c r="M27" s="63"/>
    </row>
    <row r="28" spans="1:13" x14ac:dyDescent="0.3">
      <c r="A28" s="133" t="s">
        <v>7325</v>
      </c>
      <c r="B28" s="134">
        <v>6040</v>
      </c>
      <c r="C28" s="51" t="s">
        <v>1918</v>
      </c>
      <c r="D28" s="129" t="s">
        <v>7307</v>
      </c>
      <c r="E28" s="4" t="s">
        <v>2495</v>
      </c>
      <c r="F28" s="4" t="s">
        <v>2495</v>
      </c>
      <c r="G28" s="4" t="s">
        <v>7308</v>
      </c>
      <c r="H28" s="4" t="s">
        <v>1869</v>
      </c>
      <c r="I28" s="47" t="s">
        <v>1919</v>
      </c>
      <c r="J28" s="139">
        <v>4000</v>
      </c>
      <c r="K28" s="139">
        <v>4</v>
      </c>
      <c r="L28" s="62"/>
      <c r="M28" s="63">
        <v>2000</v>
      </c>
    </row>
    <row r="29" spans="1:13" x14ac:dyDescent="0.3">
      <c r="A29" s="133" t="s">
        <v>7326</v>
      </c>
      <c r="B29" s="134">
        <v>6050</v>
      </c>
      <c r="C29" s="51" t="s">
        <v>1920</v>
      </c>
      <c r="D29" s="129" t="s">
        <v>7307</v>
      </c>
      <c r="E29" s="4" t="s">
        <v>2495</v>
      </c>
      <c r="F29" s="4" t="s">
        <v>2495</v>
      </c>
      <c r="G29" s="4" t="s">
        <v>7308</v>
      </c>
      <c r="H29" s="4" t="s">
        <v>1869</v>
      </c>
      <c r="I29" s="47" t="s">
        <v>1921</v>
      </c>
      <c r="J29" s="139">
        <v>14000</v>
      </c>
      <c r="K29" s="139">
        <v>14</v>
      </c>
      <c r="L29" s="62"/>
      <c r="M29" s="63"/>
    </row>
    <row r="30" spans="1:13" x14ac:dyDescent="0.3">
      <c r="A30" s="133" t="s">
        <v>7327</v>
      </c>
      <c r="B30" s="134">
        <v>6060</v>
      </c>
      <c r="C30" s="51" t="s">
        <v>1922</v>
      </c>
      <c r="D30" s="129" t="s">
        <v>7307</v>
      </c>
      <c r="E30" s="4" t="s">
        <v>2495</v>
      </c>
      <c r="F30" s="4" t="s">
        <v>2495</v>
      </c>
      <c r="G30" s="4" t="s">
        <v>7308</v>
      </c>
      <c r="H30" s="4" t="s">
        <v>1869</v>
      </c>
      <c r="I30" s="47" t="s">
        <v>1923</v>
      </c>
      <c r="J30" s="139">
        <v>9000</v>
      </c>
      <c r="K30" s="139">
        <v>9</v>
      </c>
      <c r="L30" s="62">
        <v>10000</v>
      </c>
      <c r="M30" s="63">
        <v>9000</v>
      </c>
    </row>
    <row r="31" spans="1:13" x14ac:dyDescent="0.3">
      <c r="A31" s="133" t="s">
        <v>7328</v>
      </c>
      <c r="B31" s="134">
        <v>6070</v>
      </c>
      <c r="C31" s="51" t="s">
        <v>1924</v>
      </c>
      <c r="D31" s="129" t="s">
        <v>7307</v>
      </c>
      <c r="E31" s="4" t="s">
        <v>2495</v>
      </c>
      <c r="F31" s="4" t="s">
        <v>2495</v>
      </c>
      <c r="G31" s="4" t="s">
        <v>7308</v>
      </c>
      <c r="H31" s="4" t="s">
        <v>1869</v>
      </c>
      <c r="I31" s="47" t="s">
        <v>1925</v>
      </c>
      <c r="J31" s="139">
        <v>11000</v>
      </c>
      <c r="K31" s="139">
        <v>11</v>
      </c>
      <c r="L31" s="62"/>
      <c r="M31" s="63"/>
    </row>
    <row r="32" spans="1:13" x14ac:dyDescent="0.3">
      <c r="A32" s="133" t="s">
        <v>7329</v>
      </c>
      <c r="B32" s="134">
        <v>6080</v>
      </c>
      <c r="C32" s="51" t="s">
        <v>1926</v>
      </c>
      <c r="D32" s="129" t="s">
        <v>7307</v>
      </c>
      <c r="E32" s="4" t="s">
        <v>2495</v>
      </c>
      <c r="F32" s="4" t="s">
        <v>2495</v>
      </c>
      <c r="G32" s="4" t="s">
        <v>7308</v>
      </c>
      <c r="H32" s="4" t="s">
        <v>1869</v>
      </c>
      <c r="I32" s="47" t="s">
        <v>1927</v>
      </c>
      <c r="J32" s="139">
        <v>0</v>
      </c>
      <c r="K32" s="139"/>
      <c r="L32" s="62"/>
      <c r="M32" s="63"/>
    </row>
    <row r="33" spans="1:13" x14ac:dyDescent="0.3">
      <c r="A33" s="133" t="s">
        <v>7330</v>
      </c>
      <c r="B33" s="134">
        <v>6090</v>
      </c>
      <c r="C33" s="51" t="s">
        <v>1928</v>
      </c>
      <c r="D33" s="129" t="s">
        <v>7307</v>
      </c>
      <c r="E33" s="4" t="s">
        <v>2495</v>
      </c>
      <c r="F33" s="4" t="s">
        <v>2495</v>
      </c>
      <c r="G33" s="4" t="s">
        <v>7308</v>
      </c>
      <c r="H33" s="4" t="s">
        <v>1869</v>
      </c>
      <c r="I33" s="47" t="s">
        <v>1929</v>
      </c>
      <c r="J33" s="139">
        <v>0</v>
      </c>
      <c r="K33" s="139"/>
      <c r="L33" s="62"/>
      <c r="M33" s="63"/>
    </row>
    <row r="34" spans="1:13" x14ac:dyDescent="0.3">
      <c r="A34" s="133" t="s">
        <v>7331</v>
      </c>
      <c r="B34" s="134">
        <v>6100</v>
      </c>
      <c r="C34" s="51" t="s">
        <v>1930</v>
      </c>
      <c r="D34" s="129" t="s">
        <v>7307</v>
      </c>
      <c r="E34" s="4" t="s">
        <v>2495</v>
      </c>
      <c r="F34" s="4" t="s">
        <v>2495</v>
      </c>
      <c r="G34" s="4" t="s">
        <v>7308</v>
      </c>
      <c r="H34" s="4" t="s">
        <v>1869</v>
      </c>
      <c r="I34" s="47" t="s">
        <v>1931</v>
      </c>
      <c r="J34" s="139">
        <v>0</v>
      </c>
      <c r="K34" s="139"/>
      <c r="L34" s="62"/>
      <c r="M34" s="63"/>
    </row>
    <row r="35" spans="1:13" x14ac:dyDescent="0.3">
      <c r="A35" s="133" t="s">
        <v>7332</v>
      </c>
      <c r="B35" s="134">
        <v>7030</v>
      </c>
      <c r="C35" s="51" t="s">
        <v>1932</v>
      </c>
      <c r="D35" s="129" t="s">
        <v>7307</v>
      </c>
      <c r="E35" s="4" t="s">
        <v>2495</v>
      </c>
      <c r="F35" s="4" t="s">
        <v>2495</v>
      </c>
      <c r="G35" s="4" t="s">
        <v>7308</v>
      </c>
      <c r="H35" s="4" t="s">
        <v>1869</v>
      </c>
      <c r="I35" s="47" t="s">
        <v>1933</v>
      </c>
      <c r="J35" s="139">
        <v>9000</v>
      </c>
      <c r="K35" s="139">
        <v>9</v>
      </c>
      <c r="L35" s="62"/>
      <c r="M35" s="63">
        <v>1000</v>
      </c>
    </row>
    <row r="36" spans="1:13" x14ac:dyDescent="0.3">
      <c r="A36" s="133" t="s">
        <v>7333</v>
      </c>
      <c r="B36" s="134">
        <v>7040</v>
      </c>
      <c r="C36" s="51" t="s">
        <v>1934</v>
      </c>
      <c r="D36" s="129" t="s">
        <v>7307</v>
      </c>
      <c r="E36" s="4" t="s">
        <v>2495</v>
      </c>
      <c r="F36" s="4" t="s">
        <v>2495</v>
      </c>
      <c r="G36" s="4" t="s">
        <v>7308</v>
      </c>
      <c r="H36" s="4" t="s">
        <v>1869</v>
      </c>
      <c r="I36" s="47" t="s">
        <v>1935</v>
      </c>
      <c r="J36" s="139">
        <v>2000</v>
      </c>
      <c r="K36" s="139">
        <v>2</v>
      </c>
      <c r="L36" s="62"/>
      <c r="M36" s="63">
        <v>2000</v>
      </c>
    </row>
    <row r="37" spans="1:13" x14ac:dyDescent="0.3">
      <c r="A37" s="133" t="s">
        <v>7334</v>
      </c>
      <c r="B37" s="134">
        <v>7050</v>
      </c>
      <c r="C37" s="51" t="s">
        <v>1936</v>
      </c>
      <c r="D37" s="129" t="s">
        <v>7307</v>
      </c>
      <c r="E37" s="4" t="s">
        <v>2495</v>
      </c>
      <c r="F37" s="4" t="s">
        <v>2495</v>
      </c>
      <c r="G37" s="4" t="s">
        <v>7308</v>
      </c>
      <c r="H37" s="4" t="s">
        <v>1869</v>
      </c>
      <c r="I37" s="47" t="s">
        <v>1937</v>
      </c>
      <c r="J37" s="139">
        <v>4000</v>
      </c>
      <c r="K37" s="139">
        <v>4</v>
      </c>
      <c r="L37" s="62"/>
      <c r="M37" s="63"/>
    </row>
    <row r="38" spans="1:13" x14ac:dyDescent="0.3">
      <c r="A38" s="133" t="s">
        <v>7335</v>
      </c>
      <c r="B38" s="134">
        <v>7060</v>
      </c>
      <c r="C38" s="51" t="s">
        <v>1938</v>
      </c>
      <c r="D38" s="129" t="s">
        <v>7307</v>
      </c>
      <c r="E38" s="4" t="s">
        <v>2495</v>
      </c>
      <c r="F38" s="4" t="s">
        <v>2495</v>
      </c>
      <c r="G38" s="4" t="s">
        <v>7308</v>
      </c>
      <c r="H38" s="4" t="s">
        <v>1869</v>
      </c>
      <c r="I38" s="47" t="s">
        <v>1939</v>
      </c>
      <c r="J38" s="139">
        <v>6000</v>
      </c>
      <c r="K38" s="139">
        <v>6</v>
      </c>
      <c r="L38" s="62"/>
      <c r="M38" s="63"/>
    </row>
    <row r="39" spans="1:13" x14ac:dyDescent="0.3">
      <c r="A39" s="133" t="s">
        <v>7336</v>
      </c>
      <c r="B39" s="134">
        <v>7070</v>
      </c>
      <c r="C39" s="51" t="s">
        <v>1940</v>
      </c>
      <c r="D39" s="129" t="s">
        <v>7307</v>
      </c>
      <c r="E39" s="4" t="s">
        <v>2495</v>
      </c>
      <c r="F39" s="4" t="s">
        <v>2495</v>
      </c>
      <c r="G39" s="4" t="s">
        <v>7308</v>
      </c>
      <c r="H39" s="4" t="s">
        <v>1869</v>
      </c>
      <c r="I39" s="47" t="s">
        <v>1941</v>
      </c>
      <c r="J39" s="139">
        <v>4000</v>
      </c>
      <c r="K39" s="139">
        <v>4</v>
      </c>
      <c r="L39" s="62"/>
      <c r="M39" s="63"/>
    </row>
    <row r="40" spans="1:13" x14ac:dyDescent="0.3">
      <c r="A40" s="133" t="s">
        <v>7337</v>
      </c>
      <c r="B40" s="134">
        <v>7080</v>
      </c>
      <c r="C40" s="51" t="s">
        <v>1942</v>
      </c>
      <c r="D40" s="129" t="s">
        <v>7307</v>
      </c>
      <c r="E40" s="4" t="s">
        <v>2495</v>
      </c>
      <c r="F40" s="4" t="s">
        <v>2495</v>
      </c>
      <c r="G40" s="4" t="s">
        <v>7308</v>
      </c>
      <c r="H40" s="4" t="s">
        <v>1869</v>
      </c>
      <c r="I40" s="47" t="s">
        <v>1943</v>
      </c>
      <c r="J40" s="139">
        <v>1000</v>
      </c>
      <c r="K40" s="139">
        <v>1</v>
      </c>
      <c r="L40" s="62"/>
      <c r="M40" s="63">
        <v>1000</v>
      </c>
    </row>
    <row r="41" spans="1:13" x14ac:dyDescent="0.3">
      <c r="A41" s="133" t="s">
        <v>7338</v>
      </c>
      <c r="B41" s="134">
        <v>7090</v>
      </c>
      <c r="C41" s="51" t="s">
        <v>1944</v>
      </c>
      <c r="D41" s="129" t="s">
        <v>7307</v>
      </c>
      <c r="E41" s="4" t="s">
        <v>2495</v>
      </c>
      <c r="F41" s="4" t="s">
        <v>2495</v>
      </c>
      <c r="G41" s="4" t="s">
        <v>7308</v>
      </c>
      <c r="H41" s="4" t="s">
        <v>1869</v>
      </c>
      <c r="I41" s="47" t="s">
        <v>1945</v>
      </c>
      <c r="J41" s="139">
        <v>6000</v>
      </c>
      <c r="K41" s="139">
        <v>6</v>
      </c>
      <c r="L41" s="62"/>
      <c r="M41" s="63"/>
    </row>
    <row r="42" spans="1:13" x14ac:dyDescent="0.3">
      <c r="A42" s="133" t="s">
        <v>7339</v>
      </c>
      <c r="B42" s="134">
        <v>7100</v>
      </c>
      <c r="C42" s="51" t="s">
        <v>1946</v>
      </c>
      <c r="D42" s="129" t="s">
        <v>7307</v>
      </c>
      <c r="E42" s="4" t="s">
        <v>2495</v>
      </c>
      <c r="F42" s="4" t="s">
        <v>2495</v>
      </c>
      <c r="G42" s="4" t="s">
        <v>7308</v>
      </c>
      <c r="H42" s="4" t="s">
        <v>1869</v>
      </c>
      <c r="I42" s="47" t="s">
        <v>1947</v>
      </c>
      <c r="J42" s="139">
        <v>2000</v>
      </c>
      <c r="K42" s="139">
        <v>2</v>
      </c>
      <c r="L42" s="62"/>
      <c r="M42" s="63"/>
    </row>
    <row r="43" spans="1:13" x14ac:dyDescent="0.3">
      <c r="A43" s="133" t="s">
        <v>7340</v>
      </c>
      <c r="B43" s="134">
        <v>7120</v>
      </c>
      <c r="C43" s="51" t="s">
        <v>1948</v>
      </c>
      <c r="D43" s="129" t="s">
        <v>7307</v>
      </c>
      <c r="E43" s="4" t="s">
        <v>2495</v>
      </c>
      <c r="F43" s="4" t="s">
        <v>2495</v>
      </c>
      <c r="G43" s="4" t="s">
        <v>7308</v>
      </c>
      <c r="H43" s="4" t="s">
        <v>1869</v>
      </c>
      <c r="I43" s="47" t="s">
        <v>1949</v>
      </c>
      <c r="J43" s="139">
        <v>0</v>
      </c>
      <c r="K43" s="139"/>
      <c r="L43" s="62"/>
      <c r="M43" s="63"/>
    </row>
    <row r="44" spans="1:13" x14ac:dyDescent="0.3">
      <c r="A44" s="133" t="s">
        <v>7341</v>
      </c>
      <c r="B44" s="134">
        <v>7140</v>
      </c>
      <c r="C44" s="51" t="s">
        <v>1950</v>
      </c>
      <c r="D44" s="129" t="s">
        <v>7307</v>
      </c>
      <c r="E44" s="4" t="s">
        <v>2495</v>
      </c>
      <c r="F44" s="4" t="s">
        <v>2495</v>
      </c>
      <c r="G44" s="4" t="s">
        <v>7308</v>
      </c>
      <c r="H44" s="4" t="s">
        <v>1869</v>
      </c>
      <c r="I44" s="47" t="s">
        <v>1951</v>
      </c>
      <c r="J44" s="139">
        <v>0</v>
      </c>
      <c r="K44" s="139"/>
      <c r="L44" s="62"/>
      <c r="M44" s="63"/>
    </row>
    <row r="45" spans="1:13" x14ac:dyDescent="0.3">
      <c r="A45" s="133" t="s">
        <v>7342</v>
      </c>
      <c r="B45" s="134">
        <v>7160</v>
      </c>
      <c r="C45" s="51" t="s">
        <v>1952</v>
      </c>
      <c r="D45" s="129" t="s">
        <v>7307</v>
      </c>
      <c r="E45" s="4" t="s">
        <v>2495</v>
      </c>
      <c r="F45" s="4" t="s">
        <v>2495</v>
      </c>
      <c r="G45" s="4" t="s">
        <v>7308</v>
      </c>
      <c r="H45" s="4" t="s">
        <v>1869</v>
      </c>
      <c r="I45" s="47" t="s">
        <v>1953</v>
      </c>
      <c r="J45" s="139">
        <v>0</v>
      </c>
      <c r="K45" s="139"/>
      <c r="L45" s="62"/>
      <c r="M45" s="63"/>
    </row>
    <row r="46" spans="1:13" x14ac:dyDescent="0.3">
      <c r="A46" s="133" t="s">
        <v>7343</v>
      </c>
      <c r="B46" s="134">
        <v>8040</v>
      </c>
      <c r="C46" s="51" t="s">
        <v>1954</v>
      </c>
      <c r="D46" s="129" t="s">
        <v>7307</v>
      </c>
      <c r="E46" s="4" t="s">
        <v>2495</v>
      </c>
      <c r="F46" s="4" t="s">
        <v>2495</v>
      </c>
      <c r="G46" s="4" t="s">
        <v>7308</v>
      </c>
      <c r="H46" s="4" t="s">
        <v>1869</v>
      </c>
      <c r="I46" s="47" t="s">
        <v>1955</v>
      </c>
      <c r="J46" s="139">
        <v>4000</v>
      </c>
      <c r="K46" s="139">
        <v>4</v>
      </c>
      <c r="L46" s="62"/>
      <c r="M46" s="63"/>
    </row>
    <row r="47" spans="1:13" x14ac:dyDescent="0.3">
      <c r="A47" s="133" t="s">
        <v>7344</v>
      </c>
      <c r="B47" s="134">
        <v>8050</v>
      </c>
      <c r="C47" s="51" t="s">
        <v>1956</v>
      </c>
      <c r="D47" s="129" t="s">
        <v>7307</v>
      </c>
      <c r="E47" s="4" t="s">
        <v>2495</v>
      </c>
      <c r="F47" s="4" t="s">
        <v>2495</v>
      </c>
      <c r="G47" s="4" t="s">
        <v>7308</v>
      </c>
      <c r="H47" s="4" t="s">
        <v>1869</v>
      </c>
      <c r="I47" s="47" t="s">
        <v>1957</v>
      </c>
      <c r="J47" s="139">
        <v>4000</v>
      </c>
      <c r="K47" s="139">
        <v>4</v>
      </c>
      <c r="L47" s="62"/>
      <c r="M47" s="63"/>
    </row>
    <row r="48" spans="1:13" x14ac:dyDescent="0.3">
      <c r="A48" s="133" t="s">
        <v>7345</v>
      </c>
      <c r="B48" s="134">
        <v>8060</v>
      </c>
      <c r="C48" s="51" t="s">
        <v>1958</v>
      </c>
      <c r="D48" s="129" t="s">
        <v>7307</v>
      </c>
      <c r="E48" s="4" t="s">
        <v>2495</v>
      </c>
      <c r="F48" s="4" t="s">
        <v>2495</v>
      </c>
      <c r="G48" s="4" t="s">
        <v>7308</v>
      </c>
      <c r="H48" s="4" t="s">
        <v>1869</v>
      </c>
      <c r="I48" s="47" t="s">
        <v>1959</v>
      </c>
      <c r="J48" s="139">
        <v>3000</v>
      </c>
      <c r="K48" s="139">
        <v>3</v>
      </c>
      <c r="L48" s="62"/>
      <c r="M48" s="63"/>
    </row>
    <row r="49" spans="1:13" x14ac:dyDescent="0.3">
      <c r="A49" s="133" t="s">
        <v>7346</v>
      </c>
      <c r="B49" s="134">
        <v>8070</v>
      </c>
      <c r="C49" s="51" t="s">
        <v>1960</v>
      </c>
      <c r="D49" s="129" t="s">
        <v>7307</v>
      </c>
      <c r="E49" s="4" t="s">
        <v>2495</v>
      </c>
      <c r="F49" s="4" t="s">
        <v>2495</v>
      </c>
      <c r="G49" s="4" t="s">
        <v>7308</v>
      </c>
      <c r="H49" s="4" t="s">
        <v>1869</v>
      </c>
      <c r="I49" s="47" t="s">
        <v>1961</v>
      </c>
      <c r="J49" s="139">
        <v>1000</v>
      </c>
      <c r="K49" s="139">
        <v>1</v>
      </c>
      <c r="L49" s="62"/>
      <c r="M49" s="63"/>
    </row>
    <row r="50" spans="1:13" x14ac:dyDescent="0.3">
      <c r="A50" s="133" t="s">
        <v>7347</v>
      </c>
      <c r="B50" s="134">
        <v>8080</v>
      </c>
      <c r="C50" s="51" t="s">
        <v>1962</v>
      </c>
      <c r="D50" s="129" t="s">
        <v>7307</v>
      </c>
      <c r="E50" s="4" t="s">
        <v>2495</v>
      </c>
      <c r="F50" s="4" t="s">
        <v>2495</v>
      </c>
      <c r="G50" s="4" t="s">
        <v>7308</v>
      </c>
      <c r="H50" s="4" t="s">
        <v>1869</v>
      </c>
      <c r="I50" s="47" t="s">
        <v>1963</v>
      </c>
      <c r="J50" s="139">
        <v>3000</v>
      </c>
      <c r="K50" s="139">
        <v>3</v>
      </c>
      <c r="L50" s="62"/>
      <c r="M50" s="63"/>
    </row>
    <row r="51" spans="1:13" x14ac:dyDescent="0.3">
      <c r="A51" s="133" t="s">
        <v>7348</v>
      </c>
      <c r="B51" s="134">
        <v>8090</v>
      </c>
      <c r="C51" s="51" t="s">
        <v>1964</v>
      </c>
      <c r="D51" s="129" t="s">
        <v>7307</v>
      </c>
      <c r="E51" s="4" t="s">
        <v>2495</v>
      </c>
      <c r="F51" s="4" t="s">
        <v>2495</v>
      </c>
      <c r="G51" s="4" t="s">
        <v>7308</v>
      </c>
      <c r="H51" s="4" t="s">
        <v>1869</v>
      </c>
      <c r="I51" s="47" t="s">
        <v>1965</v>
      </c>
      <c r="J51" s="139">
        <v>0</v>
      </c>
      <c r="K51" s="139"/>
      <c r="L51" s="62"/>
      <c r="M51" s="63"/>
    </row>
    <row r="52" spans="1:13" x14ac:dyDescent="0.3">
      <c r="A52" s="133" t="s">
        <v>7349</v>
      </c>
      <c r="B52" s="134">
        <v>8100</v>
      </c>
      <c r="C52" s="51" t="s">
        <v>1966</v>
      </c>
      <c r="D52" s="129" t="s">
        <v>7307</v>
      </c>
      <c r="E52" s="4" t="s">
        <v>2495</v>
      </c>
      <c r="F52" s="4" t="s">
        <v>2495</v>
      </c>
      <c r="G52" s="4" t="s">
        <v>7308</v>
      </c>
      <c r="H52" s="4" t="s">
        <v>1869</v>
      </c>
      <c r="I52" s="47" t="s">
        <v>1967</v>
      </c>
      <c r="J52" s="139">
        <v>0</v>
      </c>
      <c r="K52" s="139"/>
      <c r="L52" s="62"/>
      <c r="M52" s="63"/>
    </row>
    <row r="53" spans="1:13" x14ac:dyDescent="0.3">
      <c r="A53" s="133" t="s">
        <v>7350</v>
      </c>
      <c r="B53" s="134">
        <v>9040</v>
      </c>
      <c r="C53" s="51" t="s">
        <v>1968</v>
      </c>
      <c r="D53" s="129" t="s">
        <v>7307</v>
      </c>
      <c r="E53" s="4" t="s">
        <v>2495</v>
      </c>
      <c r="F53" s="4" t="s">
        <v>2495</v>
      </c>
      <c r="G53" s="4" t="s">
        <v>7308</v>
      </c>
      <c r="H53" s="4" t="s">
        <v>1869</v>
      </c>
      <c r="I53" s="47" t="s">
        <v>1969</v>
      </c>
      <c r="J53" s="139">
        <v>0</v>
      </c>
      <c r="K53" s="139"/>
      <c r="L53" s="62"/>
      <c r="M53" s="63"/>
    </row>
    <row r="54" spans="1:13" x14ac:dyDescent="0.3">
      <c r="A54" s="133" t="s">
        <v>7351</v>
      </c>
      <c r="B54" s="134">
        <v>9050</v>
      </c>
      <c r="C54" s="51" t="s">
        <v>1970</v>
      </c>
      <c r="D54" s="129" t="s">
        <v>7307</v>
      </c>
      <c r="E54" s="4" t="s">
        <v>2495</v>
      </c>
      <c r="F54" s="4" t="s">
        <v>2495</v>
      </c>
      <c r="G54" s="4" t="s">
        <v>7308</v>
      </c>
      <c r="H54" s="4" t="s">
        <v>1869</v>
      </c>
      <c r="I54" s="47" t="s">
        <v>1971</v>
      </c>
      <c r="J54" s="139">
        <v>0</v>
      </c>
      <c r="K54" s="139"/>
      <c r="L54" s="62"/>
      <c r="M54" s="63"/>
    </row>
    <row r="55" spans="1:13" x14ac:dyDescent="0.3">
      <c r="A55" s="133" t="s">
        <v>7352</v>
      </c>
      <c r="B55" s="134">
        <v>9060</v>
      </c>
      <c r="C55" s="51" t="s">
        <v>1972</v>
      </c>
      <c r="D55" s="129" t="s">
        <v>7307</v>
      </c>
      <c r="E55" s="4" t="s">
        <v>2495</v>
      </c>
      <c r="F55" s="4" t="s">
        <v>2495</v>
      </c>
      <c r="G55" s="4" t="s">
        <v>7308</v>
      </c>
      <c r="H55" s="4" t="s">
        <v>1869</v>
      </c>
      <c r="I55" s="47" t="s">
        <v>1973</v>
      </c>
      <c r="J55" s="139">
        <v>0</v>
      </c>
      <c r="K55" s="139"/>
      <c r="L55" s="62"/>
      <c r="M55" s="63"/>
    </row>
    <row r="56" spans="1:13" x14ac:dyDescent="0.3">
      <c r="A56" s="133" t="s">
        <v>7353</v>
      </c>
      <c r="B56" s="134">
        <v>9070</v>
      </c>
      <c r="C56" s="51" t="s">
        <v>1974</v>
      </c>
      <c r="D56" s="129" t="s">
        <v>7307</v>
      </c>
      <c r="E56" s="4" t="s">
        <v>2495</v>
      </c>
      <c r="F56" s="4" t="s">
        <v>2495</v>
      </c>
      <c r="G56" s="4" t="s">
        <v>7308</v>
      </c>
      <c r="H56" s="4" t="s">
        <v>1869</v>
      </c>
      <c r="I56" s="47" t="s">
        <v>1975</v>
      </c>
      <c r="J56" s="139">
        <v>10000</v>
      </c>
      <c r="K56" s="139">
        <v>10</v>
      </c>
      <c r="L56" s="62"/>
      <c r="M56" s="63"/>
    </row>
    <row r="57" spans="1:13" x14ac:dyDescent="0.3">
      <c r="A57" s="133" t="s">
        <v>7354</v>
      </c>
      <c r="B57" s="134">
        <v>9080</v>
      </c>
      <c r="C57" s="51" t="s">
        <v>1976</v>
      </c>
      <c r="D57" s="129" t="s">
        <v>7307</v>
      </c>
      <c r="E57" s="4" t="s">
        <v>2495</v>
      </c>
      <c r="F57" s="4" t="s">
        <v>2495</v>
      </c>
      <c r="G57" s="4" t="s">
        <v>7308</v>
      </c>
      <c r="H57" s="4" t="s">
        <v>1869</v>
      </c>
      <c r="I57" s="47" t="s">
        <v>1977</v>
      </c>
      <c r="J57" s="139">
        <v>1000</v>
      </c>
      <c r="K57" s="139">
        <v>1</v>
      </c>
      <c r="L57" s="62"/>
      <c r="M57" s="63">
        <v>1000</v>
      </c>
    </row>
    <row r="58" spans="1:13" x14ac:dyDescent="0.3">
      <c r="A58" s="133" t="s">
        <v>7355</v>
      </c>
      <c r="B58" s="134">
        <v>9090</v>
      </c>
      <c r="C58" s="51" t="s">
        <v>1978</v>
      </c>
      <c r="D58" s="129" t="s">
        <v>7307</v>
      </c>
      <c r="E58" s="4" t="s">
        <v>2495</v>
      </c>
      <c r="F58" s="4" t="s">
        <v>2495</v>
      </c>
      <c r="G58" s="4" t="s">
        <v>7308</v>
      </c>
      <c r="H58" s="4" t="s">
        <v>1869</v>
      </c>
      <c r="I58" s="47" t="s">
        <v>1979</v>
      </c>
      <c r="J58" s="139">
        <v>0</v>
      </c>
      <c r="K58" s="139"/>
      <c r="L58" s="62"/>
      <c r="M58" s="63"/>
    </row>
    <row r="59" spans="1:13" x14ac:dyDescent="0.3">
      <c r="A59" s="133" t="s">
        <v>7356</v>
      </c>
      <c r="B59" s="134">
        <v>9100</v>
      </c>
      <c r="C59" s="51" t="s">
        <v>1980</v>
      </c>
      <c r="D59" s="129" t="s">
        <v>7307</v>
      </c>
      <c r="E59" s="4" t="s">
        <v>2495</v>
      </c>
      <c r="F59" s="4" t="s">
        <v>2495</v>
      </c>
      <c r="G59" s="4" t="s">
        <v>7308</v>
      </c>
      <c r="H59" s="4" t="s">
        <v>1869</v>
      </c>
      <c r="I59" s="47" t="s">
        <v>1981</v>
      </c>
      <c r="J59" s="139">
        <v>0</v>
      </c>
      <c r="K59" s="139"/>
      <c r="L59" s="62"/>
      <c r="M59" s="63"/>
    </row>
    <row r="60" spans="1:13" x14ac:dyDescent="0.3">
      <c r="A60" s="133" t="s">
        <v>7357</v>
      </c>
      <c r="B60" s="134">
        <v>9110</v>
      </c>
      <c r="C60" s="51" t="s">
        <v>1982</v>
      </c>
      <c r="D60" s="129" t="s">
        <v>7307</v>
      </c>
      <c r="E60" s="4" t="s">
        <v>2495</v>
      </c>
      <c r="F60" s="4" t="s">
        <v>2495</v>
      </c>
      <c r="G60" s="4" t="s">
        <v>7308</v>
      </c>
      <c r="H60" s="4" t="s">
        <v>1869</v>
      </c>
      <c r="I60" s="47" t="s">
        <v>1983</v>
      </c>
      <c r="J60" s="139">
        <v>0</v>
      </c>
      <c r="K60" s="139"/>
      <c r="L60" s="62"/>
      <c r="M60" s="63"/>
    </row>
    <row r="61" spans="1:13" x14ac:dyDescent="0.3">
      <c r="A61" s="133" t="s">
        <v>7358</v>
      </c>
      <c r="B61" s="134">
        <v>9120</v>
      </c>
      <c r="C61" s="51" t="s">
        <v>1984</v>
      </c>
      <c r="D61" s="129" t="s">
        <v>7307</v>
      </c>
      <c r="E61" s="4" t="s">
        <v>2495</v>
      </c>
      <c r="F61" s="4" t="s">
        <v>2495</v>
      </c>
      <c r="G61" s="4" t="s">
        <v>7308</v>
      </c>
      <c r="H61" s="4" t="s">
        <v>1869</v>
      </c>
      <c r="I61" s="47" t="s">
        <v>1985</v>
      </c>
      <c r="J61" s="139">
        <v>0</v>
      </c>
      <c r="K61" s="139"/>
      <c r="L61" s="62"/>
      <c r="M61" s="63"/>
    </row>
    <row r="62" spans="1:13" x14ac:dyDescent="0.3">
      <c r="A62" s="133" t="s">
        <v>7359</v>
      </c>
      <c r="B62" s="134">
        <v>9140</v>
      </c>
      <c r="C62" s="51" t="s">
        <v>1986</v>
      </c>
      <c r="D62" s="129" t="s">
        <v>7307</v>
      </c>
      <c r="E62" s="4" t="s">
        <v>2495</v>
      </c>
      <c r="F62" s="4" t="s">
        <v>2495</v>
      </c>
      <c r="G62" s="4" t="s">
        <v>7308</v>
      </c>
      <c r="H62" s="4" t="s">
        <v>1869</v>
      </c>
      <c r="I62" s="47" t="s">
        <v>1987</v>
      </c>
      <c r="J62" s="139">
        <v>0</v>
      </c>
      <c r="K62" s="139"/>
      <c r="L62" s="62"/>
      <c r="M62" s="63"/>
    </row>
    <row r="63" spans="1:13" x14ac:dyDescent="0.3">
      <c r="A63" s="133" t="s">
        <v>7360</v>
      </c>
      <c r="B63" s="134">
        <v>9150</v>
      </c>
      <c r="C63" s="51" t="s">
        <v>1988</v>
      </c>
      <c r="D63" s="129" t="s">
        <v>7307</v>
      </c>
      <c r="E63" s="4" t="s">
        <v>2495</v>
      </c>
      <c r="F63" s="4" t="s">
        <v>2495</v>
      </c>
      <c r="G63" s="4" t="s">
        <v>7308</v>
      </c>
      <c r="H63" s="4" t="s">
        <v>1869</v>
      </c>
      <c r="I63" s="47" t="s">
        <v>1989</v>
      </c>
      <c r="J63" s="139">
        <v>0</v>
      </c>
      <c r="K63" s="139"/>
      <c r="L63" s="62"/>
      <c r="M63" s="63"/>
    </row>
    <row r="64" spans="1:13" ht="15" x14ac:dyDescent="0.25">
      <c r="A64" s="12"/>
      <c r="B64" s="12"/>
      <c r="C64" s="12"/>
      <c r="D64" s="12"/>
      <c r="E64" s="12"/>
      <c r="F64" s="12"/>
      <c r="G64" s="12"/>
      <c r="H64" s="12"/>
      <c r="J64" s="12"/>
      <c r="K64" s="12"/>
      <c r="L64" s="12"/>
      <c r="M64" s="12"/>
    </row>
    <row r="65" s="12" customFormat="1" ht="15" x14ac:dyDescent="0.25"/>
    <row r="66" s="12" customFormat="1" ht="15" x14ac:dyDescent="0.25"/>
    <row r="67" s="12" customFormat="1" ht="15" x14ac:dyDescent="0.25"/>
    <row r="68" s="12" customFormat="1" ht="15" x14ac:dyDescent="0.25"/>
    <row r="69" s="12" customFormat="1" ht="15" x14ac:dyDescent="0.25"/>
    <row r="70" s="12" customFormat="1" ht="15" x14ac:dyDescent="0.25"/>
    <row r="71" s="12" customFormat="1" ht="15" x14ac:dyDescent="0.25"/>
    <row r="72" s="12" customFormat="1" ht="15" x14ac:dyDescent="0.25"/>
    <row r="73" s="12" customFormat="1" ht="15" x14ac:dyDescent="0.25"/>
    <row r="74" s="12" customFormat="1" ht="15" x14ac:dyDescent="0.25"/>
    <row r="75" s="12" customFormat="1" ht="15" x14ac:dyDescent="0.25"/>
    <row r="76" s="12" customFormat="1" ht="15" x14ac:dyDescent="0.25"/>
    <row r="77" s="12" customFormat="1" ht="15" x14ac:dyDescent="0.25"/>
    <row r="78" s="12" customFormat="1" ht="15" x14ac:dyDescent="0.25"/>
    <row r="79" s="12" customFormat="1" ht="15" x14ac:dyDescent="0.25"/>
    <row r="80" s="12" customFormat="1" ht="15" x14ac:dyDescent="0.25"/>
    <row r="81" s="12" customFormat="1" ht="15" x14ac:dyDescent="0.25"/>
    <row r="82" s="12" customFormat="1" ht="15" x14ac:dyDescent="0.25"/>
    <row r="83" s="12" customFormat="1" ht="15" x14ac:dyDescent="0.25"/>
    <row r="84" s="12" customFormat="1" ht="15" x14ac:dyDescent="0.25"/>
    <row r="85" s="12" customFormat="1" ht="15" x14ac:dyDescent="0.25"/>
    <row r="86" s="12" customFormat="1" ht="15" x14ac:dyDescent="0.25"/>
    <row r="87" s="12" customFormat="1" ht="15" x14ac:dyDescent="0.25"/>
    <row r="88" s="12" customFormat="1" ht="15" x14ac:dyDescent="0.25"/>
    <row r="89" s="12" customFormat="1" ht="15" x14ac:dyDescent="0.25"/>
    <row r="90" s="12" customFormat="1" ht="15" x14ac:dyDescent="0.25"/>
    <row r="91" s="12" customFormat="1" ht="15" x14ac:dyDescent="0.25"/>
    <row r="92" s="12" customFormat="1" ht="15" x14ac:dyDescent="0.25"/>
    <row r="93" s="12" customFormat="1" ht="15" x14ac:dyDescent="0.25"/>
    <row r="94" s="12" customFormat="1" ht="15" x14ac:dyDescent="0.25"/>
    <row r="95" s="12" customFormat="1" ht="15" x14ac:dyDescent="0.25"/>
    <row r="96" s="12" customFormat="1" ht="15" x14ac:dyDescent="0.25"/>
    <row r="97" s="12" customFormat="1" ht="15" x14ac:dyDescent="0.25"/>
    <row r="98" s="12" customFormat="1" ht="15" x14ac:dyDescent="0.25"/>
    <row r="99" s="12" customFormat="1" ht="15" x14ac:dyDescent="0.25"/>
    <row r="100" s="12" customFormat="1" ht="15" x14ac:dyDescent="0.25"/>
    <row r="101" s="12" customFormat="1" ht="15" x14ac:dyDescent="0.25"/>
    <row r="102" s="12" customFormat="1" ht="15" x14ac:dyDescent="0.25"/>
    <row r="103" s="12" customFormat="1" ht="15" x14ac:dyDescent="0.25"/>
    <row r="104" s="12" customFormat="1" ht="15" x14ac:dyDescent="0.25"/>
    <row r="105" s="12" customFormat="1" ht="15" x14ac:dyDescent="0.25"/>
    <row r="106" s="12" customFormat="1" ht="15" x14ac:dyDescent="0.25"/>
    <row r="107" s="12" customFormat="1" ht="15" x14ac:dyDescent="0.25"/>
    <row r="108" s="12" customFormat="1" ht="15" x14ac:dyDescent="0.25"/>
    <row r="109" s="12" customFormat="1" ht="15" x14ac:dyDescent="0.25"/>
    <row r="110" s="12" customFormat="1" ht="15" x14ac:dyDescent="0.25"/>
    <row r="111" s="12" customFormat="1" ht="15" x14ac:dyDescent="0.25"/>
    <row r="112" s="12" customFormat="1" ht="15" x14ac:dyDescent="0.25"/>
    <row r="113" s="12" customFormat="1" ht="15" x14ac:dyDescent="0.25"/>
    <row r="114" s="12" customFormat="1" ht="15" x14ac:dyDescent="0.25"/>
    <row r="115" s="12" customFormat="1" ht="15" x14ac:dyDescent="0.25"/>
    <row r="116" s="12" customFormat="1" ht="15" x14ac:dyDescent="0.25"/>
    <row r="117" s="12" customFormat="1" ht="15" x14ac:dyDescent="0.25"/>
    <row r="118" s="12" customFormat="1" ht="15" x14ac:dyDescent="0.25"/>
    <row r="119" s="12" customFormat="1" ht="15" x14ac:dyDescent="0.25"/>
    <row r="120" s="12" customFormat="1" ht="15" x14ac:dyDescent="0.25"/>
    <row r="121" s="12" customFormat="1" ht="15" x14ac:dyDescent="0.25"/>
    <row r="122" s="12" customFormat="1" ht="15" x14ac:dyDescent="0.25"/>
    <row r="123" s="12" customFormat="1" ht="15" x14ac:dyDescent="0.25"/>
    <row r="124" s="12" customFormat="1" ht="15" x14ac:dyDescent="0.25"/>
    <row r="125" s="12" customFormat="1" ht="15" x14ac:dyDescent="0.25"/>
    <row r="126" s="12" customFormat="1" ht="15" x14ac:dyDescent="0.25"/>
    <row r="127" s="12" customFormat="1" ht="15" x14ac:dyDescent="0.25"/>
    <row r="128" s="12" customFormat="1" ht="15" x14ac:dyDescent="0.25"/>
    <row r="129" s="12" customFormat="1" ht="15" x14ac:dyDescent="0.25"/>
    <row r="130" s="12" customFormat="1" ht="15" x14ac:dyDescent="0.25"/>
    <row r="131" s="12" customFormat="1" ht="15" x14ac:dyDescent="0.25"/>
    <row r="132" s="12" customFormat="1" ht="15" x14ac:dyDescent="0.25"/>
    <row r="133" s="12" customFormat="1" ht="15" x14ac:dyDescent="0.25"/>
    <row r="134" s="12" customFormat="1" ht="15" x14ac:dyDescent="0.25"/>
    <row r="135" s="12" customFormat="1" ht="15" x14ac:dyDescent="0.25"/>
    <row r="136" s="12" customFormat="1" ht="15" x14ac:dyDescent="0.25"/>
    <row r="137" s="12" customFormat="1" ht="15" x14ac:dyDescent="0.25"/>
    <row r="138" s="12" customFormat="1" ht="15" x14ac:dyDescent="0.25"/>
    <row r="139" s="12" customFormat="1" ht="15" x14ac:dyDescent="0.25"/>
    <row r="140" s="12" customFormat="1" ht="15" x14ac:dyDescent="0.25"/>
    <row r="141" s="12" customFormat="1" ht="15" x14ac:dyDescent="0.25"/>
    <row r="142" s="12" customFormat="1" ht="15" x14ac:dyDescent="0.25"/>
    <row r="143" s="12" customFormat="1" ht="15" x14ac:dyDescent="0.25"/>
    <row r="144" s="12" customFormat="1" ht="15" x14ac:dyDescent="0.25"/>
    <row r="145" s="12" customFormat="1" ht="15" x14ac:dyDescent="0.25"/>
    <row r="146" s="12" customFormat="1" ht="15" x14ac:dyDescent="0.25"/>
    <row r="147" s="12" customFormat="1" ht="15" x14ac:dyDescent="0.25"/>
    <row r="148" s="12" customFormat="1" ht="15" x14ac:dyDescent="0.25"/>
    <row r="149" s="12" customFormat="1" ht="15" x14ac:dyDescent="0.25"/>
    <row r="150" s="12" customFormat="1" ht="15" x14ac:dyDescent="0.25"/>
    <row r="151" s="12" customFormat="1" ht="15" x14ac:dyDescent="0.25"/>
    <row r="152" s="12" customFormat="1" ht="15" x14ac:dyDescent="0.25"/>
    <row r="153" s="12" customFormat="1" ht="15" x14ac:dyDescent="0.25"/>
    <row r="154" s="12" customFormat="1" ht="15" x14ac:dyDescent="0.25"/>
    <row r="155" s="12" customFormat="1" ht="15" x14ac:dyDescent="0.25"/>
    <row r="156" s="12" customFormat="1" ht="15" x14ac:dyDescent="0.25"/>
    <row r="157" s="12" customFormat="1" ht="15" x14ac:dyDescent="0.25"/>
    <row r="158" s="12" customFormat="1" ht="15" x14ac:dyDescent="0.25"/>
    <row r="159" s="12" customFormat="1" ht="15" x14ac:dyDescent="0.25"/>
    <row r="160" s="12" customFormat="1" ht="15" x14ac:dyDescent="0.25"/>
    <row r="161" s="12" customFormat="1" ht="15" x14ac:dyDescent="0.25"/>
    <row r="162" s="12" customFormat="1" ht="15" x14ac:dyDescent="0.25"/>
    <row r="163" s="12" customFormat="1" ht="15" x14ac:dyDescent="0.25"/>
    <row r="164" s="12" customFormat="1" ht="15" x14ac:dyDescent="0.25"/>
    <row r="165" s="12" customFormat="1" ht="15" x14ac:dyDescent="0.25"/>
    <row r="166" s="12" customFormat="1" ht="15" x14ac:dyDescent="0.25"/>
    <row r="167" s="12" customFormat="1" ht="15" x14ac:dyDescent="0.25"/>
    <row r="168" s="12" customFormat="1" ht="15" x14ac:dyDescent="0.25"/>
    <row r="169" s="12" customFormat="1" ht="15" x14ac:dyDescent="0.25"/>
    <row r="170" s="12" customFormat="1" ht="15" x14ac:dyDescent="0.25"/>
    <row r="171" s="12" customFormat="1" ht="15" x14ac:dyDescent="0.25"/>
    <row r="172" s="12" customFormat="1" ht="15" x14ac:dyDescent="0.25"/>
    <row r="173" s="12" customFormat="1" ht="15" x14ac:dyDescent="0.25"/>
    <row r="174" s="12" customFormat="1" ht="15" x14ac:dyDescent="0.25"/>
    <row r="175" s="12" customFormat="1" ht="15" x14ac:dyDescent="0.25"/>
    <row r="176" s="12" customFormat="1" ht="15" x14ac:dyDescent="0.25"/>
    <row r="177" s="12" customFormat="1" ht="15" x14ac:dyDescent="0.25"/>
    <row r="178" s="12" customFormat="1" ht="15" x14ac:dyDescent="0.25"/>
    <row r="179" s="12" customFormat="1" ht="15" x14ac:dyDescent="0.25"/>
    <row r="180" s="12" customFormat="1" ht="15" x14ac:dyDescent="0.25"/>
    <row r="181" s="12" customFormat="1" ht="15" x14ac:dyDescent="0.25"/>
    <row r="182" s="12" customFormat="1" ht="15" x14ac:dyDescent="0.25"/>
    <row r="183" s="12" customFormat="1" ht="15" x14ac:dyDescent="0.25"/>
    <row r="184" s="12" customFormat="1" ht="15" x14ac:dyDescent="0.25"/>
    <row r="185" s="12" customFormat="1" ht="15" x14ac:dyDescent="0.25"/>
    <row r="186" s="12" customFormat="1" ht="15" x14ac:dyDescent="0.25"/>
    <row r="187" s="12" customFormat="1" ht="15" x14ac:dyDescent="0.25"/>
    <row r="188" s="12" customFormat="1" ht="15" x14ac:dyDescent="0.25"/>
    <row r="189" s="12" customFormat="1" ht="15" x14ac:dyDescent="0.25"/>
    <row r="190" s="12" customFormat="1" ht="15" x14ac:dyDescent="0.25"/>
    <row r="191" s="12" customFormat="1" ht="15" x14ac:dyDescent="0.25"/>
    <row r="192" s="12" customFormat="1" ht="15" x14ac:dyDescent="0.25"/>
    <row r="193" s="12" customFormat="1" ht="15" x14ac:dyDescent="0.25"/>
    <row r="194" s="12" customFormat="1" ht="15" x14ac:dyDescent="0.25"/>
    <row r="195" s="12" customFormat="1" ht="15" x14ac:dyDescent="0.25"/>
    <row r="196" s="12" customFormat="1" ht="15" x14ac:dyDescent="0.25"/>
    <row r="197" s="12" customFormat="1" ht="15" x14ac:dyDescent="0.25"/>
    <row r="198" s="12" customFormat="1" ht="15" x14ac:dyDescent="0.25"/>
    <row r="199" s="12" customFormat="1" ht="15" x14ac:dyDescent="0.25"/>
    <row r="200" s="12" customFormat="1" ht="15" x14ac:dyDescent="0.25"/>
    <row r="201" s="12" customFormat="1" ht="15" x14ac:dyDescent="0.25"/>
    <row r="202" s="12" customFormat="1" ht="15" x14ac:dyDescent="0.25"/>
    <row r="203" s="12" customFormat="1" ht="15" x14ac:dyDescent="0.25"/>
    <row r="204" s="12" customFormat="1" ht="15" x14ac:dyDescent="0.25"/>
    <row r="205" s="12" customFormat="1" ht="15" x14ac:dyDescent="0.25"/>
    <row r="206" s="12" customFormat="1" ht="15" x14ac:dyDescent="0.25"/>
    <row r="207" s="12" customFormat="1" ht="15" x14ac:dyDescent="0.25"/>
    <row r="208" s="12" customFormat="1" ht="15" x14ac:dyDescent="0.25"/>
    <row r="209" s="12" customFormat="1" ht="15" x14ac:dyDescent="0.25"/>
    <row r="210" s="12" customFormat="1" ht="15" x14ac:dyDescent="0.25"/>
    <row r="211" s="12" customFormat="1" ht="15" x14ac:dyDescent="0.25"/>
    <row r="212" s="12" customFormat="1" ht="15" x14ac:dyDescent="0.25"/>
    <row r="213" s="12" customFormat="1" ht="15" x14ac:dyDescent="0.25"/>
    <row r="214" s="12" customFormat="1" ht="15" x14ac:dyDescent="0.25"/>
    <row r="215" s="12" customFormat="1" ht="15" x14ac:dyDescent="0.25"/>
    <row r="216" s="12" customFormat="1" ht="15" x14ac:dyDescent="0.25"/>
    <row r="217" s="12" customFormat="1" ht="15" x14ac:dyDescent="0.25"/>
    <row r="218" s="12" customFormat="1" ht="15" x14ac:dyDescent="0.25"/>
    <row r="219" s="12" customFormat="1" ht="15" x14ac:dyDescent="0.25"/>
    <row r="220" s="12" customFormat="1" ht="15" x14ac:dyDescent="0.25"/>
    <row r="221" s="12" customFormat="1" ht="15" x14ac:dyDescent="0.25"/>
    <row r="222" s="12" customFormat="1" ht="15" x14ac:dyDescent="0.25"/>
    <row r="223" s="12" customFormat="1" ht="15" x14ac:dyDescent="0.25"/>
    <row r="224" s="12" customFormat="1" ht="15" x14ac:dyDescent="0.25"/>
    <row r="225" s="12" customFormat="1" ht="15" x14ac:dyDescent="0.25"/>
    <row r="226" s="12" customFormat="1" ht="15" x14ac:dyDescent="0.25"/>
    <row r="227" s="12" customFormat="1" ht="15" x14ac:dyDescent="0.25"/>
    <row r="228" s="12" customFormat="1" ht="15" x14ac:dyDescent="0.25"/>
    <row r="229" s="12" customFormat="1" ht="15" x14ac:dyDescent="0.25"/>
    <row r="230" s="12" customFormat="1" ht="15" x14ac:dyDescent="0.25"/>
    <row r="231" s="12" customFormat="1" ht="15" x14ac:dyDescent="0.25"/>
    <row r="232" s="12" customFormat="1" ht="15" x14ac:dyDescent="0.25"/>
    <row r="233" s="12" customFormat="1" ht="15" x14ac:dyDescent="0.25"/>
    <row r="234" s="12" customFormat="1" ht="15" x14ac:dyDescent="0.25"/>
    <row r="235" s="12" customFormat="1" ht="15" x14ac:dyDescent="0.25"/>
    <row r="236" s="12" customFormat="1" ht="15" x14ac:dyDescent="0.25"/>
    <row r="237" s="12" customFormat="1" ht="15" x14ac:dyDescent="0.25"/>
    <row r="238" s="12" customFormat="1" ht="15" x14ac:dyDescent="0.25"/>
    <row r="239" s="12" customFormat="1" ht="15" x14ac:dyDescent="0.25"/>
    <row r="240" s="12" customFormat="1" ht="15" x14ac:dyDescent="0.25"/>
    <row r="241" s="12" customFormat="1" ht="15" x14ac:dyDescent="0.25"/>
    <row r="242" s="12" customFormat="1" ht="15" x14ac:dyDescent="0.25"/>
    <row r="243" s="12" customFormat="1" ht="15" x14ac:dyDescent="0.25"/>
    <row r="244" s="12" customFormat="1" ht="15" x14ac:dyDescent="0.25"/>
    <row r="245" s="12" customFormat="1" ht="15" x14ac:dyDescent="0.25"/>
    <row r="246" s="12" customFormat="1" ht="15" x14ac:dyDescent="0.25"/>
    <row r="247" s="12" customFormat="1" ht="15" x14ac:dyDescent="0.25"/>
    <row r="248" s="12" customFormat="1" ht="15" x14ac:dyDescent="0.25"/>
    <row r="249" s="12" customFormat="1" ht="15" x14ac:dyDescent="0.25"/>
    <row r="250" s="12" customFormat="1" ht="15" x14ac:dyDescent="0.25"/>
    <row r="251" s="12" customFormat="1" ht="15" x14ac:dyDescent="0.25"/>
    <row r="252" s="12" customFormat="1" ht="15" x14ac:dyDescent="0.25"/>
    <row r="253" s="12" customFormat="1" ht="15" x14ac:dyDescent="0.25"/>
    <row r="254" s="12" customFormat="1" ht="15" x14ac:dyDescent="0.25"/>
    <row r="255" s="12" customFormat="1" ht="15" x14ac:dyDescent="0.25"/>
    <row r="256" s="12" customFormat="1" ht="15" x14ac:dyDescent="0.25"/>
    <row r="257" s="12" customFormat="1" ht="15" x14ac:dyDescent="0.25"/>
    <row r="258" s="12" customFormat="1" ht="15" x14ac:dyDescent="0.25"/>
    <row r="259" s="12" customFormat="1" ht="15" x14ac:dyDescent="0.25"/>
    <row r="260" s="12" customFormat="1" ht="15" x14ac:dyDescent="0.25"/>
    <row r="261" s="12" customFormat="1" ht="15" x14ac:dyDescent="0.25"/>
    <row r="262" s="12" customFormat="1" ht="15" x14ac:dyDescent="0.25"/>
    <row r="263" s="12" customFormat="1" ht="15" x14ac:dyDescent="0.25"/>
    <row r="264" s="12" customFormat="1" ht="15" x14ac:dyDescent="0.25"/>
    <row r="265" s="12" customFormat="1" ht="15" x14ac:dyDescent="0.25"/>
    <row r="266" s="12" customFormat="1" ht="15" x14ac:dyDescent="0.25"/>
    <row r="267" s="12" customFormat="1" ht="15" x14ac:dyDescent="0.25"/>
    <row r="268" s="12" customFormat="1" ht="15" x14ac:dyDescent="0.25"/>
    <row r="269" s="12" customFormat="1" ht="15" x14ac:dyDescent="0.25"/>
    <row r="270" s="12" customFormat="1" ht="15" x14ac:dyDescent="0.25"/>
    <row r="271" s="12" customFormat="1" ht="15" x14ac:dyDescent="0.25"/>
    <row r="272" s="12" customFormat="1" ht="15" x14ac:dyDescent="0.25"/>
    <row r="273" s="12" customFormat="1" ht="15" x14ac:dyDescent="0.25"/>
    <row r="274" s="12" customFormat="1" ht="15" x14ac:dyDescent="0.25"/>
    <row r="275" s="12" customFormat="1" ht="15" x14ac:dyDescent="0.25"/>
    <row r="276" s="12" customFormat="1" ht="15" x14ac:dyDescent="0.25"/>
    <row r="277" s="12" customFormat="1" ht="15" x14ac:dyDescent="0.25"/>
    <row r="278" s="12" customFormat="1" ht="15" x14ac:dyDescent="0.25"/>
    <row r="279" s="12" customFormat="1" ht="15" x14ac:dyDescent="0.25"/>
    <row r="280" s="12" customFormat="1" ht="15" x14ac:dyDescent="0.25"/>
    <row r="281" s="12" customFormat="1" ht="15" x14ac:dyDescent="0.25"/>
    <row r="282" s="12" customFormat="1" ht="15" x14ac:dyDescent="0.25"/>
    <row r="283" s="12" customFormat="1" ht="15" x14ac:dyDescent="0.25"/>
    <row r="284" s="12" customFormat="1" ht="15" x14ac:dyDescent="0.25"/>
    <row r="285" s="12" customFormat="1" ht="15" x14ac:dyDescent="0.25"/>
    <row r="286" s="12" customFormat="1" ht="15" x14ac:dyDescent="0.25"/>
    <row r="287" s="12" customFormat="1" ht="15" x14ac:dyDescent="0.25"/>
    <row r="288" s="12" customFormat="1" ht="15" x14ac:dyDescent="0.25"/>
    <row r="289" s="12" customFormat="1" ht="15" x14ac:dyDescent="0.25"/>
    <row r="290" s="12" customFormat="1" ht="15" x14ac:dyDescent="0.25"/>
    <row r="291" s="12" customFormat="1" ht="15" x14ac:dyDescent="0.25"/>
    <row r="292" s="12" customFormat="1" ht="15" x14ac:dyDescent="0.25"/>
    <row r="293" s="12" customFormat="1" ht="15" x14ac:dyDescent="0.25"/>
    <row r="294" s="12" customFormat="1" ht="15" x14ac:dyDescent="0.25"/>
    <row r="295" s="12" customFormat="1" ht="15" x14ac:dyDescent="0.25"/>
    <row r="296" s="12" customFormat="1" ht="15" x14ac:dyDescent="0.25"/>
    <row r="297" s="12" customFormat="1" ht="15" x14ac:dyDescent="0.25"/>
    <row r="298" s="12" customFormat="1" ht="15" x14ac:dyDescent="0.25"/>
    <row r="299" s="12" customFormat="1" ht="15" x14ac:dyDescent="0.25"/>
    <row r="300" s="12" customFormat="1" ht="15" x14ac:dyDescent="0.25"/>
    <row r="301" s="12" customFormat="1" ht="15" x14ac:dyDescent="0.25"/>
    <row r="302" s="12" customFormat="1" ht="15" x14ac:dyDescent="0.25"/>
    <row r="303" s="12" customFormat="1" ht="15" x14ac:dyDescent="0.25"/>
    <row r="304" s="12" customFormat="1" ht="15" x14ac:dyDescent="0.25"/>
    <row r="305" s="12" customFormat="1" ht="15" x14ac:dyDescent="0.25"/>
    <row r="306" s="12" customFormat="1" ht="15" x14ac:dyDescent="0.25"/>
    <row r="307" s="12" customFormat="1" ht="15" x14ac:dyDescent="0.25"/>
    <row r="308" s="12" customFormat="1" ht="15" x14ac:dyDescent="0.25"/>
    <row r="309" s="12" customFormat="1" ht="15" x14ac:dyDescent="0.25"/>
    <row r="310" s="12" customFormat="1" ht="15" x14ac:dyDescent="0.25"/>
    <row r="311" s="12" customFormat="1" ht="15" x14ac:dyDescent="0.25"/>
    <row r="312" s="12" customFormat="1" ht="15" x14ac:dyDescent="0.25"/>
    <row r="313" s="12" customFormat="1" ht="15" x14ac:dyDescent="0.25"/>
    <row r="314" s="12" customFormat="1" ht="15" x14ac:dyDescent="0.25"/>
    <row r="315" s="12" customFormat="1" ht="15" x14ac:dyDescent="0.25"/>
    <row r="316" s="12" customFormat="1" ht="15" x14ac:dyDescent="0.25"/>
    <row r="317" s="12" customFormat="1" ht="15" x14ac:dyDescent="0.25"/>
    <row r="318" s="12" customFormat="1" ht="15" x14ac:dyDescent="0.25"/>
  </sheetData>
  <mergeCells count="2">
    <mergeCell ref="A1:I1"/>
    <mergeCell ref="L1:M1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2184-A9E6-456C-B66B-AE6EF3305147}">
  <sheetPr codeName="Hoja13">
    <tabColor rgb="FF006699"/>
  </sheetPr>
  <dimension ref="A1:M63"/>
  <sheetViews>
    <sheetView workbookViewId="0">
      <pane ySplit="2" topLeftCell="A3" activePane="bottomLeft" state="frozen"/>
      <selection pane="bottomLeft" activeCell="B9" sqref="B9"/>
    </sheetView>
  </sheetViews>
  <sheetFormatPr baseColWidth="10" defaultRowHeight="15" x14ac:dyDescent="0.25"/>
  <cols>
    <col min="1" max="1" width="22.85546875" customWidth="1"/>
    <col min="2" max="4" width="20.140625" customWidth="1"/>
    <col min="5" max="7" width="30.85546875" customWidth="1"/>
    <col min="8" max="8" width="30.140625" bestFit="1" customWidth="1"/>
    <col min="9" max="9" width="53.7109375" bestFit="1" customWidth="1"/>
    <col min="12" max="12" width="22.5703125" customWidth="1"/>
    <col min="13" max="13" width="27.28515625" customWidth="1"/>
  </cols>
  <sheetData>
    <row r="1" spans="1:13" ht="23.25" x14ac:dyDescent="0.35">
      <c r="A1" s="292" t="s">
        <v>1990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4"/>
    </row>
    <row r="2" spans="1:13" ht="23.25" x14ac:dyDescent="0.25">
      <c r="A2" s="49" t="s">
        <v>3507</v>
      </c>
      <c r="B2" s="128" t="s">
        <v>4710</v>
      </c>
      <c r="C2" s="128" t="s">
        <v>5164</v>
      </c>
      <c r="D2" s="128" t="s">
        <v>3508</v>
      </c>
      <c r="E2" s="48" t="s">
        <v>242</v>
      </c>
      <c r="F2" s="48" t="s">
        <v>5728</v>
      </c>
      <c r="G2" s="48" t="s">
        <v>5733</v>
      </c>
      <c r="H2" s="48" t="s">
        <v>2512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ht="18.75" x14ac:dyDescent="0.3">
      <c r="A3" s="51" t="s">
        <v>7389</v>
      </c>
      <c r="B3" s="129">
        <v>6130</v>
      </c>
      <c r="C3" s="51" t="s">
        <v>1991</v>
      </c>
      <c r="D3" s="129" t="s">
        <v>7307</v>
      </c>
      <c r="E3" s="4" t="s">
        <v>2495</v>
      </c>
      <c r="F3" s="4" t="s">
        <v>2495</v>
      </c>
      <c r="G3" s="4" t="s">
        <v>1867</v>
      </c>
      <c r="H3" s="4" t="s">
        <v>1869</v>
      </c>
      <c r="I3" s="47" t="s">
        <v>1992</v>
      </c>
      <c r="J3" s="139">
        <v>0</v>
      </c>
      <c r="K3" s="139">
        <v>0</v>
      </c>
      <c r="L3" s="64"/>
      <c r="M3" s="65"/>
    </row>
    <row r="4" spans="1:13" ht="18.75" x14ac:dyDescent="0.3">
      <c r="A4" s="51" t="s">
        <v>7394</v>
      </c>
      <c r="B4" s="129" t="s">
        <v>7364</v>
      </c>
      <c r="C4" s="51" t="s">
        <v>1993</v>
      </c>
      <c r="D4" s="129" t="s">
        <v>7307</v>
      </c>
      <c r="E4" s="4" t="s">
        <v>2495</v>
      </c>
      <c r="F4" s="4" t="s">
        <v>2495</v>
      </c>
      <c r="G4" s="4" t="s">
        <v>1867</v>
      </c>
      <c r="H4" s="4" t="s">
        <v>1869</v>
      </c>
      <c r="I4" s="47" t="s">
        <v>1994</v>
      </c>
      <c r="J4" s="139">
        <v>0</v>
      </c>
      <c r="K4" s="139">
        <v>0</v>
      </c>
      <c r="L4" s="64"/>
      <c r="M4" s="65"/>
    </row>
    <row r="5" spans="1:13" ht="18.75" x14ac:dyDescent="0.3">
      <c r="A5" s="51" t="s">
        <v>7395</v>
      </c>
      <c r="B5" s="129">
        <v>6160</v>
      </c>
      <c r="C5" s="51" t="s">
        <v>1995</v>
      </c>
      <c r="D5" s="129" t="s">
        <v>7307</v>
      </c>
      <c r="E5" s="4" t="s">
        <v>2495</v>
      </c>
      <c r="F5" s="4" t="s">
        <v>2495</v>
      </c>
      <c r="G5" s="4" t="s">
        <v>1867</v>
      </c>
      <c r="H5" s="4" t="s">
        <v>1869</v>
      </c>
      <c r="I5" s="47" t="s">
        <v>1996</v>
      </c>
      <c r="J5" s="139">
        <v>7000</v>
      </c>
      <c r="K5" s="139">
        <v>7</v>
      </c>
      <c r="L5" s="64"/>
      <c r="M5" s="65"/>
    </row>
    <row r="6" spans="1:13" ht="18.75" x14ac:dyDescent="0.3">
      <c r="A6" s="51" t="s">
        <v>7396</v>
      </c>
      <c r="B6" s="129">
        <v>6162</v>
      </c>
      <c r="C6" s="51" t="s">
        <v>1997</v>
      </c>
      <c r="D6" s="129" t="s">
        <v>7307</v>
      </c>
      <c r="E6" s="4" t="s">
        <v>2495</v>
      </c>
      <c r="F6" s="4" t="s">
        <v>2495</v>
      </c>
      <c r="G6" s="4" t="s">
        <v>1867</v>
      </c>
      <c r="H6" s="4" t="s">
        <v>1869</v>
      </c>
      <c r="I6" s="47" t="s">
        <v>1998</v>
      </c>
      <c r="J6" s="139">
        <v>0</v>
      </c>
      <c r="K6" s="139">
        <v>0</v>
      </c>
      <c r="L6" s="64"/>
      <c r="M6" s="65"/>
    </row>
    <row r="7" spans="1:13" ht="18.75" x14ac:dyDescent="0.3">
      <c r="A7" s="51" t="s">
        <v>7397</v>
      </c>
      <c r="B7" s="129" t="s">
        <v>7365</v>
      </c>
      <c r="C7" s="51" t="s">
        <v>1999</v>
      </c>
      <c r="D7" s="129" t="s">
        <v>7307</v>
      </c>
      <c r="E7" s="4" t="s">
        <v>2495</v>
      </c>
      <c r="F7" s="4" t="s">
        <v>2495</v>
      </c>
      <c r="G7" s="4" t="s">
        <v>1867</v>
      </c>
      <c r="H7" s="4" t="s">
        <v>1869</v>
      </c>
      <c r="I7" s="47" t="s">
        <v>2000</v>
      </c>
      <c r="J7" s="139">
        <v>0</v>
      </c>
      <c r="K7" s="139">
        <v>0</v>
      </c>
      <c r="L7" s="64"/>
      <c r="M7" s="65"/>
    </row>
    <row r="8" spans="1:13" ht="18.75" x14ac:dyDescent="0.3">
      <c r="A8" s="51" t="s">
        <v>7401</v>
      </c>
      <c r="B8" s="129" t="s">
        <v>7366</v>
      </c>
      <c r="C8" s="51" t="s">
        <v>2001</v>
      </c>
      <c r="D8" s="129" t="s">
        <v>7307</v>
      </c>
      <c r="E8" s="4" t="s">
        <v>2495</v>
      </c>
      <c r="F8" s="4" t="s">
        <v>2495</v>
      </c>
      <c r="G8" s="4" t="s">
        <v>1867</v>
      </c>
      <c r="H8" s="4" t="s">
        <v>1869</v>
      </c>
      <c r="I8" s="47" t="s">
        <v>2002</v>
      </c>
      <c r="J8" s="139">
        <v>0</v>
      </c>
      <c r="K8" s="139">
        <v>0</v>
      </c>
      <c r="L8" s="64"/>
      <c r="M8" s="65"/>
    </row>
    <row r="9" spans="1:13" ht="18.75" x14ac:dyDescent="0.3">
      <c r="A9" s="51" t="s">
        <v>7405</v>
      </c>
      <c r="B9" s="129">
        <v>6190</v>
      </c>
      <c r="C9" s="51" t="s">
        <v>2003</v>
      </c>
      <c r="D9" s="129" t="s">
        <v>7307</v>
      </c>
      <c r="E9" s="4" t="s">
        <v>2495</v>
      </c>
      <c r="F9" s="4" t="s">
        <v>2495</v>
      </c>
      <c r="G9" s="4" t="s">
        <v>1867</v>
      </c>
      <c r="H9" s="4" t="s">
        <v>1869</v>
      </c>
      <c r="I9" s="47" t="s">
        <v>2004</v>
      </c>
      <c r="J9" s="139">
        <v>16000</v>
      </c>
      <c r="K9" s="139">
        <v>16</v>
      </c>
      <c r="L9" s="64"/>
      <c r="M9" s="65"/>
    </row>
    <row r="10" spans="1:13" ht="18.75" x14ac:dyDescent="0.3">
      <c r="A10" s="51" t="s">
        <v>7406</v>
      </c>
      <c r="B10" s="129">
        <v>9192</v>
      </c>
      <c r="C10" s="51" t="s">
        <v>2005</v>
      </c>
      <c r="D10" s="129" t="s">
        <v>7307</v>
      </c>
      <c r="E10" s="4" t="s">
        <v>2495</v>
      </c>
      <c r="F10" s="4" t="s">
        <v>2495</v>
      </c>
      <c r="G10" s="4" t="s">
        <v>1867</v>
      </c>
      <c r="H10" s="4" t="s">
        <v>1869</v>
      </c>
      <c r="I10" s="47" t="s">
        <v>2006</v>
      </c>
      <c r="J10" s="139">
        <v>7000</v>
      </c>
      <c r="K10" s="139">
        <v>7</v>
      </c>
      <c r="L10" s="64"/>
      <c r="M10" s="65"/>
    </row>
    <row r="11" spans="1:13" ht="18.75" x14ac:dyDescent="0.3">
      <c r="A11" s="51" t="s">
        <v>7407</v>
      </c>
      <c r="B11" s="129" t="s">
        <v>7375</v>
      </c>
      <c r="C11" s="51" t="s">
        <v>2007</v>
      </c>
      <c r="D11" s="129" t="s">
        <v>7307</v>
      </c>
      <c r="E11" s="4" t="s">
        <v>2495</v>
      </c>
      <c r="F11" s="4" t="s">
        <v>2495</v>
      </c>
      <c r="G11" s="4" t="s">
        <v>1867</v>
      </c>
      <c r="H11" s="4" t="s">
        <v>1869</v>
      </c>
      <c r="I11" s="47" t="s">
        <v>2008</v>
      </c>
      <c r="J11" s="139">
        <v>0</v>
      </c>
      <c r="K11" s="139">
        <v>0</v>
      </c>
      <c r="L11" s="64"/>
      <c r="M11" s="65"/>
    </row>
    <row r="12" spans="1:13" ht="18.75" x14ac:dyDescent="0.3">
      <c r="A12" s="51" t="s">
        <v>7408</v>
      </c>
      <c r="B12" s="129" t="s">
        <v>7367</v>
      </c>
      <c r="C12" s="51" t="s">
        <v>2009</v>
      </c>
      <c r="D12" s="129" t="s">
        <v>7307</v>
      </c>
      <c r="E12" s="4" t="s">
        <v>2495</v>
      </c>
      <c r="F12" s="4" t="s">
        <v>2495</v>
      </c>
      <c r="G12" s="4" t="s">
        <v>1867</v>
      </c>
      <c r="H12" s="4" t="s">
        <v>1869</v>
      </c>
      <c r="I12" s="47" t="s">
        <v>2010</v>
      </c>
      <c r="J12" s="139">
        <v>0</v>
      </c>
      <c r="K12" s="139">
        <v>0</v>
      </c>
      <c r="L12" s="64"/>
      <c r="M12" s="65"/>
    </row>
    <row r="13" spans="1:13" ht="18.75" x14ac:dyDescent="0.3">
      <c r="A13" s="51" t="s">
        <v>7409</v>
      </c>
      <c r="B13" s="129">
        <v>6220</v>
      </c>
      <c r="C13" s="51" t="s">
        <v>2011</v>
      </c>
      <c r="D13" s="129" t="s">
        <v>7307</v>
      </c>
      <c r="E13" s="4" t="s">
        <v>2495</v>
      </c>
      <c r="F13" s="4" t="s">
        <v>2495</v>
      </c>
      <c r="G13" s="4" t="s">
        <v>1867</v>
      </c>
      <c r="H13" s="4" t="s">
        <v>1869</v>
      </c>
      <c r="I13" s="47" t="s">
        <v>2012</v>
      </c>
      <c r="J13" s="139">
        <v>12000</v>
      </c>
      <c r="K13" s="139">
        <v>12</v>
      </c>
      <c r="L13" s="64"/>
      <c r="M13" s="65"/>
    </row>
    <row r="14" spans="1:13" ht="18.75" x14ac:dyDescent="0.3">
      <c r="A14" s="51" t="s">
        <v>7410</v>
      </c>
      <c r="B14" s="129">
        <v>6222</v>
      </c>
      <c r="C14" s="51" t="s">
        <v>2013</v>
      </c>
      <c r="D14" s="129" t="s">
        <v>7307</v>
      </c>
      <c r="E14" s="4" t="s">
        <v>2495</v>
      </c>
      <c r="F14" s="4" t="s">
        <v>2495</v>
      </c>
      <c r="G14" s="4" t="s">
        <v>1867</v>
      </c>
      <c r="H14" s="4" t="s">
        <v>1869</v>
      </c>
      <c r="I14" s="47" t="s">
        <v>2014</v>
      </c>
      <c r="J14" s="139">
        <v>0</v>
      </c>
      <c r="K14" s="139">
        <v>0</v>
      </c>
      <c r="L14" s="64"/>
      <c r="M14" s="65"/>
    </row>
    <row r="15" spans="1:13" ht="18.75" x14ac:dyDescent="0.3">
      <c r="A15" s="51" t="s">
        <v>7411</v>
      </c>
      <c r="B15" s="129" t="s">
        <v>7368</v>
      </c>
      <c r="C15" s="51" t="s">
        <v>2015</v>
      </c>
      <c r="D15" s="129" t="s">
        <v>7307</v>
      </c>
      <c r="E15" s="4" t="s">
        <v>2495</v>
      </c>
      <c r="F15" s="4" t="s">
        <v>2495</v>
      </c>
      <c r="G15" s="4" t="s">
        <v>1867</v>
      </c>
      <c r="H15" s="4" t="s">
        <v>1869</v>
      </c>
      <c r="I15" s="47" t="s">
        <v>2016</v>
      </c>
      <c r="J15" s="139">
        <v>6000</v>
      </c>
      <c r="K15" s="139">
        <v>6</v>
      </c>
      <c r="L15" s="64"/>
      <c r="M15" s="65"/>
    </row>
    <row r="16" spans="1:13" ht="18.75" x14ac:dyDescent="0.3">
      <c r="A16" s="51" t="s">
        <v>7412</v>
      </c>
      <c r="B16" s="129" t="s">
        <v>7369</v>
      </c>
      <c r="C16" s="51" t="s">
        <v>2017</v>
      </c>
      <c r="D16" s="129" t="s">
        <v>7307</v>
      </c>
      <c r="E16" s="4" t="s">
        <v>2495</v>
      </c>
      <c r="F16" s="4" t="s">
        <v>2495</v>
      </c>
      <c r="G16" s="4" t="s">
        <v>1867</v>
      </c>
      <c r="H16" s="4" t="s">
        <v>1869</v>
      </c>
      <c r="I16" s="47" t="s">
        <v>2018</v>
      </c>
      <c r="J16" s="139">
        <v>6000</v>
      </c>
      <c r="K16" s="139">
        <v>6</v>
      </c>
      <c r="L16" s="64"/>
      <c r="M16" s="65"/>
    </row>
    <row r="17" spans="1:13" ht="18.75" x14ac:dyDescent="0.3">
      <c r="A17" s="51" t="s">
        <v>7390</v>
      </c>
      <c r="B17" s="129">
        <v>6250</v>
      </c>
      <c r="C17" s="51" t="s">
        <v>2019</v>
      </c>
      <c r="D17" s="129" t="s">
        <v>7307</v>
      </c>
      <c r="E17" s="4" t="s">
        <v>2495</v>
      </c>
      <c r="F17" s="4" t="s">
        <v>2495</v>
      </c>
      <c r="G17" s="4" t="s">
        <v>1867</v>
      </c>
      <c r="H17" s="4" t="s">
        <v>1869</v>
      </c>
      <c r="I17" s="47" t="s">
        <v>2020</v>
      </c>
      <c r="J17" s="139">
        <v>0</v>
      </c>
      <c r="K17" s="139">
        <v>0</v>
      </c>
      <c r="L17" s="64"/>
      <c r="M17" s="65"/>
    </row>
    <row r="18" spans="1:13" ht="18.75" x14ac:dyDescent="0.3">
      <c r="A18" s="51" t="s">
        <v>7413</v>
      </c>
      <c r="B18" s="129">
        <v>6252</v>
      </c>
      <c r="C18" s="51" t="s">
        <v>2021</v>
      </c>
      <c r="D18" s="129" t="s">
        <v>7307</v>
      </c>
      <c r="E18" s="4" t="s">
        <v>2495</v>
      </c>
      <c r="F18" s="4" t="s">
        <v>2495</v>
      </c>
      <c r="G18" s="4" t="s">
        <v>1867</v>
      </c>
      <c r="H18" s="4" t="s">
        <v>1869</v>
      </c>
      <c r="I18" s="47" t="s">
        <v>2022</v>
      </c>
      <c r="J18" s="139">
        <v>0</v>
      </c>
      <c r="K18" s="139">
        <v>0</v>
      </c>
      <c r="L18" s="64"/>
      <c r="M18" s="65"/>
    </row>
    <row r="19" spans="1:13" ht="18.75" x14ac:dyDescent="0.3">
      <c r="A19" s="51" t="s">
        <v>7398</v>
      </c>
      <c r="B19" s="129" t="s">
        <v>7370</v>
      </c>
      <c r="C19" s="51" t="s">
        <v>2023</v>
      </c>
      <c r="D19" s="129" t="s">
        <v>7307</v>
      </c>
      <c r="E19" s="4" t="s">
        <v>2495</v>
      </c>
      <c r="F19" s="4" t="s">
        <v>2495</v>
      </c>
      <c r="G19" s="4" t="s">
        <v>1867</v>
      </c>
      <c r="H19" s="4" t="s">
        <v>1869</v>
      </c>
      <c r="I19" s="47" t="s">
        <v>2024</v>
      </c>
      <c r="J19" s="139">
        <v>0</v>
      </c>
      <c r="K19" s="139">
        <v>0</v>
      </c>
      <c r="L19" s="64"/>
      <c r="M19" s="65"/>
    </row>
    <row r="20" spans="1:13" ht="18.75" x14ac:dyDescent="0.3">
      <c r="A20" s="51" t="s">
        <v>7402</v>
      </c>
      <c r="B20" s="129" t="s">
        <v>7371</v>
      </c>
      <c r="C20" s="51" t="s">
        <v>2025</v>
      </c>
      <c r="D20" s="129" t="s">
        <v>7307</v>
      </c>
      <c r="E20" s="4" t="s">
        <v>2495</v>
      </c>
      <c r="F20" s="4" t="s">
        <v>2495</v>
      </c>
      <c r="G20" s="4" t="s">
        <v>1867</v>
      </c>
      <c r="H20" s="4" t="s">
        <v>1869</v>
      </c>
      <c r="I20" s="47" t="s">
        <v>2026</v>
      </c>
      <c r="J20" s="139">
        <v>0</v>
      </c>
      <c r="K20" s="139">
        <v>0</v>
      </c>
      <c r="L20" s="64"/>
      <c r="M20" s="65"/>
    </row>
    <row r="21" spans="1:13" ht="18.75" x14ac:dyDescent="0.3">
      <c r="A21" s="51" t="s">
        <v>7391</v>
      </c>
      <c r="B21" s="129">
        <v>6270</v>
      </c>
      <c r="C21" s="51" t="s">
        <v>2027</v>
      </c>
      <c r="D21" s="129" t="s">
        <v>7307</v>
      </c>
      <c r="E21" s="4" t="s">
        <v>2495</v>
      </c>
      <c r="F21" s="4" t="s">
        <v>2495</v>
      </c>
      <c r="G21" s="4" t="s">
        <v>1867</v>
      </c>
      <c r="H21" s="4" t="s">
        <v>1869</v>
      </c>
      <c r="I21" s="47" t="s">
        <v>2028</v>
      </c>
      <c r="J21" s="139">
        <v>0</v>
      </c>
      <c r="K21" s="139">
        <v>0</v>
      </c>
      <c r="L21" s="64"/>
      <c r="M21" s="65"/>
    </row>
    <row r="22" spans="1:13" ht="18.75" x14ac:dyDescent="0.3">
      <c r="A22" s="51" t="s">
        <v>7399</v>
      </c>
      <c r="B22" s="129" t="s">
        <v>7372</v>
      </c>
      <c r="C22" s="51" t="s">
        <v>2029</v>
      </c>
      <c r="D22" s="129" t="s">
        <v>7307</v>
      </c>
      <c r="E22" s="4" t="s">
        <v>2495</v>
      </c>
      <c r="F22" s="4" t="s">
        <v>2495</v>
      </c>
      <c r="G22" s="4" t="s">
        <v>1867</v>
      </c>
      <c r="H22" s="4" t="s">
        <v>1869</v>
      </c>
      <c r="I22" s="47" t="s">
        <v>2030</v>
      </c>
      <c r="J22" s="139">
        <v>0</v>
      </c>
      <c r="K22" s="139">
        <v>0</v>
      </c>
      <c r="L22" s="64"/>
      <c r="M22" s="65"/>
    </row>
    <row r="23" spans="1:13" ht="18.75" x14ac:dyDescent="0.3">
      <c r="A23" s="51" t="s">
        <v>7403</v>
      </c>
      <c r="B23" s="129" t="s">
        <v>7373</v>
      </c>
      <c r="C23" s="51" t="s">
        <v>2031</v>
      </c>
      <c r="D23" s="129" t="s">
        <v>7307</v>
      </c>
      <c r="E23" s="4" t="s">
        <v>2495</v>
      </c>
      <c r="F23" s="4" t="s">
        <v>2495</v>
      </c>
      <c r="G23" s="4" t="s">
        <v>1867</v>
      </c>
      <c r="H23" s="4" t="s">
        <v>1869</v>
      </c>
      <c r="I23" s="47" t="s">
        <v>2032</v>
      </c>
      <c r="J23" s="139">
        <v>0</v>
      </c>
      <c r="K23" s="139">
        <v>0</v>
      </c>
      <c r="L23" s="64"/>
      <c r="M23" s="65"/>
    </row>
    <row r="24" spans="1:13" ht="18.75" x14ac:dyDescent="0.3">
      <c r="A24" s="51" t="s">
        <v>7392</v>
      </c>
      <c r="B24" s="129">
        <v>6290</v>
      </c>
      <c r="C24" s="51" t="s">
        <v>2033</v>
      </c>
      <c r="D24" s="129" t="s">
        <v>7307</v>
      </c>
      <c r="E24" s="4" t="s">
        <v>2495</v>
      </c>
      <c r="F24" s="4" t="s">
        <v>2495</v>
      </c>
      <c r="G24" s="4" t="s">
        <v>1867</v>
      </c>
      <c r="H24" s="4" t="s">
        <v>1869</v>
      </c>
      <c r="I24" s="47" t="s">
        <v>2034</v>
      </c>
      <c r="J24" s="139">
        <v>0</v>
      </c>
      <c r="K24" s="139">
        <v>0</v>
      </c>
      <c r="L24" s="64"/>
      <c r="M24" s="65"/>
    </row>
    <row r="25" spans="1:13" ht="18.75" x14ac:dyDescent="0.3">
      <c r="A25" s="51" t="s">
        <v>7400</v>
      </c>
      <c r="B25" s="129" t="s">
        <v>7376</v>
      </c>
      <c r="C25" s="51" t="s">
        <v>2035</v>
      </c>
      <c r="D25" s="129" t="s">
        <v>7307</v>
      </c>
      <c r="E25" s="4" t="s">
        <v>2495</v>
      </c>
      <c r="F25" s="4" t="s">
        <v>2495</v>
      </c>
      <c r="G25" s="4" t="s">
        <v>1867</v>
      </c>
      <c r="H25" s="4" t="s">
        <v>1869</v>
      </c>
      <c r="I25" s="47" t="s">
        <v>2036</v>
      </c>
      <c r="J25" s="139">
        <v>0</v>
      </c>
      <c r="K25" s="139">
        <v>0</v>
      </c>
      <c r="L25" s="64"/>
      <c r="M25" s="65"/>
    </row>
    <row r="26" spans="1:13" ht="18.75" x14ac:dyDescent="0.3">
      <c r="A26" s="51" t="s">
        <v>7404</v>
      </c>
      <c r="B26" s="129" t="s">
        <v>7374</v>
      </c>
      <c r="C26" s="51" t="s">
        <v>2037</v>
      </c>
      <c r="D26" s="129" t="s">
        <v>7307</v>
      </c>
      <c r="E26" s="4" t="s">
        <v>2495</v>
      </c>
      <c r="F26" s="4" t="s">
        <v>2495</v>
      </c>
      <c r="G26" s="4" t="s">
        <v>1867</v>
      </c>
      <c r="H26" s="4" t="s">
        <v>1869</v>
      </c>
      <c r="I26" s="47" t="s">
        <v>2038</v>
      </c>
      <c r="J26" s="139">
        <v>0</v>
      </c>
      <c r="K26" s="139">
        <v>0</v>
      </c>
      <c r="L26" s="64"/>
      <c r="M26" s="65"/>
    </row>
    <row r="27" spans="1:13" ht="18.75" x14ac:dyDescent="0.3">
      <c r="A27" s="51" t="s">
        <v>7414</v>
      </c>
      <c r="B27" s="129">
        <v>7190</v>
      </c>
      <c r="C27" s="51" t="s">
        <v>2039</v>
      </c>
      <c r="D27" s="129" t="s">
        <v>7307</v>
      </c>
      <c r="E27" s="4" t="s">
        <v>2495</v>
      </c>
      <c r="F27" s="4" t="s">
        <v>2495</v>
      </c>
      <c r="G27" s="4" t="s">
        <v>1867</v>
      </c>
      <c r="H27" s="4" t="s">
        <v>1869</v>
      </c>
      <c r="I27" s="47" t="s">
        <v>2040</v>
      </c>
      <c r="J27" s="139">
        <v>0</v>
      </c>
      <c r="K27" s="139">
        <v>0</v>
      </c>
      <c r="L27" s="64"/>
      <c r="M27" s="65"/>
    </row>
    <row r="28" spans="1:13" ht="18.75" x14ac:dyDescent="0.3">
      <c r="A28" s="51" t="s">
        <v>7415</v>
      </c>
      <c r="B28" s="129">
        <v>7220</v>
      </c>
      <c r="C28" s="51" t="s">
        <v>2041</v>
      </c>
      <c r="D28" s="129" t="s">
        <v>7307</v>
      </c>
      <c r="E28" s="4" t="s">
        <v>2495</v>
      </c>
      <c r="F28" s="4" t="s">
        <v>2495</v>
      </c>
      <c r="G28" s="4" t="s">
        <v>1867</v>
      </c>
      <c r="H28" s="4" t="s">
        <v>1869</v>
      </c>
      <c r="I28" s="47" t="s">
        <v>2042</v>
      </c>
      <c r="J28" s="139">
        <v>0</v>
      </c>
      <c r="K28" s="139">
        <v>0</v>
      </c>
      <c r="L28" s="64"/>
      <c r="M28" s="65"/>
    </row>
    <row r="29" spans="1:13" ht="18.75" x14ac:dyDescent="0.3">
      <c r="A29" s="51" t="s">
        <v>7416</v>
      </c>
      <c r="B29" s="129">
        <v>7250</v>
      </c>
      <c r="C29" s="51" t="s">
        <v>2043</v>
      </c>
      <c r="D29" s="129" t="s">
        <v>7307</v>
      </c>
      <c r="E29" s="4" t="s">
        <v>2495</v>
      </c>
      <c r="F29" s="4" t="s">
        <v>2495</v>
      </c>
      <c r="G29" s="4" t="s">
        <v>1867</v>
      </c>
      <c r="H29" s="4" t="s">
        <v>1869</v>
      </c>
      <c r="I29" s="47" t="s">
        <v>2044</v>
      </c>
      <c r="J29" s="139">
        <v>0</v>
      </c>
      <c r="K29" s="139">
        <v>0</v>
      </c>
      <c r="L29" s="64"/>
      <c r="M29" s="65"/>
    </row>
    <row r="30" spans="1:13" ht="18.75" x14ac:dyDescent="0.3">
      <c r="A30" s="51" t="s">
        <v>7393</v>
      </c>
      <c r="B30" s="129">
        <v>8130</v>
      </c>
      <c r="C30" s="51" t="s">
        <v>2045</v>
      </c>
      <c r="D30" s="129" t="s">
        <v>7307</v>
      </c>
      <c r="E30" s="4" t="s">
        <v>2495</v>
      </c>
      <c r="F30" s="4" t="s">
        <v>2495</v>
      </c>
      <c r="G30" s="4" t="s">
        <v>1867</v>
      </c>
      <c r="H30" s="4" t="s">
        <v>1869</v>
      </c>
      <c r="I30" s="47" t="s">
        <v>2046</v>
      </c>
      <c r="J30" s="139">
        <v>0</v>
      </c>
      <c r="K30" s="139">
        <v>0</v>
      </c>
      <c r="L30" s="64"/>
      <c r="M30" s="65"/>
    </row>
    <row r="31" spans="1:13" ht="18.75" x14ac:dyDescent="0.3">
      <c r="A31" s="51" t="s">
        <v>7417</v>
      </c>
      <c r="B31" s="129" t="s">
        <v>7377</v>
      </c>
      <c r="C31" s="51" t="s">
        <v>2047</v>
      </c>
      <c r="D31" s="129" t="s">
        <v>7307</v>
      </c>
      <c r="E31" s="4" t="s">
        <v>2495</v>
      </c>
      <c r="F31" s="4" t="s">
        <v>2495</v>
      </c>
      <c r="G31" s="4" t="s">
        <v>1867</v>
      </c>
      <c r="H31" s="4" t="s">
        <v>1869</v>
      </c>
      <c r="I31" s="47" t="s">
        <v>2048</v>
      </c>
      <c r="J31" s="139">
        <v>0</v>
      </c>
      <c r="K31" s="139">
        <v>0</v>
      </c>
      <c r="L31" s="64"/>
      <c r="M31" s="65"/>
    </row>
    <row r="32" spans="1:13" ht="18.75" x14ac:dyDescent="0.3">
      <c r="A32" s="51" t="s">
        <v>7418</v>
      </c>
      <c r="B32" s="129">
        <v>8160</v>
      </c>
      <c r="C32" s="51" t="s">
        <v>2049</v>
      </c>
      <c r="D32" s="129" t="s">
        <v>7307</v>
      </c>
      <c r="E32" s="4" t="s">
        <v>2495</v>
      </c>
      <c r="F32" s="4" t="s">
        <v>2495</v>
      </c>
      <c r="G32" s="4" t="s">
        <v>1867</v>
      </c>
      <c r="H32" s="4" t="s">
        <v>1869</v>
      </c>
      <c r="I32" s="47" t="s">
        <v>2050</v>
      </c>
      <c r="J32" s="139">
        <v>5000</v>
      </c>
      <c r="K32" s="139">
        <v>5</v>
      </c>
      <c r="L32" s="64"/>
      <c r="M32" s="65"/>
    </row>
    <row r="33" spans="1:13" ht="18.75" x14ac:dyDescent="0.3">
      <c r="A33" s="51" t="s">
        <v>7419</v>
      </c>
      <c r="B33" s="129" t="s">
        <v>7378</v>
      </c>
      <c r="C33" s="51" t="s">
        <v>2051</v>
      </c>
      <c r="D33" s="129" t="s">
        <v>7307</v>
      </c>
      <c r="E33" s="4" t="s">
        <v>2495</v>
      </c>
      <c r="F33" s="4" t="s">
        <v>2495</v>
      </c>
      <c r="G33" s="4" t="s">
        <v>1867</v>
      </c>
      <c r="H33" s="4" t="s">
        <v>1869</v>
      </c>
      <c r="I33" s="47" t="s">
        <v>2052</v>
      </c>
      <c r="J33" s="139">
        <v>0</v>
      </c>
      <c r="K33" s="139">
        <v>0</v>
      </c>
      <c r="L33" s="64"/>
      <c r="M33" s="65"/>
    </row>
    <row r="34" spans="1:13" ht="18.75" x14ac:dyDescent="0.3">
      <c r="A34" s="51" t="s">
        <v>7420</v>
      </c>
      <c r="B34" s="129">
        <v>8190</v>
      </c>
      <c r="C34" s="51" t="s">
        <v>2053</v>
      </c>
      <c r="D34" s="129" t="s">
        <v>7307</v>
      </c>
      <c r="E34" s="4" t="s">
        <v>2495</v>
      </c>
      <c r="F34" s="4" t="s">
        <v>2495</v>
      </c>
      <c r="G34" s="4" t="s">
        <v>1867</v>
      </c>
      <c r="H34" s="4" t="s">
        <v>1869</v>
      </c>
      <c r="I34" s="47" t="s">
        <v>2054</v>
      </c>
      <c r="J34" s="139">
        <v>11000</v>
      </c>
      <c r="K34" s="139">
        <v>11</v>
      </c>
      <c r="L34" s="64"/>
      <c r="M34" s="65"/>
    </row>
    <row r="35" spans="1:13" ht="18.75" x14ac:dyDescent="0.3">
      <c r="A35" s="51" t="s">
        <v>7421</v>
      </c>
      <c r="B35" s="129">
        <v>8192</v>
      </c>
      <c r="C35" s="51" t="s">
        <v>2055</v>
      </c>
      <c r="D35" s="129" t="s">
        <v>7307</v>
      </c>
      <c r="E35" s="4" t="s">
        <v>2495</v>
      </c>
      <c r="F35" s="4" t="s">
        <v>2495</v>
      </c>
      <c r="G35" s="4" t="s">
        <v>1867</v>
      </c>
      <c r="H35" s="4" t="s">
        <v>1869</v>
      </c>
      <c r="I35" s="47" t="s">
        <v>2056</v>
      </c>
      <c r="J35" s="139">
        <v>0</v>
      </c>
      <c r="K35" s="139">
        <v>0</v>
      </c>
      <c r="L35" s="64"/>
      <c r="M35" s="65"/>
    </row>
    <row r="36" spans="1:13" ht="18.75" x14ac:dyDescent="0.3">
      <c r="A36" s="51" t="s">
        <v>7422</v>
      </c>
      <c r="B36" s="129">
        <v>8193</v>
      </c>
      <c r="C36" s="51" t="s">
        <v>2057</v>
      </c>
      <c r="D36" s="129" t="s">
        <v>7307</v>
      </c>
      <c r="E36" s="4" t="s">
        <v>2495</v>
      </c>
      <c r="F36" s="4" t="s">
        <v>2495</v>
      </c>
      <c r="G36" s="4" t="s">
        <v>1867</v>
      </c>
      <c r="H36" s="4" t="s">
        <v>1869</v>
      </c>
      <c r="I36" s="47" t="s">
        <v>2058</v>
      </c>
      <c r="J36" s="139">
        <v>0</v>
      </c>
      <c r="K36" s="139">
        <v>0</v>
      </c>
      <c r="L36" s="64"/>
      <c r="M36" s="65"/>
    </row>
    <row r="37" spans="1:13" ht="18.75" x14ac:dyDescent="0.3">
      <c r="A37" s="51" t="s">
        <v>7423</v>
      </c>
      <c r="B37" s="129" t="s">
        <v>7379</v>
      </c>
      <c r="C37" s="51" t="s">
        <v>2059</v>
      </c>
      <c r="D37" s="129" t="s">
        <v>7307</v>
      </c>
      <c r="E37" s="4" t="s">
        <v>2495</v>
      </c>
      <c r="F37" s="4" t="s">
        <v>2495</v>
      </c>
      <c r="G37" s="4" t="s">
        <v>1867</v>
      </c>
      <c r="H37" s="4" t="s">
        <v>1869</v>
      </c>
      <c r="I37" s="47" t="s">
        <v>2060</v>
      </c>
      <c r="J37" s="139">
        <v>0</v>
      </c>
      <c r="K37" s="139">
        <v>0</v>
      </c>
      <c r="L37" s="64"/>
      <c r="M37" s="65"/>
    </row>
    <row r="38" spans="1:13" ht="18.75" x14ac:dyDescent="0.3">
      <c r="A38" s="51" t="s">
        <v>7424</v>
      </c>
      <c r="B38" s="129" t="s">
        <v>7380</v>
      </c>
      <c r="C38" s="51" t="s">
        <v>2061</v>
      </c>
      <c r="D38" s="129" t="s">
        <v>7307</v>
      </c>
      <c r="E38" s="4" t="s">
        <v>2495</v>
      </c>
      <c r="F38" s="4" t="s">
        <v>2495</v>
      </c>
      <c r="G38" s="4" t="s">
        <v>1867</v>
      </c>
      <c r="H38" s="4" t="s">
        <v>1869</v>
      </c>
      <c r="I38" s="47" t="s">
        <v>2062</v>
      </c>
      <c r="J38" s="139">
        <v>13000</v>
      </c>
      <c r="K38" s="139">
        <v>13</v>
      </c>
      <c r="L38" s="64"/>
      <c r="M38" s="65"/>
    </row>
    <row r="39" spans="1:13" ht="18.75" x14ac:dyDescent="0.3">
      <c r="A39" s="51" t="s">
        <v>7425</v>
      </c>
      <c r="B39" s="129">
        <v>8220</v>
      </c>
      <c r="C39" s="51" t="s">
        <v>2063</v>
      </c>
      <c r="D39" s="129" t="s">
        <v>7307</v>
      </c>
      <c r="E39" s="4" t="s">
        <v>2495</v>
      </c>
      <c r="F39" s="4" t="s">
        <v>2495</v>
      </c>
      <c r="G39" s="4" t="s">
        <v>1867</v>
      </c>
      <c r="H39" s="4" t="s">
        <v>1869</v>
      </c>
      <c r="I39" s="47" t="s">
        <v>2064</v>
      </c>
      <c r="J39" s="139">
        <v>16000</v>
      </c>
      <c r="K39" s="139">
        <v>16</v>
      </c>
      <c r="L39" s="64"/>
      <c r="M39" s="65"/>
    </row>
    <row r="40" spans="1:13" ht="18.75" x14ac:dyDescent="0.3">
      <c r="A40" s="51" t="s">
        <v>7426</v>
      </c>
      <c r="B40" s="129">
        <v>8222</v>
      </c>
      <c r="C40" s="51" t="s">
        <v>2065</v>
      </c>
      <c r="D40" s="129" t="s">
        <v>7307</v>
      </c>
      <c r="E40" s="4" t="s">
        <v>2495</v>
      </c>
      <c r="F40" s="4" t="s">
        <v>2495</v>
      </c>
      <c r="G40" s="4" t="s">
        <v>1867</v>
      </c>
      <c r="H40" s="4" t="s">
        <v>1869</v>
      </c>
      <c r="I40" s="47" t="s">
        <v>2066</v>
      </c>
      <c r="J40" s="139">
        <v>0</v>
      </c>
      <c r="K40" s="139">
        <v>0</v>
      </c>
      <c r="L40" s="64"/>
      <c r="M40" s="65"/>
    </row>
    <row r="41" spans="1:13" ht="18.75" x14ac:dyDescent="0.3">
      <c r="A41" s="51" t="s">
        <v>7427</v>
      </c>
      <c r="B41" s="129">
        <v>8223</v>
      </c>
      <c r="C41" s="51" t="s">
        <v>2067</v>
      </c>
      <c r="D41" s="129" t="s">
        <v>7307</v>
      </c>
      <c r="E41" s="4" t="s">
        <v>2495</v>
      </c>
      <c r="F41" s="4" t="s">
        <v>2495</v>
      </c>
      <c r="G41" s="4" t="s">
        <v>1867</v>
      </c>
      <c r="H41" s="4" t="s">
        <v>1869</v>
      </c>
      <c r="I41" s="47" t="s">
        <v>2068</v>
      </c>
      <c r="J41" s="139">
        <v>0</v>
      </c>
      <c r="K41" s="139">
        <v>0</v>
      </c>
      <c r="L41" s="64"/>
      <c r="M41" s="65"/>
    </row>
    <row r="42" spans="1:13" ht="18.75" x14ac:dyDescent="0.3">
      <c r="A42" s="51" t="s">
        <v>7428</v>
      </c>
      <c r="B42" s="129">
        <v>8225</v>
      </c>
      <c r="C42" s="51" t="s">
        <v>2069</v>
      </c>
      <c r="D42" s="129" t="s">
        <v>7307</v>
      </c>
      <c r="E42" s="4" t="s">
        <v>2495</v>
      </c>
      <c r="F42" s="4" t="s">
        <v>2495</v>
      </c>
      <c r="G42" s="4" t="s">
        <v>1867</v>
      </c>
      <c r="H42" s="4" t="s">
        <v>1869</v>
      </c>
      <c r="I42" s="47" t="s">
        <v>2070</v>
      </c>
      <c r="J42" s="139">
        <v>0</v>
      </c>
      <c r="K42" s="139">
        <v>0</v>
      </c>
      <c r="L42" s="64"/>
      <c r="M42" s="65"/>
    </row>
    <row r="43" spans="1:13" ht="18.75" x14ac:dyDescent="0.3">
      <c r="A43" s="51" t="s">
        <v>7429</v>
      </c>
      <c r="B43" s="129" t="s">
        <v>7381</v>
      </c>
      <c r="C43" s="51" t="s">
        <v>2071</v>
      </c>
      <c r="D43" s="129" t="s">
        <v>7307</v>
      </c>
      <c r="E43" s="4" t="s">
        <v>2495</v>
      </c>
      <c r="F43" s="4" t="s">
        <v>2495</v>
      </c>
      <c r="G43" s="4" t="s">
        <v>1867</v>
      </c>
      <c r="H43" s="4" t="s">
        <v>1869</v>
      </c>
      <c r="I43" s="47" t="s">
        <v>2072</v>
      </c>
      <c r="J43" s="139">
        <v>0</v>
      </c>
      <c r="K43" s="139">
        <v>0</v>
      </c>
      <c r="L43" s="64"/>
      <c r="M43" s="65"/>
    </row>
    <row r="44" spans="1:13" ht="18.75" x14ac:dyDescent="0.3">
      <c r="A44" s="51" t="s">
        <v>7430</v>
      </c>
      <c r="B44" s="129" t="s">
        <v>7382</v>
      </c>
      <c r="C44" s="51" t="s">
        <v>2073</v>
      </c>
      <c r="D44" s="129" t="s">
        <v>7307</v>
      </c>
      <c r="E44" s="4" t="s">
        <v>2495</v>
      </c>
      <c r="F44" s="4" t="s">
        <v>2495</v>
      </c>
      <c r="G44" s="4" t="s">
        <v>1867</v>
      </c>
      <c r="H44" s="4" t="s">
        <v>1869</v>
      </c>
      <c r="I44" s="47" t="s">
        <v>2074</v>
      </c>
      <c r="J44" s="139">
        <v>17000</v>
      </c>
      <c r="K44" s="139">
        <v>17</v>
      </c>
      <c r="L44" s="64"/>
      <c r="M44" s="65"/>
    </row>
    <row r="45" spans="1:13" ht="18.75" x14ac:dyDescent="0.3">
      <c r="A45" s="51" t="s">
        <v>7431</v>
      </c>
      <c r="B45" s="129">
        <v>8250</v>
      </c>
      <c r="C45" s="51" t="s">
        <v>2075</v>
      </c>
      <c r="D45" s="129" t="s">
        <v>7307</v>
      </c>
      <c r="E45" s="4" t="s">
        <v>2495</v>
      </c>
      <c r="F45" s="4" t="s">
        <v>2495</v>
      </c>
      <c r="G45" s="4" t="s">
        <v>1867</v>
      </c>
      <c r="H45" s="4" t="s">
        <v>1869</v>
      </c>
      <c r="I45" s="47" t="s">
        <v>2076</v>
      </c>
      <c r="J45" s="139">
        <v>4000</v>
      </c>
      <c r="K45" s="139">
        <v>4</v>
      </c>
      <c r="L45" s="64"/>
      <c r="M45" s="65"/>
    </row>
    <row r="46" spans="1:13" ht="18.75" x14ac:dyDescent="0.3">
      <c r="A46" s="51" t="s">
        <v>7432</v>
      </c>
      <c r="B46" s="129">
        <v>8252</v>
      </c>
      <c r="C46" s="51" t="s">
        <v>2077</v>
      </c>
      <c r="D46" s="129" t="s">
        <v>7307</v>
      </c>
      <c r="E46" s="4" t="s">
        <v>2495</v>
      </c>
      <c r="F46" s="4" t="s">
        <v>2495</v>
      </c>
      <c r="G46" s="4" t="s">
        <v>1867</v>
      </c>
      <c r="H46" s="4" t="s">
        <v>1869</v>
      </c>
      <c r="I46" s="47" t="s">
        <v>2078</v>
      </c>
      <c r="J46" s="139">
        <v>0</v>
      </c>
      <c r="K46" s="139">
        <v>0</v>
      </c>
      <c r="L46" s="64"/>
      <c r="M46" s="65"/>
    </row>
    <row r="47" spans="1:13" ht="18.75" x14ac:dyDescent="0.3">
      <c r="A47" s="51" t="s">
        <v>7433</v>
      </c>
      <c r="B47" s="129">
        <v>8253</v>
      </c>
      <c r="C47" s="51" t="s">
        <v>2079</v>
      </c>
      <c r="D47" s="129" t="s">
        <v>7307</v>
      </c>
      <c r="E47" s="4" t="s">
        <v>2495</v>
      </c>
      <c r="F47" s="4" t="s">
        <v>2495</v>
      </c>
      <c r="G47" s="4" t="s">
        <v>1867</v>
      </c>
      <c r="H47" s="4" t="s">
        <v>1869</v>
      </c>
      <c r="I47" s="47" t="s">
        <v>2080</v>
      </c>
      <c r="J47" s="139">
        <v>0</v>
      </c>
      <c r="K47" s="139">
        <v>0</v>
      </c>
      <c r="L47" s="64"/>
      <c r="M47" s="65"/>
    </row>
    <row r="48" spans="1:13" ht="18.75" x14ac:dyDescent="0.3">
      <c r="A48" s="51" t="s">
        <v>7438</v>
      </c>
      <c r="B48" s="129">
        <v>8255</v>
      </c>
      <c r="C48" s="51" t="s">
        <v>2081</v>
      </c>
      <c r="D48" s="129" t="s">
        <v>7307</v>
      </c>
      <c r="E48" s="4" t="s">
        <v>2495</v>
      </c>
      <c r="F48" s="4" t="s">
        <v>2495</v>
      </c>
      <c r="G48" s="4" t="s">
        <v>1867</v>
      </c>
      <c r="H48" s="4" t="s">
        <v>1869</v>
      </c>
      <c r="I48" s="47" t="s">
        <v>2082</v>
      </c>
      <c r="J48" s="139">
        <v>0</v>
      </c>
      <c r="K48" s="139">
        <v>0</v>
      </c>
      <c r="L48" s="64"/>
      <c r="M48" s="65"/>
    </row>
    <row r="49" spans="1:13" ht="18.75" x14ac:dyDescent="0.3">
      <c r="A49" s="51" t="s">
        <v>7432</v>
      </c>
      <c r="B49" s="129" t="s">
        <v>7383</v>
      </c>
      <c r="C49" s="51" t="s">
        <v>2083</v>
      </c>
      <c r="D49" s="129" t="s">
        <v>7307</v>
      </c>
      <c r="E49" s="4" t="s">
        <v>2495</v>
      </c>
      <c r="F49" s="4" t="s">
        <v>2495</v>
      </c>
      <c r="G49" s="4" t="s">
        <v>1867</v>
      </c>
      <c r="H49" s="4" t="s">
        <v>1869</v>
      </c>
      <c r="I49" s="47" t="s">
        <v>2084</v>
      </c>
      <c r="J49" s="139">
        <v>0</v>
      </c>
      <c r="K49" s="139">
        <v>0</v>
      </c>
      <c r="L49" s="64"/>
      <c r="M49" s="65"/>
    </row>
    <row r="50" spans="1:13" ht="18.75" x14ac:dyDescent="0.3">
      <c r="A50" s="51" t="s">
        <v>7434</v>
      </c>
      <c r="B50" s="129" t="s">
        <v>7384</v>
      </c>
      <c r="C50" s="51" t="s">
        <v>2085</v>
      </c>
      <c r="D50" s="129" t="s">
        <v>7307</v>
      </c>
      <c r="E50" s="4" t="s">
        <v>2495</v>
      </c>
      <c r="F50" s="4" t="s">
        <v>2495</v>
      </c>
      <c r="G50" s="4" t="s">
        <v>1867</v>
      </c>
      <c r="H50" s="4" t="s">
        <v>1869</v>
      </c>
      <c r="I50" s="47" t="s">
        <v>2086</v>
      </c>
      <c r="J50" s="139">
        <v>0</v>
      </c>
      <c r="K50" s="139">
        <v>0</v>
      </c>
      <c r="L50" s="64"/>
      <c r="M50" s="65"/>
    </row>
    <row r="51" spans="1:13" ht="18.75" x14ac:dyDescent="0.3">
      <c r="A51" s="51" t="s">
        <v>7435</v>
      </c>
      <c r="B51" s="129">
        <v>8270</v>
      </c>
      <c r="C51" s="51" t="s">
        <v>2087</v>
      </c>
      <c r="D51" s="129" t="s">
        <v>7307</v>
      </c>
      <c r="E51" s="4" t="s">
        <v>2495</v>
      </c>
      <c r="F51" s="4" t="s">
        <v>2495</v>
      </c>
      <c r="G51" s="4" t="s">
        <v>1867</v>
      </c>
      <c r="H51" s="4" t="s">
        <v>1869</v>
      </c>
      <c r="I51" s="47" t="s">
        <v>2088</v>
      </c>
      <c r="J51" s="139">
        <v>0</v>
      </c>
      <c r="K51" s="139">
        <v>0</v>
      </c>
      <c r="L51" s="64"/>
      <c r="M51" s="65"/>
    </row>
    <row r="52" spans="1:13" ht="18.75" x14ac:dyDescent="0.3">
      <c r="A52" s="51" t="s">
        <v>7436</v>
      </c>
      <c r="B52" s="129">
        <v>8272</v>
      </c>
      <c r="C52" s="51" t="s">
        <v>2089</v>
      </c>
      <c r="D52" s="129" t="s">
        <v>7307</v>
      </c>
      <c r="E52" s="4" t="s">
        <v>2495</v>
      </c>
      <c r="F52" s="4" t="s">
        <v>2495</v>
      </c>
      <c r="G52" s="4" t="s">
        <v>1867</v>
      </c>
      <c r="H52" s="4" t="s">
        <v>1869</v>
      </c>
      <c r="I52" s="47" t="s">
        <v>2090</v>
      </c>
      <c r="J52" s="139">
        <v>0</v>
      </c>
      <c r="K52" s="139">
        <v>0</v>
      </c>
      <c r="L52" s="64"/>
      <c r="M52" s="65"/>
    </row>
    <row r="53" spans="1:13" ht="18.75" x14ac:dyDescent="0.3">
      <c r="A53" s="51" t="s">
        <v>7437</v>
      </c>
      <c r="B53" s="129">
        <v>8273</v>
      </c>
      <c r="C53" s="51" t="s">
        <v>2091</v>
      </c>
      <c r="D53" s="129" t="s">
        <v>7307</v>
      </c>
      <c r="E53" s="4" t="s">
        <v>2495</v>
      </c>
      <c r="F53" s="4" t="s">
        <v>2495</v>
      </c>
      <c r="G53" s="4" t="s">
        <v>1867</v>
      </c>
      <c r="H53" s="4" t="s">
        <v>1869</v>
      </c>
      <c r="I53" s="47" t="s">
        <v>2092</v>
      </c>
      <c r="J53" s="139">
        <v>0</v>
      </c>
      <c r="K53" s="139">
        <v>0</v>
      </c>
      <c r="L53" s="64"/>
      <c r="M53" s="65"/>
    </row>
    <row r="54" spans="1:13" ht="18.75" x14ac:dyDescent="0.3">
      <c r="A54" s="51" t="s">
        <v>7436</v>
      </c>
      <c r="B54" s="129" t="s">
        <v>7385</v>
      </c>
      <c r="C54" s="51" t="s">
        <v>2093</v>
      </c>
      <c r="D54" s="129" t="s">
        <v>7307</v>
      </c>
      <c r="E54" s="4" t="s">
        <v>2495</v>
      </c>
      <c r="F54" s="4" t="s">
        <v>2495</v>
      </c>
      <c r="G54" s="4" t="s">
        <v>1867</v>
      </c>
      <c r="H54" s="4" t="s">
        <v>1869</v>
      </c>
      <c r="I54" s="47" t="s">
        <v>2094</v>
      </c>
      <c r="J54" s="139">
        <v>0</v>
      </c>
      <c r="K54" s="139">
        <v>0</v>
      </c>
      <c r="L54" s="64"/>
      <c r="M54" s="65"/>
    </row>
    <row r="55" spans="1:13" ht="18.75" x14ac:dyDescent="0.3">
      <c r="A55" s="51" t="s">
        <v>7439</v>
      </c>
      <c r="B55" s="129" t="s">
        <v>7386</v>
      </c>
      <c r="C55" s="51" t="s">
        <v>2095</v>
      </c>
      <c r="D55" s="129" t="s">
        <v>7307</v>
      </c>
      <c r="E55" s="4" t="s">
        <v>2495</v>
      </c>
      <c r="F55" s="4" t="s">
        <v>2495</v>
      </c>
      <c r="G55" s="4" t="s">
        <v>1867</v>
      </c>
      <c r="H55" s="4" t="s">
        <v>1869</v>
      </c>
      <c r="I55" s="47" t="s">
        <v>2096</v>
      </c>
      <c r="J55" s="139">
        <v>0</v>
      </c>
      <c r="K55" s="139">
        <v>0</v>
      </c>
      <c r="L55" s="64"/>
      <c r="M55" s="65"/>
    </row>
    <row r="56" spans="1:13" ht="18.75" x14ac:dyDescent="0.3">
      <c r="A56" s="51" t="s">
        <v>7440</v>
      </c>
      <c r="B56" s="129">
        <v>8290</v>
      </c>
      <c r="C56" s="51" t="s">
        <v>2097</v>
      </c>
      <c r="D56" s="129" t="s">
        <v>7307</v>
      </c>
      <c r="E56" s="4" t="s">
        <v>2495</v>
      </c>
      <c r="F56" s="4" t="s">
        <v>2495</v>
      </c>
      <c r="G56" s="4" t="s">
        <v>1867</v>
      </c>
      <c r="H56" s="4" t="s">
        <v>1869</v>
      </c>
      <c r="I56" s="47" t="s">
        <v>2098</v>
      </c>
      <c r="J56" s="139">
        <v>0</v>
      </c>
      <c r="K56" s="139">
        <v>0</v>
      </c>
      <c r="L56" s="64"/>
      <c r="M56" s="65"/>
    </row>
    <row r="57" spans="1:13" ht="18.75" x14ac:dyDescent="0.3">
      <c r="A57" s="51" t="s">
        <v>7441</v>
      </c>
      <c r="B57" s="129" t="s">
        <v>7387</v>
      </c>
      <c r="C57" s="51" t="s">
        <v>2099</v>
      </c>
      <c r="D57" s="129" t="s">
        <v>7307</v>
      </c>
      <c r="E57" s="4" t="s">
        <v>2495</v>
      </c>
      <c r="F57" s="4" t="s">
        <v>2495</v>
      </c>
      <c r="G57" s="4" t="s">
        <v>1867</v>
      </c>
      <c r="H57" s="4" t="s">
        <v>1869</v>
      </c>
      <c r="I57" s="47" t="s">
        <v>2100</v>
      </c>
      <c r="J57" s="139">
        <v>0</v>
      </c>
      <c r="K57" s="139">
        <v>0</v>
      </c>
      <c r="L57" s="64"/>
      <c r="M57" s="65"/>
    </row>
    <row r="58" spans="1:13" ht="18.75" x14ac:dyDescent="0.3">
      <c r="A58" s="51" t="s">
        <v>7442</v>
      </c>
      <c r="B58" s="129">
        <v>8320</v>
      </c>
      <c r="C58" s="51" t="s">
        <v>2101</v>
      </c>
      <c r="D58" s="129" t="s">
        <v>7307</v>
      </c>
      <c r="E58" s="4" t="s">
        <v>2495</v>
      </c>
      <c r="F58" s="4" t="s">
        <v>2495</v>
      </c>
      <c r="G58" s="4" t="s">
        <v>1867</v>
      </c>
      <c r="H58" s="4" t="s">
        <v>1869</v>
      </c>
      <c r="I58" s="47" t="s">
        <v>2102</v>
      </c>
      <c r="J58" s="139">
        <v>0</v>
      </c>
      <c r="K58" s="139">
        <v>0</v>
      </c>
      <c r="L58" s="64"/>
      <c r="M58" s="65"/>
    </row>
    <row r="59" spans="1:13" ht="18.75" x14ac:dyDescent="0.3">
      <c r="A59" s="51" t="s">
        <v>7443</v>
      </c>
      <c r="B59" s="129" t="s">
        <v>7388</v>
      </c>
      <c r="C59" s="51" t="s">
        <v>2103</v>
      </c>
      <c r="D59" s="129" t="s">
        <v>7307</v>
      </c>
      <c r="E59" s="4" t="s">
        <v>2495</v>
      </c>
      <c r="F59" s="4" t="s">
        <v>2495</v>
      </c>
      <c r="G59" s="4" t="s">
        <v>1867</v>
      </c>
      <c r="H59" s="4" t="s">
        <v>1869</v>
      </c>
      <c r="I59" s="47" t="s">
        <v>2104</v>
      </c>
      <c r="J59" s="139">
        <v>0</v>
      </c>
      <c r="K59" s="139">
        <v>0</v>
      </c>
      <c r="L59" s="64"/>
      <c r="M59" s="65"/>
    </row>
    <row r="60" spans="1:13" ht="18.75" x14ac:dyDescent="0.3">
      <c r="A60" s="51" t="s">
        <v>7444</v>
      </c>
      <c r="B60" s="129">
        <v>95250</v>
      </c>
      <c r="C60" s="51" t="s">
        <v>2105</v>
      </c>
      <c r="D60" s="129" t="s">
        <v>7307</v>
      </c>
      <c r="E60" s="4" t="s">
        <v>2495</v>
      </c>
      <c r="F60" s="4" t="s">
        <v>2495</v>
      </c>
      <c r="G60" s="4" t="s">
        <v>1867</v>
      </c>
      <c r="H60" s="4" t="s">
        <v>1869</v>
      </c>
      <c r="I60" s="47" t="s">
        <v>2106</v>
      </c>
      <c r="J60" s="139">
        <v>0</v>
      </c>
      <c r="K60" s="139">
        <v>0</v>
      </c>
      <c r="L60" s="64"/>
      <c r="M60" s="65"/>
    </row>
    <row r="61" spans="1:13" ht="18.75" x14ac:dyDescent="0.3">
      <c r="A61" s="51" t="s">
        <v>7445</v>
      </c>
      <c r="B61" s="129">
        <v>95320</v>
      </c>
      <c r="C61" s="51" t="s">
        <v>2107</v>
      </c>
      <c r="D61" s="129" t="s">
        <v>7307</v>
      </c>
      <c r="E61" s="4" t="s">
        <v>2495</v>
      </c>
      <c r="F61" s="4" t="s">
        <v>2495</v>
      </c>
      <c r="G61" s="4" t="s">
        <v>1867</v>
      </c>
      <c r="H61" s="4" t="s">
        <v>1869</v>
      </c>
      <c r="I61" s="47" t="s">
        <v>8051</v>
      </c>
      <c r="J61" s="139">
        <v>2000</v>
      </c>
      <c r="K61" s="139">
        <v>6</v>
      </c>
      <c r="L61" s="64"/>
      <c r="M61" s="65"/>
    </row>
    <row r="62" spans="1:13" ht="18.75" x14ac:dyDescent="0.3">
      <c r="G62" s="135"/>
    </row>
    <row r="63" spans="1:13" ht="18.75" x14ac:dyDescent="0.3">
      <c r="G63" s="135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C975-AD99-444E-BB93-87E2C3BBB42D}">
  <sheetPr codeName="Hoja14">
    <tabColor rgb="FF006699"/>
  </sheetPr>
  <dimension ref="A1:L72"/>
  <sheetViews>
    <sheetView workbookViewId="0">
      <pane ySplit="2" topLeftCell="A3" activePane="bottomLeft" state="frozen"/>
      <selection pane="bottomLeft" activeCell="J4" sqref="J4"/>
    </sheetView>
  </sheetViews>
  <sheetFormatPr baseColWidth="10" defaultRowHeight="15" x14ac:dyDescent="0.25"/>
  <cols>
    <col min="1" max="7" width="27.42578125" customWidth="1"/>
    <col min="8" max="8" width="35.5703125" bestFit="1" customWidth="1"/>
    <col min="9" max="9" width="12.85546875" customWidth="1"/>
    <col min="10" max="10" width="14.140625" customWidth="1"/>
    <col min="11" max="12" width="27.42578125" customWidth="1"/>
  </cols>
  <sheetData>
    <row r="1" spans="1:12" ht="23.25" x14ac:dyDescent="0.35">
      <c r="A1" s="292" t="s">
        <v>2108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4"/>
    </row>
    <row r="2" spans="1:12" ht="23.25" x14ac:dyDescent="0.25">
      <c r="A2" s="49" t="s">
        <v>3507</v>
      </c>
      <c r="B2" s="128" t="s">
        <v>8052</v>
      </c>
      <c r="C2" s="128" t="s">
        <v>5164</v>
      </c>
      <c r="D2" s="48" t="s">
        <v>3508</v>
      </c>
      <c r="E2" s="48" t="s">
        <v>242</v>
      </c>
      <c r="F2" s="48" t="s">
        <v>5728</v>
      </c>
      <c r="G2" s="48" t="s">
        <v>5733</v>
      </c>
      <c r="H2" s="48" t="s">
        <v>2496</v>
      </c>
      <c r="I2" s="59" t="s">
        <v>82</v>
      </c>
      <c r="J2" s="59" t="s">
        <v>5157</v>
      </c>
      <c r="K2" s="19" t="s">
        <v>1838</v>
      </c>
      <c r="L2" s="50" t="s">
        <v>1841</v>
      </c>
    </row>
    <row r="3" spans="1:12" ht="18.75" x14ac:dyDescent="0.3">
      <c r="A3" s="51" t="s">
        <v>2109</v>
      </c>
      <c r="B3" s="51" t="s">
        <v>2109</v>
      </c>
      <c r="C3" s="51" t="s">
        <v>2109</v>
      </c>
      <c r="D3" s="4" t="s">
        <v>8053</v>
      </c>
      <c r="E3" s="4" t="s">
        <v>2495</v>
      </c>
      <c r="F3" s="4" t="s">
        <v>2495</v>
      </c>
      <c r="G3" s="4" t="s">
        <v>1867</v>
      </c>
      <c r="H3" s="47" t="s">
        <v>2110</v>
      </c>
      <c r="I3" s="139">
        <v>0</v>
      </c>
      <c r="J3" s="139"/>
      <c r="K3" s="46"/>
      <c r="L3" s="60"/>
    </row>
    <row r="4" spans="1:12" ht="18.75" x14ac:dyDescent="0.3">
      <c r="A4" s="51" t="s">
        <v>2111</v>
      </c>
      <c r="B4" s="51" t="s">
        <v>2111</v>
      </c>
      <c r="C4" s="51" t="s">
        <v>2111</v>
      </c>
      <c r="D4" s="4" t="s">
        <v>8053</v>
      </c>
      <c r="E4" s="4" t="s">
        <v>2495</v>
      </c>
      <c r="F4" s="4" t="s">
        <v>2495</v>
      </c>
      <c r="G4" s="4" t="s">
        <v>1867</v>
      </c>
      <c r="H4" s="47" t="s">
        <v>2112</v>
      </c>
      <c r="I4" s="139">
        <v>0</v>
      </c>
      <c r="J4" s="139"/>
      <c r="K4" s="46"/>
      <c r="L4" s="60"/>
    </row>
    <row r="5" spans="1:12" ht="18.75" x14ac:dyDescent="0.3">
      <c r="A5" s="51" t="s">
        <v>2113</v>
      </c>
      <c r="B5" s="51" t="s">
        <v>2113</v>
      </c>
      <c r="C5" s="51" t="s">
        <v>2113</v>
      </c>
      <c r="D5" s="4" t="s">
        <v>8053</v>
      </c>
      <c r="E5" s="4" t="s">
        <v>2495</v>
      </c>
      <c r="F5" s="4" t="s">
        <v>2495</v>
      </c>
      <c r="G5" s="4" t="s">
        <v>1867</v>
      </c>
      <c r="H5" s="47" t="s">
        <v>2114</v>
      </c>
      <c r="I5" s="139">
        <v>0</v>
      </c>
      <c r="J5" s="139"/>
      <c r="K5" s="46"/>
      <c r="L5" s="60"/>
    </row>
    <row r="6" spans="1:12" ht="18.75" x14ac:dyDescent="0.3">
      <c r="A6" s="51" t="s">
        <v>2115</v>
      </c>
      <c r="B6" s="51" t="s">
        <v>2115</v>
      </c>
      <c r="C6" s="51" t="s">
        <v>2115</v>
      </c>
      <c r="D6" s="4" t="s">
        <v>8053</v>
      </c>
      <c r="E6" s="4" t="s">
        <v>2495</v>
      </c>
      <c r="F6" s="4" t="s">
        <v>2495</v>
      </c>
      <c r="G6" s="4" t="s">
        <v>1867</v>
      </c>
      <c r="H6" s="47" t="s">
        <v>2116</v>
      </c>
      <c r="I6" s="139">
        <v>0</v>
      </c>
      <c r="J6" s="139"/>
      <c r="K6" s="46"/>
      <c r="L6" s="60"/>
    </row>
    <row r="7" spans="1:12" ht="18.75" x14ac:dyDescent="0.3">
      <c r="A7" s="51" t="s">
        <v>2117</v>
      </c>
      <c r="B7" s="51" t="s">
        <v>2117</v>
      </c>
      <c r="C7" s="51" t="s">
        <v>2117</v>
      </c>
      <c r="D7" s="4" t="s">
        <v>8053</v>
      </c>
      <c r="E7" s="4" t="s">
        <v>2495</v>
      </c>
      <c r="F7" s="4" t="s">
        <v>2495</v>
      </c>
      <c r="G7" s="4" t="s">
        <v>1867</v>
      </c>
      <c r="H7" s="47" t="s">
        <v>2118</v>
      </c>
      <c r="I7" s="139">
        <v>0</v>
      </c>
      <c r="J7" s="139"/>
      <c r="K7" s="46"/>
      <c r="L7" s="60"/>
    </row>
    <row r="8" spans="1:12" ht="18.75" x14ac:dyDescent="0.3">
      <c r="A8" s="51" t="s">
        <v>2119</v>
      </c>
      <c r="B8" s="51" t="s">
        <v>2119</v>
      </c>
      <c r="C8" s="51" t="s">
        <v>2119</v>
      </c>
      <c r="D8" s="4" t="s">
        <v>8053</v>
      </c>
      <c r="E8" s="4" t="s">
        <v>2495</v>
      </c>
      <c r="F8" s="4" t="s">
        <v>2495</v>
      </c>
      <c r="G8" s="4" t="s">
        <v>1867</v>
      </c>
      <c r="H8" s="47" t="s">
        <v>2120</v>
      </c>
      <c r="I8" s="139">
        <v>0</v>
      </c>
      <c r="J8" s="139"/>
      <c r="K8" s="46"/>
      <c r="L8" s="60"/>
    </row>
    <row r="9" spans="1:12" ht="18.75" x14ac:dyDescent="0.3">
      <c r="A9" s="51" t="s">
        <v>2121</v>
      </c>
      <c r="B9" s="51" t="s">
        <v>2121</v>
      </c>
      <c r="C9" s="51" t="s">
        <v>2121</v>
      </c>
      <c r="D9" s="4" t="s">
        <v>8053</v>
      </c>
      <c r="E9" s="4" t="s">
        <v>2495</v>
      </c>
      <c r="F9" s="4" t="s">
        <v>2495</v>
      </c>
      <c r="G9" s="4" t="s">
        <v>1867</v>
      </c>
      <c r="H9" s="47" t="s">
        <v>2122</v>
      </c>
      <c r="I9" s="139">
        <v>0</v>
      </c>
      <c r="J9" s="139"/>
      <c r="K9" s="46"/>
      <c r="L9" s="60"/>
    </row>
    <row r="10" spans="1:12" ht="18.75" x14ac:dyDescent="0.3">
      <c r="A10" s="51" t="s">
        <v>2123</v>
      </c>
      <c r="B10" s="51" t="s">
        <v>2123</v>
      </c>
      <c r="C10" s="51" t="s">
        <v>2123</v>
      </c>
      <c r="D10" s="4" t="s">
        <v>8053</v>
      </c>
      <c r="E10" s="4" t="s">
        <v>2495</v>
      </c>
      <c r="F10" s="4" t="s">
        <v>2495</v>
      </c>
      <c r="G10" s="4" t="s">
        <v>1867</v>
      </c>
      <c r="H10" s="47" t="s">
        <v>2124</v>
      </c>
      <c r="I10" s="139">
        <v>0</v>
      </c>
      <c r="J10" s="139"/>
      <c r="K10" s="46"/>
      <c r="L10" s="60"/>
    </row>
    <row r="11" spans="1:12" ht="18.75" x14ac:dyDescent="0.3">
      <c r="A11" s="51" t="s">
        <v>2125</v>
      </c>
      <c r="B11" s="51" t="s">
        <v>2125</v>
      </c>
      <c r="C11" s="51" t="s">
        <v>2125</v>
      </c>
      <c r="D11" s="4" t="s">
        <v>8053</v>
      </c>
      <c r="E11" s="4" t="s">
        <v>2495</v>
      </c>
      <c r="F11" s="4" t="s">
        <v>2495</v>
      </c>
      <c r="G11" s="4" t="s">
        <v>1867</v>
      </c>
      <c r="H11" s="47" t="s">
        <v>2126</v>
      </c>
      <c r="I11" s="139">
        <v>0</v>
      </c>
      <c r="J11" s="139"/>
      <c r="K11" s="46"/>
      <c r="L11" s="60"/>
    </row>
    <row r="12" spans="1:12" ht="18.75" x14ac:dyDescent="0.3">
      <c r="A12" s="51" t="s">
        <v>2127</v>
      </c>
      <c r="B12" s="51" t="s">
        <v>2127</v>
      </c>
      <c r="C12" s="51" t="s">
        <v>2127</v>
      </c>
      <c r="D12" s="4" t="s">
        <v>8053</v>
      </c>
      <c r="E12" s="4" t="s">
        <v>2495</v>
      </c>
      <c r="F12" s="4" t="s">
        <v>2495</v>
      </c>
      <c r="G12" s="4" t="s">
        <v>1867</v>
      </c>
      <c r="H12" s="47" t="s">
        <v>2128</v>
      </c>
      <c r="I12" s="139">
        <v>0</v>
      </c>
      <c r="J12" s="139"/>
      <c r="K12" s="46"/>
      <c r="L12" s="60"/>
    </row>
    <row r="13" spans="1:12" ht="18.75" x14ac:dyDescent="0.3">
      <c r="A13" s="51" t="s">
        <v>2129</v>
      </c>
      <c r="B13" s="51" t="s">
        <v>2129</v>
      </c>
      <c r="C13" s="51" t="s">
        <v>2129</v>
      </c>
      <c r="D13" s="4" t="s">
        <v>8053</v>
      </c>
      <c r="E13" s="4" t="s">
        <v>2495</v>
      </c>
      <c r="F13" s="4" t="s">
        <v>2495</v>
      </c>
      <c r="G13" s="4" t="s">
        <v>1867</v>
      </c>
      <c r="H13" s="47" t="s">
        <v>2130</v>
      </c>
      <c r="I13" s="139">
        <v>0</v>
      </c>
      <c r="J13" s="139"/>
      <c r="K13" s="46"/>
      <c r="L13" s="60"/>
    </row>
    <row r="14" spans="1:12" ht="18.75" x14ac:dyDescent="0.3">
      <c r="A14" s="51" t="s">
        <v>2131</v>
      </c>
      <c r="B14" s="51" t="s">
        <v>2131</v>
      </c>
      <c r="C14" s="51" t="s">
        <v>2131</v>
      </c>
      <c r="D14" s="4" t="s">
        <v>8053</v>
      </c>
      <c r="E14" s="4" t="s">
        <v>2495</v>
      </c>
      <c r="F14" s="4" t="s">
        <v>2495</v>
      </c>
      <c r="G14" s="4" t="s">
        <v>1867</v>
      </c>
      <c r="H14" s="47" t="s">
        <v>2132</v>
      </c>
      <c r="I14" s="139">
        <v>0</v>
      </c>
      <c r="J14" s="139"/>
      <c r="K14" s="46"/>
      <c r="L14" s="60"/>
    </row>
    <row r="15" spans="1:12" ht="18.75" x14ac:dyDescent="0.3">
      <c r="A15" s="51" t="s">
        <v>2133</v>
      </c>
      <c r="B15" s="51" t="s">
        <v>2133</v>
      </c>
      <c r="C15" s="51" t="s">
        <v>2133</v>
      </c>
      <c r="D15" s="4" t="s">
        <v>8053</v>
      </c>
      <c r="E15" s="4" t="s">
        <v>2495</v>
      </c>
      <c r="F15" s="4" t="s">
        <v>2495</v>
      </c>
      <c r="G15" s="4" t="s">
        <v>1867</v>
      </c>
      <c r="H15" s="47" t="s">
        <v>2134</v>
      </c>
      <c r="I15" s="139">
        <v>0</v>
      </c>
      <c r="J15" s="139"/>
      <c r="K15" s="46"/>
      <c r="L15" s="60"/>
    </row>
    <row r="16" spans="1:12" ht="18.75" x14ac:dyDescent="0.3">
      <c r="A16" s="51" t="s">
        <v>2135</v>
      </c>
      <c r="B16" s="51" t="s">
        <v>2135</v>
      </c>
      <c r="C16" s="51" t="s">
        <v>2135</v>
      </c>
      <c r="D16" s="4" t="s">
        <v>8053</v>
      </c>
      <c r="E16" s="4" t="s">
        <v>2495</v>
      </c>
      <c r="F16" s="4" t="s">
        <v>2495</v>
      </c>
      <c r="G16" s="4" t="s">
        <v>1867</v>
      </c>
      <c r="H16" s="47" t="s">
        <v>2136</v>
      </c>
      <c r="I16" s="139">
        <v>0</v>
      </c>
      <c r="J16" s="139"/>
      <c r="K16" s="46"/>
      <c r="L16" s="60"/>
    </row>
    <row r="17" spans="1:12" ht="18.75" x14ac:dyDescent="0.3">
      <c r="A17" s="51" t="s">
        <v>2137</v>
      </c>
      <c r="B17" s="51" t="s">
        <v>2137</v>
      </c>
      <c r="C17" s="51" t="s">
        <v>2137</v>
      </c>
      <c r="D17" s="4" t="s">
        <v>8053</v>
      </c>
      <c r="E17" s="4" t="s">
        <v>2495</v>
      </c>
      <c r="F17" s="4" t="s">
        <v>2495</v>
      </c>
      <c r="G17" s="4" t="s">
        <v>1867</v>
      </c>
      <c r="H17" s="47" t="s">
        <v>2138</v>
      </c>
      <c r="I17" s="139">
        <v>0</v>
      </c>
      <c r="J17" s="139"/>
      <c r="K17" s="46"/>
      <c r="L17" s="60"/>
    </row>
    <row r="18" spans="1:12" ht="18.75" x14ac:dyDescent="0.3">
      <c r="A18" s="51" t="s">
        <v>2139</v>
      </c>
      <c r="B18" s="51" t="s">
        <v>2139</v>
      </c>
      <c r="C18" s="51" t="s">
        <v>2139</v>
      </c>
      <c r="D18" s="4" t="s">
        <v>8053</v>
      </c>
      <c r="E18" s="4" t="s">
        <v>2495</v>
      </c>
      <c r="F18" s="4" t="s">
        <v>2495</v>
      </c>
      <c r="G18" s="4" t="s">
        <v>1867</v>
      </c>
      <c r="H18" s="47" t="s">
        <v>2140</v>
      </c>
      <c r="I18" s="139">
        <v>0</v>
      </c>
      <c r="J18" s="139"/>
      <c r="K18" s="46"/>
      <c r="L18" s="60"/>
    </row>
    <row r="19" spans="1:12" ht="18.75" x14ac:dyDescent="0.3">
      <c r="A19" s="51" t="s">
        <v>2141</v>
      </c>
      <c r="B19" s="51" t="s">
        <v>2141</v>
      </c>
      <c r="C19" s="51" t="s">
        <v>2141</v>
      </c>
      <c r="D19" s="4" t="s">
        <v>8053</v>
      </c>
      <c r="E19" s="4" t="s">
        <v>2495</v>
      </c>
      <c r="F19" s="4" t="s">
        <v>2495</v>
      </c>
      <c r="G19" s="4" t="s">
        <v>1867</v>
      </c>
      <c r="H19" s="47" t="s">
        <v>2142</v>
      </c>
      <c r="I19" s="139">
        <v>0</v>
      </c>
      <c r="J19" s="139"/>
      <c r="K19" s="46"/>
      <c r="L19" s="60"/>
    </row>
    <row r="20" spans="1:12" ht="18.75" x14ac:dyDescent="0.3">
      <c r="A20" s="51" t="s">
        <v>2143</v>
      </c>
      <c r="B20" s="51" t="s">
        <v>2143</v>
      </c>
      <c r="C20" s="51" t="s">
        <v>2143</v>
      </c>
      <c r="D20" s="4" t="s">
        <v>8053</v>
      </c>
      <c r="E20" s="4" t="s">
        <v>2495</v>
      </c>
      <c r="F20" s="4" t="s">
        <v>2495</v>
      </c>
      <c r="G20" s="4" t="s">
        <v>1867</v>
      </c>
      <c r="H20" s="47" t="s">
        <v>2144</v>
      </c>
      <c r="I20" s="139">
        <v>0</v>
      </c>
      <c r="J20" s="139"/>
      <c r="K20" s="46"/>
      <c r="L20" s="60"/>
    </row>
    <row r="21" spans="1:12" ht="18.75" x14ac:dyDescent="0.3">
      <c r="A21" s="51" t="s">
        <v>2145</v>
      </c>
      <c r="B21" s="51" t="s">
        <v>2145</v>
      </c>
      <c r="C21" s="51" t="s">
        <v>2145</v>
      </c>
      <c r="D21" s="4" t="s">
        <v>8053</v>
      </c>
      <c r="E21" s="4" t="s">
        <v>2495</v>
      </c>
      <c r="F21" s="4" t="s">
        <v>2495</v>
      </c>
      <c r="G21" s="4" t="s">
        <v>1867</v>
      </c>
      <c r="H21" s="47" t="s">
        <v>2146</v>
      </c>
      <c r="I21" s="139">
        <v>0</v>
      </c>
      <c r="J21" s="139"/>
      <c r="K21" s="46"/>
      <c r="L21" s="60"/>
    </row>
    <row r="22" spans="1:12" ht="18.75" x14ac:dyDescent="0.3">
      <c r="A22" s="51" t="s">
        <v>2147</v>
      </c>
      <c r="B22" s="51" t="s">
        <v>2147</v>
      </c>
      <c r="C22" s="51" t="s">
        <v>2147</v>
      </c>
      <c r="D22" s="4" t="s">
        <v>8053</v>
      </c>
      <c r="E22" s="4" t="s">
        <v>2495</v>
      </c>
      <c r="F22" s="4" t="s">
        <v>2495</v>
      </c>
      <c r="G22" s="4" t="s">
        <v>1867</v>
      </c>
      <c r="H22" s="47" t="s">
        <v>2148</v>
      </c>
      <c r="I22" s="139">
        <v>0</v>
      </c>
      <c r="J22" s="139"/>
      <c r="K22" s="46"/>
      <c r="L22" s="60"/>
    </row>
    <row r="23" spans="1:12" ht="18.75" x14ac:dyDescent="0.3">
      <c r="A23" s="51" t="s">
        <v>2149</v>
      </c>
      <c r="B23" s="51" t="s">
        <v>2149</v>
      </c>
      <c r="C23" s="51" t="s">
        <v>2149</v>
      </c>
      <c r="D23" s="4" t="s">
        <v>8053</v>
      </c>
      <c r="E23" s="4" t="s">
        <v>2495</v>
      </c>
      <c r="F23" s="4" t="s">
        <v>2495</v>
      </c>
      <c r="G23" s="4" t="s">
        <v>1867</v>
      </c>
      <c r="H23" s="47" t="s">
        <v>2150</v>
      </c>
      <c r="I23" s="139">
        <v>0</v>
      </c>
      <c r="J23" s="139"/>
      <c r="K23" s="46"/>
      <c r="L23" s="60"/>
    </row>
    <row r="24" spans="1:12" ht="18.75" x14ac:dyDescent="0.3">
      <c r="A24" s="51" t="s">
        <v>2151</v>
      </c>
      <c r="B24" s="51" t="s">
        <v>2151</v>
      </c>
      <c r="C24" s="51" t="s">
        <v>2151</v>
      </c>
      <c r="D24" s="4" t="s">
        <v>8053</v>
      </c>
      <c r="E24" s="4" t="s">
        <v>2495</v>
      </c>
      <c r="F24" s="4" t="s">
        <v>2495</v>
      </c>
      <c r="G24" s="4" t="s">
        <v>1867</v>
      </c>
      <c r="H24" s="47" t="s">
        <v>2152</v>
      </c>
      <c r="I24" s="139">
        <v>0</v>
      </c>
      <c r="J24" s="139"/>
      <c r="K24" s="46"/>
      <c r="L24" s="60"/>
    </row>
    <row r="25" spans="1:12" ht="18.75" x14ac:dyDescent="0.3">
      <c r="A25" s="51" t="s">
        <v>2153</v>
      </c>
      <c r="B25" s="51" t="s">
        <v>2153</v>
      </c>
      <c r="C25" s="51" t="s">
        <v>2153</v>
      </c>
      <c r="D25" s="4" t="s">
        <v>8053</v>
      </c>
      <c r="E25" s="4" t="s">
        <v>2495</v>
      </c>
      <c r="F25" s="4" t="s">
        <v>2495</v>
      </c>
      <c r="G25" s="4" t="s">
        <v>1867</v>
      </c>
      <c r="H25" s="47" t="s">
        <v>2154</v>
      </c>
      <c r="I25" s="139">
        <v>0</v>
      </c>
      <c r="J25" s="139"/>
      <c r="K25" s="46"/>
      <c r="L25" s="60"/>
    </row>
    <row r="26" spans="1:12" ht="18.75" x14ac:dyDescent="0.3">
      <c r="A26" s="51" t="s">
        <v>2155</v>
      </c>
      <c r="B26" s="51" t="s">
        <v>2155</v>
      </c>
      <c r="C26" s="51" t="s">
        <v>2155</v>
      </c>
      <c r="D26" s="4" t="s">
        <v>8053</v>
      </c>
      <c r="E26" s="4" t="s">
        <v>2495</v>
      </c>
      <c r="F26" s="4" t="s">
        <v>2495</v>
      </c>
      <c r="G26" s="4" t="s">
        <v>1867</v>
      </c>
      <c r="H26" s="47" t="s">
        <v>2156</v>
      </c>
      <c r="I26" s="139">
        <v>0</v>
      </c>
      <c r="J26" s="139"/>
      <c r="K26" s="46"/>
      <c r="L26" s="60"/>
    </row>
    <row r="27" spans="1:12" ht="18.75" x14ac:dyDescent="0.3">
      <c r="A27" s="51" t="s">
        <v>2157</v>
      </c>
      <c r="B27" s="51" t="s">
        <v>2157</v>
      </c>
      <c r="C27" s="51" t="s">
        <v>2157</v>
      </c>
      <c r="D27" s="4" t="s">
        <v>8053</v>
      </c>
      <c r="E27" s="4" t="s">
        <v>2495</v>
      </c>
      <c r="F27" s="4" t="s">
        <v>2495</v>
      </c>
      <c r="G27" s="4" t="s">
        <v>1867</v>
      </c>
      <c r="H27" s="47" t="s">
        <v>2158</v>
      </c>
      <c r="I27" s="139">
        <v>0</v>
      </c>
      <c r="J27" s="139"/>
      <c r="K27" s="46"/>
      <c r="L27" s="60"/>
    </row>
    <row r="28" spans="1:12" ht="18.75" x14ac:dyDescent="0.3">
      <c r="A28" s="51" t="s">
        <v>2159</v>
      </c>
      <c r="B28" s="51" t="s">
        <v>2159</v>
      </c>
      <c r="C28" s="51" t="s">
        <v>2159</v>
      </c>
      <c r="D28" s="4" t="s">
        <v>8053</v>
      </c>
      <c r="E28" s="4" t="s">
        <v>2495</v>
      </c>
      <c r="F28" s="4" t="s">
        <v>2495</v>
      </c>
      <c r="G28" s="4" t="s">
        <v>1867</v>
      </c>
      <c r="H28" s="47" t="s">
        <v>2160</v>
      </c>
      <c r="I28" s="139">
        <v>0</v>
      </c>
      <c r="J28" s="139"/>
      <c r="K28" s="46"/>
      <c r="L28" s="60"/>
    </row>
    <row r="29" spans="1:12" ht="18.75" x14ac:dyDescent="0.3">
      <c r="A29" s="51" t="s">
        <v>2161</v>
      </c>
      <c r="B29" s="51" t="s">
        <v>2161</v>
      </c>
      <c r="C29" s="51" t="s">
        <v>2161</v>
      </c>
      <c r="D29" s="4" t="s">
        <v>8053</v>
      </c>
      <c r="E29" s="4" t="s">
        <v>2495</v>
      </c>
      <c r="F29" s="4" t="s">
        <v>2495</v>
      </c>
      <c r="G29" s="4" t="s">
        <v>1867</v>
      </c>
      <c r="H29" s="47" t="s">
        <v>2162</v>
      </c>
      <c r="I29" s="139">
        <v>0</v>
      </c>
      <c r="J29" s="139"/>
      <c r="K29" s="46"/>
      <c r="L29" s="60"/>
    </row>
    <row r="30" spans="1:12" ht="18.75" x14ac:dyDescent="0.3">
      <c r="A30" s="51" t="s">
        <v>2163</v>
      </c>
      <c r="B30" s="51" t="s">
        <v>2163</v>
      </c>
      <c r="C30" s="51" t="s">
        <v>2163</v>
      </c>
      <c r="D30" s="4" t="s">
        <v>8053</v>
      </c>
      <c r="E30" s="4" t="s">
        <v>2495</v>
      </c>
      <c r="F30" s="4" t="s">
        <v>2495</v>
      </c>
      <c r="G30" s="4" t="s">
        <v>1867</v>
      </c>
      <c r="H30" s="47" t="s">
        <v>2164</v>
      </c>
      <c r="I30" s="139">
        <v>0</v>
      </c>
      <c r="J30" s="139"/>
      <c r="K30" s="46"/>
      <c r="L30" s="60"/>
    </row>
    <row r="31" spans="1:12" ht="18.75" x14ac:dyDescent="0.3">
      <c r="A31" s="51" t="s">
        <v>2165</v>
      </c>
      <c r="B31" s="51" t="s">
        <v>2165</v>
      </c>
      <c r="C31" s="51" t="s">
        <v>2165</v>
      </c>
      <c r="D31" s="4" t="s">
        <v>8053</v>
      </c>
      <c r="E31" s="4" t="s">
        <v>2495</v>
      </c>
      <c r="F31" s="4" t="s">
        <v>2495</v>
      </c>
      <c r="G31" s="4" t="s">
        <v>1867</v>
      </c>
      <c r="H31" s="47" t="s">
        <v>2166</v>
      </c>
      <c r="I31" s="139">
        <v>0</v>
      </c>
      <c r="J31" s="139"/>
      <c r="K31" s="46"/>
      <c r="L31" s="60"/>
    </row>
    <row r="32" spans="1:12" ht="18.75" x14ac:dyDescent="0.3">
      <c r="A32" s="51" t="s">
        <v>2167</v>
      </c>
      <c r="B32" s="51" t="s">
        <v>2167</v>
      </c>
      <c r="C32" s="51" t="s">
        <v>2167</v>
      </c>
      <c r="D32" s="4" t="s">
        <v>8053</v>
      </c>
      <c r="E32" s="4" t="s">
        <v>2495</v>
      </c>
      <c r="F32" s="4" t="s">
        <v>2495</v>
      </c>
      <c r="G32" s="4" t="s">
        <v>1867</v>
      </c>
      <c r="H32" s="47" t="s">
        <v>2168</v>
      </c>
      <c r="I32" s="139">
        <v>0</v>
      </c>
      <c r="J32" s="139"/>
      <c r="K32" s="46"/>
      <c r="L32" s="60"/>
    </row>
    <row r="33" spans="1:12" ht="18.75" x14ac:dyDescent="0.3">
      <c r="A33" s="51" t="s">
        <v>2169</v>
      </c>
      <c r="B33" s="51" t="s">
        <v>2169</v>
      </c>
      <c r="C33" s="51" t="s">
        <v>2169</v>
      </c>
      <c r="D33" s="4" t="s">
        <v>8053</v>
      </c>
      <c r="E33" s="4" t="s">
        <v>2495</v>
      </c>
      <c r="F33" s="4" t="s">
        <v>2495</v>
      </c>
      <c r="G33" s="4" t="s">
        <v>1867</v>
      </c>
      <c r="H33" s="47" t="s">
        <v>2170</v>
      </c>
      <c r="I33" s="139">
        <v>0</v>
      </c>
      <c r="J33" s="139"/>
      <c r="K33" s="46"/>
      <c r="L33" s="60"/>
    </row>
    <row r="34" spans="1:12" ht="18.75" x14ac:dyDescent="0.3">
      <c r="A34" s="51" t="s">
        <v>2171</v>
      </c>
      <c r="B34" s="51" t="s">
        <v>2171</v>
      </c>
      <c r="C34" s="51" t="s">
        <v>2171</v>
      </c>
      <c r="D34" s="4" t="s">
        <v>8053</v>
      </c>
      <c r="E34" s="4" t="s">
        <v>2495</v>
      </c>
      <c r="F34" s="4" t="s">
        <v>2495</v>
      </c>
      <c r="G34" s="4" t="s">
        <v>1867</v>
      </c>
      <c r="H34" s="47" t="s">
        <v>2172</v>
      </c>
      <c r="I34" s="139">
        <v>0</v>
      </c>
      <c r="J34" s="139"/>
      <c r="K34" s="46"/>
      <c r="L34" s="60"/>
    </row>
    <row r="35" spans="1:12" ht="18.75" x14ac:dyDescent="0.3">
      <c r="A35" s="51" t="s">
        <v>2173</v>
      </c>
      <c r="B35" s="51" t="s">
        <v>2173</v>
      </c>
      <c r="C35" s="51" t="s">
        <v>2173</v>
      </c>
      <c r="D35" s="4" t="s">
        <v>8053</v>
      </c>
      <c r="E35" s="4" t="s">
        <v>2495</v>
      </c>
      <c r="F35" s="4" t="s">
        <v>2495</v>
      </c>
      <c r="G35" s="4" t="s">
        <v>1867</v>
      </c>
      <c r="H35" s="47" t="s">
        <v>2174</v>
      </c>
      <c r="I35" s="139">
        <v>0</v>
      </c>
      <c r="J35" s="139"/>
      <c r="K35" s="46"/>
      <c r="L35" s="60"/>
    </row>
    <row r="36" spans="1:12" ht="18.75" x14ac:dyDescent="0.3">
      <c r="A36" s="51" t="s">
        <v>2175</v>
      </c>
      <c r="B36" s="51" t="s">
        <v>2175</v>
      </c>
      <c r="C36" s="51" t="s">
        <v>2175</v>
      </c>
      <c r="D36" s="4" t="s">
        <v>8053</v>
      </c>
      <c r="E36" s="4" t="s">
        <v>2495</v>
      </c>
      <c r="F36" s="4" t="s">
        <v>2495</v>
      </c>
      <c r="G36" s="4" t="s">
        <v>1867</v>
      </c>
      <c r="H36" s="47" t="s">
        <v>2176</v>
      </c>
      <c r="I36" s="139">
        <v>0</v>
      </c>
      <c r="J36" s="139"/>
      <c r="K36" s="46"/>
      <c r="L36" s="60"/>
    </row>
    <row r="37" spans="1:12" ht="18.75" x14ac:dyDescent="0.3">
      <c r="A37" s="51" t="s">
        <v>2177</v>
      </c>
      <c r="B37" s="51" t="s">
        <v>2177</v>
      </c>
      <c r="C37" s="51" t="s">
        <v>2177</v>
      </c>
      <c r="D37" s="4" t="s">
        <v>8053</v>
      </c>
      <c r="E37" s="4" t="s">
        <v>2495</v>
      </c>
      <c r="F37" s="4" t="s">
        <v>2495</v>
      </c>
      <c r="G37" s="4" t="s">
        <v>1867</v>
      </c>
      <c r="H37" s="47" t="s">
        <v>2178</v>
      </c>
      <c r="I37" s="139">
        <v>0</v>
      </c>
      <c r="J37" s="139"/>
      <c r="K37" s="46"/>
      <c r="L37" s="60"/>
    </row>
    <row r="38" spans="1:12" ht="18.75" x14ac:dyDescent="0.3">
      <c r="A38" s="51" t="s">
        <v>2179</v>
      </c>
      <c r="B38" s="51" t="s">
        <v>2179</v>
      </c>
      <c r="C38" s="51" t="s">
        <v>2179</v>
      </c>
      <c r="D38" s="4" t="s">
        <v>8053</v>
      </c>
      <c r="E38" s="4" t="s">
        <v>2495</v>
      </c>
      <c r="F38" s="4" t="s">
        <v>2495</v>
      </c>
      <c r="G38" s="4" t="s">
        <v>1867</v>
      </c>
      <c r="H38" s="47" t="s">
        <v>2180</v>
      </c>
      <c r="I38" s="139">
        <v>0</v>
      </c>
      <c r="J38" s="139"/>
      <c r="K38" s="46"/>
      <c r="L38" s="60"/>
    </row>
    <row r="39" spans="1:12" ht="18.75" x14ac:dyDescent="0.3">
      <c r="A39" s="51" t="s">
        <v>2181</v>
      </c>
      <c r="B39" s="51" t="s">
        <v>2181</v>
      </c>
      <c r="C39" s="51" t="s">
        <v>2181</v>
      </c>
      <c r="D39" s="4" t="s">
        <v>8053</v>
      </c>
      <c r="E39" s="4" t="s">
        <v>2495</v>
      </c>
      <c r="F39" s="4" t="s">
        <v>2495</v>
      </c>
      <c r="G39" s="4" t="s">
        <v>1867</v>
      </c>
      <c r="H39" s="47" t="s">
        <v>2182</v>
      </c>
      <c r="I39" s="139">
        <v>0</v>
      </c>
      <c r="J39" s="139"/>
      <c r="K39" s="46"/>
      <c r="L39" s="60"/>
    </row>
    <row r="40" spans="1:12" ht="18.75" x14ac:dyDescent="0.3">
      <c r="A40" s="51" t="s">
        <v>2183</v>
      </c>
      <c r="B40" s="51" t="s">
        <v>2183</v>
      </c>
      <c r="C40" s="51" t="s">
        <v>2183</v>
      </c>
      <c r="D40" s="4" t="s">
        <v>8053</v>
      </c>
      <c r="E40" s="4" t="s">
        <v>2495</v>
      </c>
      <c r="F40" s="4" t="s">
        <v>2495</v>
      </c>
      <c r="G40" s="4" t="s">
        <v>1867</v>
      </c>
      <c r="H40" s="47" t="s">
        <v>2184</v>
      </c>
      <c r="I40" s="139">
        <v>0</v>
      </c>
      <c r="J40" s="139"/>
      <c r="K40" s="46"/>
      <c r="L40" s="60"/>
    </row>
    <row r="41" spans="1:12" ht="18.75" x14ac:dyDescent="0.3">
      <c r="A41" s="51" t="s">
        <v>2185</v>
      </c>
      <c r="B41" s="51" t="s">
        <v>2185</v>
      </c>
      <c r="C41" s="51" t="s">
        <v>2185</v>
      </c>
      <c r="D41" s="4" t="s">
        <v>8053</v>
      </c>
      <c r="E41" s="4" t="s">
        <v>2495</v>
      </c>
      <c r="F41" s="4" t="s">
        <v>2495</v>
      </c>
      <c r="G41" s="4" t="s">
        <v>1867</v>
      </c>
      <c r="H41" s="47" t="s">
        <v>2186</v>
      </c>
      <c r="I41" s="139">
        <v>0</v>
      </c>
      <c r="J41" s="139"/>
      <c r="K41" s="46"/>
      <c r="L41" s="60"/>
    </row>
    <row r="42" spans="1:12" ht="18.75" x14ac:dyDescent="0.3">
      <c r="A42" s="51" t="s">
        <v>2187</v>
      </c>
      <c r="B42" s="51" t="s">
        <v>2187</v>
      </c>
      <c r="C42" s="51" t="s">
        <v>2187</v>
      </c>
      <c r="D42" s="4" t="s">
        <v>8053</v>
      </c>
      <c r="E42" s="4" t="s">
        <v>2495</v>
      </c>
      <c r="F42" s="4" t="s">
        <v>2495</v>
      </c>
      <c r="G42" s="4" t="s">
        <v>1867</v>
      </c>
      <c r="H42" s="47" t="s">
        <v>2188</v>
      </c>
      <c r="I42" s="139">
        <v>0</v>
      </c>
      <c r="J42" s="139"/>
      <c r="K42" s="46"/>
      <c r="L42" s="60"/>
    </row>
    <row r="43" spans="1:12" ht="18.75" x14ac:dyDescent="0.3">
      <c r="A43" s="51" t="s">
        <v>2189</v>
      </c>
      <c r="B43" s="51" t="s">
        <v>2189</v>
      </c>
      <c r="C43" s="51" t="s">
        <v>2189</v>
      </c>
      <c r="D43" s="4" t="s">
        <v>8053</v>
      </c>
      <c r="E43" s="4" t="s">
        <v>2495</v>
      </c>
      <c r="F43" s="4" t="s">
        <v>2495</v>
      </c>
      <c r="G43" s="4" t="s">
        <v>1867</v>
      </c>
      <c r="H43" s="47" t="s">
        <v>2190</v>
      </c>
      <c r="I43" s="139">
        <v>0</v>
      </c>
      <c r="J43" s="139"/>
      <c r="K43" s="46"/>
      <c r="L43" s="60"/>
    </row>
    <row r="44" spans="1:12" ht="18.75" x14ac:dyDescent="0.3">
      <c r="A44" s="51" t="s">
        <v>2191</v>
      </c>
      <c r="B44" s="51" t="s">
        <v>2191</v>
      </c>
      <c r="C44" s="51" t="s">
        <v>2191</v>
      </c>
      <c r="D44" s="4" t="s">
        <v>8053</v>
      </c>
      <c r="E44" s="4" t="s">
        <v>2495</v>
      </c>
      <c r="F44" s="4" t="s">
        <v>2495</v>
      </c>
      <c r="G44" s="4" t="s">
        <v>1867</v>
      </c>
      <c r="H44" s="47" t="s">
        <v>2192</v>
      </c>
      <c r="I44" s="139">
        <v>0</v>
      </c>
      <c r="J44" s="139"/>
      <c r="K44" s="46"/>
      <c r="L44" s="60"/>
    </row>
    <row r="45" spans="1:12" ht="18.75" x14ac:dyDescent="0.3">
      <c r="A45" s="51" t="s">
        <v>2193</v>
      </c>
      <c r="B45" s="51" t="s">
        <v>2193</v>
      </c>
      <c r="C45" s="51" t="s">
        <v>2193</v>
      </c>
      <c r="D45" s="4" t="s">
        <v>8053</v>
      </c>
      <c r="E45" s="4" t="s">
        <v>2495</v>
      </c>
      <c r="F45" s="4" t="s">
        <v>2495</v>
      </c>
      <c r="G45" s="4" t="s">
        <v>1867</v>
      </c>
      <c r="H45" s="47" t="s">
        <v>2194</v>
      </c>
      <c r="I45" s="139">
        <v>0</v>
      </c>
      <c r="J45" s="139"/>
      <c r="K45" s="46"/>
      <c r="L45" s="60"/>
    </row>
    <row r="46" spans="1:12" ht="18.75" x14ac:dyDescent="0.3">
      <c r="A46" s="51" t="s">
        <v>2195</v>
      </c>
      <c r="B46" s="51" t="s">
        <v>2195</v>
      </c>
      <c r="C46" s="51" t="s">
        <v>2195</v>
      </c>
      <c r="D46" s="4" t="s">
        <v>8053</v>
      </c>
      <c r="E46" s="4" t="s">
        <v>2495</v>
      </c>
      <c r="F46" s="4" t="s">
        <v>2495</v>
      </c>
      <c r="G46" s="4" t="s">
        <v>1867</v>
      </c>
      <c r="H46" s="47" t="s">
        <v>2196</v>
      </c>
      <c r="I46" s="139">
        <v>0</v>
      </c>
      <c r="J46" s="139"/>
      <c r="K46" s="46"/>
      <c r="L46" s="60"/>
    </row>
    <row r="47" spans="1:12" ht="18.75" x14ac:dyDescent="0.3">
      <c r="A47" s="51" t="s">
        <v>2197</v>
      </c>
      <c r="B47" s="51" t="s">
        <v>2197</v>
      </c>
      <c r="C47" s="51" t="s">
        <v>2197</v>
      </c>
      <c r="D47" s="4" t="s">
        <v>8053</v>
      </c>
      <c r="E47" s="4" t="s">
        <v>2495</v>
      </c>
      <c r="F47" s="4" t="s">
        <v>2495</v>
      </c>
      <c r="G47" s="4" t="s">
        <v>1867</v>
      </c>
      <c r="H47" s="47" t="s">
        <v>2198</v>
      </c>
      <c r="I47" s="139">
        <v>0</v>
      </c>
      <c r="J47" s="139"/>
      <c r="K47" s="46"/>
      <c r="L47" s="60"/>
    </row>
    <row r="48" spans="1:12" ht="18.75" x14ac:dyDescent="0.3">
      <c r="A48" s="51" t="s">
        <v>2199</v>
      </c>
      <c r="B48" s="51" t="s">
        <v>2199</v>
      </c>
      <c r="C48" s="51" t="s">
        <v>2199</v>
      </c>
      <c r="D48" s="4" t="s">
        <v>8053</v>
      </c>
      <c r="E48" s="4" t="s">
        <v>2495</v>
      </c>
      <c r="F48" s="4" t="s">
        <v>2495</v>
      </c>
      <c r="G48" s="4" t="s">
        <v>1867</v>
      </c>
      <c r="H48" s="47" t="s">
        <v>2200</v>
      </c>
      <c r="I48" s="139">
        <v>0</v>
      </c>
      <c r="J48" s="139"/>
      <c r="K48" s="46"/>
      <c r="L48" s="60"/>
    </row>
    <row r="49" spans="1:12" ht="18.75" x14ac:dyDescent="0.3">
      <c r="A49" s="51" t="s">
        <v>2201</v>
      </c>
      <c r="B49" s="51" t="s">
        <v>2201</v>
      </c>
      <c r="C49" s="51" t="s">
        <v>2201</v>
      </c>
      <c r="D49" s="4" t="s">
        <v>8053</v>
      </c>
      <c r="E49" s="4" t="s">
        <v>2495</v>
      </c>
      <c r="F49" s="4" t="s">
        <v>2495</v>
      </c>
      <c r="G49" s="4" t="s">
        <v>1867</v>
      </c>
      <c r="H49" s="47" t="s">
        <v>2202</v>
      </c>
      <c r="I49" s="139">
        <v>0</v>
      </c>
      <c r="J49" s="139"/>
      <c r="K49" s="46"/>
      <c r="L49" s="60"/>
    </row>
    <row r="50" spans="1:12" ht="18.75" x14ac:dyDescent="0.3">
      <c r="A50" s="51" t="s">
        <v>2203</v>
      </c>
      <c r="B50" s="51" t="s">
        <v>2203</v>
      </c>
      <c r="C50" s="51" t="s">
        <v>2203</v>
      </c>
      <c r="D50" s="4" t="s">
        <v>8053</v>
      </c>
      <c r="E50" s="4" t="s">
        <v>2495</v>
      </c>
      <c r="F50" s="4" t="s">
        <v>2495</v>
      </c>
      <c r="G50" s="4" t="s">
        <v>1867</v>
      </c>
      <c r="H50" s="47" t="s">
        <v>2204</v>
      </c>
      <c r="I50" s="139">
        <v>0</v>
      </c>
      <c r="J50" s="139"/>
      <c r="K50" s="46"/>
      <c r="L50" s="60"/>
    </row>
    <row r="51" spans="1:12" ht="18.75" x14ac:dyDescent="0.3">
      <c r="A51" s="51" t="s">
        <v>2205</v>
      </c>
      <c r="B51" s="51" t="s">
        <v>2205</v>
      </c>
      <c r="C51" s="51" t="s">
        <v>2205</v>
      </c>
      <c r="D51" s="4" t="s">
        <v>8053</v>
      </c>
      <c r="E51" s="4" t="s">
        <v>2495</v>
      </c>
      <c r="F51" s="4" t="s">
        <v>2495</v>
      </c>
      <c r="G51" s="4" t="s">
        <v>1867</v>
      </c>
      <c r="H51" s="47" t="s">
        <v>2206</v>
      </c>
      <c r="I51" s="139">
        <v>0</v>
      </c>
      <c r="J51" s="139"/>
      <c r="K51" s="46"/>
      <c r="L51" s="60"/>
    </row>
    <row r="52" spans="1:12" ht="18.75" x14ac:dyDescent="0.3">
      <c r="A52" s="51" t="s">
        <v>2207</v>
      </c>
      <c r="B52" s="51" t="s">
        <v>2207</v>
      </c>
      <c r="C52" s="51" t="s">
        <v>2207</v>
      </c>
      <c r="D52" s="4" t="s">
        <v>8053</v>
      </c>
      <c r="E52" s="4" t="s">
        <v>2495</v>
      </c>
      <c r="F52" s="4" t="s">
        <v>2495</v>
      </c>
      <c r="G52" s="4" t="s">
        <v>1867</v>
      </c>
      <c r="H52" s="47" t="s">
        <v>2208</v>
      </c>
      <c r="I52" s="139">
        <v>0</v>
      </c>
      <c r="J52" s="139"/>
      <c r="K52" s="46"/>
      <c r="L52" s="60"/>
    </row>
    <row r="53" spans="1:12" ht="18.75" x14ac:dyDescent="0.3">
      <c r="A53" s="51" t="s">
        <v>2209</v>
      </c>
      <c r="B53" s="51" t="s">
        <v>2209</v>
      </c>
      <c r="C53" s="51" t="s">
        <v>2209</v>
      </c>
      <c r="D53" s="4" t="s">
        <v>8053</v>
      </c>
      <c r="E53" s="4" t="s">
        <v>2495</v>
      </c>
      <c r="F53" s="4" t="s">
        <v>2495</v>
      </c>
      <c r="G53" s="4" t="s">
        <v>1867</v>
      </c>
      <c r="H53" s="47" t="s">
        <v>2210</v>
      </c>
      <c r="I53" s="139">
        <v>0</v>
      </c>
      <c r="J53" s="139"/>
      <c r="K53" s="46"/>
      <c r="L53" s="60"/>
    </row>
    <row r="54" spans="1:12" ht="18.75" x14ac:dyDescent="0.3">
      <c r="A54" s="51" t="s">
        <v>2211</v>
      </c>
      <c r="B54" s="51" t="s">
        <v>2211</v>
      </c>
      <c r="C54" s="51" t="s">
        <v>2211</v>
      </c>
      <c r="D54" s="4" t="s">
        <v>8053</v>
      </c>
      <c r="E54" s="4" t="s">
        <v>2495</v>
      </c>
      <c r="F54" s="4" t="s">
        <v>2495</v>
      </c>
      <c r="G54" s="4" t="s">
        <v>1867</v>
      </c>
      <c r="H54" s="47" t="s">
        <v>2212</v>
      </c>
      <c r="I54" s="139">
        <v>0</v>
      </c>
      <c r="J54" s="139"/>
      <c r="K54" s="46"/>
      <c r="L54" s="60"/>
    </row>
    <row r="55" spans="1:12" ht="18.75" x14ac:dyDescent="0.3">
      <c r="A55" s="51" t="s">
        <v>2213</v>
      </c>
      <c r="B55" s="51" t="s">
        <v>2213</v>
      </c>
      <c r="C55" s="51" t="s">
        <v>2213</v>
      </c>
      <c r="D55" s="4" t="s">
        <v>8053</v>
      </c>
      <c r="E55" s="4" t="s">
        <v>2495</v>
      </c>
      <c r="F55" s="4" t="s">
        <v>2495</v>
      </c>
      <c r="G55" s="4" t="s">
        <v>1867</v>
      </c>
      <c r="H55" s="47" t="s">
        <v>2214</v>
      </c>
      <c r="I55" s="139">
        <v>0</v>
      </c>
      <c r="J55" s="139"/>
      <c r="K55" s="46"/>
      <c r="L55" s="60"/>
    </row>
    <row r="56" spans="1:12" ht="18.75" x14ac:dyDescent="0.3">
      <c r="A56" s="51" t="s">
        <v>2215</v>
      </c>
      <c r="B56" s="51" t="s">
        <v>2215</v>
      </c>
      <c r="C56" s="51" t="s">
        <v>2215</v>
      </c>
      <c r="D56" s="4" t="s">
        <v>8053</v>
      </c>
      <c r="E56" s="4" t="s">
        <v>2495</v>
      </c>
      <c r="F56" s="4" t="s">
        <v>2495</v>
      </c>
      <c r="G56" s="4" t="s">
        <v>1867</v>
      </c>
      <c r="H56" s="47" t="s">
        <v>2216</v>
      </c>
      <c r="I56" s="139">
        <v>0</v>
      </c>
      <c r="J56" s="139"/>
      <c r="K56" s="46"/>
      <c r="L56" s="60"/>
    </row>
    <row r="57" spans="1:12" ht="18.75" x14ac:dyDescent="0.3">
      <c r="A57" s="51" t="s">
        <v>2217</v>
      </c>
      <c r="B57" s="51" t="s">
        <v>2217</v>
      </c>
      <c r="C57" s="51" t="s">
        <v>2217</v>
      </c>
      <c r="D57" s="4" t="s">
        <v>8053</v>
      </c>
      <c r="E57" s="4" t="s">
        <v>2495</v>
      </c>
      <c r="F57" s="4" t="s">
        <v>2495</v>
      </c>
      <c r="G57" s="4" t="s">
        <v>1867</v>
      </c>
      <c r="H57" s="47" t="s">
        <v>2218</v>
      </c>
      <c r="I57" s="139">
        <v>0</v>
      </c>
      <c r="J57" s="139"/>
      <c r="K57" s="46"/>
      <c r="L57" s="60"/>
    </row>
    <row r="58" spans="1:12" ht="18.75" x14ac:dyDescent="0.3">
      <c r="A58" s="51" t="s">
        <v>2219</v>
      </c>
      <c r="B58" s="51" t="s">
        <v>2219</v>
      </c>
      <c r="C58" s="51" t="s">
        <v>2219</v>
      </c>
      <c r="D58" s="4" t="s">
        <v>8053</v>
      </c>
      <c r="E58" s="4" t="s">
        <v>2495</v>
      </c>
      <c r="F58" s="4" t="s">
        <v>2495</v>
      </c>
      <c r="G58" s="4" t="s">
        <v>1867</v>
      </c>
      <c r="H58" s="47" t="s">
        <v>2220</v>
      </c>
      <c r="I58" s="139">
        <v>0</v>
      </c>
      <c r="J58" s="139"/>
      <c r="K58" s="46"/>
      <c r="L58" s="60"/>
    </row>
    <row r="59" spans="1:12" ht="18.75" x14ac:dyDescent="0.3">
      <c r="A59" s="51" t="s">
        <v>2221</v>
      </c>
      <c r="B59" s="51" t="s">
        <v>2221</v>
      </c>
      <c r="C59" s="51" t="s">
        <v>2221</v>
      </c>
      <c r="D59" s="4" t="s">
        <v>8053</v>
      </c>
      <c r="E59" s="4" t="s">
        <v>2495</v>
      </c>
      <c r="F59" s="4" t="s">
        <v>2495</v>
      </c>
      <c r="G59" s="4" t="s">
        <v>1867</v>
      </c>
      <c r="H59" s="47" t="s">
        <v>2222</v>
      </c>
      <c r="I59" s="139">
        <v>0</v>
      </c>
      <c r="J59" s="139"/>
      <c r="K59" s="46"/>
      <c r="L59" s="60"/>
    </row>
    <row r="60" spans="1:12" ht="18.75" x14ac:dyDescent="0.3">
      <c r="A60" s="51" t="s">
        <v>2223</v>
      </c>
      <c r="B60" s="51" t="s">
        <v>2223</v>
      </c>
      <c r="C60" s="51" t="s">
        <v>2223</v>
      </c>
      <c r="D60" s="4" t="s">
        <v>8053</v>
      </c>
      <c r="E60" s="4" t="s">
        <v>2495</v>
      </c>
      <c r="F60" s="4" t="s">
        <v>2495</v>
      </c>
      <c r="G60" s="4" t="s">
        <v>1867</v>
      </c>
      <c r="H60" s="47" t="s">
        <v>2224</v>
      </c>
      <c r="I60" s="139">
        <v>0</v>
      </c>
      <c r="J60" s="139"/>
      <c r="K60" s="46"/>
      <c r="L60" s="60"/>
    </row>
    <row r="61" spans="1:12" ht="18.75" x14ac:dyDescent="0.3">
      <c r="A61" s="51" t="s">
        <v>2225</v>
      </c>
      <c r="B61" s="51" t="s">
        <v>2225</v>
      </c>
      <c r="C61" s="51" t="s">
        <v>2225</v>
      </c>
      <c r="D61" s="4" t="s">
        <v>8053</v>
      </c>
      <c r="E61" s="4" t="s">
        <v>2495</v>
      </c>
      <c r="F61" s="4" t="s">
        <v>2495</v>
      </c>
      <c r="G61" s="4" t="s">
        <v>1867</v>
      </c>
      <c r="H61" s="47" t="s">
        <v>2226</v>
      </c>
      <c r="I61" s="139">
        <v>0</v>
      </c>
      <c r="J61" s="139"/>
      <c r="K61" s="46"/>
      <c r="L61" s="60"/>
    </row>
    <row r="62" spans="1:12" ht="18.75" x14ac:dyDescent="0.3">
      <c r="A62" s="51" t="s">
        <v>2227</v>
      </c>
      <c r="B62" s="51" t="s">
        <v>2227</v>
      </c>
      <c r="C62" s="51" t="s">
        <v>2227</v>
      </c>
      <c r="D62" s="4" t="s">
        <v>8053</v>
      </c>
      <c r="E62" s="4" t="s">
        <v>2495</v>
      </c>
      <c r="F62" s="4" t="s">
        <v>2495</v>
      </c>
      <c r="G62" s="4" t="s">
        <v>1867</v>
      </c>
      <c r="H62" s="47" t="s">
        <v>2228</v>
      </c>
      <c r="I62" s="139">
        <v>0</v>
      </c>
      <c r="J62" s="139"/>
      <c r="K62" s="46"/>
      <c r="L62" s="60"/>
    </row>
    <row r="63" spans="1:12" ht="18.75" x14ac:dyDescent="0.3">
      <c r="A63" s="51" t="s">
        <v>2229</v>
      </c>
      <c r="B63" s="51" t="s">
        <v>2229</v>
      </c>
      <c r="C63" s="51" t="s">
        <v>2229</v>
      </c>
      <c r="D63" s="4" t="s">
        <v>8053</v>
      </c>
      <c r="E63" s="4" t="s">
        <v>2495</v>
      </c>
      <c r="F63" s="4" t="s">
        <v>2495</v>
      </c>
      <c r="G63" s="4" t="s">
        <v>1867</v>
      </c>
      <c r="H63" s="47" t="s">
        <v>2230</v>
      </c>
      <c r="I63" s="139">
        <v>0</v>
      </c>
      <c r="J63" s="139"/>
      <c r="K63" s="46"/>
      <c r="L63" s="60"/>
    </row>
    <row r="64" spans="1:12" ht="18.75" x14ac:dyDescent="0.3">
      <c r="A64" s="51" t="s">
        <v>2231</v>
      </c>
      <c r="B64" s="51" t="s">
        <v>2231</v>
      </c>
      <c r="C64" s="51" t="s">
        <v>2231</v>
      </c>
      <c r="D64" s="4" t="s">
        <v>8053</v>
      </c>
      <c r="E64" s="4" t="s">
        <v>2495</v>
      </c>
      <c r="F64" s="4" t="s">
        <v>2495</v>
      </c>
      <c r="G64" s="4" t="s">
        <v>1867</v>
      </c>
      <c r="H64" s="47" t="s">
        <v>2232</v>
      </c>
      <c r="I64" s="139">
        <v>0</v>
      </c>
      <c r="J64" s="139"/>
      <c r="K64" s="46"/>
      <c r="L64" s="60"/>
    </row>
    <row r="65" spans="1:12" ht="18.75" x14ac:dyDescent="0.3">
      <c r="A65" s="51" t="s">
        <v>2233</v>
      </c>
      <c r="B65" s="51" t="s">
        <v>2233</v>
      </c>
      <c r="C65" s="51" t="s">
        <v>2233</v>
      </c>
      <c r="D65" s="4" t="s">
        <v>8053</v>
      </c>
      <c r="E65" s="4" t="s">
        <v>2495</v>
      </c>
      <c r="F65" s="4" t="s">
        <v>2495</v>
      </c>
      <c r="G65" s="4" t="s">
        <v>1867</v>
      </c>
      <c r="H65" s="47" t="s">
        <v>2234</v>
      </c>
      <c r="I65" s="139">
        <v>0</v>
      </c>
      <c r="J65" s="139"/>
      <c r="K65" s="46"/>
      <c r="L65" s="60"/>
    </row>
    <row r="66" spans="1:12" ht="18.75" x14ac:dyDescent="0.3">
      <c r="A66" s="51" t="s">
        <v>2235</v>
      </c>
      <c r="B66" s="51" t="s">
        <v>2235</v>
      </c>
      <c r="C66" s="51" t="s">
        <v>2235</v>
      </c>
      <c r="D66" s="4" t="s">
        <v>8053</v>
      </c>
      <c r="E66" s="4" t="s">
        <v>2495</v>
      </c>
      <c r="F66" s="4" t="s">
        <v>2495</v>
      </c>
      <c r="G66" s="4" t="s">
        <v>1867</v>
      </c>
      <c r="H66" s="47" t="s">
        <v>2236</v>
      </c>
      <c r="I66" s="139">
        <v>0</v>
      </c>
      <c r="J66" s="139"/>
      <c r="K66" s="46"/>
      <c r="L66" s="60"/>
    </row>
    <row r="67" spans="1:12" ht="18.75" x14ac:dyDescent="0.3">
      <c r="A67" s="51" t="s">
        <v>2237</v>
      </c>
      <c r="B67" s="51" t="s">
        <v>2237</v>
      </c>
      <c r="C67" s="51" t="s">
        <v>2237</v>
      </c>
      <c r="D67" s="4" t="s">
        <v>8053</v>
      </c>
      <c r="E67" s="4" t="s">
        <v>2495</v>
      </c>
      <c r="F67" s="4" t="s">
        <v>2495</v>
      </c>
      <c r="G67" s="4" t="s">
        <v>1867</v>
      </c>
      <c r="H67" s="47" t="s">
        <v>2238</v>
      </c>
      <c r="I67" s="139">
        <v>0</v>
      </c>
      <c r="J67" s="139"/>
      <c r="K67" s="46"/>
      <c r="L67" s="60"/>
    </row>
    <row r="68" spans="1:12" ht="18.75" x14ac:dyDescent="0.3">
      <c r="A68" s="51" t="s">
        <v>2239</v>
      </c>
      <c r="B68" s="51" t="s">
        <v>2239</v>
      </c>
      <c r="C68" s="51" t="s">
        <v>2239</v>
      </c>
      <c r="D68" s="4" t="s">
        <v>8053</v>
      </c>
      <c r="E68" s="4" t="s">
        <v>2495</v>
      </c>
      <c r="F68" s="4" t="s">
        <v>2495</v>
      </c>
      <c r="G68" s="4" t="s">
        <v>1867</v>
      </c>
      <c r="H68" s="47" t="s">
        <v>2240</v>
      </c>
      <c r="I68" s="139">
        <v>0</v>
      </c>
      <c r="J68" s="139"/>
      <c r="K68" s="46"/>
      <c r="L68" s="60"/>
    </row>
    <row r="69" spans="1:12" ht="18.75" x14ac:dyDescent="0.3">
      <c r="A69" s="51" t="s">
        <v>2241</v>
      </c>
      <c r="B69" s="51" t="s">
        <v>2241</v>
      </c>
      <c r="C69" s="51" t="s">
        <v>2241</v>
      </c>
      <c r="D69" s="4" t="s">
        <v>8053</v>
      </c>
      <c r="E69" s="4" t="s">
        <v>2495</v>
      </c>
      <c r="F69" s="4" t="s">
        <v>2495</v>
      </c>
      <c r="G69" s="4" t="s">
        <v>1867</v>
      </c>
      <c r="H69" s="47" t="s">
        <v>2242</v>
      </c>
      <c r="I69" s="139">
        <v>0</v>
      </c>
      <c r="J69" s="139"/>
      <c r="K69" s="46"/>
      <c r="L69" s="60"/>
    </row>
    <row r="70" spans="1:12" ht="18.75" x14ac:dyDescent="0.3">
      <c r="A70" s="51" t="s">
        <v>2243</v>
      </c>
      <c r="B70" s="51" t="s">
        <v>2243</v>
      </c>
      <c r="C70" s="51" t="s">
        <v>2243</v>
      </c>
      <c r="D70" s="4" t="s">
        <v>8053</v>
      </c>
      <c r="E70" s="4" t="s">
        <v>2495</v>
      </c>
      <c r="F70" s="4" t="s">
        <v>2495</v>
      </c>
      <c r="G70" s="4" t="s">
        <v>1867</v>
      </c>
      <c r="H70" s="47" t="s">
        <v>2244</v>
      </c>
      <c r="I70" s="139">
        <v>0</v>
      </c>
      <c r="J70" s="139"/>
      <c r="K70" s="46"/>
      <c r="L70" s="60"/>
    </row>
    <row r="71" spans="1:12" ht="18.75" x14ac:dyDescent="0.3">
      <c r="A71" s="51" t="s">
        <v>2245</v>
      </c>
      <c r="B71" s="51" t="s">
        <v>2245</v>
      </c>
      <c r="C71" s="51" t="s">
        <v>2245</v>
      </c>
      <c r="D71" s="4" t="s">
        <v>8053</v>
      </c>
      <c r="E71" s="4" t="s">
        <v>2495</v>
      </c>
      <c r="F71" s="4" t="s">
        <v>2495</v>
      </c>
      <c r="G71" s="4" t="s">
        <v>1867</v>
      </c>
      <c r="H71" s="47" t="s">
        <v>2246</v>
      </c>
      <c r="I71" s="139">
        <v>0</v>
      </c>
      <c r="J71" s="139"/>
      <c r="K71" s="46"/>
      <c r="L71" s="60"/>
    </row>
    <row r="72" spans="1:12" ht="18.75" x14ac:dyDescent="0.3">
      <c r="I72" s="141"/>
    </row>
  </sheetData>
  <mergeCells count="1">
    <mergeCell ref="A1:L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7610-5FB1-406E-AA88-33595390C658}">
  <sheetPr codeName="Hoja15">
    <tabColor rgb="FF006699"/>
  </sheetPr>
  <dimension ref="A1:M4"/>
  <sheetViews>
    <sheetView workbookViewId="0">
      <selection activeCell="J3" sqref="J3:K4"/>
    </sheetView>
  </sheetViews>
  <sheetFormatPr baseColWidth="10" defaultRowHeight="15" x14ac:dyDescent="0.25"/>
  <cols>
    <col min="1" max="7" width="20.28515625" customWidth="1"/>
    <col min="8" max="8" width="30.140625" bestFit="1" customWidth="1"/>
    <col min="9" max="9" width="35.5703125" bestFit="1" customWidth="1"/>
    <col min="10" max="13" width="20.28515625" customWidth="1"/>
  </cols>
  <sheetData>
    <row r="1" spans="1:13" ht="23.25" x14ac:dyDescent="0.35">
      <c r="A1" s="295" t="s">
        <v>2247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7"/>
    </row>
    <row r="2" spans="1:13" ht="23.25" x14ac:dyDescent="0.25">
      <c r="A2" s="49" t="s">
        <v>3507</v>
      </c>
      <c r="B2" s="128" t="s">
        <v>4710</v>
      </c>
      <c r="C2" s="128" t="s">
        <v>5164</v>
      </c>
      <c r="D2" s="128" t="s">
        <v>3508</v>
      </c>
      <c r="E2" s="48" t="s">
        <v>242</v>
      </c>
      <c r="F2" s="48" t="s">
        <v>5728</v>
      </c>
      <c r="G2" s="48" t="s">
        <v>5733</v>
      </c>
      <c r="H2" s="48" t="s">
        <v>2511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ht="18.75" x14ac:dyDescent="0.3">
      <c r="A3" s="52" t="s">
        <v>2249</v>
      </c>
      <c r="B3" s="130"/>
      <c r="C3" s="130"/>
      <c r="D3" s="130"/>
      <c r="E3" s="46" t="s">
        <v>2495</v>
      </c>
      <c r="F3" s="46"/>
      <c r="G3" s="46"/>
      <c r="H3" s="46" t="s">
        <v>2248</v>
      </c>
      <c r="I3" s="5" t="s">
        <v>2250</v>
      </c>
      <c r="J3" s="139">
        <v>0</v>
      </c>
      <c r="K3" s="139"/>
      <c r="L3" s="64"/>
      <c r="M3" s="65"/>
    </row>
    <row r="4" spans="1:13" ht="18.75" x14ac:dyDescent="0.3">
      <c r="A4" s="52" t="s">
        <v>2252</v>
      </c>
      <c r="B4" s="130"/>
      <c r="C4" s="130"/>
      <c r="D4" s="130"/>
      <c r="E4" s="46" t="s">
        <v>2495</v>
      </c>
      <c r="F4" s="46"/>
      <c r="G4" s="46"/>
      <c r="H4" s="46" t="s">
        <v>2251</v>
      </c>
      <c r="I4" s="5" t="s">
        <v>2253</v>
      </c>
      <c r="J4" s="139">
        <v>0</v>
      </c>
      <c r="K4" s="139"/>
      <c r="L4" s="64"/>
      <c r="M4" s="65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DB08-D23D-4FAB-9D8A-6A60007E2FB3}">
  <sheetPr codeName="Hoja16">
    <tabColor rgb="FF006699"/>
  </sheetPr>
  <dimension ref="A1:L8"/>
  <sheetViews>
    <sheetView workbookViewId="0">
      <selection activeCell="G22" sqref="G22"/>
    </sheetView>
  </sheetViews>
  <sheetFormatPr baseColWidth="10" defaultRowHeight="15" x14ac:dyDescent="0.25"/>
  <cols>
    <col min="1" max="7" width="21.42578125" customWidth="1"/>
    <col min="8" max="8" width="30.140625" bestFit="1" customWidth="1"/>
    <col min="9" max="9" width="51.85546875" bestFit="1" customWidth="1"/>
    <col min="10" max="12" width="21.42578125" customWidth="1"/>
  </cols>
  <sheetData>
    <row r="1" spans="1:12" ht="23.25" x14ac:dyDescent="0.35">
      <c r="A1" s="298" t="s">
        <v>2254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300"/>
    </row>
    <row r="2" spans="1:12" ht="23.25" x14ac:dyDescent="0.25">
      <c r="A2" s="49" t="s">
        <v>3507</v>
      </c>
      <c r="B2" s="128" t="s">
        <v>4710</v>
      </c>
      <c r="C2" s="128" t="s">
        <v>5164</v>
      </c>
      <c r="D2" s="128" t="s">
        <v>3508</v>
      </c>
      <c r="E2" s="48" t="s">
        <v>242</v>
      </c>
      <c r="F2" s="48" t="s">
        <v>5728</v>
      </c>
      <c r="G2" s="48" t="s">
        <v>5733</v>
      </c>
      <c r="H2" s="48" t="s">
        <v>2510</v>
      </c>
      <c r="I2" s="48" t="s">
        <v>2496</v>
      </c>
      <c r="J2" s="59" t="s">
        <v>82</v>
      </c>
      <c r="K2" s="19" t="s">
        <v>1838</v>
      </c>
      <c r="L2" s="50" t="s">
        <v>1841</v>
      </c>
    </row>
    <row r="3" spans="1:12" ht="18.75" x14ac:dyDescent="0.3">
      <c r="A3" s="51" t="s">
        <v>2256</v>
      </c>
      <c r="B3" s="129"/>
      <c r="C3" s="129"/>
      <c r="D3" s="129"/>
      <c r="E3" s="4" t="s">
        <v>2495</v>
      </c>
      <c r="F3" s="4"/>
      <c r="G3" s="4"/>
      <c r="H3" s="4" t="s">
        <v>2255</v>
      </c>
      <c r="I3" s="47" t="s">
        <v>2257</v>
      </c>
      <c r="J3" s="57">
        <v>0</v>
      </c>
      <c r="K3" s="62">
        <v>1</v>
      </c>
      <c r="L3" s="63">
        <v>3</v>
      </c>
    </row>
    <row r="4" spans="1:12" ht="18.75" x14ac:dyDescent="0.3">
      <c r="A4" s="51" t="s">
        <v>2258</v>
      </c>
      <c r="B4" s="129"/>
      <c r="C4" s="129"/>
      <c r="D4" s="129"/>
      <c r="E4" s="4" t="s">
        <v>2495</v>
      </c>
      <c r="F4" s="4"/>
      <c r="G4" s="4"/>
      <c r="H4" s="4" t="s">
        <v>2255</v>
      </c>
      <c r="I4" s="47" t="s">
        <v>2259</v>
      </c>
      <c r="J4" s="57">
        <v>2</v>
      </c>
      <c r="K4" s="62"/>
      <c r="L4" s="63"/>
    </row>
    <row r="5" spans="1:12" ht="18.75" x14ac:dyDescent="0.3">
      <c r="A5" s="51" t="s">
        <v>2260</v>
      </c>
      <c r="B5" s="129"/>
      <c r="C5" s="129"/>
      <c r="D5" s="129"/>
      <c r="E5" s="4" t="s">
        <v>2495</v>
      </c>
      <c r="F5" s="4"/>
      <c r="G5" s="4"/>
      <c r="H5" s="4" t="s">
        <v>2255</v>
      </c>
      <c r="I5" s="47" t="s">
        <v>2261</v>
      </c>
      <c r="J5" s="57">
        <v>0</v>
      </c>
      <c r="K5" s="62"/>
      <c r="L5" s="63"/>
    </row>
    <row r="6" spans="1:12" ht="18.75" x14ac:dyDescent="0.3">
      <c r="A6" s="51" t="s">
        <v>2263</v>
      </c>
      <c r="B6" s="129"/>
      <c r="C6" s="129"/>
      <c r="D6" s="129"/>
      <c r="E6" s="4" t="s">
        <v>2495</v>
      </c>
      <c r="F6" s="4"/>
      <c r="G6" s="4"/>
      <c r="H6" s="4" t="s">
        <v>2262</v>
      </c>
      <c r="I6" s="47" t="s">
        <v>2264</v>
      </c>
      <c r="J6" s="57">
        <v>0</v>
      </c>
      <c r="K6" s="62"/>
      <c r="L6" s="63"/>
    </row>
    <row r="7" spans="1:12" ht="18.75" x14ac:dyDescent="0.3">
      <c r="A7" s="51" t="s">
        <v>2265</v>
      </c>
      <c r="B7" s="129"/>
      <c r="C7" s="129"/>
      <c r="D7" s="129"/>
      <c r="E7" s="4" t="s">
        <v>2495</v>
      </c>
      <c r="F7" s="4"/>
      <c r="G7" s="4"/>
      <c r="H7" s="4" t="s">
        <v>2262</v>
      </c>
      <c r="I7" s="47" t="s">
        <v>2266</v>
      </c>
      <c r="J7" s="57">
        <v>0</v>
      </c>
      <c r="K7" s="62"/>
      <c r="L7" s="63"/>
    </row>
    <row r="8" spans="1:12" ht="18.75" x14ac:dyDescent="0.3">
      <c r="A8" s="51" t="s">
        <v>2267</v>
      </c>
      <c r="B8" s="129"/>
      <c r="C8" s="129"/>
      <c r="D8" s="129"/>
      <c r="E8" s="4" t="s">
        <v>2495</v>
      </c>
      <c r="F8" s="4"/>
      <c r="G8" s="4"/>
      <c r="H8" s="4" t="s">
        <v>2262</v>
      </c>
      <c r="I8" s="47" t="s">
        <v>2268</v>
      </c>
      <c r="J8" s="57">
        <v>0</v>
      </c>
      <c r="K8" s="62"/>
      <c r="L8" s="63"/>
    </row>
  </sheetData>
  <mergeCells count="1">
    <mergeCell ref="A1:L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93E2-6CEB-4BBA-AA06-C6822C432CD5}">
  <sheetPr codeName="Hoja17">
    <tabColor rgb="FF006699"/>
  </sheetPr>
  <dimension ref="A1:M73"/>
  <sheetViews>
    <sheetView workbookViewId="0">
      <pane ySplit="2" topLeftCell="A3" activePane="bottomLeft" state="frozen"/>
      <selection pane="bottomLeft" activeCell="L16" sqref="L16"/>
    </sheetView>
  </sheetViews>
  <sheetFormatPr baseColWidth="10" defaultRowHeight="15" x14ac:dyDescent="0.25"/>
  <cols>
    <col min="1" max="2" width="16.140625" customWidth="1"/>
    <col min="3" max="3" width="17.85546875" customWidth="1"/>
    <col min="4" max="4" width="28" customWidth="1"/>
    <col min="5" max="5" width="17.140625" customWidth="1"/>
    <col min="6" max="7" width="16.140625" customWidth="1"/>
    <col min="8" max="8" width="28.85546875" customWidth="1"/>
    <col min="9" max="9" width="59" customWidth="1"/>
    <col min="10" max="13" width="16.140625" customWidth="1"/>
  </cols>
  <sheetData>
    <row r="1" spans="1:13" ht="23.25" x14ac:dyDescent="0.35">
      <c r="A1" s="292" t="s">
        <v>2269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4"/>
    </row>
    <row r="2" spans="1:13" ht="25.5" customHeight="1" x14ac:dyDescent="0.25">
      <c r="A2" s="49"/>
      <c r="B2" s="128" t="s">
        <v>4710</v>
      </c>
      <c r="C2" s="128" t="s">
        <v>5164</v>
      </c>
      <c r="D2" s="128" t="s">
        <v>3508</v>
      </c>
      <c r="E2" s="48" t="s">
        <v>242</v>
      </c>
      <c r="F2" s="128" t="s">
        <v>5728</v>
      </c>
      <c r="G2" s="128" t="s">
        <v>5733</v>
      </c>
      <c r="H2" s="48" t="s">
        <v>2509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ht="18.75" x14ac:dyDescent="0.3">
      <c r="A3" s="51" t="s">
        <v>7455</v>
      </c>
      <c r="B3" s="129">
        <v>2050</v>
      </c>
      <c r="C3" s="51" t="s">
        <v>2270</v>
      </c>
      <c r="D3" s="129" t="s">
        <v>7446</v>
      </c>
      <c r="E3" s="4" t="s">
        <v>2495</v>
      </c>
      <c r="F3" s="129" t="s">
        <v>2495</v>
      </c>
      <c r="G3" s="129" t="s">
        <v>7308</v>
      </c>
      <c r="H3" s="4" t="s">
        <v>2509</v>
      </c>
      <c r="I3" s="47" t="s">
        <v>2501</v>
      </c>
      <c r="J3" s="139">
        <v>5000</v>
      </c>
      <c r="K3" s="139">
        <v>5</v>
      </c>
      <c r="L3" s="62"/>
      <c r="M3" s="63"/>
    </row>
    <row r="4" spans="1:13" ht="18.75" x14ac:dyDescent="0.3">
      <c r="A4" s="51" t="s">
        <v>7456</v>
      </c>
      <c r="B4" s="129">
        <v>3030</v>
      </c>
      <c r="C4" s="51" t="s">
        <v>2271</v>
      </c>
      <c r="D4" s="129" t="s">
        <v>7446</v>
      </c>
      <c r="E4" s="4" t="s">
        <v>2495</v>
      </c>
      <c r="F4" s="129" t="s">
        <v>2495</v>
      </c>
      <c r="G4" s="129" t="s">
        <v>7308</v>
      </c>
      <c r="H4" s="4" t="s">
        <v>2509</v>
      </c>
      <c r="I4" s="47" t="s">
        <v>2272</v>
      </c>
      <c r="J4" s="139">
        <v>0</v>
      </c>
      <c r="K4" s="139"/>
      <c r="L4" s="62"/>
      <c r="M4" s="63"/>
    </row>
    <row r="5" spans="1:13" ht="18.75" x14ac:dyDescent="0.3">
      <c r="A5" s="51" t="s">
        <v>7474</v>
      </c>
      <c r="B5" s="129">
        <v>3040</v>
      </c>
      <c r="C5" s="51" t="s">
        <v>2273</v>
      </c>
      <c r="D5" s="129" t="s">
        <v>7446</v>
      </c>
      <c r="E5" s="4" t="s">
        <v>2495</v>
      </c>
      <c r="F5" s="129" t="s">
        <v>2495</v>
      </c>
      <c r="G5" s="129" t="s">
        <v>7308</v>
      </c>
      <c r="H5" s="4" t="s">
        <v>2509</v>
      </c>
      <c r="I5" s="47" t="s">
        <v>2274</v>
      </c>
      <c r="J5" s="139">
        <v>0</v>
      </c>
      <c r="K5" s="139"/>
      <c r="L5" s="62"/>
      <c r="M5" s="63"/>
    </row>
    <row r="6" spans="1:13" ht="18.75" x14ac:dyDescent="0.3">
      <c r="A6" s="51" t="s">
        <v>7475</v>
      </c>
      <c r="B6" s="129">
        <v>3050</v>
      </c>
      <c r="C6" s="51" t="s">
        <v>2275</v>
      </c>
      <c r="D6" s="129" t="s">
        <v>7446</v>
      </c>
      <c r="E6" s="4" t="s">
        <v>2495</v>
      </c>
      <c r="F6" s="129" t="s">
        <v>2495</v>
      </c>
      <c r="G6" s="129" t="s">
        <v>7308</v>
      </c>
      <c r="H6" s="4" t="s">
        <v>2509</v>
      </c>
      <c r="I6" s="47" t="s">
        <v>2276</v>
      </c>
      <c r="J6" s="139">
        <v>0</v>
      </c>
      <c r="K6" s="139"/>
      <c r="L6" s="62"/>
      <c r="M6" s="63"/>
    </row>
    <row r="7" spans="1:13" ht="18.75" x14ac:dyDescent="0.3">
      <c r="A7" s="51" t="s">
        <v>7476</v>
      </c>
      <c r="B7" s="129">
        <v>4030</v>
      </c>
      <c r="C7" s="51" t="s">
        <v>2277</v>
      </c>
      <c r="D7" s="129" t="s">
        <v>7446</v>
      </c>
      <c r="E7" s="4" t="s">
        <v>2495</v>
      </c>
      <c r="F7" s="129" t="s">
        <v>2495</v>
      </c>
      <c r="G7" s="129" t="s">
        <v>7308</v>
      </c>
      <c r="H7" s="4" t="s">
        <v>2509</v>
      </c>
      <c r="I7" s="47" t="s">
        <v>2278</v>
      </c>
      <c r="J7" s="139">
        <v>10000</v>
      </c>
      <c r="K7" s="139">
        <v>5</v>
      </c>
      <c r="L7" s="62"/>
      <c r="M7" s="63"/>
    </row>
    <row r="8" spans="1:13" ht="18.75" x14ac:dyDescent="0.3">
      <c r="A8" s="51" t="s">
        <v>7477</v>
      </c>
      <c r="B8" s="129">
        <v>4040</v>
      </c>
      <c r="C8" s="51" t="s">
        <v>2279</v>
      </c>
      <c r="D8" s="129" t="s">
        <v>7446</v>
      </c>
      <c r="E8" s="4" t="s">
        <v>2495</v>
      </c>
      <c r="F8" s="129" t="s">
        <v>2495</v>
      </c>
      <c r="G8" s="129" t="s">
        <v>7308</v>
      </c>
      <c r="H8" s="4" t="s">
        <v>2509</v>
      </c>
      <c r="I8" s="47" t="s">
        <v>2280</v>
      </c>
      <c r="J8" s="139">
        <v>10000</v>
      </c>
      <c r="K8" s="139">
        <v>5</v>
      </c>
      <c r="L8" s="62"/>
      <c r="M8" s="63"/>
    </row>
    <row r="9" spans="1:13" ht="18.75" x14ac:dyDescent="0.3">
      <c r="A9" s="51" t="s">
        <v>7457</v>
      </c>
      <c r="B9" s="129">
        <v>4050</v>
      </c>
      <c r="C9" s="51" t="s">
        <v>2281</v>
      </c>
      <c r="D9" s="129" t="s">
        <v>7446</v>
      </c>
      <c r="E9" s="4" t="s">
        <v>2495</v>
      </c>
      <c r="F9" s="129" t="s">
        <v>2495</v>
      </c>
      <c r="G9" s="129" t="s">
        <v>7308</v>
      </c>
      <c r="H9" s="4" t="s">
        <v>2509</v>
      </c>
      <c r="I9" s="47" t="s">
        <v>2282</v>
      </c>
      <c r="J9" s="139">
        <v>14000</v>
      </c>
      <c r="K9" s="139">
        <v>14</v>
      </c>
      <c r="L9" s="62"/>
      <c r="M9" s="63"/>
    </row>
    <row r="10" spans="1:13" ht="18.75" x14ac:dyDescent="0.3">
      <c r="A10" s="51" t="s">
        <v>7458</v>
      </c>
      <c r="B10" s="129">
        <v>4060</v>
      </c>
      <c r="C10" s="51" t="s">
        <v>2283</v>
      </c>
      <c r="D10" s="129" t="s">
        <v>7446</v>
      </c>
      <c r="E10" s="4" t="s">
        <v>2495</v>
      </c>
      <c r="F10" s="129" t="s">
        <v>2495</v>
      </c>
      <c r="G10" s="129" t="s">
        <v>7308</v>
      </c>
      <c r="H10" s="4" t="s">
        <v>2509</v>
      </c>
      <c r="I10" s="47" t="s">
        <v>2284</v>
      </c>
      <c r="J10" s="139">
        <v>6000</v>
      </c>
      <c r="K10" s="139">
        <v>6</v>
      </c>
      <c r="L10" s="62"/>
      <c r="M10" s="63"/>
    </row>
    <row r="11" spans="1:13" ht="18.75" x14ac:dyDescent="0.3">
      <c r="A11" s="51" t="s">
        <v>7459</v>
      </c>
      <c r="B11" s="129">
        <v>4070</v>
      </c>
      <c r="C11" s="51" t="s">
        <v>2285</v>
      </c>
      <c r="D11" s="129" t="s">
        <v>7446</v>
      </c>
      <c r="E11" s="4" t="s">
        <v>2495</v>
      </c>
      <c r="F11" s="129" t="s">
        <v>2495</v>
      </c>
      <c r="G11" s="129" t="s">
        <v>7308</v>
      </c>
      <c r="H11" s="4" t="s">
        <v>2509</v>
      </c>
      <c r="I11" s="47" t="s">
        <v>2286</v>
      </c>
      <c r="J11" s="139">
        <v>0</v>
      </c>
      <c r="K11" s="139"/>
      <c r="L11" s="62"/>
      <c r="M11" s="63"/>
    </row>
    <row r="12" spans="1:13" ht="18.75" x14ac:dyDescent="0.3">
      <c r="A12" s="51" t="s">
        <v>7460</v>
      </c>
      <c r="B12" s="129">
        <v>4080</v>
      </c>
      <c r="C12" s="51" t="s">
        <v>2287</v>
      </c>
      <c r="D12" s="129" t="s">
        <v>7446</v>
      </c>
      <c r="E12" s="4" t="s">
        <v>2495</v>
      </c>
      <c r="F12" s="129" t="s">
        <v>2495</v>
      </c>
      <c r="G12" s="129" t="s">
        <v>7308</v>
      </c>
      <c r="H12" s="4" t="s">
        <v>2509</v>
      </c>
      <c r="I12" s="47" t="s">
        <v>2288</v>
      </c>
      <c r="J12" s="139">
        <v>0</v>
      </c>
      <c r="K12" s="139"/>
      <c r="L12" s="62"/>
      <c r="M12" s="63"/>
    </row>
    <row r="13" spans="1:13" ht="18.75" x14ac:dyDescent="0.3">
      <c r="A13" s="51" t="s">
        <v>7482</v>
      </c>
      <c r="B13" s="129">
        <v>5030</v>
      </c>
      <c r="C13" s="51" t="s">
        <v>2289</v>
      </c>
      <c r="D13" s="129" t="s">
        <v>7446</v>
      </c>
      <c r="E13" s="4" t="s">
        <v>2495</v>
      </c>
      <c r="F13" s="129" t="s">
        <v>2495</v>
      </c>
      <c r="G13" s="129" t="s">
        <v>7308</v>
      </c>
      <c r="H13" s="4" t="s">
        <v>2509</v>
      </c>
      <c r="I13" s="47" t="s">
        <v>2290</v>
      </c>
      <c r="J13" s="139">
        <v>6000</v>
      </c>
      <c r="K13" s="139">
        <v>3</v>
      </c>
      <c r="L13" s="62"/>
      <c r="M13" s="63"/>
    </row>
    <row r="14" spans="1:13" ht="18.75" x14ac:dyDescent="0.3">
      <c r="A14" s="51" t="s">
        <v>7483</v>
      </c>
      <c r="B14" s="129">
        <v>5040</v>
      </c>
      <c r="C14" s="51" t="s">
        <v>2291</v>
      </c>
      <c r="D14" s="129" t="s">
        <v>7446</v>
      </c>
      <c r="E14" s="4" t="s">
        <v>2495</v>
      </c>
      <c r="F14" s="129" t="s">
        <v>2495</v>
      </c>
      <c r="G14" s="129" t="s">
        <v>7308</v>
      </c>
      <c r="H14" s="4" t="s">
        <v>2509</v>
      </c>
      <c r="I14" s="47" t="s">
        <v>2292</v>
      </c>
      <c r="J14" s="139">
        <v>16000</v>
      </c>
      <c r="K14" s="139">
        <v>8</v>
      </c>
      <c r="L14" s="62"/>
      <c r="M14" s="63"/>
    </row>
    <row r="15" spans="1:13" ht="18.75" x14ac:dyDescent="0.3">
      <c r="A15" s="51" t="s">
        <v>7461</v>
      </c>
      <c r="B15" s="129">
        <v>5050</v>
      </c>
      <c r="C15" s="51" t="s">
        <v>2293</v>
      </c>
      <c r="D15" s="129" t="s">
        <v>7446</v>
      </c>
      <c r="E15" s="4" t="s">
        <v>2495</v>
      </c>
      <c r="F15" s="129" t="s">
        <v>2495</v>
      </c>
      <c r="G15" s="129" t="s">
        <v>7308</v>
      </c>
      <c r="H15" s="4" t="s">
        <v>2509</v>
      </c>
      <c r="I15" s="47" t="s">
        <v>2294</v>
      </c>
      <c r="J15" s="139">
        <v>3000</v>
      </c>
      <c r="K15" s="139">
        <v>3</v>
      </c>
      <c r="L15" s="62"/>
      <c r="M15" s="63"/>
    </row>
    <row r="16" spans="1:13" ht="18.75" x14ac:dyDescent="0.3">
      <c r="A16" s="51" t="s">
        <v>7462</v>
      </c>
      <c r="B16" s="129">
        <v>5060</v>
      </c>
      <c r="C16" s="51" t="s">
        <v>2295</v>
      </c>
      <c r="D16" s="129" t="s">
        <v>7446</v>
      </c>
      <c r="E16" s="4" t="s">
        <v>2495</v>
      </c>
      <c r="F16" s="129" t="s">
        <v>2495</v>
      </c>
      <c r="G16" s="129" t="s">
        <v>7308</v>
      </c>
      <c r="H16" s="4" t="s">
        <v>2509</v>
      </c>
      <c r="I16" s="47" t="s">
        <v>2296</v>
      </c>
      <c r="J16" s="139">
        <v>5000</v>
      </c>
      <c r="K16" s="139">
        <v>5</v>
      </c>
      <c r="L16" s="62"/>
      <c r="M16" s="63"/>
    </row>
    <row r="17" spans="1:13" ht="18.75" x14ac:dyDescent="0.3">
      <c r="A17" s="51" t="s">
        <v>7463</v>
      </c>
      <c r="B17" s="129">
        <v>5070</v>
      </c>
      <c r="C17" s="51" t="s">
        <v>2297</v>
      </c>
      <c r="D17" s="129" t="s">
        <v>7446</v>
      </c>
      <c r="E17" s="4" t="s">
        <v>2495</v>
      </c>
      <c r="F17" s="129" t="s">
        <v>2495</v>
      </c>
      <c r="G17" s="129" t="s">
        <v>7308</v>
      </c>
      <c r="H17" s="4" t="s">
        <v>2509</v>
      </c>
      <c r="I17" s="47" t="s">
        <v>2298</v>
      </c>
      <c r="J17" s="139">
        <v>6000</v>
      </c>
      <c r="K17" s="139">
        <v>6</v>
      </c>
      <c r="L17" s="62"/>
      <c r="M17" s="63"/>
    </row>
    <row r="18" spans="1:13" ht="18.75" x14ac:dyDescent="0.3">
      <c r="A18" s="51" t="s">
        <v>7464</v>
      </c>
      <c r="B18" s="129">
        <v>5080</v>
      </c>
      <c r="C18" s="51" t="s">
        <v>2299</v>
      </c>
      <c r="D18" s="129" t="s">
        <v>7446</v>
      </c>
      <c r="E18" s="4" t="s">
        <v>2495</v>
      </c>
      <c r="F18" s="129" t="s">
        <v>2495</v>
      </c>
      <c r="G18" s="129" t="s">
        <v>7308</v>
      </c>
      <c r="H18" s="4" t="s">
        <v>2509</v>
      </c>
      <c r="I18" s="47" t="s">
        <v>2300</v>
      </c>
      <c r="J18" s="139">
        <v>0</v>
      </c>
      <c r="K18" s="139"/>
      <c r="L18" s="62"/>
      <c r="M18" s="63"/>
    </row>
    <row r="19" spans="1:13" ht="18.75" x14ac:dyDescent="0.3">
      <c r="A19" s="51" t="s">
        <v>7465</v>
      </c>
      <c r="B19" s="129">
        <v>5100</v>
      </c>
      <c r="C19" s="51" t="s">
        <v>2301</v>
      </c>
      <c r="D19" s="129" t="s">
        <v>7446</v>
      </c>
      <c r="E19" s="4" t="s">
        <v>2495</v>
      </c>
      <c r="F19" s="129" t="s">
        <v>2495</v>
      </c>
      <c r="G19" s="129" t="s">
        <v>7308</v>
      </c>
      <c r="H19" s="4" t="s">
        <v>2509</v>
      </c>
      <c r="I19" s="47" t="s">
        <v>2302</v>
      </c>
      <c r="J19" s="139">
        <v>0</v>
      </c>
      <c r="K19" s="139"/>
      <c r="L19" s="62"/>
      <c r="M19" s="63"/>
    </row>
    <row r="20" spans="1:13" ht="18.75" x14ac:dyDescent="0.3">
      <c r="A20" s="51" t="s">
        <v>7466</v>
      </c>
      <c r="B20" s="129">
        <v>6030</v>
      </c>
      <c r="C20" s="51" t="s">
        <v>2303</v>
      </c>
      <c r="D20" s="129" t="s">
        <v>7446</v>
      </c>
      <c r="E20" s="4" t="s">
        <v>2495</v>
      </c>
      <c r="F20" s="129" t="s">
        <v>2495</v>
      </c>
      <c r="G20" s="129" t="s">
        <v>7308</v>
      </c>
      <c r="H20" s="4" t="s">
        <v>2509</v>
      </c>
      <c r="I20" s="47" t="s">
        <v>2304</v>
      </c>
      <c r="J20" s="139">
        <v>10000</v>
      </c>
      <c r="K20" s="139">
        <v>10</v>
      </c>
      <c r="L20" s="62"/>
      <c r="M20" s="63"/>
    </row>
    <row r="21" spans="1:13" ht="18.75" x14ac:dyDescent="0.3">
      <c r="A21" s="51" t="s">
        <v>7484</v>
      </c>
      <c r="B21" s="129" t="s">
        <v>7447</v>
      </c>
      <c r="C21" s="51" t="s">
        <v>2305</v>
      </c>
      <c r="D21" s="129" t="s">
        <v>7446</v>
      </c>
      <c r="E21" s="4" t="s">
        <v>2495</v>
      </c>
      <c r="F21" s="129" t="s">
        <v>2495</v>
      </c>
      <c r="G21" s="129" t="s">
        <v>7308</v>
      </c>
      <c r="H21" s="4" t="s">
        <v>2509</v>
      </c>
      <c r="I21" s="47" t="s">
        <v>2306</v>
      </c>
      <c r="J21" s="139">
        <v>8000</v>
      </c>
      <c r="K21" s="139">
        <v>8</v>
      </c>
      <c r="L21" s="62"/>
      <c r="M21" s="63"/>
    </row>
    <row r="22" spans="1:13" ht="18.75" x14ac:dyDescent="0.3">
      <c r="A22" s="51" t="s">
        <v>7467</v>
      </c>
      <c r="B22" s="129">
        <v>6040</v>
      </c>
      <c r="C22" s="51" t="s">
        <v>2307</v>
      </c>
      <c r="D22" s="129" t="s">
        <v>7446</v>
      </c>
      <c r="E22" s="4" t="s">
        <v>2495</v>
      </c>
      <c r="F22" s="129" t="s">
        <v>2495</v>
      </c>
      <c r="G22" s="129" t="s">
        <v>7308</v>
      </c>
      <c r="H22" s="4" t="s">
        <v>2509</v>
      </c>
      <c r="I22" s="47" t="s">
        <v>2308</v>
      </c>
      <c r="J22" s="139">
        <v>7000</v>
      </c>
      <c r="K22" s="139">
        <v>7</v>
      </c>
      <c r="L22" s="62"/>
      <c r="M22" s="63"/>
    </row>
    <row r="23" spans="1:13" ht="18.75" x14ac:dyDescent="0.3">
      <c r="A23" s="51" t="s">
        <v>7485</v>
      </c>
      <c r="B23" s="129" t="s">
        <v>7448</v>
      </c>
      <c r="C23" s="51" t="s">
        <v>2309</v>
      </c>
      <c r="D23" s="129" t="s">
        <v>7446</v>
      </c>
      <c r="E23" s="4" t="s">
        <v>2495</v>
      </c>
      <c r="F23" s="129" t="s">
        <v>2495</v>
      </c>
      <c r="G23" s="129" t="s">
        <v>7308</v>
      </c>
      <c r="H23" s="4" t="s">
        <v>2509</v>
      </c>
      <c r="I23" s="47" t="s">
        <v>2310</v>
      </c>
      <c r="J23" s="139">
        <v>0</v>
      </c>
      <c r="K23" s="139"/>
      <c r="L23" s="62"/>
      <c r="M23" s="63"/>
    </row>
    <row r="24" spans="1:13" ht="18.75" x14ac:dyDescent="0.3">
      <c r="A24" s="51" t="s">
        <v>7468</v>
      </c>
      <c r="B24" s="129">
        <v>6050</v>
      </c>
      <c r="C24" s="51" t="s">
        <v>2311</v>
      </c>
      <c r="D24" s="129" t="s">
        <v>7446</v>
      </c>
      <c r="E24" s="4" t="s">
        <v>2495</v>
      </c>
      <c r="F24" s="129" t="s">
        <v>2495</v>
      </c>
      <c r="G24" s="129" t="s">
        <v>7308</v>
      </c>
      <c r="H24" s="4" t="s">
        <v>2509</v>
      </c>
      <c r="I24" s="47" t="s">
        <v>2312</v>
      </c>
      <c r="J24" s="139">
        <v>6000</v>
      </c>
      <c r="K24" s="139">
        <v>6</v>
      </c>
      <c r="L24" s="62"/>
      <c r="M24" s="63"/>
    </row>
    <row r="25" spans="1:13" ht="18.75" x14ac:dyDescent="0.3">
      <c r="A25" s="51" t="s">
        <v>7469</v>
      </c>
      <c r="B25" s="129">
        <v>6060</v>
      </c>
      <c r="C25" s="51" t="s">
        <v>2313</v>
      </c>
      <c r="D25" s="129" t="s">
        <v>7446</v>
      </c>
      <c r="E25" s="4" t="s">
        <v>2495</v>
      </c>
      <c r="F25" s="129" t="s">
        <v>2495</v>
      </c>
      <c r="G25" s="129" t="s">
        <v>7308</v>
      </c>
      <c r="H25" s="4" t="s">
        <v>2509</v>
      </c>
      <c r="I25" s="47" t="s">
        <v>2314</v>
      </c>
      <c r="J25" s="139">
        <v>10000</v>
      </c>
      <c r="K25" s="139">
        <v>6</v>
      </c>
      <c r="L25" s="62"/>
      <c r="M25" s="63"/>
    </row>
    <row r="26" spans="1:13" ht="18.75" x14ac:dyDescent="0.3">
      <c r="A26" s="51" t="s">
        <v>7470</v>
      </c>
      <c r="B26" s="129">
        <v>6070</v>
      </c>
      <c r="C26" s="51" t="s">
        <v>2315</v>
      </c>
      <c r="D26" s="129" t="s">
        <v>7446</v>
      </c>
      <c r="E26" s="4" t="s">
        <v>2495</v>
      </c>
      <c r="F26" s="129" t="s">
        <v>2495</v>
      </c>
      <c r="G26" s="129" t="s">
        <v>7308</v>
      </c>
      <c r="H26" s="4" t="s">
        <v>2509</v>
      </c>
      <c r="I26" s="47" t="s">
        <v>2316</v>
      </c>
      <c r="J26" s="139">
        <v>11000</v>
      </c>
      <c r="K26" s="139">
        <v>11</v>
      </c>
      <c r="L26" s="62"/>
      <c r="M26" s="63"/>
    </row>
    <row r="27" spans="1:13" ht="18.75" x14ac:dyDescent="0.3">
      <c r="A27" s="51" t="s">
        <v>7471</v>
      </c>
      <c r="B27" s="129">
        <v>6080</v>
      </c>
      <c r="C27" s="51" t="s">
        <v>2317</v>
      </c>
      <c r="D27" s="129" t="s">
        <v>7446</v>
      </c>
      <c r="E27" s="4" t="s">
        <v>2495</v>
      </c>
      <c r="F27" s="129" t="s">
        <v>2495</v>
      </c>
      <c r="G27" s="129" t="s">
        <v>7308</v>
      </c>
      <c r="H27" s="4" t="s">
        <v>2509</v>
      </c>
      <c r="I27" s="47" t="s">
        <v>2318</v>
      </c>
      <c r="J27" s="139">
        <v>0</v>
      </c>
      <c r="K27" s="139"/>
      <c r="L27" s="62"/>
      <c r="M27" s="63"/>
    </row>
    <row r="28" spans="1:13" ht="18.75" x14ac:dyDescent="0.3">
      <c r="A28" s="51" t="s">
        <v>7472</v>
      </c>
      <c r="B28" s="129">
        <v>7030</v>
      </c>
      <c r="C28" s="51" t="s">
        <v>2319</v>
      </c>
      <c r="D28" s="129" t="s">
        <v>7446</v>
      </c>
      <c r="E28" s="4" t="s">
        <v>2495</v>
      </c>
      <c r="F28" s="129" t="s">
        <v>2495</v>
      </c>
      <c r="G28" s="129" t="s">
        <v>7308</v>
      </c>
      <c r="H28" s="4" t="s">
        <v>2509</v>
      </c>
      <c r="I28" s="47" t="s">
        <v>2320</v>
      </c>
      <c r="J28" s="139">
        <v>0</v>
      </c>
      <c r="K28" s="139"/>
      <c r="L28" s="62"/>
      <c r="M28" s="63"/>
    </row>
    <row r="29" spans="1:13" ht="18.75" x14ac:dyDescent="0.3">
      <c r="A29" s="51" t="s">
        <v>7486</v>
      </c>
      <c r="B29" s="129" t="s">
        <v>7449</v>
      </c>
      <c r="C29" s="51" t="s">
        <v>2321</v>
      </c>
      <c r="D29" s="129" t="s">
        <v>7446</v>
      </c>
      <c r="E29" s="4" t="s">
        <v>2495</v>
      </c>
      <c r="F29" s="129" t="s">
        <v>2495</v>
      </c>
      <c r="G29" s="129" t="s">
        <v>7308</v>
      </c>
      <c r="H29" s="4" t="s">
        <v>2509</v>
      </c>
      <c r="I29" s="47" t="s">
        <v>2322</v>
      </c>
      <c r="J29" s="139">
        <v>0</v>
      </c>
      <c r="K29" s="139"/>
      <c r="L29" s="62"/>
      <c r="M29" s="63"/>
    </row>
    <row r="30" spans="1:13" ht="18.75" x14ac:dyDescent="0.3">
      <c r="A30" s="51" t="s">
        <v>7473</v>
      </c>
      <c r="B30" s="129">
        <v>7040</v>
      </c>
      <c r="C30" s="51" t="s">
        <v>2323</v>
      </c>
      <c r="D30" s="129" t="s">
        <v>7446</v>
      </c>
      <c r="E30" s="4" t="s">
        <v>2495</v>
      </c>
      <c r="F30" s="129" t="s">
        <v>2495</v>
      </c>
      <c r="G30" s="129" t="s">
        <v>7308</v>
      </c>
      <c r="H30" s="4" t="s">
        <v>2509</v>
      </c>
      <c r="I30" s="47" t="s">
        <v>2324</v>
      </c>
      <c r="J30" s="139">
        <v>7000</v>
      </c>
      <c r="K30" s="139">
        <v>7</v>
      </c>
      <c r="L30" s="62"/>
      <c r="M30" s="63">
        <v>3000</v>
      </c>
    </row>
    <row r="31" spans="1:13" ht="18.75" x14ac:dyDescent="0.3">
      <c r="A31" s="51" t="s">
        <v>7478</v>
      </c>
      <c r="B31" s="129">
        <v>7050</v>
      </c>
      <c r="C31" s="51" t="s">
        <v>2325</v>
      </c>
      <c r="D31" s="129" t="s">
        <v>7446</v>
      </c>
      <c r="E31" s="4" t="s">
        <v>2495</v>
      </c>
      <c r="F31" s="129" t="s">
        <v>2495</v>
      </c>
      <c r="G31" s="129" t="s">
        <v>7308</v>
      </c>
      <c r="H31" s="4" t="s">
        <v>2509</v>
      </c>
      <c r="I31" s="47" t="s">
        <v>2326</v>
      </c>
      <c r="J31" s="139">
        <v>0</v>
      </c>
      <c r="K31" s="139"/>
      <c r="L31" s="62"/>
      <c r="M31" s="63"/>
    </row>
    <row r="32" spans="1:13" ht="18.75" x14ac:dyDescent="0.3">
      <c r="A32" s="51" t="s">
        <v>7479</v>
      </c>
      <c r="B32" s="129">
        <v>7060</v>
      </c>
      <c r="C32" s="51" t="s">
        <v>2327</v>
      </c>
      <c r="D32" s="129" t="s">
        <v>7446</v>
      </c>
      <c r="E32" s="4" t="s">
        <v>2495</v>
      </c>
      <c r="F32" s="129" t="s">
        <v>2495</v>
      </c>
      <c r="G32" s="129" t="s">
        <v>7308</v>
      </c>
      <c r="H32" s="4" t="s">
        <v>2509</v>
      </c>
      <c r="I32" s="47" t="s">
        <v>2328</v>
      </c>
      <c r="J32" s="139">
        <v>4000</v>
      </c>
      <c r="K32" s="139">
        <v>4</v>
      </c>
      <c r="L32" s="62"/>
      <c r="M32" s="63"/>
    </row>
    <row r="33" spans="1:13" ht="18.75" x14ac:dyDescent="0.3">
      <c r="A33" s="51" t="s">
        <v>7480</v>
      </c>
      <c r="B33" s="129">
        <v>7070</v>
      </c>
      <c r="C33" s="51" t="s">
        <v>2329</v>
      </c>
      <c r="D33" s="129" t="s">
        <v>7446</v>
      </c>
      <c r="E33" s="4" t="s">
        <v>2495</v>
      </c>
      <c r="F33" s="129" t="s">
        <v>2495</v>
      </c>
      <c r="G33" s="129" t="s">
        <v>7308</v>
      </c>
      <c r="H33" s="4" t="s">
        <v>2509</v>
      </c>
      <c r="I33" s="47" t="s">
        <v>2330</v>
      </c>
      <c r="J33" s="139">
        <v>4000</v>
      </c>
      <c r="K33" s="139">
        <v>4</v>
      </c>
      <c r="L33" s="62"/>
      <c r="M33" s="63"/>
    </row>
    <row r="34" spans="1:13" ht="18.75" x14ac:dyDescent="0.3">
      <c r="A34" s="51" t="s">
        <v>7481</v>
      </c>
      <c r="B34" s="129">
        <v>7080</v>
      </c>
      <c r="C34" s="51" t="s">
        <v>2331</v>
      </c>
      <c r="D34" s="129" t="s">
        <v>7446</v>
      </c>
      <c r="E34" s="4" t="s">
        <v>2495</v>
      </c>
      <c r="F34" s="129" t="s">
        <v>2495</v>
      </c>
      <c r="G34" s="129" t="s">
        <v>7308</v>
      </c>
      <c r="H34" s="4" t="s">
        <v>2509</v>
      </c>
      <c r="I34" s="47" t="s">
        <v>2332</v>
      </c>
      <c r="J34" s="139">
        <v>3000</v>
      </c>
      <c r="K34" s="139">
        <v>3</v>
      </c>
      <c r="L34" s="62"/>
      <c r="M34" s="63"/>
    </row>
    <row r="35" spans="1:13" ht="18.75" x14ac:dyDescent="0.3">
      <c r="A35" s="51" t="s">
        <v>7487</v>
      </c>
      <c r="B35" s="129">
        <v>7090</v>
      </c>
      <c r="C35" s="51" t="s">
        <v>2333</v>
      </c>
      <c r="D35" s="129" t="s">
        <v>7446</v>
      </c>
      <c r="E35" s="4" t="s">
        <v>2495</v>
      </c>
      <c r="F35" s="129" t="s">
        <v>2495</v>
      </c>
      <c r="G35" s="129" t="s">
        <v>7308</v>
      </c>
      <c r="H35" s="4" t="s">
        <v>2509</v>
      </c>
      <c r="I35" s="47" t="s">
        <v>2334</v>
      </c>
      <c r="J35" s="139">
        <v>0</v>
      </c>
      <c r="K35" s="139"/>
      <c r="L35" s="62"/>
      <c r="M35" s="63"/>
    </row>
    <row r="36" spans="1:13" ht="18.75" x14ac:dyDescent="0.3">
      <c r="A36" s="51" t="s">
        <v>7488</v>
      </c>
      <c r="B36" s="129">
        <v>7100</v>
      </c>
      <c r="C36" s="51" t="s">
        <v>2335</v>
      </c>
      <c r="D36" s="129" t="s">
        <v>7446</v>
      </c>
      <c r="E36" s="4" t="s">
        <v>2495</v>
      </c>
      <c r="F36" s="129" t="s">
        <v>2495</v>
      </c>
      <c r="G36" s="129" t="s">
        <v>7308</v>
      </c>
      <c r="H36" s="4" t="s">
        <v>2509</v>
      </c>
      <c r="I36" s="47" t="s">
        <v>2336</v>
      </c>
      <c r="J36" s="139">
        <v>0</v>
      </c>
      <c r="K36" s="139"/>
      <c r="L36" s="62"/>
      <c r="M36" s="63"/>
    </row>
    <row r="37" spans="1:13" ht="18.75" x14ac:dyDescent="0.3">
      <c r="A37" s="51" t="s">
        <v>7489</v>
      </c>
      <c r="B37" s="129">
        <v>7110</v>
      </c>
      <c r="C37" s="51" t="s">
        <v>2337</v>
      </c>
      <c r="D37" s="129" t="s">
        <v>7446</v>
      </c>
      <c r="E37" s="4" t="s">
        <v>2495</v>
      </c>
      <c r="F37" s="129" t="s">
        <v>2495</v>
      </c>
      <c r="G37" s="129" t="s">
        <v>7308</v>
      </c>
      <c r="H37" s="4" t="s">
        <v>2509</v>
      </c>
      <c r="I37" s="47" t="s">
        <v>2338</v>
      </c>
      <c r="J37" s="139">
        <v>0</v>
      </c>
      <c r="K37" s="139"/>
      <c r="L37" s="62"/>
      <c r="M37" s="63"/>
    </row>
    <row r="38" spans="1:13" ht="18.75" x14ac:dyDescent="0.3">
      <c r="A38" s="51" t="s">
        <v>7490</v>
      </c>
      <c r="B38" s="129">
        <v>7120</v>
      </c>
      <c r="C38" s="51" t="s">
        <v>2339</v>
      </c>
      <c r="D38" s="129" t="s">
        <v>7446</v>
      </c>
      <c r="E38" s="4" t="s">
        <v>2495</v>
      </c>
      <c r="F38" s="129" t="s">
        <v>2495</v>
      </c>
      <c r="G38" s="129" t="s">
        <v>7308</v>
      </c>
      <c r="H38" s="4" t="s">
        <v>2509</v>
      </c>
      <c r="I38" s="47" t="s">
        <v>2340</v>
      </c>
      <c r="J38" s="139">
        <v>0</v>
      </c>
      <c r="K38" s="139"/>
      <c r="L38" s="62"/>
      <c r="M38" s="63"/>
    </row>
    <row r="39" spans="1:13" ht="18.75" x14ac:dyDescent="0.3">
      <c r="A39" s="51" t="s">
        <v>7491</v>
      </c>
      <c r="B39" s="129">
        <v>8030</v>
      </c>
      <c r="C39" s="51" t="s">
        <v>2341</v>
      </c>
      <c r="D39" s="129" t="s">
        <v>7446</v>
      </c>
      <c r="E39" s="4" t="s">
        <v>2495</v>
      </c>
      <c r="F39" s="129" t="s">
        <v>2495</v>
      </c>
      <c r="G39" s="129" t="s">
        <v>7308</v>
      </c>
      <c r="H39" s="4" t="s">
        <v>2509</v>
      </c>
      <c r="I39" s="47" t="s">
        <v>2342</v>
      </c>
      <c r="J39" s="139">
        <v>0</v>
      </c>
      <c r="K39" s="139"/>
      <c r="L39" s="62"/>
      <c r="M39" s="63"/>
    </row>
    <row r="40" spans="1:13" ht="18.75" x14ac:dyDescent="0.3">
      <c r="A40" s="51" t="s">
        <v>7492</v>
      </c>
      <c r="B40" s="129">
        <v>8040</v>
      </c>
      <c r="C40" s="51" t="s">
        <v>2343</v>
      </c>
      <c r="D40" s="129" t="s">
        <v>7446</v>
      </c>
      <c r="E40" s="4" t="s">
        <v>2495</v>
      </c>
      <c r="F40" s="129" t="s">
        <v>2495</v>
      </c>
      <c r="G40" s="129" t="s">
        <v>7308</v>
      </c>
      <c r="H40" s="4" t="s">
        <v>2509</v>
      </c>
      <c r="I40" s="47" t="s">
        <v>2344</v>
      </c>
      <c r="J40" s="139">
        <v>0</v>
      </c>
      <c r="K40" s="139"/>
      <c r="L40" s="62"/>
      <c r="M40" s="63"/>
    </row>
    <row r="41" spans="1:13" ht="18.75" x14ac:dyDescent="0.3">
      <c r="A41" s="51" t="s">
        <v>7493</v>
      </c>
      <c r="B41" s="129">
        <v>8050</v>
      </c>
      <c r="C41" s="51" t="s">
        <v>2345</v>
      </c>
      <c r="D41" s="129" t="s">
        <v>7446</v>
      </c>
      <c r="E41" s="4" t="s">
        <v>2495</v>
      </c>
      <c r="F41" s="129" t="s">
        <v>2495</v>
      </c>
      <c r="G41" s="129" t="s">
        <v>7308</v>
      </c>
      <c r="H41" s="4" t="s">
        <v>2509</v>
      </c>
      <c r="I41" s="47" t="s">
        <v>2346</v>
      </c>
      <c r="J41" s="139">
        <v>0</v>
      </c>
      <c r="K41" s="139"/>
      <c r="L41" s="62"/>
      <c r="M41" s="63"/>
    </row>
    <row r="42" spans="1:13" ht="18.75" x14ac:dyDescent="0.3">
      <c r="A42" s="51" t="s">
        <v>7494</v>
      </c>
      <c r="B42" s="129">
        <v>8060</v>
      </c>
      <c r="C42" s="51" t="s">
        <v>2347</v>
      </c>
      <c r="D42" s="129" t="s">
        <v>7446</v>
      </c>
      <c r="E42" s="4" t="s">
        <v>2495</v>
      </c>
      <c r="F42" s="129" t="s">
        <v>2495</v>
      </c>
      <c r="G42" s="129" t="s">
        <v>7308</v>
      </c>
      <c r="H42" s="4" t="s">
        <v>2509</v>
      </c>
      <c r="I42" s="47" t="s">
        <v>2348</v>
      </c>
      <c r="J42" s="139">
        <v>0</v>
      </c>
      <c r="K42" s="139"/>
      <c r="L42" s="62"/>
      <c r="M42" s="63"/>
    </row>
    <row r="43" spans="1:13" ht="18.75" x14ac:dyDescent="0.3">
      <c r="A43" s="51" t="s">
        <v>7495</v>
      </c>
      <c r="B43" s="129">
        <v>8070</v>
      </c>
      <c r="C43" s="51" t="s">
        <v>2349</v>
      </c>
      <c r="D43" s="129" t="s">
        <v>7446</v>
      </c>
      <c r="E43" s="4" t="s">
        <v>2495</v>
      </c>
      <c r="F43" s="129" t="s">
        <v>2495</v>
      </c>
      <c r="G43" s="129" t="s">
        <v>7308</v>
      </c>
      <c r="H43" s="4" t="s">
        <v>2509</v>
      </c>
      <c r="I43" s="47" t="s">
        <v>2350</v>
      </c>
      <c r="J43" s="139">
        <v>0</v>
      </c>
      <c r="K43" s="139"/>
      <c r="L43" s="62"/>
      <c r="M43" s="63"/>
    </row>
    <row r="44" spans="1:13" ht="18.75" x14ac:dyDescent="0.3">
      <c r="A44" s="51" t="s">
        <v>7496</v>
      </c>
      <c r="B44" s="129">
        <v>8080</v>
      </c>
      <c r="C44" s="51" t="s">
        <v>2351</v>
      </c>
      <c r="D44" s="129" t="s">
        <v>7446</v>
      </c>
      <c r="E44" s="4" t="s">
        <v>2495</v>
      </c>
      <c r="F44" s="129" t="s">
        <v>2495</v>
      </c>
      <c r="G44" s="129" t="s">
        <v>7308</v>
      </c>
      <c r="H44" s="4" t="s">
        <v>2509</v>
      </c>
      <c r="I44" s="47" t="s">
        <v>2352</v>
      </c>
      <c r="J44" s="139">
        <v>0</v>
      </c>
      <c r="K44" s="139"/>
      <c r="L44" s="62"/>
      <c r="M44" s="63"/>
    </row>
    <row r="45" spans="1:13" ht="18.75" x14ac:dyDescent="0.3">
      <c r="A45" s="51" t="s">
        <v>7497</v>
      </c>
      <c r="B45" s="129">
        <v>9030</v>
      </c>
      <c r="C45" s="51" t="s">
        <v>2353</v>
      </c>
      <c r="D45" s="129" t="s">
        <v>7446</v>
      </c>
      <c r="E45" s="4" t="s">
        <v>2495</v>
      </c>
      <c r="F45" s="129" t="s">
        <v>2495</v>
      </c>
      <c r="G45" s="129" t="s">
        <v>7308</v>
      </c>
      <c r="H45" s="4" t="s">
        <v>2509</v>
      </c>
      <c r="I45" s="47" t="s">
        <v>2354</v>
      </c>
      <c r="J45" s="139">
        <v>0</v>
      </c>
      <c r="K45" s="139"/>
      <c r="L45" s="62"/>
      <c r="M45" s="63"/>
    </row>
    <row r="46" spans="1:13" ht="18.75" x14ac:dyDescent="0.3">
      <c r="A46" s="51" t="s">
        <v>7498</v>
      </c>
      <c r="B46" s="129">
        <v>9040</v>
      </c>
      <c r="C46" s="51" t="s">
        <v>2355</v>
      </c>
      <c r="D46" s="129" t="s">
        <v>7446</v>
      </c>
      <c r="E46" s="4" t="s">
        <v>2495</v>
      </c>
      <c r="F46" s="129" t="s">
        <v>2495</v>
      </c>
      <c r="G46" s="129" t="s">
        <v>7308</v>
      </c>
      <c r="H46" s="4" t="s">
        <v>2509</v>
      </c>
      <c r="I46" s="47" t="s">
        <v>2356</v>
      </c>
      <c r="J46" s="139">
        <v>0</v>
      </c>
      <c r="K46" s="139"/>
      <c r="L46" s="62"/>
      <c r="M46" s="63"/>
    </row>
    <row r="47" spans="1:13" ht="18.75" x14ac:dyDescent="0.3">
      <c r="A47" s="51" t="s">
        <v>7499</v>
      </c>
      <c r="B47" s="129">
        <v>9050</v>
      </c>
      <c r="C47" s="51" t="s">
        <v>2357</v>
      </c>
      <c r="D47" s="129" t="s">
        <v>7446</v>
      </c>
      <c r="E47" s="4" t="s">
        <v>2495</v>
      </c>
      <c r="F47" s="129" t="s">
        <v>2495</v>
      </c>
      <c r="G47" s="129" t="s">
        <v>7308</v>
      </c>
      <c r="H47" s="4" t="s">
        <v>2509</v>
      </c>
      <c r="I47" s="47" t="s">
        <v>2358</v>
      </c>
      <c r="J47" s="139">
        <v>0</v>
      </c>
      <c r="K47" s="139"/>
      <c r="L47" s="62"/>
      <c r="M47" s="63"/>
    </row>
    <row r="48" spans="1:13" ht="18.75" x14ac:dyDescent="0.3">
      <c r="A48" s="51" t="s">
        <v>7500</v>
      </c>
      <c r="B48" s="129">
        <v>9060</v>
      </c>
      <c r="C48" s="51" t="s">
        <v>2359</v>
      </c>
      <c r="D48" s="129" t="s">
        <v>7446</v>
      </c>
      <c r="E48" s="4" t="s">
        <v>2495</v>
      </c>
      <c r="F48" s="129" t="s">
        <v>2495</v>
      </c>
      <c r="G48" s="129" t="s">
        <v>7308</v>
      </c>
      <c r="H48" s="4" t="s">
        <v>2509</v>
      </c>
      <c r="I48" s="47" t="s">
        <v>2360</v>
      </c>
      <c r="J48" s="139">
        <v>0</v>
      </c>
      <c r="K48" s="139"/>
      <c r="L48" s="62"/>
      <c r="M48" s="63"/>
    </row>
    <row r="49" spans="1:13" ht="18.75" x14ac:dyDescent="0.3">
      <c r="A49" s="51" t="s">
        <v>7501</v>
      </c>
      <c r="B49" s="129">
        <v>9070</v>
      </c>
      <c r="C49" s="51" t="s">
        <v>2361</v>
      </c>
      <c r="D49" s="129" t="s">
        <v>7446</v>
      </c>
      <c r="E49" s="4" t="s">
        <v>2495</v>
      </c>
      <c r="F49" s="129" t="s">
        <v>2495</v>
      </c>
      <c r="G49" s="129" t="s">
        <v>7308</v>
      </c>
      <c r="H49" s="4" t="s">
        <v>2509</v>
      </c>
      <c r="I49" s="47" t="s">
        <v>2362</v>
      </c>
      <c r="J49" s="139">
        <v>0</v>
      </c>
      <c r="K49" s="139"/>
      <c r="L49" s="62"/>
      <c r="M49" s="63"/>
    </row>
    <row r="50" spans="1:13" ht="18.75" x14ac:dyDescent="0.3">
      <c r="A50" s="51" t="s">
        <v>7502</v>
      </c>
      <c r="B50" s="129">
        <v>9080</v>
      </c>
      <c r="C50" s="51" t="s">
        <v>2363</v>
      </c>
      <c r="D50" s="129" t="s">
        <v>7446</v>
      </c>
      <c r="E50" s="4" t="s">
        <v>2495</v>
      </c>
      <c r="F50" s="129" t="s">
        <v>2495</v>
      </c>
      <c r="G50" s="129" t="s">
        <v>7308</v>
      </c>
      <c r="H50" s="4" t="s">
        <v>2509</v>
      </c>
      <c r="I50" s="47" t="s">
        <v>2364</v>
      </c>
      <c r="J50" s="139">
        <v>0</v>
      </c>
      <c r="K50" s="139">
        <v>0</v>
      </c>
      <c r="L50" s="62"/>
      <c r="M50" s="63"/>
    </row>
    <row r="51" spans="1:13" ht="18.75" x14ac:dyDescent="0.3">
      <c r="A51" s="51" t="s">
        <v>7503</v>
      </c>
      <c r="B51" s="129">
        <v>9090</v>
      </c>
      <c r="C51" s="51" t="s">
        <v>2365</v>
      </c>
      <c r="D51" s="129" t="s">
        <v>7446</v>
      </c>
      <c r="E51" s="4" t="s">
        <v>2495</v>
      </c>
      <c r="F51" s="129" t="s">
        <v>2495</v>
      </c>
      <c r="G51" s="129" t="s">
        <v>7308</v>
      </c>
      <c r="H51" s="4" t="s">
        <v>2509</v>
      </c>
      <c r="I51" s="47" t="s">
        <v>2366</v>
      </c>
      <c r="J51" s="139">
        <v>0</v>
      </c>
      <c r="K51" s="139">
        <v>0</v>
      </c>
      <c r="L51" s="62"/>
      <c r="M51" s="63"/>
    </row>
    <row r="52" spans="1:13" ht="18.75" x14ac:dyDescent="0.3">
      <c r="A52" s="51" t="s">
        <v>7504</v>
      </c>
      <c r="B52" s="129">
        <v>9100</v>
      </c>
      <c r="C52" s="51" t="s">
        <v>2367</v>
      </c>
      <c r="D52" s="129" t="s">
        <v>7446</v>
      </c>
      <c r="E52" s="4" t="s">
        <v>2495</v>
      </c>
      <c r="F52" s="129" t="s">
        <v>2495</v>
      </c>
      <c r="G52" s="129" t="s">
        <v>7308</v>
      </c>
      <c r="H52" s="4" t="s">
        <v>2509</v>
      </c>
      <c r="I52" s="47" t="s">
        <v>2368</v>
      </c>
      <c r="J52" s="139">
        <v>0</v>
      </c>
      <c r="K52" s="139">
        <v>0</v>
      </c>
      <c r="L52" s="62"/>
      <c r="M52" s="63"/>
    </row>
    <row r="53" spans="1:13" ht="18.75" x14ac:dyDescent="0.3">
      <c r="A53" s="51" t="s">
        <v>7505</v>
      </c>
      <c r="B53" s="129">
        <v>9120</v>
      </c>
      <c r="C53" s="51" t="s">
        <v>2369</v>
      </c>
      <c r="D53" s="129" t="s">
        <v>7446</v>
      </c>
      <c r="E53" s="4" t="s">
        <v>2495</v>
      </c>
      <c r="F53" s="129" t="s">
        <v>2495</v>
      </c>
      <c r="G53" s="129" t="s">
        <v>7308</v>
      </c>
      <c r="H53" s="4" t="s">
        <v>2509</v>
      </c>
      <c r="I53" s="47" t="s">
        <v>2370</v>
      </c>
      <c r="J53" s="139">
        <v>0</v>
      </c>
      <c r="K53" s="139">
        <v>0</v>
      </c>
      <c r="L53" s="62"/>
      <c r="M53" s="63"/>
    </row>
    <row r="54" spans="1:13" ht="18.75" x14ac:dyDescent="0.3">
      <c r="A54" s="51" t="s">
        <v>7506</v>
      </c>
      <c r="B54" s="129" t="s">
        <v>7450</v>
      </c>
      <c r="C54" s="51" t="s">
        <v>2371</v>
      </c>
      <c r="D54" s="129" t="s">
        <v>7446</v>
      </c>
      <c r="E54" s="4" t="s">
        <v>2495</v>
      </c>
      <c r="F54" s="129" t="s">
        <v>2495</v>
      </c>
      <c r="G54" s="129" t="s">
        <v>7308</v>
      </c>
      <c r="H54" s="4" t="s">
        <v>2509</v>
      </c>
      <c r="I54" s="47" t="s">
        <v>2372</v>
      </c>
      <c r="J54" s="139">
        <v>0</v>
      </c>
      <c r="K54" s="139">
        <v>0</v>
      </c>
      <c r="L54" s="62"/>
      <c r="M54" s="63"/>
    </row>
    <row r="55" spans="1:13" ht="18.75" x14ac:dyDescent="0.3">
      <c r="A55" s="51" t="s">
        <v>7507</v>
      </c>
      <c r="B55" s="129" t="s">
        <v>7451</v>
      </c>
      <c r="C55" s="51" t="s">
        <v>2373</v>
      </c>
      <c r="D55" s="129" t="s">
        <v>7446</v>
      </c>
      <c r="E55" s="4" t="s">
        <v>2495</v>
      </c>
      <c r="F55" s="129" t="s">
        <v>2495</v>
      </c>
      <c r="G55" s="129" t="s">
        <v>7308</v>
      </c>
      <c r="H55" s="4" t="s">
        <v>2509</v>
      </c>
      <c r="I55" s="47" t="s">
        <v>2374</v>
      </c>
      <c r="J55" s="139">
        <v>0</v>
      </c>
      <c r="K55" s="139">
        <v>0</v>
      </c>
      <c r="L55" s="62"/>
      <c r="M55" s="63"/>
    </row>
    <row r="56" spans="1:13" ht="18.75" x14ac:dyDescent="0.3">
      <c r="A56" s="51" t="s">
        <v>7508</v>
      </c>
      <c r="B56" s="129" t="s">
        <v>7452</v>
      </c>
      <c r="C56" s="51" t="s">
        <v>2375</v>
      </c>
      <c r="D56" s="129" t="s">
        <v>7446</v>
      </c>
      <c r="E56" s="4" t="s">
        <v>2495</v>
      </c>
      <c r="F56" s="129" t="s">
        <v>2495</v>
      </c>
      <c r="G56" s="129" t="s">
        <v>7308</v>
      </c>
      <c r="H56" s="4" t="s">
        <v>2509</v>
      </c>
      <c r="I56" s="47" t="s">
        <v>2376</v>
      </c>
      <c r="J56" s="139">
        <v>0</v>
      </c>
      <c r="K56" s="139">
        <v>0</v>
      </c>
      <c r="L56" s="62"/>
      <c r="M56" s="63"/>
    </row>
    <row r="57" spans="1:13" ht="18.75" x14ac:dyDescent="0.3">
      <c r="A57" s="51" t="s">
        <v>7509</v>
      </c>
      <c r="B57" s="129">
        <v>10030</v>
      </c>
      <c r="C57" s="51" t="s">
        <v>2377</v>
      </c>
      <c r="D57" s="129" t="s">
        <v>7446</v>
      </c>
      <c r="E57" s="4" t="s">
        <v>2495</v>
      </c>
      <c r="F57" s="129" t="s">
        <v>2495</v>
      </c>
      <c r="G57" s="129" t="s">
        <v>7308</v>
      </c>
      <c r="H57" s="4" t="s">
        <v>2509</v>
      </c>
      <c r="I57" s="47" t="s">
        <v>2378</v>
      </c>
      <c r="J57" s="139">
        <v>0</v>
      </c>
      <c r="K57" s="139">
        <v>0</v>
      </c>
      <c r="L57" s="62"/>
      <c r="M57" s="63"/>
    </row>
    <row r="58" spans="1:13" ht="18.75" x14ac:dyDescent="0.3">
      <c r="A58" s="51" t="s">
        <v>7510</v>
      </c>
      <c r="B58" s="129">
        <v>10040</v>
      </c>
      <c r="C58" s="51" t="s">
        <v>2379</v>
      </c>
      <c r="D58" s="129" t="s">
        <v>7446</v>
      </c>
      <c r="E58" s="4" t="s">
        <v>2495</v>
      </c>
      <c r="F58" s="129" t="s">
        <v>2495</v>
      </c>
      <c r="G58" s="129" t="s">
        <v>7308</v>
      </c>
      <c r="H58" s="4" t="s">
        <v>2509</v>
      </c>
      <c r="I58" s="47" t="s">
        <v>2380</v>
      </c>
      <c r="J58" s="139">
        <v>0</v>
      </c>
      <c r="K58" s="139">
        <v>0</v>
      </c>
      <c r="L58" s="62"/>
      <c r="M58" s="63"/>
    </row>
    <row r="59" spans="1:13" ht="18.75" x14ac:dyDescent="0.3">
      <c r="A59" s="51" t="s">
        <v>7511</v>
      </c>
      <c r="B59" s="129">
        <v>100500</v>
      </c>
      <c r="C59" s="51" t="s">
        <v>2381</v>
      </c>
      <c r="D59" s="129" t="s">
        <v>7446</v>
      </c>
      <c r="E59" s="4" t="s">
        <v>2495</v>
      </c>
      <c r="F59" s="129" t="s">
        <v>2495</v>
      </c>
      <c r="G59" s="129" t="s">
        <v>7308</v>
      </c>
      <c r="H59" s="4" t="s">
        <v>2509</v>
      </c>
      <c r="I59" s="47" t="s">
        <v>2382</v>
      </c>
      <c r="J59" s="139">
        <v>0</v>
      </c>
      <c r="K59" s="139">
        <v>0</v>
      </c>
      <c r="L59" s="62"/>
      <c r="M59" s="63"/>
    </row>
    <row r="60" spans="1:13" ht="18.75" x14ac:dyDescent="0.3">
      <c r="A60" s="51" t="s">
        <v>7512</v>
      </c>
      <c r="B60" s="129">
        <v>10060</v>
      </c>
      <c r="C60" s="51" t="s">
        <v>2383</v>
      </c>
      <c r="D60" s="129" t="s">
        <v>7446</v>
      </c>
      <c r="E60" s="4" t="s">
        <v>2495</v>
      </c>
      <c r="F60" s="129" t="s">
        <v>2495</v>
      </c>
      <c r="G60" s="129" t="s">
        <v>7308</v>
      </c>
      <c r="H60" s="4" t="s">
        <v>2509</v>
      </c>
      <c r="I60" s="47" t="s">
        <v>2384</v>
      </c>
      <c r="J60" s="139">
        <v>0</v>
      </c>
      <c r="K60" s="139">
        <v>0</v>
      </c>
      <c r="L60" s="62"/>
      <c r="M60" s="63"/>
    </row>
    <row r="61" spans="1:13" ht="18.75" x14ac:dyDescent="0.3">
      <c r="A61" s="51" t="s">
        <v>7513</v>
      </c>
      <c r="B61" s="129">
        <v>10070</v>
      </c>
      <c r="C61" s="51" t="s">
        <v>2385</v>
      </c>
      <c r="D61" s="129" t="s">
        <v>7446</v>
      </c>
      <c r="E61" s="4" t="s">
        <v>2495</v>
      </c>
      <c r="F61" s="129" t="s">
        <v>2495</v>
      </c>
      <c r="G61" s="129" t="s">
        <v>7308</v>
      </c>
      <c r="H61" s="4" t="s">
        <v>2509</v>
      </c>
      <c r="I61" s="47" t="s">
        <v>2386</v>
      </c>
      <c r="J61" s="139">
        <v>0</v>
      </c>
      <c r="K61" s="139">
        <v>0</v>
      </c>
      <c r="L61" s="62"/>
      <c r="M61" s="63"/>
    </row>
    <row r="62" spans="1:13" ht="18.75" x14ac:dyDescent="0.3">
      <c r="A62" s="51" t="s">
        <v>7514</v>
      </c>
      <c r="B62" s="129">
        <v>10080</v>
      </c>
      <c r="C62" s="51" t="s">
        <v>2387</v>
      </c>
      <c r="D62" s="129" t="s">
        <v>7446</v>
      </c>
      <c r="E62" s="4" t="s">
        <v>2495</v>
      </c>
      <c r="F62" s="129" t="s">
        <v>2495</v>
      </c>
      <c r="G62" s="129" t="s">
        <v>7308</v>
      </c>
      <c r="H62" s="4" t="s">
        <v>2509</v>
      </c>
      <c r="I62" s="47" t="s">
        <v>2388</v>
      </c>
      <c r="J62" s="139">
        <v>0</v>
      </c>
      <c r="K62" s="139">
        <v>0</v>
      </c>
      <c r="L62" s="62"/>
      <c r="M62" s="63"/>
    </row>
    <row r="63" spans="1:13" ht="18.75" x14ac:dyDescent="0.3">
      <c r="A63" s="51" t="s">
        <v>7515</v>
      </c>
      <c r="B63" s="129">
        <v>10090</v>
      </c>
      <c r="C63" s="51" t="s">
        <v>2389</v>
      </c>
      <c r="D63" s="129" t="s">
        <v>7446</v>
      </c>
      <c r="E63" s="4" t="s">
        <v>2495</v>
      </c>
      <c r="F63" s="129" t="s">
        <v>2495</v>
      </c>
      <c r="G63" s="129" t="s">
        <v>7308</v>
      </c>
      <c r="H63" s="4" t="s">
        <v>2509</v>
      </c>
      <c r="I63" s="47" t="s">
        <v>2390</v>
      </c>
      <c r="J63" s="139">
        <v>1000</v>
      </c>
      <c r="K63" s="139">
        <v>1</v>
      </c>
      <c r="L63" s="62"/>
      <c r="M63" s="63"/>
    </row>
    <row r="64" spans="1:13" ht="18.75" x14ac:dyDescent="0.3">
      <c r="A64" s="51" t="s">
        <v>7516</v>
      </c>
      <c r="B64" s="129">
        <v>10100</v>
      </c>
      <c r="C64" s="51" t="s">
        <v>2391</v>
      </c>
      <c r="D64" s="129" t="s">
        <v>7446</v>
      </c>
      <c r="E64" s="4" t="s">
        <v>2495</v>
      </c>
      <c r="F64" s="129" t="s">
        <v>2495</v>
      </c>
      <c r="G64" s="129" t="s">
        <v>7308</v>
      </c>
      <c r="H64" s="4" t="s">
        <v>2509</v>
      </c>
      <c r="I64" s="47" t="s">
        <v>2392</v>
      </c>
      <c r="J64" s="139">
        <v>0</v>
      </c>
      <c r="K64" s="139">
        <v>0</v>
      </c>
      <c r="L64" s="62"/>
      <c r="M64" s="63"/>
    </row>
    <row r="65" spans="1:13" ht="18.75" x14ac:dyDescent="0.3">
      <c r="A65" s="51" t="s">
        <v>7517</v>
      </c>
      <c r="B65" s="129">
        <v>10120</v>
      </c>
      <c r="C65" s="51" t="s">
        <v>2393</v>
      </c>
      <c r="D65" s="129" t="s">
        <v>7446</v>
      </c>
      <c r="E65" s="4" t="s">
        <v>2495</v>
      </c>
      <c r="F65" s="129" t="s">
        <v>2495</v>
      </c>
      <c r="G65" s="129" t="s">
        <v>7308</v>
      </c>
      <c r="H65" s="4" t="s">
        <v>2509</v>
      </c>
      <c r="I65" s="47" t="s">
        <v>2394</v>
      </c>
      <c r="J65" s="139">
        <v>0</v>
      </c>
      <c r="K65" s="139">
        <v>0</v>
      </c>
      <c r="L65" s="62"/>
      <c r="M65" s="63"/>
    </row>
    <row r="66" spans="1:13" ht="18.75" x14ac:dyDescent="0.3">
      <c r="A66" s="51" t="s">
        <v>7518</v>
      </c>
      <c r="B66" s="129">
        <v>10140</v>
      </c>
      <c r="C66" s="51" t="s">
        <v>2395</v>
      </c>
      <c r="D66" s="129" t="s">
        <v>7446</v>
      </c>
      <c r="E66" s="4" t="s">
        <v>2495</v>
      </c>
      <c r="F66" s="129" t="s">
        <v>2495</v>
      </c>
      <c r="G66" s="129" t="s">
        <v>7308</v>
      </c>
      <c r="H66" s="4" t="s">
        <v>2509</v>
      </c>
      <c r="I66" s="47" t="s">
        <v>2396</v>
      </c>
      <c r="J66" s="139">
        <v>0</v>
      </c>
      <c r="K66" s="139">
        <v>0</v>
      </c>
      <c r="L66" s="62"/>
      <c r="M66" s="63"/>
    </row>
    <row r="67" spans="1:13" ht="18.75" x14ac:dyDescent="0.3">
      <c r="A67" s="51" t="s">
        <v>7519</v>
      </c>
      <c r="B67" s="129">
        <v>10160</v>
      </c>
      <c r="C67" s="51" t="s">
        <v>2397</v>
      </c>
      <c r="D67" s="129" t="s">
        <v>7446</v>
      </c>
      <c r="E67" s="4" t="s">
        <v>2495</v>
      </c>
      <c r="F67" s="129" t="s">
        <v>2495</v>
      </c>
      <c r="G67" s="129" t="s">
        <v>7308</v>
      </c>
      <c r="H67" s="4" t="s">
        <v>2509</v>
      </c>
      <c r="I67" s="47" t="s">
        <v>2398</v>
      </c>
      <c r="J67" s="139">
        <v>0</v>
      </c>
      <c r="K67" s="139">
        <v>0</v>
      </c>
      <c r="L67" s="62"/>
      <c r="M67" s="63"/>
    </row>
    <row r="68" spans="1:13" ht="18.75" x14ac:dyDescent="0.3">
      <c r="A68" s="51" t="s">
        <v>7520</v>
      </c>
      <c r="B68" s="129" t="s">
        <v>7453</v>
      </c>
      <c r="C68" s="51" t="s">
        <v>2399</v>
      </c>
      <c r="D68" s="129" t="s">
        <v>7446</v>
      </c>
      <c r="E68" s="4" t="s">
        <v>2495</v>
      </c>
      <c r="F68" s="129" t="s">
        <v>2495</v>
      </c>
      <c r="G68" s="129" t="s">
        <v>7308</v>
      </c>
      <c r="H68" s="4" t="s">
        <v>2509</v>
      </c>
      <c r="I68" s="47" t="s">
        <v>2400</v>
      </c>
      <c r="J68" s="139">
        <v>0</v>
      </c>
      <c r="K68" s="139">
        <v>0</v>
      </c>
      <c r="L68" s="62"/>
      <c r="M68" s="63"/>
    </row>
    <row r="69" spans="1:13" ht="18.75" x14ac:dyDescent="0.3">
      <c r="A69" s="51" t="s">
        <v>7521</v>
      </c>
      <c r="B69" s="129" t="s">
        <v>7454</v>
      </c>
      <c r="C69" s="51" t="s">
        <v>2401</v>
      </c>
      <c r="D69" s="129" t="s">
        <v>7446</v>
      </c>
      <c r="E69" s="4" t="s">
        <v>2495</v>
      </c>
      <c r="F69" s="129" t="s">
        <v>2495</v>
      </c>
      <c r="G69" s="129" t="s">
        <v>7308</v>
      </c>
      <c r="H69" s="4" t="s">
        <v>2509</v>
      </c>
      <c r="I69" s="47" t="s">
        <v>2402</v>
      </c>
      <c r="J69" s="139">
        <v>0</v>
      </c>
      <c r="K69" s="139">
        <v>0</v>
      </c>
      <c r="L69" s="62"/>
      <c r="M69" s="63"/>
    </row>
    <row r="70" spans="1:13" ht="18.75" x14ac:dyDescent="0.3">
      <c r="A70" s="51" t="s">
        <v>7522</v>
      </c>
      <c r="B70" s="129">
        <v>5060</v>
      </c>
      <c r="C70" s="51" t="s">
        <v>2403</v>
      </c>
      <c r="D70" s="129" t="s">
        <v>7446</v>
      </c>
      <c r="E70" s="4" t="s">
        <v>2495</v>
      </c>
      <c r="F70" s="129" t="s">
        <v>2495</v>
      </c>
      <c r="G70" s="129" t="s">
        <v>7308</v>
      </c>
      <c r="H70" s="4" t="s">
        <v>2509</v>
      </c>
      <c r="I70" s="47" t="s">
        <v>2404</v>
      </c>
      <c r="J70" s="139">
        <v>0</v>
      </c>
      <c r="K70" s="139">
        <v>0</v>
      </c>
      <c r="L70" s="62"/>
      <c r="M70" s="63"/>
    </row>
    <row r="71" spans="1:13" ht="18.75" x14ac:dyDescent="0.3">
      <c r="A71" s="51" t="s">
        <v>7523</v>
      </c>
      <c r="B71" s="129">
        <v>5080</v>
      </c>
      <c r="C71" s="51" t="s">
        <v>2405</v>
      </c>
      <c r="D71" s="129" t="s">
        <v>7446</v>
      </c>
      <c r="E71" s="4" t="s">
        <v>2495</v>
      </c>
      <c r="F71" s="129" t="s">
        <v>2495</v>
      </c>
      <c r="G71" s="129" t="s">
        <v>7308</v>
      </c>
      <c r="H71" s="4" t="s">
        <v>2509</v>
      </c>
      <c r="I71" s="47" t="s">
        <v>2406</v>
      </c>
      <c r="J71" s="139">
        <v>0</v>
      </c>
      <c r="K71" s="139">
        <v>0</v>
      </c>
      <c r="L71" s="62"/>
      <c r="M71" s="63"/>
    </row>
    <row r="72" spans="1:13" ht="18.75" x14ac:dyDescent="0.3">
      <c r="D72" s="136"/>
      <c r="F72" s="136"/>
      <c r="G72" s="136"/>
    </row>
    <row r="73" spans="1:13" ht="18.75" x14ac:dyDescent="0.3">
      <c r="G73" s="136"/>
    </row>
  </sheetData>
  <mergeCells count="1">
    <mergeCell ref="A1:M1"/>
  </mergeCells>
  <phoneticPr fontId="12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0B07-33AB-4F04-B746-A9EBDDFD80D0}">
  <sheetPr codeName="Hoja18">
    <tabColor rgb="FF006699"/>
  </sheetPr>
  <dimension ref="A1:M13"/>
  <sheetViews>
    <sheetView zoomScale="90" zoomScaleNormal="90" workbookViewId="0">
      <selection activeCell="G32" sqref="G32"/>
    </sheetView>
  </sheetViews>
  <sheetFormatPr baseColWidth="10" defaultRowHeight="15" x14ac:dyDescent="0.25"/>
  <cols>
    <col min="1" max="1" width="18.7109375" customWidth="1"/>
    <col min="2" max="2" width="19" customWidth="1"/>
    <col min="3" max="3" width="15.7109375" customWidth="1"/>
    <col min="4" max="4" width="31.28515625" customWidth="1"/>
    <col min="5" max="5" width="30.28515625" customWidth="1"/>
    <col min="6" max="6" width="18.5703125" customWidth="1"/>
    <col min="7" max="7" width="17.5703125" customWidth="1"/>
    <col min="8" max="8" width="37.5703125" bestFit="1" customWidth="1"/>
    <col min="9" max="9" width="53.7109375" bestFit="1" customWidth="1"/>
    <col min="10" max="10" width="17.28515625" customWidth="1"/>
    <col min="11" max="11" width="13.28515625" customWidth="1"/>
    <col min="12" max="13" width="30.28515625" customWidth="1"/>
  </cols>
  <sheetData>
    <row r="1" spans="1:13" ht="23.25" x14ac:dyDescent="0.35">
      <c r="A1" s="292" t="s">
        <v>2407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4"/>
    </row>
    <row r="2" spans="1:13" ht="23.25" x14ac:dyDescent="0.25">
      <c r="A2" s="49" t="s">
        <v>3507</v>
      </c>
      <c r="B2" s="128" t="s">
        <v>4710</v>
      </c>
      <c r="C2" s="128" t="s">
        <v>5164</v>
      </c>
      <c r="D2" s="128" t="s">
        <v>3508</v>
      </c>
      <c r="E2" s="48" t="s">
        <v>242</v>
      </c>
      <c r="F2" s="128" t="s">
        <v>5728</v>
      </c>
      <c r="G2" s="128" t="s">
        <v>5733</v>
      </c>
      <c r="H2" s="48" t="s">
        <v>2508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ht="18.75" x14ac:dyDescent="0.3">
      <c r="A3" s="51" t="s">
        <v>7524</v>
      </c>
      <c r="B3" s="129">
        <v>4050</v>
      </c>
      <c r="C3" s="129" t="s">
        <v>2408</v>
      </c>
      <c r="D3" s="129" t="s">
        <v>7446</v>
      </c>
      <c r="E3" s="4" t="s">
        <v>2495</v>
      </c>
      <c r="F3" s="129" t="s">
        <v>2495</v>
      </c>
      <c r="G3" s="129" t="s">
        <v>1867</v>
      </c>
      <c r="H3" s="4" t="s">
        <v>2508</v>
      </c>
      <c r="I3" s="47" t="s">
        <v>2409</v>
      </c>
      <c r="J3" s="139">
        <v>18000</v>
      </c>
      <c r="K3" s="139">
        <v>9</v>
      </c>
      <c r="L3" s="62"/>
      <c r="M3" s="63"/>
    </row>
    <row r="4" spans="1:13" ht="18.75" x14ac:dyDescent="0.3">
      <c r="A4" s="51" t="s">
        <v>7525</v>
      </c>
      <c r="B4" s="129">
        <v>4060</v>
      </c>
      <c r="C4" s="129" t="s">
        <v>2410</v>
      </c>
      <c r="D4" s="129" t="s">
        <v>7446</v>
      </c>
      <c r="E4" s="4" t="s">
        <v>2495</v>
      </c>
      <c r="F4" s="129" t="s">
        <v>2495</v>
      </c>
      <c r="G4" s="129" t="s">
        <v>1867</v>
      </c>
      <c r="H4" s="4" t="s">
        <v>2508</v>
      </c>
      <c r="I4" s="47" t="s">
        <v>2411</v>
      </c>
      <c r="J4" s="139">
        <v>9000</v>
      </c>
      <c r="K4" s="139">
        <v>9</v>
      </c>
      <c r="L4" s="62"/>
      <c r="M4" s="63"/>
    </row>
    <row r="5" spans="1:13" ht="18.75" x14ac:dyDescent="0.3">
      <c r="A5" s="51" t="s">
        <v>7526</v>
      </c>
      <c r="B5" s="129">
        <v>4070</v>
      </c>
      <c r="C5" s="129" t="s">
        <v>2412</v>
      </c>
      <c r="D5" s="129" t="s">
        <v>7446</v>
      </c>
      <c r="E5" s="4" t="s">
        <v>2495</v>
      </c>
      <c r="F5" s="129" t="s">
        <v>2495</v>
      </c>
      <c r="G5" s="129" t="s">
        <v>1867</v>
      </c>
      <c r="H5" s="4" t="s">
        <v>2508</v>
      </c>
      <c r="I5" s="47" t="s">
        <v>2413</v>
      </c>
      <c r="J5" s="139">
        <v>10000</v>
      </c>
      <c r="K5" s="139">
        <v>10</v>
      </c>
      <c r="L5" s="62"/>
      <c r="M5" s="63"/>
    </row>
    <row r="6" spans="1:13" ht="18.75" x14ac:dyDescent="0.3">
      <c r="A6" s="51" t="s">
        <v>7527</v>
      </c>
      <c r="B6" s="129">
        <v>5050</v>
      </c>
      <c r="C6" s="129" t="s">
        <v>2414</v>
      </c>
      <c r="D6" s="129" t="s">
        <v>7446</v>
      </c>
      <c r="E6" s="4" t="s">
        <v>2495</v>
      </c>
      <c r="F6" s="129" t="s">
        <v>2495</v>
      </c>
      <c r="G6" s="129" t="s">
        <v>1867</v>
      </c>
      <c r="H6" s="4" t="s">
        <v>2508</v>
      </c>
      <c r="I6" s="47" t="s">
        <v>2415</v>
      </c>
      <c r="J6" s="139">
        <v>4000</v>
      </c>
      <c r="K6" s="139">
        <v>4</v>
      </c>
      <c r="L6" s="62"/>
      <c r="M6" s="63"/>
    </row>
    <row r="7" spans="1:13" ht="18.75" x14ac:dyDescent="0.3">
      <c r="A7" s="51" t="s">
        <v>7528</v>
      </c>
      <c r="B7" s="129">
        <v>5060</v>
      </c>
      <c r="C7" s="129" t="s">
        <v>2416</v>
      </c>
      <c r="D7" s="129" t="s">
        <v>7446</v>
      </c>
      <c r="E7" s="4" t="s">
        <v>2495</v>
      </c>
      <c r="F7" s="129" t="s">
        <v>2495</v>
      </c>
      <c r="G7" s="129" t="s">
        <v>1867</v>
      </c>
      <c r="H7" s="4" t="s">
        <v>2508</v>
      </c>
      <c r="I7" s="47" t="s">
        <v>2417</v>
      </c>
      <c r="J7" s="139">
        <v>7000</v>
      </c>
      <c r="K7" s="139">
        <v>7</v>
      </c>
      <c r="L7" s="62"/>
      <c r="M7" s="63">
        <v>1000</v>
      </c>
    </row>
    <row r="8" spans="1:13" ht="18.75" x14ac:dyDescent="0.3">
      <c r="A8" s="51" t="s">
        <v>7529</v>
      </c>
      <c r="B8" s="129">
        <v>5070</v>
      </c>
      <c r="C8" s="129" t="s">
        <v>2418</v>
      </c>
      <c r="D8" s="129" t="s">
        <v>7446</v>
      </c>
      <c r="E8" s="4" t="s">
        <v>2495</v>
      </c>
      <c r="F8" s="129" t="s">
        <v>2495</v>
      </c>
      <c r="G8" s="129" t="s">
        <v>1867</v>
      </c>
      <c r="H8" s="4" t="s">
        <v>2508</v>
      </c>
      <c r="I8" s="47" t="s">
        <v>2419</v>
      </c>
      <c r="J8" s="139">
        <v>0</v>
      </c>
      <c r="K8" s="139">
        <v>0</v>
      </c>
      <c r="L8" s="62"/>
      <c r="M8" s="63"/>
    </row>
    <row r="9" spans="1:13" ht="18.75" x14ac:dyDescent="0.3">
      <c r="A9" s="51" t="s">
        <v>7530</v>
      </c>
      <c r="B9" s="129">
        <v>5080</v>
      </c>
      <c r="C9" s="129" t="s">
        <v>2420</v>
      </c>
      <c r="D9" s="129" t="s">
        <v>7446</v>
      </c>
      <c r="E9" s="4" t="s">
        <v>2495</v>
      </c>
      <c r="F9" s="129" t="s">
        <v>2495</v>
      </c>
      <c r="G9" s="129" t="s">
        <v>1867</v>
      </c>
      <c r="H9" s="4" t="s">
        <v>2508</v>
      </c>
      <c r="I9" s="47" t="s">
        <v>2421</v>
      </c>
      <c r="J9" s="139">
        <v>0</v>
      </c>
      <c r="K9" s="139">
        <v>0</v>
      </c>
      <c r="L9" s="62"/>
      <c r="M9" s="63"/>
    </row>
    <row r="10" spans="1:13" ht="18.75" x14ac:dyDescent="0.3">
      <c r="A10" s="51" t="s">
        <v>7531</v>
      </c>
      <c r="B10" s="129">
        <v>6050</v>
      </c>
      <c r="C10" s="129" t="s">
        <v>2422</v>
      </c>
      <c r="D10" s="129" t="s">
        <v>7446</v>
      </c>
      <c r="E10" s="4" t="s">
        <v>2495</v>
      </c>
      <c r="F10" s="129" t="s">
        <v>2495</v>
      </c>
      <c r="G10" s="129" t="s">
        <v>1867</v>
      </c>
      <c r="H10" s="4" t="s">
        <v>2508</v>
      </c>
      <c r="I10" s="47" t="s">
        <v>2423</v>
      </c>
      <c r="J10" s="139">
        <v>15000</v>
      </c>
      <c r="K10" s="139">
        <v>15</v>
      </c>
      <c r="L10" s="62"/>
      <c r="M10" s="63">
        <v>1000</v>
      </c>
    </row>
    <row r="11" spans="1:13" ht="18.75" x14ac:dyDescent="0.3">
      <c r="A11" s="51" t="s">
        <v>7532</v>
      </c>
      <c r="B11" s="129">
        <v>6060</v>
      </c>
      <c r="C11" s="129" t="s">
        <v>2424</v>
      </c>
      <c r="D11" s="129" t="s">
        <v>7446</v>
      </c>
      <c r="E11" s="4" t="s">
        <v>2495</v>
      </c>
      <c r="F11" s="129" t="s">
        <v>2495</v>
      </c>
      <c r="G11" s="129" t="s">
        <v>1867</v>
      </c>
      <c r="H11" s="4" t="s">
        <v>2508</v>
      </c>
      <c r="I11" s="47" t="s">
        <v>2425</v>
      </c>
      <c r="J11" s="139">
        <v>12000</v>
      </c>
      <c r="K11" s="139">
        <v>12</v>
      </c>
      <c r="L11" s="62"/>
      <c r="M11" s="63"/>
    </row>
    <row r="12" spans="1:13" ht="18.75" x14ac:dyDescent="0.3">
      <c r="A12" s="51" t="s">
        <v>7533</v>
      </c>
      <c r="B12" s="129">
        <v>6070</v>
      </c>
      <c r="C12" s="129" t="s">
        <v>2426</v>
      </c>
      <c r="D12" s="129" t="s">
        <v>7446</v>
      </c>
      <c r="E12" s="4" t="s">
        <v>2495</v>
      </c>
      <c r="F12" s="129" t="s">
        <v>2495</v>
      </c>
      <c r="G12" s="129" t="s">
        <v>1867</v>
      </c>
      <c r="H12" s="4" t="s">
        <v>2508</v>
      </c>
      <c r="I12" s="47" t="s">
        <v>2427</v>
      </c>
      <c r="J12" s="139">
        <v>0</v>
      </c>
      <c r="K12" s="139">
        <v>0</v>
      </c>
      <c r="L12" s="62"/>
      <c r="M12" s="63"/>
    </row>
    <row r="13" spans="1:13" ht="18.75" x14ac:dyDescent="0.3">
      <c r="A13" s="51" t="s">
        <v>7534</v>
      </c>
      <c r="B13" s="129">
        <v>6080</v>
      </c>
      <c r="C13" s="129" t="s">
        <v>2428</v>
      </c>
      <c r="D13" s="129" t="s">
        <v>7446</v>
      </c>
      <c r="E13" s="4" t="s">
        <v>2495</v>
      </c>
      <c r="F13" s="129" t="s">
        <v>2495</v>
      </c>
      <c r="G13" s="129" t="s">
        <v>1867</v>
      </c>
      <c r="H13" s="4" t="s">
        <v>2508</v>
      </c>
      <c r="I13" s="47" t="s">
        <v>2429</v>
      </c>
      <c r="J13" s="139">
        <v>0</v>
      </c>
      <c r="K13" s="139">
        <v>0</v>
      </c>
      <c r="L13" s="62"/>
      <c r="M13" s="63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6234-B2B9-4CF4-BA0E-058294885DC0}">
  <sheetPr codeName="Hoja19">
    <tabColor rgb="FF006699"/>
  </sheetPr>
  <dimension ref="A1:M14"/>
  <sheetViews>
    <sheetView workbookViewId="0">
      <selection activeCell="J3" sqref="J3:K14"/>
    </sheetView>
  </sheetViews>
  <sheetFormatPr baseColWidth="10" defaultRowHeight="15" x14ac:dyDescent="0.25"/>
  <cols>
    <col min="1" max="1" width="16" customWidth="1"/>
    <col min="2" max="2" width="16.5703125" customWidth="1"/>
    <col min="3" max="3" width="16" customWidth="1"/>
    <col min="4" max="4" width="28.7109375" customWidth="1"/>
    <col min="5" max="5" width="14.42578125" bestFit="1" customWidth="1"/>
    <col min="6" max="7" width="16" customWidth="1"/>
    <col min="8" max="8" width="34.42578125" bestFit="1" customWidth="1"/>
    <col min="9" max="9" width="39.85546875" bestFit="1" customWidth="1"/>
    <col min="10" max="10" width="15.42578125" customWidth="1"/>
    <col min="11" max="11" width="16.5703125" customWidth="1"/>
    <col min="12" max="12" width="15" customWidth="1"/>
    <col min="13" max="13" width="20.85546875" customWidth="1"/>
  </cols>
  <sheetData>
    <row r="1" spans="1:13" ht="23.25" x14ac:dyDescent="0.35">
      <c r="A1" s="292" t="s">
        <v>2430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4"/>
    </row>
    <row r="2" spans="1:13" ht="23.25" x14ac:dyDescent="0.25">
      <c r="A2" s="49" t="s">
        <v>3507</v>
      </c>
      <c r="B2" s="128" t="s">
        <v>4710</v>
      </c>
      <c r="C2" s="128" t="s">
        <v>5164</v>
      </c>
      <c r="D2" s="128" t="s">
        <v>3508</v>
      </c>
      <c r="E2" s="48" t="s">
        <v>242</v>
      </c>
      <c r="F2" s="128" t="s">
        <v>5728</v>
      </c>
      <c r="G2" s="128" t="s">
        <v>5733</v>
      </c>
      <c r="H2" s="48" t="s">
        <v>2507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ht="18.75" x14ac:dyDescent="0.3">
      <c r="A3" s="51" t="s">
        <v>7537</v>
      </c>
      <c r="B3" s="129">
        <v>6120</v>
      </c>
      <c r="C3" s="129" t="s">
        <v>2431</v>
      </c>
      <c r="D3" s="129" t="s">
        <v>7446</v>
      </c>
      <c r="E3" s="4" t="s">
        <v>2495</v>
      </c>
      <c r="F3" s="129" t="s">
        <v>2495</v>
      </c>
      <c r="G3" s="129" t="s">
        <v>1867</v>
      </c>
      <c r="H3" s="4" t="s">
        <v>7535</v>
      </c>
      <c r="I3" s="47" t="s">
        <v>2432</v>
      </c>
      <c r="J3" s="139">
        <v>4000</v>
      </c>
      <c r="K3" s="139">
        <v>4</v>
      </c>
      <c r="L3" s="62"/>
      <c r="M3" s="63"/>
    </row>
    <row r="4" spans="1:13" ht="18.75" x14ac:dyDescent="0.3">
      <c r="A4" s="51" t="s">
        <v>7538</v>
      </c>
      <c r="B4" s="129">
        <v>6140</v>
      </c>
      <c r="C4" s="129" t="s">
        <v>2433</v>
      </c>
      <c r="D4" s="129" t="s">
        <v>7446</v>
      </c>
      <c r="E4" s="4" t="s">
        <v>2495</v>
      </c>
      <c r="F4" s="129" t="s">
        <v>2495</v>
      </c>
      <c r="G4" s="129" t="s">
        <v>1867</v>
      </c>
      <c r="H4" s="4" t="s">
        <v>7535</v>
      </c>
      <c r="I4" s="47" t="s">
        <v>2434</v>
      </c>
      <c r="J4" s="139">
        <v>2000</v>
      </c>
      <c r="K4" s="139">
        <v>2</v>
      </c>
      <c r="L4" s="62"/>
      <c r="M4" s="63"/>
    </row>
    <row r="5" spans="1:13" ht="18.75" x14ac:dyDescent="0.3">
      <c r="A5" s="51" t="s">
        <v>7539</v>
      </c>
      <c r="B5" s="129">
        <v>6160</v>
      </c>
      <c r="C5" s="129" t="s">
        <v>2435</v>
      </c>
      <c r="D5" s="129" t="s">
        <v>7446</v>
      </c>
      <c r="E5" s="4" t="s">
        <v>2495</v>
      </c>
      <c r="F5" s="129" t="s">
        <v>2495</v>
      </c>
      <c r="G5" s="129" t="s">
        <v>1867</v>
      </c>
      <c r="H5" s="4" t="s">
        <v>7535</v>
      </c>
      <c r="I5" s="47" t="s">
        <v>2436</v>
      </c>
      <c r="J5" s="139">
        <v>9000</v>
      </c>
      <c r="K5" s="139">
        <v>9</v>
      </c>
      <c r="L5" s="62"/>
      <c r="M5" s="63"/>
    </row>
    <row r="6" spans="1:13" ht="18.75" x14ac:dyDescent="0.3">
      <c r="A6" s="51" t="s">
        <v>7521</v>
      </c>
      <c r="B6" s="129">
        <v>6190</v>
      </c>
      <c r="C6" s="129" t="s">
        <v>2437</v>
      </c>
      <c r="D6" s="129" t="s">
        <v>7446</v>
      </c>
      <c r="E6" s="4" t="s">
        <v>2495</v>
      </c>
      <c r="F6" s="129" t="s">
        <v>2495</v>
      </c>
      <c r="G6" s="129" t="s">
        <v>1867</v>
      </c>
      <c r="H6" s="4" t="s">
        <v>7535</v>
      </c>
      <c r="I6" s="47" t="s">
        <v>2438</v>
      </c>
      <c r="J6" s="139">
        <v>6000</v>
      </c>
      <c r="K6" s="139">
        <v>6</v>
      </c>
      <c r="L6" s="62"/>
      <c r="M6" s="63"/>
    </row>
    <row r="7" spans="1:13" ht="18.75" x14ac:dyDescent="0.3">
      <c r="A7" s="51" t="s">
        <v>7540</v>
      </c>
      <c r="B7" s="129">
        <v>6220</v>
      </c>
      <c r="C7" s="129" t="s">
        <v>2439</v>
      </c>
      <c r="D7" s="129" t="s">
        <v>7446</v>
      </c>
      <c r="E7" s="4" t="s">
        <v>2495</v>
      </c>
      <c r="F7" s="129" t="s">
        <v>2495</v>
      </c>
      <c r="G7" s="129" t="s">
        <v>1867</v>
      </c>
      <c r="H7" s="4" t="s">
        <v>7535</v>
      </c>
      <c r="I7" s="47" t="s">
        <v>2440</v>
      </c>
      <c r="J7" s="139">
        <v>7000</v>
      </c>
      <c r="K7" s="139">
        <v>7</v>
      </c>
      <c r="L7" s="62"/>
      <c r="M7" s="63"/>
    </row>
    <row r="8" spans="1:13" ht="18.75" x14ac:dyDescent="0.3">
      <c r="A8" s="51" t="s">
        <v>7541</v>
      </c>
      <c r="B8" s="129">
        <v>6250</v>
      </c>
      <c r="C8" s="129" t="s">
        <v>2441</v>
      </c>
      <c r="D8" s="129" t="s">
        <v>7446</v>
      </c>
      <c r="E8" s="4" t="s">
        <v>2495</v>
      </c>
      <c r="F8" s="129" t="s">
        <v>2495</v>
      </c>
      <c r="G8" s="129" t="s">
        <v>1867</v>
      </c>
      <c r="H8" s="4" t="s">
        <v>7536</v>
      </c>
      <c r="I8" s="47" t="s">
        <v>2442</v>
      </c>
      <c r="J8" s="139">
        <v>2000</v>
      </c>
      <c r="K8" s="139">
        <v>2</v>
      </c>
      <c r="L8" s="62"/>
      <c r="M8" s="63"/>
    </row>
    <row r="9" spans="1:13" ht="18.75" x14ac:dyDescent="0.3">
      <c r="A9" s="51" t="s">
        <v>7542</v>
      </c>
      <c r="B9" s="129">
        <v>8140</v>
      </c>
      <c r="C9" s="129" t="s">
        <v>2443</v>
      </c>
      <c r="D9" s="129" t="s">
        <v>7446</v>
      </c>
      <c r="E9" s="4" t="s">
        <v>2495</v>
      </c>
      <c r="F9" s="129" t="s">
        <v>2495</v>
      </c>
      <c r="G9" s="129" t="s">
        <v>1867</v>
      </c>
      <c r="H9" s="4" t="s">
        <v>7535</v>
      </c>
      <c r="I9" s="47" t="s">
        <v>2444</v>
      </c>
      <c r="J9" s="139">
        <v>2000</v>
      </c>
      <c r="K9" s="139">
        <v>2</v>
      </c>
      <c r="L9" s="62"/>
      <c r="M9" s="63"/>
    </row>
    <row r="10" spans="1:13" ht="18.75" x14ac:dyDescent="0.3">
      <c r="A10" s="51" t="s">
        <v>7543</v>
      </c>
      <c r="B10" s="129">
        <v>8160</v>
      </c>
      <c r="C10" s="129" t="s">
        <v>2445</v>
      </c>
      <c r="D10" s="129" t="s">
        <v>7446</v>
      </c>
      <c r="E10" s="4" t="s">
        <v>2495</v>
      </c>
      <c r="F10" s="129" t="s">
        <v>2495</v>
      </c>
      <c r="G10" s="129" t="s">
        <v>1867</v>
      </c>
      <c r="H10" s="4" t="s">
        <v>7535</v>
      </c>
      <c r="I10" s="47" t="s">
        <v>2446</v>
      </c>
      <c r="J10" s="139">
        <v>1000</v>
      </c>
      <c r="K10" s="139">
        <v>1</v>
      </c>
      <c r="L10" s="62"/>
      <c r="M10" s="63"/>
    </row>
    <row r="11" spans="1:13" ht="18.75" x14ac:dyDescent="0.3">
      <c r="A11" s="51" t="s">
        <v>7544</v>
      </c>
      <c r="B11" s="129">
        <v>8180</v>
      </c>
      <c r="C11" s="129" t="s">
        <v>2447</v>
      </c>
      <c r="D11" s="129" t="s">
        <v>7446</v>
      </c>
      <c r="E11" s="4" t="s">
        <v>2495</v>
      </c>
      <c r="F11" s="129" t="s">
        <v>2495</v>
      </c>
      <c r="G11" s="129" t="s">
        <v>1867</v>
      </c>
      <c r="H11" s="4" t="s">
        <v>7536</v>
      </c>
      <c r="I11" s="47" t="s">
        <v>2448</v>
      </c>
      <c r="J11" s="139">
        <v>4000</v>
      </c>
      <c r="K11" s="139">
        <v>4</v>
      </c>
      <c r="L11" s="62"/>
      <c r="M11" s="63"/>
    </row>
    <row r="12" spans="1:13" ht="18.75" x14ac:dyDescent="0.3">
      <c r="A12" s="51" t="s">
        <v>7545</v>
      </c>
      <c r="B12" s="129">
        <v>8200</v>
      </c>
      <c r="C12" s="129" t="s">
        <v>2449</v>
      </c>
      <c r="D12" s="129" t="s">
        <v>7446</v>
      </c>
      <c r="E12" s="4" t="s">
        <v>2495</v>
      </c>
      <c r="F12" s="129" t="s">
        <v>2495</v>
      </c>
      <c r="G12" s="129" t="s">
        <v>1867</v>
      </c>
      <c r="H12" s="4" t="s">
        <v>7535</v>
      </c>
      <c r="I12" s="47" t="s">
        <v>2450</v>
      </c>
      <c r="J12" s="139">
        <v>8000</v>
      </c>
      <c r="K12" s="139">
        <v>8</v>
      </c>
      <c r="L12" s="62"/>
      <c r="M12" s="63"/>
    </row>
    <row r="13" spans="1:13" ht="18.75" x14ac:dyDescent="0.3">
      <c r="A13" s="51" t="s">
        <v>7546</v>
      </c>
      <c r="B13" s="129">
        <v>8220</v>
      </c>
      <c r="C13" s="129" t="s">
        <v>2451</v>
      </c>
      <c r="D13" s="129" t="s">
        <v>7446</v>
      </c>
      <c r="E13" s="4" t="s">
        <v>2495</v>
      </c>
      <c r="F13" s="129" t="s">
        <v>2495</v>
      </c>
      <c r="G13" s="129" t="s">
        <v>1867</v>
      </c>
      <c r="H13" s="4" t="s">
        <v>7535</v>
      </c>
      <c r="I13" s="47" t="s">
        <v>2452</v>
      </c>
      <c r="J13" s="139">
        <v>13000</v>
      </c>
      <c r="K13" s="139">
        <v>13</v>
      </c>
      <c r="L13" s="62"/>
      <c r="M13" s="63"/>
    </row>
    <row r="14" spans="1:13" ht="18.75" x14ac:dyDescent="0.3">
      <c r="A14" s="51" t="s">
        <v>7547</v>
      </c>
      <c r="B14" s="129">
        <v>8250</v>
      </c>
      <c r="C14" s="129" t="s">
        <v>2453</v>
      </c>
      <c r="D14" s="129" t="s">
        <v>7446</v>
      </c>
      <c r="E14" s="4" t="s">
        <v>2495</v>
      </c>
      <c r="F14" s="129" t="s">
        <v>2495</v>
      </c>
      <c r="G14" s="129" t="s">
        <v>1867</v>
      </c>
      <c r="H14" s="4" t="s">
        <v>7535</v>
      </c>
      <c r="I14" s="47" t="s">
        <v>2454</v>
      </c>
      <c r="J14" s="139">
        <v>0</v>
      </c>
      <c r="K14" s="139">
        <v>0</v>
      </c>
      <c r="L14" s="62"/>
      <c r="M14" s="63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21DC-D512-4A0D-A99A-6B8D4AD30230}">
  <sheetPr codeName="Hoja20">
    <tabColor rgb="FF006699"/>
  </sheetPr>
  <dimension ref="A1:M12"/>
  <sheetViews>
    <sheetView workbookViewId="0">
      <selection activeCell="I25" sqref="I25"/>
    </sheetView>
  </sheetViews>
  <sheetFormatPr baseColWidth="10" defaultRowHeight="15" x14ac:dyDescent="0.25"/>
  <cols>
    <col min="1" max="1" width="21.5703125" customWidth="1"/>
    <col min="2" max="3" width="13.140625" customWidth="1"/>
    <col min="4" max="4" width="22.42578125" customWidth="1"/>
    <col min="5" max="5" width="14.42578125" bestFit="1" customWidth="1"/>
    <col min="6" max="6" width="16.85546875" customWidth="1"/>
    <col min="7" max="7" width="22.140625" customWidth="1"/>
    <col min="8" max="8" width="24.28515625" customWidth="1"/>
    <col min="9" max="9" width="59.42578125" bestFit="1" customWidth="1"/>
  </cols>
  <sheetData>
    <row r="1" spans="1:13" ht="23.25" x14ac:dyDescent="0.35">
      <c r="A1" s="292" t="s">
        <v>2455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4"/>
    </row>
    <row r="2" spans="1:13" ht="23.25" x14ac:dyDescent="0.25">
      <c r="A2" s="49" t="s">
        <v>3507</v>
      </c>
      <c r="B2" s="128" t="s">
        <v>3506</v>
      </c>
      <c r="C2" s="128" t="s">
        <v>5164</v>
      </c>
      <c r="D2" s="128" t="s">
        <v>3508</v>
      </c>
      <c r="E2" s="48" t="s">
        <v>242</v>
      </c>
      <c r="F2" s="128" t="s">
        <v>5728</v>
      </c>
      <c r="G2" s="128" t="s">
        <v>5733</v>
      </c>
      <c r="H2" s="48" t="s">
        <v>2456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ht="18.75" x14ac:dyDescent="0.3">
      <c r="A3" s="51" t="s">
        <v>7558</v>
      </c>
      <c r="B3" s="129" t="s">
        <v>7370</v>
      </c>
      <c r="C3" s="129" t="s">
        <v>2457</v>
      </c>
      <c r="D3" s="129" t="s">
        <v>7550</v>
      </c>
      <c r="E3" s="4" t="s">
        <v>2495</v>
      </c>
      <c r="F3" s="129" t="s">
        <v>2495</v>
      </c>
      <c r="G3" s="129" t="s">
        <v>7548</v>
      </c>
      <c r="H3" s="4" t="s">
        <v>2456</v>
      </c>
      <c r="I3" s="47" t="s">
        <v>2458</v>
      </c>
      <c r="J3" s="139">
        <v>0</v>
      </c>
      <c r="K3" s="139">
        <v>0</v>
      </c>
      <c r="L3" s="62"/>
      <c r="M3" s="63"/>
    </row>
    <row r="4" spans="1:13" ht="18.75" x14ac:dyDescent="0.3">
      <c r="A4" s="51" t="s">
        <v>7559</v>
      </c>
      <c r="B4" s="129" t="s">
        <v>7551</v>
      </c>
      <c r="C4" s="129" t="s">
        <v>2459</v>
      </c>
      <c r="D4" s="129" t="s">
        <v>7550</v>
      </c>
      <c r="E4" s="4" t="s">
        <v>2495</v>
      </c>
      <c r="F4" s="129" t="s">
        <v>2495</v>
      </c>
      <c r="G4" s="129" t="s">
        <v>7548</v>
      </c>
      <c r="H4" s="4" t="s">
        <v>2456</v>
      </c>
      <c r="I4" s="47" t="s">
        <v>2460</v>
      </c>
      <c r="J4" s="139">
        <v>0</v>
      </c>
      <c r="K4" s="139">
        <v>0</v>
      </c>
      <c r="L4" s="62"/>
      <c r="M4" s="63"/>
    </row>
    <row r="5" spans="1:13" ht="18.75" x14ac:dyDescent="0.3">
      <c r="A5" s="51" t="s">
        <v>7560</v>
      </c>
      <c r="B5" s="129" t="s">
        <v>7552</v>
      </c>
      <c r="C5" s="129" t="s">
        <v>2461</v>
      </c>
      <c r="D5" s="129" t="s">
        <v>7550</v>
      </c>
      <c r="E5" s="4" t="s">
        <v>2495</v>
      </c>
      <c r="F5" s="129" t="s">
        <v>2495</v>
      </c>
      <c r="G5" s="129" t="s">
        <v>7548</v>
      </c>
      <c r="H5" s="4" t="s">
        <v>7549</v>
      </c>
      <c r="I5" s="47" t="s">
        <v>2462</v>
      </c>
      <c r="J5" s="139">
        <v>0</v>
      </c>
      <c r="K5" s="139">
        <v>0</v>
      </c>
      <c r="L5" s="62"/>
      <c r="M5" s="63"/>
    </row>
    <row r="6" spans="1:13" ht="18.75" x14ac:dyDescent="0.3">
      <c r="A6" s="51" t="s">
        <v>7561</v>
      </c>
      <c r="B6" s="129" t="s">
        <v>7383</v>
      </c>
      <c r="C6" s="129" t="s">
        <v>2463</v>
      </c>
      <c r="D6" s="129" t="s">
        <v>7550</v>
      </c>
      <c r="E6" s="4" t="s">
        <v>2495</v>
      </c>
      <c r="F6" s="129" t="s">
        <v>2495</v>
      </c>
      <c r="G6" s="129" t="s">
        <v>7548</v>
      </c>
      <c r="H6" s="4" t="s">
        <v>7549</v>
      </c>
      <c r="I6" s="47" t="s">
        <v>2464</v>
      </c>
      <c r="J6" s="139">
        <v>0</v>
      </c>
      <c r="K6" s="139">
        <v>0</v>
      </c>
      <c r="L6" s="62"/>
      <c r="M6" s="63"/>
    </row>
    <row r="7" spans="1:13" ht="18.75" x14ac:dyDescent="0.3">
      <c r="A7" s="51" t="s">
        <v>7561</v>
      </c>
      <c r="B7" s="129" t="s">
        <v>7384</v>
      </c>
      <c r="C7" s="129" t="s">
        <v>2465</v>
      </c>
      <c r="D7" s="129" t="s">
        <v>7550</v>
      </c>
      <c r="E7" s="4" t="s">
        <v>2495</v>
      </c>
      <c r="F7" s="129" t="s">
        <v>2495</v>
      </c>
      <c r="G7" s="129" t="s">
        <v>7548</v>
      </c>
      <c r="H7" s="4" t="s">
        <v>7549</v>
      </c>
      <c r="I7" s="47" t="s">
        <v>2466</v>
      </c>
      <c r="J7" s="139">
        <v>0</v>
      </c>
      <c r="K7" s="139">
        <v>0</v>
      </c>
      <c r="L7" s="62"/>
      <c r="M7" s="63"/>
    </row>
    <row r="8" spans="1:13" ht="18.75" x14ac:dyDescent="0.3">
      <c r="A8" s="51" t="s">
        <v>7561</v>
      </c>
      <c r="B8" s="129" t="s">
        <v>7553</v>
      </c>
      <c r="C8" s="129" t="s">
        <v>2467</v>
      </c>
      <c r="D8" s="129" t="s">
        <v>7550</v>
      </c>
      <c r="E8" s="4" t="s">
        <v>2495</v>
      </c>
      <c r="F8" s="129" t="s">
        <v>2495</v>
      </c>
      <c r="G8" s="129" t="s">
        <v>7548</v>
      </c>
      <c r="H8" s="4" t="s">
        <v>7549</v>
      </c>
      <c r="I8" s="47" t="s">
        <v>2468</v>
      </c>
      <c r="J8" s="139">
        <v>0</v>
      </c>
      <c r="K8" s="139">
        <v>0</v>
      </c>
      <c r="L8" s="62"/>
      <c r="M8" s="63"/>
    </row>
    <row r="9" spans="1:13" ht="18.75" x14ac:dyDescent="0.3">
      <c r="A9" s="51" t="s">
        <v>7562</v>
      </c>
      <c r="B9" s="129" t="s">
        <v>7554</v>
      </c>
      <c r="C9" s="129" t="s">
        <v>2469</v>
      </c>
      <c r="D9" s="129" t="s">
        <v>7550</v>
      </c>
      <c r="E9" s="4" t="s">
        <v>2495</v>
      </c>
      <c r="F9" s="129" t="s">
        <v>2495</v>
      </c>
      <c r="G9" s="129" t="s">
        <v>7548</v>
      </c>
      <c r="H9" s="4" t="s">
        <v>7549</v>
      </c>
      <c r="I9" s="47" t="s">
        <v>2470</v>
      </c>
      <c r="J9" s="139">
        <v>0</v>
      </c>
      <c r="K9" s="139">
        <v>0</v>
      </c>
      <c r="L9" s="62"/>
      <c r="M9" s="63"/>
    </row>
    <row r="10" spans="1:13" ht="18.75" x14ac:dyDescent="0.3">
      <c r="A10" s="51" t="s">
        <v>7563</v>
      </c>
      <c r="B10" s="129" t="s">
        <v>7555</v>
      </c>
      <c r="C10" s="129" t="s">
        <v>2471</v>
      </c>
      <c r="D10" s="129" t="s">
        <v>7550</v>
      </c>
      <c r="E10" s="4" t="s">
        <v>2495</v>
      </c>
      <c r="F10" s="129" t="s">
        <v>2495</v>
      </c>
      <c r="G10" s="129" t="s">
        <v>7548</v>
      </c>
      <c r="H10" s="4" t="s">
        <v>7549</v>
      </c>
      <c r="I10" s="47" t="s">
        <v>2472</v>
      </c>
      <c r="J10" s="139">
        <v>0</v>
      </c>
      <c r="K10" s="139">
        <v>0</v>
      </c>
      <c r="L10" s="62"/>
      <c r="M10" s="63"/>
    </row>
    <row r="11" spans="1:13" ht="18.75" x14ac:dyDescent="0.3">
      <c r="A11" s="51" t="s">
        <v>7563</v>
      </c>
      <c r="B11" s="129" t="s">
        <v>7556</v>
      </c>
      <c r="C11" s="129" t="s">
        <v>2473</v>
      </c>
      <c r="D11" s="129" t="s">
        <v>7550</v>
      </c>
      <c r="E11" s="4" t="s">
        <v>2495</v>
      </c>
      <c r="F11" s="129" t="s">
        <v>2495</v>
      </c>
      <c r="G11" s="129" t="s">
        <v>7548</v>
      </c>
      <c r="H11" s="4" t="s">
        <v>7549</v>
      </c>
      <c r="I11" s="47" t="s">
        <v>2474</v>
      </c>
      <c r="J11" s="139">
        <v>1750</v>
      </c>
      <c r="K11" s="139">
        <v>7</v>
      </c>
      <c r="L11" s="62"/>
      <c r="M11" s="63"/>
    </row>
    <row r="12" spans="1:13" ht="18.75" x14ac:dyDescent="0.3">
      <c r="A12" s="51" t="s">
        <v>7564</v>
      </c>
      <c r="B12" s="129" t="s">
        <v>7557</v>
      </c>
      <c r="C12" s="129" t="s">
        <v>2475</v>
      </c>
      <c r="D12" s="129" t="s">
        <v>7550</v>
      </c>
      <c r="E12" s="4" t="s">
        <v>2495</v>
      </c>
      <c r="F12" s="129" t="s">
        <v>2495</v>
      </c>
      <c r="G12" s="129" t="s">
        <v>7548</v>
      </c>
      <c r="H12" s="4" t="s">
        <v>7549</v>
      </c>
      <c r="I12" s="47" t="s">
        <v>2476</v>
      </c>
      <c r="J12" s="139">
        <v>0</v>
      </c>
      <c r="K12" s="139">
        <v>0</v>
      </c>
      <c r="L12" s="62"/>
      <c r="M12" s="63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F3A1-7BBC-4B28-B6DC-076DF036260A}">
  <sheetPr codeName="Hoja21">
    <tabColor rgb="FF006699"/>
  </sheetPr>
  <dimension ref="A1:M10"/>
  <sheetViews>
    <sheetView workbookViewId="0">
      <selection activeCell="A8" sqref="A8"/>
    </sheetView>
  </sheetViews>
  <sheetFormatPr baseColWidth="10" defaultRowHeight="15" x14ac:dyDescent="0.25"/>
  <cols>
    <col min="1" max="1" width="21.140625" customWidth="1"/>
    <col min="2" max="3" width="14.28515625" customWidth="1"/>
    <col min="4" max="4" width="27.42578125" customWidth="1"/>
    <col min="5" max="5" width="19.140625" customWidth="1"/>
    <col min="6" max="6" width="17.140625" customWidth="1"/>
    <col min="7" max="7" width="19" customWidth="1"/>
    <col min="8" max="8" width="15.42578125" bestFit="1" customWidth="1"/>
    <col min="9" max="9" width="59.5703125" bestFit="1" customWidth="1"/>
    <col min="12" max="12" width="15.42578125" bestFit="1" customWidth="1"/>
    <col min="13" max="13" width="13.140625" customWidth="1"/>
  </cols>
  <sheetData>
    <row r="1" spans="1:13" ht="23.25" x14ac:dyDescent="0.35">
      <c r="A1" s="292" t="s">
        <v>2477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4"/>
    </row>
    <row r="2" spans="1:13" ht="23.25" x14ac:dyDescent="0.25">
      <c r="A2" s="49" t="s">
        <v>3507</v>
      </c>
      <c r="B2" s="128" t="s">
        <v>4710</v>
      </c>
      <c r="C2" s="128" t="s">
        <v>5164</v>
      </c>
      <c r="D2" s="128" t="s">
        <v>3508</v>
      </c>
      <c r="E2" s="48" t="s">
        <v>242</v>
      </c>
      <c r="F2" s="128" t="s">
        <v>5728</v>
      </c>
      <c r="G2" s="128" t="s">
        <v>5733</v>
      </c>
      <c r="H2" s="48" t="s">
        <v>2456</v>
      </c>
      <c r="I2" s="48" t="s">
        <v>2496</v>
      </c>
      <c r="J2" s="59" t="s">
        <v>82</v>
      </c>
      <c r="K2" s="59" t="s">
        <v>2497</v>
      </c>
      <c r="L2" s="19" t="s">
        <v>1838</v>
      </c>
      <c r="M2" s="50" t="s">
        <v>1841</v>
      </c>
    </row>
    <row r="3" spans="1:13" ht="18.75" x14ac:dyDescent="0.3">
      <c r="A3" s="51" t="s">
        <v>7567</v>
      </c>
      <c r="B3" s="129">
        <v>6101</v>
      </c>
      <c r="C3" s="129" t="s">
        <v>2479</v>
      </c>
      <c r="D3" s="129" t="s">
        <v>7446</v>
      </c>
      <c r="E3" s="4" t="s">
        <v>2495</v>
      </c>
      <c r="F3" s="129" t="s">
        <v>2495</v>
      </c>
      <c r="G3" s="129" t="s">
        <v>1867</v>
      </c>
      <c r="H3" s="4" t="s">
        <v>2478</v>
      </c>
      <c r="I3" s="47" t="s">
        <v>2480</v>
      </c>
      <c r="J3" s="139">
        <v>0</v>
      </c>
      <c r="K3" s="139">
        <v>0</v>
      </c>
      <c r="L3" s="62"/>
      <c r="M3" s="63"/>
    </row>
    <row r="4" spans="1:13" ht="18.75" x14ac:dyDescent="0.3">
      <c r="A4" s="51" t="s">
        <v>7537</v>
      </c>
      <c r="B4" s="129">
        <v>6122</v>
      </c>
      <c r="C4" s="129" t="s">
        <v>2481</v>
      </c>
      <c r="D4" s="129" t="s">
        <v>7446</v>
      </c>
      <c r="E4" s="4" t="s">
        <v>2495</v>
      </c>
      <c r="F4" s="129" t="s">
        <v>2495</v>
      </c>
      <c r="G4" s="129" t="s">
        <v>1867</v>
      </c>
      <c r="H4" s="4" t="s">
        <v>2478</v>
      </c>
      <c r="I4" s="47" t="s">
        <v>2482</v>
      </c>
      <c r="J4" s="139">
        <v>0</v>
      </c>
      <c r="K4" s="139">
        <v>0</v>
      </c>
      <c r="L4" s="62"/>
      <c r="M4" s="63"/>
    </row>
    <row r="5" spans="1:13" ht="18.75" x14ac:dyDescent="0.3">
      <c r="A5" s="51" t="s">
        <v>7568</v>
      </c>
      <c r="B5" s="129">
        <v>5053</v>
      </c>
      <c r="C5" s="129" t="s">
        <v>2483</v>
      </c>
      <c r="D5" s="129" t="s">
        <v>7446</v>
      </c>
      <c r="E5" s="4" t="s">
        <v>2495</v>
      </c>
      <c r="F5" s="129" t="s">
        <v>2495</v>
      </c>
      <c r="G5" s="129" t="s">
        <v>1867</v>
      </c>
      <c r="H5" s="4" t="s">
        <v>2478</v>
      </c>
      <c r="I5" s="47" t="s">
        <v>2484</v>
      </c>
      <c r="J5" s="139">
        <v>0</v>
      </c>
      <c r="K5" s="139">
        <v>0</v>
      </c>
      <c r="L5" s="62"/>
      <c r="M5" s="63"/>
    </row>
    <row r="6" spans="1:13" ht="18.75" x14ac:dyDescent="0.3">
      <c r="A6" s="51" t="s">
        <v>7569</v>
      </c>
      <c r="B6" s="129">
        <v>65654</v>
      </c>
      <c r="C6" s="129" t="s">
        <v>2485</v>
      </c>
      <c r="D6" s="129" t="s">
        <v>7446</v>
      </c>
      <c r="E6" s="4" t="s">
        <v>2495</v>
      </c>
      <c r="F6" s="129" t="s">
        <v>2495</v>
      </c>
      <c r="G6" s="129" t="s">
        <v>1867</v>
      </c>
      <c r="H6" s="4" t="s">
        <v>2478</v>
      </c>
      <c r="I6" s="47" t="s">
        <v>2486</v>
      </c>
      <c r="J6" s="139">
        <v>0</v>
      </c>
      <c r="K6" s="139">
        <v>0</v>
      </c>
      <c r="L6" s="62"/>
      <c r="M6" s="63"/>
    </row>
    <row r="7" spans="1:13" ht="18.75" x14ac:dyDescent="0.3">
      <c r="A7" s="51" t="s">
        <v>7570</v>
      </c>
      <c r="B7" s="129">
        <v>65850</v>
      </c>
      <c r="C7" s="129" t="s">
        <v>2487</v>
      </c>
      <c r="D7" s="129" t="s">
        <v>7446</v>
      </c>
      <c r="E7" s="4" t="s">
        <v>2495</v>
      </c>
      <c r="F7" s="129" t="s">
        <v>2495</v>
      </c>
      <c r="G7" s="129" t="s">
        <v>1867</v>
      </c>
      <c r="H7" s="4" t="s">
        <v>2478</v>
      </c>
      <c r="I7" s="47" t="s">
        <v>2488</v>
      </c>
      <c r="J7" s="139">
        <v>0</v>
      </c>
      <c r="K7" s="139">
        <v>0</v>
      </c>
      <c r="L7" s="62"/>
      <c r="M7" s="63"/>
    </row>
    <row r="8" spans="1:13" ht="18.75" x14ac:dyDescent="0.3">
      <c r="A8" s="51" t="s">
        <v>7571</v>
      </c>
      <c r="B8" s="129" t="s">
        <v>7565</v>
      </c>
      <c r="C8" s="129" t="s">
        <v>2489</v>
      </c>
      <c r="D8" s="129" t="s">
        <v>7446</v>
      </c>
      <c r="E8" s="4" t="s">
        <v>2495</v>
      </c>
      <c r="F8" s="129" t="s">
        <v>2495</v>
      </c>
      <c r="G8" s="129" t="s">
        <v>1867</v>
      </c>
      <c r="H8" s="4" t="s">
        <v>2478</v>
      </c>
      <c r="I8" s="47" t="s">
        <v>2490</v>
      </c>
      <c r="J8" s="139">
        <v>2000</v>
      </c>
      <c r="K8" s="139">
        <v>2</v>
      </c>
      <c r="L8" s="62"/>
      <c r="M8" s="63">
        <v>1000</v>
      </c>
    </row>
    <row r="9" spans="1:13" ht="18.75" x14ac:dyDescent="0.3">
      <c r="A9" s="51" t="s">
        <v>7572</v>
      </c>
      <c r="B9" s="129" t="s">
        <v>2491</v>
      </c>
      <c r="C9" s="129" t="s">
        <v>2491</v>
      </c>
      <c r="D9" s="129" t="s">
        <v>7446</v>
      </c>
      <c r="E9" s="4" t="s">
        <v>2495</v>
      </c>
      <c r="F9" s="129" t="s">
        <v>2495</v>
      </c>
      <c r="G9" s="129" t="s">
        <v>1867</v>
      </c>
      <c r="H9" s="4" t="s">
        <v>2478</v>
      </c>
      <c r="I9" s="47" t="s">
        <v>2492</v>
      </c>
      <c r="J9" s="139">
        <v>0</v>
      </c>
      <c r="K9" s="139">
        <v>0</v>
      </c>
      <c r="L9" s="62"/>
      <c r="M9" s="63"/>
    </row>
    <row r="10" spans="1:13" ht="19.5" thickBot="1" x14ac:dyDescent="0.35">
      <c r="A10" s="53" t="s">
        <v>7573</v>
      </c>
      <c r="B10" s="131" t="s">
        <v>7566</v>
      </c>
      <c r="C10" s="131" t="s">
        <v>2493</v>
      </c>
      <c r="D10" s="131" t="s">
        <v>7446</v>
      </c>
      <c r="E10" s="54" t="s">
        <v>2495</v>
      </c>
      <c r="F10" s="131" t="s">
        <v>2495</v>
      </c>
      <c r="G10" s="131" t="s">
        <v>1867</v>
      </c>
      <c r="H10" s="54" t="s">
        <v>2478</v>
      </c>
      <c r="I10" s="55" t="s">
        <v>2494</v>
      </c>
      <c r="J10" s="140">
        <v>0</v>
      </c>
      <c r="K10" s="140">
        <v>0</v>
      </c>
      <c r="L10" s="66"/>
      <c r="M10" s="67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AD61-30A8-421E-B3F6-A1D4952E4E16}">
  <sheetPr codeName="Hoja5">
    <tabColor rgb="FFFF3300"/>
    <pageSetUpPr fitToPage="1"/>
  </sheetPr>
  <dimension ref="A1:M169"/>
  <sheetViews>
    <sheetView zoomScale="90" zoomScaleNormal="90" workbookViewId="0">
      <pane ySplit="2" topLeftCell="A3" activePane="bottomLeft" state="frozen"/>
      <selection pane="bottomLeft" activeCell="D5" sqref="D5"/>
    </sheetView>
  </sheetViews>
  <sheetFormatPr baseColWidth="10" defaultRowHeight="15" x14ac:dyDescent="0.25"/>
  <cols>
    <col min="1" max="3" width="31" style="3" customWidth="1"/>
    <col min="4" max="5" width="37.85546875" style="3" customWidth="1"/>
    <col min="6" max="8" width="28.140625" style="3" customWidth="1"/>
    <col min="9" max="9" width="99.5703125" customWidth="1"/>
    <col min="10" max="10" width="17.28515625" style="3" customWidth="1"/>
    <col min="11" max="11" width="14.28515625" customWidth="1"/>
    <col min="12" max="12" width="21.85546875" style="3" bestFit="1" customWidth="1"/>
    <col min="13" max="13" width="17.42578125" style="3" customWidth="1"/>
  </cols>
  <sheetData>
    <row r="1" spans="1:13" ht="26.25" x14ac:dyDescent="0.4">
      <c r="A1" s="301" t="s">
        <v>480</v>
      </c>
      <c r="B1" s="301"/>
      <c r="C1" s="301"/>
      <c r="D1" s="301"/>
      <c r="E1" s="301"/>
      <c r="F1" s="301"/>
      <c r="G1" s="301"/>
      <c r="H1" s="301"/>
      <c r="I1" s="301"/>
      <c r="J1" s="301"/>
      <c r="K1" s="302"/>
      <c r="L1" s="303" t="s">
        <v>1839</v>
      </c>
      <c r="M1" s="304"/>
    </row>
    <row r="2" spans="1:13" ht="27" x14ac:dyDescent="0.5">
      <c r="A2" s="48" t="s">
        <v>3507</v>
      </c>
      <c r="B2" s="48" t="s">
        <v>3506</v>
      </c>
      <c r="C2" s="48" t="s">
        <v>5164</v>
      </c>
      <c r="D2" s="48" t="s">
        <v>241</v>
      </c>
      <c r="E2" s="48" t="s">
        <v>3508</v>
      </c>
      <c r="F2" s="48" t="s">
        <v>242</v>
      </c>
      <c r="G2" s="48" t="s">
        <v>5728</v>
      </c>
      <c r="H2" s="48" t="s">
        <v>5733</v>
      </c>
      <c r="I2" s="148" t="s">
        <v>19</v>
      </c>
      <c r="J2" s="148" t="s">
        <v>309</v>
      </c>
      <c r="K2" s="149" t="s">
        <v>82</v>
      </c>
      <c r="L2" s="24" t="s">
        <v>1838</v>
      </c>
      <c r="M2" s="25" t="s">
        <v>1841</v>
      </c>
    </row>
    <row r="3" spans="1:13" ht="23.25" x14ac:dyDescent="0.35">
      <c r="A3" s="115" t="s">
        <v>9766</v>
      </c>
      <c r="B3" s="115">
        <v>1101</v>
      </c>
      <c r="C3" s="115">
        <v>1101</v>
      </c>
      <c r="D3" s="108"/>
      <c r="E3" s="115" t="s">
        <v>480</v>
      </c>
      <c r="F3" s="115" t="s">
        <v>6820</v>
      </c>
      <c r="G3" s="115" t="s">
        <v>6820</v>
      </c>
      <c r="H3" s="115" t="s">
        <v>480</v>
      </c>
      <c r="I3" s="8" t="s">
        <v>487</v>
      </c>
      <c r="J3" s="13">
        <v>3</v>
      </c>
      <c r="K3" s="23"/>
      <c r="L3" s="26"/>
      <c r="M3" s="27"/>
    </row>
    <row r="4" spans="1:13" ht="23.25" x14ac:dyDescent="0.35">
      <c r="A4" s="115" t="s">
        <v>9767</v>
      </c>
      <c r="B4" s="115">
        <v>1102</v>
      </c>
      <c r="C4" s="115">
        <v>1102</v>
      </c>
      <c r="D4" s="108"/>
      <c r="E4" s="115" t="s">
        <v>480</v>
      </c>
      <c r="F4" s="115" t="s">
        <v>6820</v>
      </c>
      <c r="G4" s="115" t="s">
        <v>6820</v>
      </c>
      <c r="H4" s="115" t="s">
        <v>480</v>
      </c>
      <c r="I4" s="8" t="s">
        <v>488</v>
      </c>
      <c r="J4" s="13">
        <v>2</v>
      </c>
      <c r="K4" s="23"/>
      <c r="L4" s="26"/>
      <c r="M4" s="27"/>
    </row>
    <row r="5" spans="1:13" ht="23.25" x14ac:dyDescent="0.35">
      <c r="A5" s="115" t="s">
        <v>9768</v>
      </c>
      <c r="B5" s="115">
        <v>1103</v>
      </c>
      <c r="C5" s="115">
        <v>1103</v>
      </c>
      <c r="D5" s="108"/>
      <c r="E5" s="115" t="s">
        <v>480</v>
      </c>
      <c r="F5" s="115" t="s">
        <v>6820</v>
      </c>
      <c r="G5" s="115" t="s">
        <v>6820</v>
      </c>
      <c r="H5" s="115" t="s">
        <v>480</v>
      </c>
      <c r="I5" s="8" t="s">
        <v>486</v>
      </c>
      <c r="J5" s="13">
        <v>3</v>
      </c>
      <c r="K5" s="23"/>
      <c r="L5" s="26"/>
      <c r="M5" s="27"/>
    </row>
    <row r="6" spans="1:13" ht="23.25" x14ac:dyDescent="0.35">
      <c r="A6" s="115" t="s">
        <v>9768</v>
      </c>
      <c r="B6" s="115">
        <v>4214408</v>
      </c>
      <c r="C6" s="115">
        <v>4214408</v>
      </c>
      <c r="D6" s="108"/>
      <c r="E6" s="115" t="s">
        <v>480</v>
      </c>
      <c r="F6" s="115" t="s">
        <v>483</v>
      </c>
      <c r="G6" s="115" t="s">
        <v>483</v>
      </c>
      <c r="H6" s="115" t="s">
        <v>480</v>
      </c>
      <c r="I6" s="8" t="s">
        <v>486</v>
      </c>
      <c r="J6" s="13">
        <v>0</v>
      </c>
      <c r="K6" s="23"/>
      <c r="L6" s="26"/>
      <c r="M6" s="27"/>
    </row>
    <row r="7" spans="1:13" ht="23.25" x14ac:dyDescent="0.35">
      <c r="A7" s="115" t="s">
        <v>9769</v>
      </c>
      <c r="B7" s="115">
        <v>1104</v>
      </c>
      <c r="C7" s="115">
        <v>1104</v>
      </c>
      <c r="D7" s="108"/>
      <c r="E7" s="115" t="s">
        <v>480</v>
      </c>
      <c r="F7" s="115" t="s">
        <v>6820</v>
      </c>
      <c r="G7" s="115" t="s">
        <v>6820</v>
      </c>
      <c r="H7" s="115" t="s">
        <v>480</v>
      </c>
      <c r="I7" s="8" t="s">
        <v>489</v>
      </c>
      <c r="J7" s="13">
        <v>3</v>
      </c>
      <c r="K7" s="23"/>
      <c r="L7" s="26"/>
      <c r="M7" s="27"/>
    </row>
    <row r="8" spans="1:13" ht="23.25" x14ac:dyDescent="0.35">
      <c r="A8" s="115" t="s">
        <v>9769</v>
      </c>
      <c r="B8" s="115">
        <v>4214408</v>
      </c>
      <c r="C8" s="115">
        <v>4214408</v>
      </c>
      <c r="D8" s="108"/>
      <c r="E8" s="115" t="s">
        <v>480</v>
      </c>
      <c r="F8" s="115" t="s">
        <v>483</v>
      </c>
      <c r="G8" s="115" t="s">
        <v>483</v>
      </c>
      <c r="H8" s="115" t="s">
        <v>480</v>
      </c>
      <c r="I8" s="8" t="s">
        <v>489</v>
      </c>
      <c r="J8" s="13">
        <v>0</v>
      </c>
      <c r="K8" s="23"/>
      <c r="L8" s="26"/>
      <c r="M8" s="27"/>
    </row>
    <row r="9" spans="1:13" ht="23.25" x14ac:dyDescent="0.35">
      <c r="A9" s="115" t="s">
        <v>9770</v>
      </c>
      <c r="B9" s="115">
        <v>1105</v>
      </c>
      <c r="C9" s="115">
        <v>1105</v>
      </c>
      <c r="D9" s="108"/>
      <c r="E9" s="115" t="s">
        <v>480</v>
      </c>
      <c r="F9" s="115" t="s">
        <v>6820</v>
      </c>
      <c r="G9" s="115" t="s">
        <v>6820</v>
      </c>
      <c r="H9" s="115" t="s">
        <v>480</v>
      </c>
      <c r="I9" s="8" t="s">
        <v>490</v>
      </c>
      <c r="J9" s="13">
        <v>2</v>
      </c>
      <c r="K9" s="23"/>
      <c r="L9" s="26"/>
      <c r="M9" s="27"/>
    </row>
    <row r="10" spans="1:13" ht="23.25" x14ac:dyDescent="0.35">
      <c r="A10" s="115" t="s">
        <v>9770</v>
      </c>
      <c r="B10" s="115">
        <v>4227553</v>
      </c>
      <c r="C10" s="115">
        <v>4227553</v>
      </c>
      <c r="D10" s="108"/>
      <c r="E10" s="115" t="s">
        <v>480</v>
      </c>
      <c r="F10" s="115" t="s">
        <v>483</v>
      </c>
      <c r="G10" s="115" t="s">
        <v>483</v>
      </c>
      <c r="H10" s="115" t="s">
        <v>480</v>
      </c>
      <c r="I10" s="8" t="s">
        <v>490</v>
      </c>
      <c r="J10" s="13">
        <v>0</v>
      </c>
      <c r="K10" s="23"/>
      <c r="L10" s="26"/>
      <c r="M10" s="27"/>
    </row>
    <row r="11" spans="1:13" ht="23.25" x14ac:dyDescent="0.35">
      <c r="A11" s="115" t="s">
        <v>9771</v>
      </c>
      <c r="B11" s="115">
        <v>1106</v>
      </c>
      <c r="C11" s="115">
        <v>1106</v>
      </c>
      <c r="D11" s="108"/>
      <c r="E11" s="115" t="s">
        <v>480</v>
      </c>
      <c r="F11" s="115" t="s">
        <v>6820</v>
      </c>
      <c r="G11" s="115" t="s">
        <v>6820</v>
      </c>
      <c r="H11" s="115" t="s">
        <v>480</v>
      </c>
      <c r="I11" s="8" t="s">
        <v>491</v>
      </c>
      <c r="J11" s="13">
        <v>2</v>
      </c>
      <c r="K11" s="23"/>
      <c r="L11" s="26"/>
      <c r="M11" s="27"/>
    </row>
    <row r="12" spans="1:13" ht="23.25" x14ac:dyDescent="0.35">
      <c r="A12" s="115" t="s">
        <v>9771</v>
      </c>
      <c r="B12" s="115">
        <v>4214409</v>
      </c>
      <c r="C12" s="115">
        <v>4214409</v>
      </c>
      <c r="D12" s="108" t="s">
        <v>3302</v>
      </c>
      <c r="E12" s="115" t="s">
        <v>480</v>
      </c>
      <c r="F12" s="115" t="s">
        <v>483</v>
      </c>
      <c r="G12" s="115" t="s">
        <v>483</v>
      </c>
      <c r="H12" s="115" t="s">
        <v>480</v>
      </c>
      <c r="I12" s="8" t="s">
        <v>491</v>
      </c>
      <c r="J12" s="13">
        <v>0</v>
      </c>
      <c r="K12" s="23"/>
      <c r="L12" s="26"/>
      <c r="M12" s="27">
        <v>1</v>
      </c>
    </row>
    <row r="13" spans="1:13" ht="23.25" x14ac:dyDescent="0.35">
      <c r="A13" s="115" t="s">
        <v>9772</v>
      </c>
      <c r="B13" s="115">
        <v>1107</v>
      </c>
      <c r="C13" s="115">
        <v>1107</v>
      </c>
      <c r="D13" s="108"/>
      <c r="E13" s="115" t="s">
        <v>480</v>
      </c>
      <c r="F13" s="115" t="s">
        <v>6820</v>
      </c>
      <c r="G13" s="115" t="s">
        <v>6820</v>
      </c>
      <c r="H13" s="115" t="s">
        <v>480</v>
      </c>
      <c r="I13" s="8" t="s">
        <v>9337</v>
      </c>
      <c r="J13" s="13">
        <v>3</v>
      </c>
      <c r="K13" s="23"/>
      <c r="L13" s="26"/>
      <c r="M13" s="27"/>
    </row>
    <row r="14" spans="1:13" ht="23.25" x14ac:dyDescent="0.35">
      <c r="A14" s="115" t="s">
        <v>9772</v>
      </c>
      <c r="B14" s="115">
        <v>4399856</v>
      </c>
      <c r="C14" s="115">
        <v>4399856</v>
      </c>
      <c r="D14" s="108"/>
      <c r="E14" s="115" t="s">
        <v>480</v>
      </c>
      <c r="F14" s="115" t="s">
        <v>483</v>
      </c>
      <c r="G14" s="115" t="s">
        <v>483</v>
      </c>
      <c r="H14" s="115" t="s">
        <v>480</v>
      </c>
      <c r="I14" s="8" t="s">
        <v>9337</v>
      </c>
      <c r="J14" s="13">
        <v>0</v>
      </c>
      <c r="K14" s="23"/>
      <c r="L14" s="26"/>
      <c r="M14" s="27"/>
    </row>
    <row r="15" spans="1:13" ht="23.25" x14ac:dyDescent="0.35">
      <c r="A15" s="115" t="s">
        <v>9773</v>
      </c>
      <c r="B15" s="115">
        <v>1108</v>
      </c>
      <c r="C15" s="115">
        <v>1108</v>
      </c>
      <c r="D15" s="108"/>
      <c r="E15" s="115" t="s">
        <v>480</v>
      </c>
      <c r="F15" s="115" t="s">
        <v>6820</v>
      </c>
      <c r="G15" s="115" t="s">
        <v>6820</v>
      </c>
      <c r="H15" s="115" t="s">
        <v>480</v>
      </c>
      <c r="I15" s="8" t="s">
        <v>9338</v>
      </c>
      <c r="J15" s="13">
        <v>5</v>
      </c>
      <c r="K15" s="23"/>
      <c r="L15" s="26"/>
      <c r="M15" s="27">
        <v>2</v>
      </c>
    </row>
    <row r="16" spans="1:13" ht="23.25" x14ac:dyDescent="0.35">
      <c r="A16" s="115" t="s">
        <v>9773</v>
      </c>
      <c r="B16" s="115" t="s">
        <v>9140</v>
      </c>
      <c r="C16" s="115" t="s">
        <v>9140</v>
      </c>
      <c r="D16" s="108"/>
      <c r="E16" s="115" t="s">
        <v>480</v>
      </c>
      <c r="F16" s="115" t="s">
        <v>483</v>
      </c>
      <c r="G16" s="115" t="s">
        <v>483</v>
      </c>
      <c r="H16" s="115" t="s">
        <v>480</v>
      </c>
      <c r="I16" s="8" t="s">
        <v>9338</v>
      </c>
      <c r="J16" s="13">
        <v>0</v>
      </c>
      <c r="K16" s="23"/>
      <c r="L16" s="26"/>
      <c r="M16" s="27"/>
    </row>
    <row r="17" spans="1:13" ht="23.25" x14ac:dyDescent="0.35">
      <c r="A17" s="115" t="s">
        <v>9774</v>
      </c>
      <c r="B17" s="115">
        <v>1109</v>
      </c>
      <c r="C17" s="115">
        <v>1109</v>
      </c>
      <c r="D17" s="108"/>
      <c r="E17" s="115" t="s">
        <v>480</v>
      </c>
      <c r="F17" s="115" t="s">
        <v>6820</v>
      </c>
      <c r="G17" s="115" t="s">
        <v>6820</v>
      </c>
      <c r="H17" s="115" t="s">
        <v>480</v>
      </c>
      <c r="I17" s="8" t="s">
        <v>492</v>
      </c>
      <c r="J17" s="13">
        <v>9</v>
      </c>
      <c r="K17" s="23"/>
      <c r="L17" s="26"/>
      <c r="M17" s="27">
        <v>3</v>
      </c>
    </row>
    <row r="18" spans="1:13" ht="23.25" x14ac:dyDescent="0.35">
      <c r="A18" s="115" t="s">
        <v>9774</v>
      </c>
      <c r="B18" s="115">
        <v>46447446</v>
      </c>
      <c r="C18" s="115">
        <v>46447446</v>
      </c>
      <c r="D18" s="108"/>
      <c r="E18" s="115" t="s">
        <v>480</v>
      </c>
      <c r="F18" s="115" t="s">
        <v>483</v>
      </c>
      <c r="G18" s="115" t="s">
        <v>483</v>
      </c>
      <c r="H18" s="115" t="s">
        <v>480</v>
      </c>
      <c r="I18" s="8" t="s">
        <v>492</v>
      </c>
      <c r="J18" s="13">
        <v>0</v>
      </c>
      <c r="K18" s="23"/>
      <c r="L18" s="26"/>
      <c r="M18" s="27"/>
    </row>
    <row r="19" spans="1:13" ht="23.25" x14ac:dyDescent="0.35">
      <c r="A19" s="115" t="s">
        <v>9775</v>
      </c>
      <c r="B19" s="115">
        <v>1110</v>
      </c>
      <c r="C19" s="115">
        <v>1110</v>
      </c>
      <c r="D19" s="108"/>
      <c r="E19" s="115" t="s">
        <v>480</v>
      </c>
      <c r="F19" s="115" t="s">
        <v>6820</v>
      </c>
      <c r="G19" s="115" t="s">
        <v>6820</v>
      </c>
      <c r="H19" s="115" t="s">
        <v>480</v>
      </c>
      <c r="I19" s="8" t="s">
        <v>493</v>
      </c>
      <c r="J19" s="13">
        <v>1</v>
      </c>
      <c r="K19" s="23"/>
      <c r="L19" s="26"/>
      <c r="M19" s="27">
        <v>1</v>
      </c>
    </row>
    <row r="20" spans="1:13" ht="23.25" x14ac:dyDescent="0.35">
      <c r="A20" s="115" t="s">
        <v>9775</v>
      </c>
      <c r="B20" s="115" t="s">
        <v>9141</v>
      </c>
      <c r="C20" s="115" t="s">
        <v>9141</v>
      </c>
      <c r="D20" s="108"/>
      <c r="E20" s="115" t="s">
        <v>480</v>
      </c>
      <c r="F20" s="115" t="s">
        <v>483</v>
      </c>
      <c r="G20" s="115" t="s">
        <v>483</v>
      </c>
      <c r="H20" s="115" t="s">
        <v>480</v>
      </c>
      <c r="I20" s="8" t="s">
        <v>493</v>
      </c>
      <c r="J20" s="13">
        <v>0</v>
      </c>
      <c r="K20" s="23"/>
      <c r="L20" s="26"/>
      <c r="M20" s="27"/>
    </row>
    <row r="21" spans="1:13" ht="23.25" x14ac:dyDescent="0.35">
      <c r="A21" s="115" t="s">
        <v>9776</v>
      </c>
      <c r="B21" s="115">
        <v>1112</v>
      </c>
      <c r="C21" s="115">
        <v>1112</v>
      </c>
      <c r="D21" s="108"/>
      <c r="E21" s="115" t="s">
        <v>480</v>
      </c>
      <c r="F21" s="115" t="s">
        <v>6820</v>
      </c>
      <c r="G21" s="115" t="s">
        <v>6820</v>
      </c>
      <c r="H21" s="115" t="s">
        <v>480</v>
      </c>
      <c r="I21" s="8" t="s">
        <v>494</v>
      </c>
      <c r="J21" s="13">
        <v>3</v>
      </c>
      <c r="K21" s="23"/>
      <c r="L21" s="26"/>
      <c r="M21" s="27"/>
    </row>
    <row r="22" spans="1:13" ht="23.25" x14ac:dyDescent="0.35">
      <c r="A22" s="115" t="s">
        <v>9776</v>
      </c>
      <c r="B22" s="115" t="s">
        <v>9142</v>
      </c>
      <c r="C22" s="115" t="s">
        <v>9142</v>
      </c>
      <c r="D22" s="108"/>
      <c r="E22" s="115" t="s">
        <v>480</v>
      </c>
      <c r="F22" s="115" t="s">
        <v>483</v>
      </c>
      <c r="G22" s="115" t="s">
        <v>483</v>
      </c>
      <c r="H22" s="115" t="s">
        <v>480</v>
      </c>
      <c r="I22" s="8" t="s">
        <v>494</v>
      </c>
      <c r="J22" s="13">
        <v>0</v>
      </c>
      <c r="K22" s="23"/>
      <c r="L22" s="26"/>
      <c r="M22" s="27"/>
    </row>
    <row r="23" spans="1:13" ht="23.25" x14ac:dyDescent="0.35">
      <c r="A23" s="115" t="s">
        <v>9777</v>
      </c>
      <c r="B23" s="115">
        <v>1113</v>
      </c>
      <c r="C23" s="115">
        <v>1113</v>
      </c>
      <c r="D23" s="9"/>
      <c r="E23" s="115" t="s">
        <v>480</v>
      </c>
      <c r="F23" s="115" t="s">
        <v>6820</v>
      </c>
      <c r="G23" s="115" t="s">
        <v>6820</v>
      </c>
      <c r="H23" s="115" t="s">
        <v>480</v>
      </c>
      <c r="I23" s="8" t="s">
        <v>495</v>
      </c>
      <c r="J23" s="13">
        <v>5</v>
      </c>
      <c r="K23" s="23"/>
      <c r="L23" s="26"/>
      <c r="M23" s="27"/>
    </row>
    <row r="24" spans="1:13" ht="23.25" x14ac:dyDescent="0.35">
      <c r="A24" s="115" t="s">
        <v>9777</v>
      </c>
      <c r="B24" s="115">
        <v>82491391</v>
      </c>
      <c r="C24" s="115">
        <v>82491391</v>
      </c>
      <c r="D24" s="9"/>
      <c r="E24" s="115" t="s">
        <v>480</v>
      </c>
      <c r="F24" s="115" t="s">
        <v>483</v>
      </c>
      <c r="G24" s="115" t="s">
        <v>483</v>
      </c>
      <c r="H24" s="115" t="s">
        <v>480</v>
      </c>
      <c r="I24" s="8" t="s">
        <v>495</v>
      </c>
      <c r="J24" s="13">
        <v>0</v>
      </c>
      <c r="K24" s="23"/>
      <c r="L24" s="26"/>
      <c r="M24" s="27"/>
    </row>
    <row r="25" spans="1:13" ht="23.25" x14ac:dyDescent="0.35">
      <c r="A25" s="115" t="s">
        <v>9778</v>
      </c>
      <c r="B25" s="115">
        <v>1114</v>
      </c>
      <c r="C25" s="115">
        <v>1114</v>
      </c>
      <c r="D25" s="9"/>
      <c r="E25" s="115" t="s">
        <v>480</v>
      </c>
      <c r="F25" s="115" t="s">
        <v>6820</v>
      </c>
      <c r="G25" s="115" t="s">
        <v>6820</v>
      </c>
      <c r="H25" s="115" t="s">
        <v>480</v>
      </c>
      <c r="I25" s="8" t="s">
        <v>496</v>
      </c>
      <c r="J25" s="13">
        <v>2</v>
      </c>
      <c r="K25" s="23"/>
      <c r="L25" s="26"/>
      <c r="M25" s="27"/>
    </row>
    <row r="26" spans="1:13" ht="23.25" x14ac:dyDescent="0.35">
      <c r="A26" s="115" t="s">
        <v>9778</v>
      </c>
      <c r="B26" s="115">
        <v>46447445</v>
      </c>
      <c r="C26" s="115">
        <v>46447445</v>
      </c>
      <c r="D26" s="9"/>
      <c r="E26" s="115" t="s">
        <v>480</v>
      </c>
      <c r="F26" s="115" t="s">
        <v>483</v>
      </c>
      <c r="G26" s="115" t="s">
        <v>483</v>
      </c>
      <c r="H26" s="115" t="s">
        <v>480</v>
      </c>
      <c r="I26" s="8" t="s">
        <v>496</v>
      </c>
      <c r="J26" s="13">
        <v>0</v>
      </c>
      <c r="K26" s="23"/>
      <c r="L26" s="26"/>
      <c r="M26" s="27"/>
    </row>
    <row r="27" spans="1:13" ht="23.25" x14ac:dyDescent="0.35">
      <c r="A27" s="115" t="s">
        <v>9779</v>
      </c>
      <c r="B27" s="115">
        <v>1115</v>
      </c>
      <c r="C27" s="115">
        <v>1115</v>
      </c>
      <c r="D27" s="9"/>
      <c r="E27" s="115" t="s">
        <v>480</v>
      </c>
      <c r="F27" s="115" t="s">
        <v>6820</v>
      </c>
      <c r="G27" s="115" t="s">
        <v>6820</v>
      </c>
      <c r="H27" s="115" t="s">
        <v>480</v>
      </c>
      <c r="I27" s="8" t="s">
        <v>497</v>
      </c>
      <c r="J27" s="13">
        <v>2</v>
      </c>
      <c r="K27" s="23"/>
      <c r="L27" s="26"/>
      <c r="M27" s="27">
        <v>1</v>
      </c>
    </row>
    <row r="28" spans="1:13" ht="23.25" x14ac:dyDescent="0.35">
      <c r="A28" s="115" t="s">
        <v>9779</v>
      </c>
      <c r="B28" s="115">
        <v>51785516</v>
      </c>
      <c r="C28" s="115">
        <v>51785516</v>
      </c>
      <c r="D28" s="9"/>
      <c r="E28" s="115" t="s">
        <v>480</v>
      </c>
      <c r="F28" s="115" t="s">
        <v>483</v>
      </c>
      <c r="G28" s="115" t="s">
        <v>483</v>
      </c>
      <c r="H28" s="115" t="s">
        <v>480</v>
      </c>
      <c r="I28" s="8" t="s">
        <v>497</v>
      </c>
      <c r="J28" s="13">
        <v>0</v>
      </c>
      <c r="K28" s="23"/>
      <c r="L28" s="26"/>
      <c r="M28" s="27"/>
    </row>
    <row r="29" spans="1:13" ht="23.25" x14ac:dyDescent="0.35">
      <c r="A29" s="115" t="s">
        <v>9780</v>
      </c>
      <c r="B29" s="115">
        <v>1116</v>
      </c>
      <c r="C29" s="115">
        <v>1116</v>
      </c>
      <c r="D29" s="9"/>
      <c r="E29" s="115" t="s">
        <v>480</v>
      </c>
      <c r="F29" s="115" t="s">
        <v>6820</v>
      </c>
      <c r="G29" s="115" t="s">
        <v>6820</v>
      </c>
      <c r="H29" s="115" t="s">
        <v>480</v>
      </c>
      <c r="I29" s="8" t="s">
        <v>498</v>
      </c>
      <c r="J29" s="13">
        <v>3</v>
      </c>
      <c r="K29" s="23"/>
      <c r="L29" s="26"/>
      <c r="M29" s="27"/>
    </row>
    <row r="30" spans="1:13" ht="23.25" x14ac:dyDescent="0.35">
      <c r="A30" s="115" t="s">
        <v>9780</v>
      </c>
      <c r="B30" s="115">
        <v>46557446</v>
      </c>
      <c r="C30" s="115">
        <v>46557446</v>
      </c>
      <c r="D30" s="9"/>
      <c r="E30" s="115" t="s">
        <v>480</v>
      </c>
      <c r="F30" s="115" t="s">
        <v>483</v>
      </c>
      <c r="G30" s="115" t="s">
        <v>483</v>
      </c>
      <c r="H30" s="115" t="s">
        <v>480</v>
      </c>
      <c r="I30" s="8" t="s">
        <v>498</v>
      </c>
      <c r="J30" s="13">
        <v>0</v>
      </c>
      <c r="K30" s="23"/>
      <c r="L30" s="26"/>
      <c r="M30" s="27"/>
    </row>
    <row r="31" spans="1:13" ht="23.25" x14ac:dyDescent="0.35">
      <c r="A31" s="115" t="s">
        <v>9781</v>
      </c>
      <c r="B31" s="115">
        <v>1117</v>
      </c>
      <c r="C31" s="115">
        <v>1117</v>
      </c>
      <c r="D31" s="9"/>
      <c r="E31" s="115" t="s">
        <v>480</v>
      </c>
      <c r="F31" s="115" t="s">
        <v>6820</v>
      </c>
      <c r="G31" s="115" t="s">
        <v>6820</v>
      </c>
      <c r="H31" s="115" t="s">
        <v>480</v>
      </c>
      <c r="I31" s="8" t="s">
        <v>499</v>
      </c>
      <c r="J31" s="13">
        <v>3</v>
      </c>
      <c r="K31" s="23"/>
      <c r="L31" s="26"/>
      <c r="M31" s="27"/>
    </row>
    <row r="32" spans="1:13" ht="23.25" x14ac:dyDescent="0.35">
      <c r="A32" s="115" t="s">
        <v>9781</v>
      </c>
      <c r="B32" s="115">
        <v>82491392</v>
      </c>
      <c r="C32" s="115">
        <v>82491392</v>
      </c>
      <c r="D32" s="9"/>
      <c r="E32" s="115" t="s">
        <v>480</v>
      </c>
      <c r="F32" s="115" t="s">
        <v>483</v>
      </c>
      <c r="G32" s="115" t="s">
        <v>483</v>
      </c>
      <c r="H32" s="115" t="s">
        <v>480</v>
      </c>
      <c r="I32" s="8" t="s">
        <v>499</v>
      </c>
      <c r="J32" s="13">
        <v>0</v>
      </c>
      <c r="K32" s="23"/>
      <c r="L32" s="26"/>
      <c r="M32" s="27"/>
    </row>
    <row r="33" spans="1:13" ht="23.25" x14ac:dyDescent="0.35">
      <c r="A33" s="115" t="s">
        <v>9782</v>
      </c>
      <c r="B33" s="115">
        <v>1118</v>
      </c>
      <c r="C33" s="115">
        <v>1118</v>
      </c>
      <c r="D33" s="9"/>
      <c r="E33" s="115" t="s">
        <v>480</v>
      </c>
      <c r="F33" s="115" t="s">
        <v>6820</v>
      </c>
      <c r="G33" s="115" t="s">
        <v>6820</v>
      </c>
      <c r="H33" s="115" t="s">
        <v>480</v>
      </c>
      <c r="I33" s="8" t="s">
        <v>500</v>
      </c>
      <c r="J33" s="13">
        <v>2</v>
      </c>
      <c r="K33" s="23"/>
      <c r="L33" s="26"/>
      <c r="M33" s="27"/>
    </row>
    <row r="34" spans="1:13" ht="23.25" x14ac:dyDescent="0.35">
      <c r="A34" s="115" t="s">
        <v>9782</v>
      </c>
      <c r="B34" s="115">
        <v>1307355080</v>
      </c>
      <c r="C34" s="115">
        <v>1307355080</v>
      </c>
      <c r="D34" s="9"/>
      <c r="E34" s="115" t="s">
        <v>480</v>
      </c>
      <c r="F34" s="115" t="s">
        <v>483</v>
      </c>
      <c r="G34" s="115" t="s">
        <v>483</v>
      </c>
      <c r="H34" s="115" t="s">
        <v>480</v>
      </c>
      <c r="I34" s="8" t="s">
        <v>500</v>
      </c>
      <c r="J34" s="13">
        <v>0</v>
      </c>
      <c r="K34" s="23"/>
      <c r="L34" s="26"/>
      <c r="M34" s="27"/>
    </row>
    <row r="35" spans="1:13" ht="23.25" x14ac:dyDescent="0.35">
      <c r="A35" s="115" t="s">
        <v>9783</v>
      </c>
      <c r="B35" s="115">
        <v>1119</v>
      </c>
      <c r="C35" s="115">
        <v>1119</v>
      </c>
      <c r="D35" s="9"/>
      <c r="E35" s="115" t="s">
        <v>480</v>
      </c>
      <c r="F35" s="115" t="s">
        <v>6820</v>
      </c>
      <c r="G35" s="115" t="s">
        <v>6820</v>
      </c>
      <c r="H35" s="115" t="s">
        <v>480</v>
      </c>
      <c r="I35" s="8" t="s">
        <v>501</v>
      </c>
      <c r="J35" s="13">
        <v>4</v>
      </c>
      <c r="K35" s="23"/>
      <c r="L35" s="26"/>
      <c r="M35" s="27"/>
    </row>
    <row r="36" spans="1:13" ht="23.25" x14ac:dyDescent="0.35">
      <c r="A36" s="115" t="s">
        <v>9783</v>
      </c>
      <c r="B36" s="115">
        <v>1306691083</v>
      </c>
      <c r="C36" s="115">
        <v>1306691083</v>
      </c>
      <c r="D36" s="9"/>
      <c r="E36" s="115" t="s">
        <v>480</v>
      </c>
      <c r="F36" s="115" t="s">
        <v>483</v>
      </c>
      <c r="G36" s="115" t="s">
        <v>483</v>
      </c>
      <c r="H36" s="115" t="s">
        <v>480</v>
      </c>
      <c r="I36" s="8" t="s">
        <v>501</v>
      </c>
      <c r="J36" s="13">
        <v>0</v>
      </c>
      <c r="K36" s="23"/>
      <c r="L36" s="26"/>
      <c r="M36" s="27"/>
    </row>
    <row r="37" spans="1:13" ht="23.25" x14ac:dyDescent="0.35">
      <c r="A37" s="115" t="s">
        <v>9784</v>
      </c>
      <c r="B37" s="115">
        <v>1120</v>
      </c>
      <c r="C37" s="115">
        <v>1120</v>
      </c>
      <c r="D37" s="9"/>
      <c r="E37" s="115" t="s">
        <v>480</v>
      </c>
      <c r="F37" s="115" t="s">
        <v>6820</v>
      </c>
      <c r="G37" s="115" t="s">
        <v>6820</v>
      </c>
      <c r="H37" s="115" t="s">
        <v>480</v>
      </c>
      <c r="I37" s="8" t="s">
        <v>502</v>
      </c>
      <c r="J37" s="13">
        <v>3</v>
      </c>
      <c r="K37" s="23"/>
      <c r="L37" s="26"/>
      <c r="M37" s="27"/>
    </row>
    <row r="38" spans="1:13" ht="23.25" x14ac:dyDescent="0.35">
      <c r="A38" s="115" t="s">
        <v>9784</v>
      </c>
      <c r="B38" s="115">
        <v>1307355080</v>
      </c>
      <c r="C38" s="115">
        <v>1307355080</v>
      </c>
      <c r="D38" s="9"/>
      <c r="E38" s="115" t="s">
        <v>480</v>
      </c>
      <c r="F38" s="115" t="s">
        <v>483</v>
      </c>
      <c r="G38" s="115" t="s">
        <v>483</v>
      </c>
      <c r="H38" s="115" t="s">
        <v>480</v>
      </c>
      <c r="I38" s="8" t="s">
        <v>502</v>
      </c>
      <c r="J38" s="13">
        <v>0</v>
      </c>
      <c r="K38" s="23"/>
      <c r="L38" s="26"/>
      <c r="M38" s="27"/>
    </row>
    <row r="39" spans="1:13" ht="23.25" x14ac:dyDescent="0.35">
      <c r="A39" s="115" t="s">
        <v>9785</v>
      </c>
      <c r="B39" s="115">
        <v>1123</v>
      </c>
      <c r="C39" s="115">
        <v>1123</v>
      </c>
      <c r="D39" s="9"/>
      <c r="E39" s="115" t="s">
        <v>480</v>
      </c>
      <c r="F39" s="115" t="s">
        <v>6820</v>
      </c>
      <c r="G39" s="115" t="s">
        <v>6820</v>
      </c>
      <c r="H39" s="115" t="s">
        <v>480</v>
      </c>
      <c r="I39" s="8" t="s">
        <v>10181</v>
      </c>
      <c r="J39" s="13">
        <v>3</v>
      </c>
      <c r="K39" s="23"/>
      <c r="L39" s="26"/>
      <c r="M39" s="27"/>
    </row>
    <row r="40" spans="1:13" ht="23.25" x14ac:dyDescent="0.35">
      <c r="A40" s="115" t="s">
        <v>9786</v>
      </c>
      <c r="B40" s="115">
        <v>1124</v>
      </c>
      <c r="C40" s="115">
        <v>1124</v>
      </c>
      <c r="D40" s="9"/>
      <c r="E40" s="115" t="s">
        <v>480</v>
      </c>
      <c r="F40" s="115" t="s">
        <v>6820</v>
      </c>
      <c r="G40" s="115" t="s">
        <v>6820</v>
      </c>
      <c r="H40" s="115" t="s">
        <v>480</v>
      </c>
      <c r="I40" s="8" t="s">
        <v>503</v>
      </c>
      <c r="J40" s="13">
        <v>2</v>
      </c>
      <c r="K40" s="23"/>
      <c r="L40" s="26"/>
      <c r="M40" s="27"/>
    </row>
    <row r="41" spans="1:13" ht="23.25" x14ac:dyDescent="0.35">
      <c r="A41" s="115" t="s">
        <v>9786</v>
      </c>
      <c r="B41" s="115">
        <v>51782550</v>
      </c>
      <c r="C41" s="115">
        <v>51782550</v>
      </c>
      <c r="D41" s="9"/>
      <c r="E41" s="115" t="s">
        <v>480</v>
      </c>
      <c r="F41" s="115" t="s">
        <v>483</v>
      </c>
      <c r="G41" s="115" t="s">
        <v>483</v>
      </c>
      <c r="H41" s="115" t="s">
        <v>480</v>
      </c>
      <c r="I41" s="8" t="s">
        <v>503</v>
      </c>
      <c r="J41" s="13">
        <v>0</v>
      </c>
      <c r="K41" s="23"/>
      <c r="L41" s="26"/>
      <c r="M41" s="27"/>
    </row>
    <row r="42" spans="1:13" ht="23.25" x14ac:dyDescent="0.35">
      <c r="A42" s="115" t="s">
        <v>9787</v>
      </c>
      <c r="B42" s="115">
        <v>1202</v>
      </c>
      <c r="C42" s="115">
        <v>1202</v>
      </c>
      <c r="D42" s="9"/>
      <c r="E42" s="115" t="s">
        <v>480</v>
      </c>
      <c r="F42" s="115" t="s">
        <v>6820</v>
      </c>
      <c r="G42" s="115" t="s">
        <v>6820</v>
      </c>
      <c r="H42" s="115" t="s">
        <v>480</v>
      </c>
      <c r="I42" s="8" t="s">
        <v>504</v>
      </c>
      <c r="J42" s="13">
        <v>7</v>
      </c>
      <c r="K42" s="23"/>
      <c r="L42" s="26"/>
      <c r="M42" s="27"/>
    </row>
    <row r="43" spans="1:13" ht="23.25" x14ac:dyDescent="0.35">
      <c r="A43" s="115" t="s">
        <v>9788</v>
      </c>
      <c r="B43" s="115">
        <v>1203</v>
      </c>
      <c r="C43" s="115">
        <v>1203</v>
      </c>
      <c r="D43" s="9"/>
      <c r="E43" s="115" t="s">
        <v>480</v>
      </c>
      <c r="F43" s="115" t="s">
        <v>6820</v>
      </c>
      <c r="G43" s="115" t="s">
        <v>6820</v>
      </c>
      <c r="H43" s="115" t="s">
        <v>480</v>
      </c>
      <c r="I43" s="8" t="s">
        <v>505</v>
      </c>
      <c r="J43" s="13">
        <v>3</v>
      </c>
      <c r="K43" s="23"/>
      <c r="L43" s="26"/>
      <c r="M43" s="27"/>
    </row>
    <row r="44" spans="1:13" ht="23.25" x14ac:dyDescent="0.35">
      <c r="A44" s="115" t="s">
        <v>9789</v>
      </c>
      <c r="B44" s="115">
        <v>1205</v>
      </c>
      <c r="C44" s="115">
        <v>1205</v>
      </c>
      <c r="D44" s="9"/>
      <c r="E44" s="115" t="s">
        <v>480</v>
      </c>
      <c r="F44" s="115" t="s">
        <v>6820</v>
      </c>
      <c r="G44" s="115" t="s">
        <v>6820</v>
      </c>
      <c r="H44" s="115" t="s">
        <v>480</v>
      </c>
      <c r="I44" s="8" t="s">
        <v>506</v>
      </c>
      <c r="J44" s="13">
        <v>2</v>
      </c>
      <c r="K44" s="23"/>
      <c r="L44" s="26"/>
      <c r="M44" s="27">
        <v>1</v>
      </c>
    </row>
    <row r="45" spans="1:13" ht="23.25" x14ac:dyDescent="0.35">
      <c r="A45" s="115" t="s">
        <v>9789</v>
      </c>
      <c r="B45" s="115">
        <v>7702024590</v>
      </c>
      <c r="C45" s="115">
        <v>7702024590</v>
      </c>
      <c r="D45" s="9"/>
      <c r="E45" s="115" t="s">
        <v>480</v>
      </c>
      <c r="F45" s="115" t="s">
        <v>483</v>
      </c>
      <c r="G45" s="115" t="s">
        <v>483</v>
      </c>
      <c r="H45" s="115" t="s">
        <v>480</v>
      </c>
      <c r="I45" s="8" t="s">
        <v>506</v>
      </c>
      <c r="J45" s="13">
        <v>0</v>
      </c>
      <c r="K45" s="23"/>
      <c r="L45" s="26"/>
      <c r="M45" s="27"/>
    </row>
    <row r="46" spans="1:13" ht="23.25" x14ac:dyDescent="0.35">
      <c r="A46" s="115" t="s">
        <v>9790</v>
      </c>
      <c r="B46" s="115" t="s">
        <v>8048</v>
      </c>
      <c r="C46" s="115" t="s">
        <v>8048</v>
      </c>
      <c r="D46" s="9"/>
      <c r="E46" s="115" t="s">
        <v>480</v>
      </c>
      <c r="F46" s="115" t="s">
        <v>6820</v>
      </c>
      <c r="G46" s="115" t="s">
        <v>6820</v>
      </c>
      <c r="H46" s="115" t="s">
        <v>480</v>
      </c>
      <c r="I46" s="8" t="s">
        <v>507</v>
      </c>
      <c r="J46" s="13">
        <v>4</v>
      </c>
      <c r="K46" s="23"/>
      <c r="L46" s="26"/>
      <c r="M46" s="27"/>
    </row>
    <row r="47" spans="1:13" ht="23.25" x14ac:dyDescent="0.35">
      <c r="A47" s="115" t="s">
        <v>9791</v>
      </c>
      <c r="B47" s="115">
        <v>1207</v>
      </c>
      <c r="C47" s="115">
        <v>1207</v>
      </c>
      <c r="D47" s="9"/>
      <c r="E47" s="115" t="s">
        <v>480</v>
      </c>
      <c r="F47" s="115" t="s">
        <v>6820</v>
      </c>
      <c r="G47" s="115" t="s">
        <v>6820</v>
      </c>
      <c r="H47" s="115" t="s">
        <v>480</v>
      </c>
      <c r="I47" s="8" t="s">
        <v>508</v>
      </c>
      <c r="J47" s="13">
        <v>5</v>
      </c>
      <c r="K47" s="23"/>
      <c r="L47" s="26"/>
      <c r="M47" s="27"/>
    </row>
    <row r="48" spans="1:13" ht="23.25" x14ac:dyDescent="0.35">
      <c r="A48" s="115" t="s">
        <v>9791</v>
      </c>
      <c r="B48" s="115">
        <v>7700715148</v>
      </c>
      <c r="C48" s="115">
        <v>7700715148</v>
      </c>
      <c r="D48" s="9"/>
      <c r="E48" s="115" t="s">
        <v>480</v>
      </c>
      <c r="F48" s="115" t="s">
        <v>483</v>
      </c>
      <c r="G48" s="115" t="s">
        <v>483</v>
      </c>
      <c r="H48" s="115" t="s">
        <v>480</v>
      </c>
      <c r="I48" s="8" t="s">
        <v>508</v>
      </c>
      <c r="J48" s="13">
        <v>0</v>
      </c>
      <c r="K48" s="23"/>
      <c r="L48" s="26"/>
      <c r="M48" s="27"/>
    </row>
    <row r="49" spans="1:13" ht="23.25" x14ac:dyDescent="0.35">
      <c r="A49" s="115" t="s">
        <v>9792</v>
      </c>
      <c r="B49" s="115">
        <v>1208</v>
      </c>
      <c r="C49" s="115">
        <v>1208</v>
      </c>
      <c r="D49" s="9"/>
      <c r="E49" s="115" t="s">
        <v>480</v>
      </c>
      <c r="F49" s="115" t="s">
        <v>6820</v>
      </c>
      <c r="G49" s="115" t="s">
        <v>6820</v>
      </c>
      <c r="H49" s="115" t="s">
        <v>480</v>
      </c>
      <c r="I49" s="8" t="s">
        <v>509</v>
      </c>
      <c r="J49" s="13">
        <v>1</v>
      </c>
      <c r="K49" s="23"/>
      <c r="L49" s="26"/>
      <c r="M49" s="27"/>
    </row>
    <row r="50" spans="1:13" ht="23.25" x14ac:dyDescent="0.35">
      <c r="A50" s="115" t="s">
        <v>9792</v>
      </c>
      <c r="B50" s="115" t="s">
        <v>9143</v>
      </c>
      <c r="C50" s="115" t="s">
        <v>9143</v>
      </c>
      <c r="D50" s="9"/>
      <c r="E50" s="115" t="s">
        <v>480</v>
      </c>
      <c r="F50" s="115" t="s">
        <v>483</v>
      </c>
      <c r="G50" s="115" t="s">
        <v>483</v>
      </c>
      <c r="H50" s="115" t="s">
        <v>480</v>
      </c>
      <c r="I50" s="8" t="s">
        <v>509</v>
      </c>
      <c r="J50" s="13">
        <v>0</v>
      </c>
      <c r="K50" s="23"/>
      <c r="L50" s="26"/>
      <c r="M50" s="27"/>
    </row>
    <row r="51" spans="1:13" ht="23.25" x14ac:dyDescent="0.35">
      <c r="A51" s="115" t="s">
        <v>9793</v>
      </c>
      <c r="B51" s="115">
        <v>1209</v>
      </c>
      <c r="C51" s="115">
        <v>1209</v>
      </c>
      <c r="D51" s="9"/>
      <c r="E51" s="115" t="s">
        <v>480</v>
      </c>
      <c r="F51" s="115" t="s">
        <v>6820</v>
      </c>
      <c r="G51" s="115" t="s">
        <v>6820</v>
      </c>
      <c r="H51" s="115" t="s">
        <v>480</v>
      </c>
      <c r="I51" s="8" t="s">
        <v>9339</v>
      </c>
      <c r="J51" s="13">
        <v>1</v>
      </c>
      <c r="K51" s="23"/>
      <c r="L51" s="26"/>
      <c r="M51" s="27">
        <v>1</v>
      </c>
    </row>
    <row r="52" spans="1:13" ht="23.25" x14ac:dyDescent="0.35">
      <c r="A52" s="115" t="s">
        <v>9793</v>
      </c>
      <c r="B52" s="115">
        <v>1517</v>
      </c>
      <c r="C52" s="115">
        <v>1517</v>
      </c>
      <c r="D52" s="9" t="s">
        <v>3301</v>
      </c>
      <c r="E52" s="115" t="s">
        <v>480</v>
      </c>
      <c r="F52" s="115" t="s">
        <v>484</v>
      </c>
      <c r="G52" s="115" t="s">
        <v>484</v>
      </c>
      <c r="H52" s="115" t="s">
        <v>480</v>
      </c>
      <c r="I52" s="8" t="s">
        <v>9339</v>
      </c>
      <c r="J52" s="13">
        <v>2</v>
      </c>
      <c r="K52" s="23"/>
      <c r="L52" s="26"/>
      <c r="M52" s="27"/>
    </row>
    <row r="53" spans="1:13" ht="23.25" x14ac:dyDescent="0.35">
      <c r="A53" s="115" t="s">
        <v>9793</v>
      </c>
      <c r="B53" s="115">
        <v>7700719140</v>
      </c>
      <c r="C53" s="115">
        <v>7700719140</v>
      </c>
      <c r="D53" s="9"/>
      <c r="E53" s="115" t="s">
        <v>480</v>
      </c>
      <c r="F53" s="115" t="s">
        <v>483</v>
      </c>
      <c r="G53" s="115" t="s">
        <v>483</v>
      </c>
      <c r="H53" s="115" t="s">
        <v>480</v>
      </c>
      <c r="I53" s="8" t="s">
        <v>9339</v>
      </c>
      <c r="J53" s="13">
        <v>0</v>
      </c>
      <c r="K53" s="23"/>
      <c r="L53" s="26"/>
      <c r="M53" s="27"/>
    </row>
    <row r="54" spans="1:13" ht="23.25" x14ac:dyDescent="0.35">
      <c r="A54" s="115" t="s">
        <v>9794</v>
      </c>
      <c r="B54" s="115">
        <v>1211</v>
      </c>
      <c r="C54" s="115">
        <v>1211</v>
      </c>
      <c r="D54" s="9"/>
      <c r="E54" s="115" t="s">
        <v>480</v>
      </c>
      <c r="F54" s="115" t="s">
        <v>6820</v>
      </c>
      <c r="G54" s="115" t="s">
        <v>6820</v>
      </c>
      <c r="H54" s="115" t="s">
        <v>480</v>
      </c>
      <c r="I54" s="8" t="s">
        <v>9340</v>
      </c>
      <c r="J54" s="13">
        <v>2</v>
      </c>
      <c r="K54" s="23"/>
      <c r="L54" s="26"/>
      <c r="M54" s="27"/>
    </row>
    <row r="55" spans="1:13" ht="23.25" x14ac:dyDescent="0.35">
      <c r="A55" s="115" t="s">
        <v>9795</v>
      </c>
      <c r="B55" s="115">
        <v>1212</v>
      </c>
      <c r="C55" s="115">
        <v>1212</v>
      </c>
      <c r="D55" s="9"/>
      <c r="E55" s="115" t="s">
        <v>480</v>
      </c>
      <c r="F55" s="115" t="s">
        <v>6820</v>
      </c>
      <c r="G55" s="115" t="s">
        <v>6820</v>
      </c>
      <c r="H55" s="115" t="s">
        <v>480</v>
      </c>
      <c r="I55" s="8" t="s">
        <v>510</v>
      </c>
      <c r="J55" s="13">
        <v>3</v>
      </c>
      <c r="K55" s="23"/>
      <c r="L55" s="26"/>
      <c r="M55" s="27"/>
    </row>
    <row r="56" spans="1:13" ht="23.25" x14ac:dyDescent="0.35">
      <c r="A56" s="115" t="s">
        <v>9795</v>
      </c>
      <c r="B56" s="115">
        <v>7700719141</v>
      </c>
      <c r="C56" s="115">
        <v>7700719141</v>
      </c>
      <c r="D56" s="9"/>
      <c r="E56" s="115" t="s">
        <v>480</v>
      </c>
      <c r="F56" s="115" t="s">
        <v>483</v>
      </c>
      <c r="G56" s="115" t="s">
        <v>483</v>
      </c>
      <c r="H56" s="115" t="s">
        <v>480</v>
      </c>
      <c r="I56" s="8" t="s">
        <v>510</v>
      </c>
      <c r="J56" s="13">
        <v>0</v>
      </c>
      <c r="K56" s="23"/>
      <c r="L56" s="26"/>
      <c r="M56" s="27"/>
    </row>
    <row r="57" spans="1:13" ht="23.25" x14ac:dyDescent="0.35">
      <c r="A57" s="115" t="s">
        <v>9796</v>
      </c>
      <c r="B57" s="115">
        <v>1213</v>
      </c>
      <c r="C57" s="115">
        <v>1213</v>
      </c>
      <c r="D57" s="9"/>
      <c r="E57" s="115" t="s">
        <v>480</v>
      </c>
      <c r="F57" s="115" t="s">
        <v>6820</v>
      </c>
      <c r="G57" s="115" t="s">
        <v>6820</v>
      </c>
      <c r="H57" s="115" t="s">
        <v>480</v>
      </c>
      <c r="I57" s="8" t="s">
        <v>511</v>
      </c>
      <c r="J57" s="13">
        <v>2</v>
      </c>
      <c r="K57" s="23"/>
      <c r="L57" s="26"/>
      <c r="M57" s="27"/>
    </row>
    <row r="58" spans="1:13" ht="23.25" x14ac:dyDescent="0.35">
      <c r="A58" s="115" t="s">
        <v>9796</v>
      </c>
      <c r="B58" s="115">
        <v>7702307163</v>
      </c>
      <c r="C58" s="115">
        <v>7702307163</v>
      </c>
      <c r="D58" s="9"/>
      <c r="E58" s="115" t="s">
        <v>480</v>
      </c>
      <c r="F58" s="115" t="s">
        <v>483</v>
      </c>
      <c r="G58" s="115" t="s">
        <v>483</v>
      </c>
      <c r="H58" s="115" t="s">
        <v>480</v>
      </c>
      <c r="I58" s="8" t="s">
        <v>511</v>
      </c>
      <c r="J58" s="13">
        <v>0</v>
      </c>
      <c r="K58" s="23"/>
      <c r="L58" s="26"/>
      <c r="M58" s="27"/>
    </row>
    <row r="59" spans="1:13" ht="23.25" x14ac:dyDescent="0.35">
      <c r="A59" s="115" t="s">
        <v>9797</v>
      </c>
      <c r="B59" s="115">
        <v>1217</v>
      </c>
      <c r="C59" s="115">
        <v>1217</v>
      </c>
      <c r="D59" s="9"/>
      <c r="E59" s="115" t="s">
        <v>480</v>
      </c>
      <c r="F59" s="115" t="s">
        <v>6820</v>
      </c>
      <c r="G59" s="115" t="s">
        <v>6820</v>
      </c>
      <c r="H59" s="115" t="s">
        <v>480</v>
      </c>
      <c r="I59" s="8" t="s">
        <v>512</v>
      </c>
      <c r="J59" s="13">
        <v>2</v>
      </c>
      <c r="K59" s="23"/>
      <c r="L59" s="26"/>
      <c r="M59" s="27"/>
    </row>
    <row r="60" spans="1:13" ht="23.25" x14ac:dyDescent="0.35">
      <c r="A60" s="115" t="s">
        <v>9797</v>
      </c>
      <c r="B60" s="115">
        <v>8200807882</v>
      </c>
      <c r="C60" s="115">
        <v>8200807882</v>
      </c>
      <c r="D60" s="9"/>
      <c r="E60" s="115" t="s">
        <v>480</v>
      </c>
      <c r="F60" s="115" t="s">
        <v>483</v>
      </c>
      <c r="G60" s="115" t="s">
        <v>483</v>
      </c>
      <c r="H60" s="115" t="s">
        <v>480</v>
      </c>
      <c r="I60" s="8" t="s">
        <v>512</v>
      </c>
      <c r="J60" s="13">
        <v>0</v>
      </c>
      <c r="K60" s="23"/>
      <c r="L60" s="26"/>
      <c r="M60" s="27"/>
    </row>
    <row r="61" spans="1:13" ht="23.25" x14ac:dyDescent="0.35">
      <c r="A61" s="115" t="s">
        <v>9798</v>
      </c>
      <c r="B61" s="115">
        <v>1218</v>
      </c>
      <c r="C61" s="115">
        <v>1218</v>
      </c>
      <c r="D61" s="9"/>
      <c r="E61" s="115" t="s">
        <v>480</v>
      </c>
      <c r="F61" s="115" t="s">
        <v>6820</v>
      </c>
      <c r="G61" s="115" t="s">
        <v>6820</v>
      </c>
      <c r="H61" s="115" t="s">
        <v>480</v>
      </c>
      <c r="I61" s="8" t="s">
        <v>9342</v>
      </c>
      <c r="J61" s="13">
        <v>4</v>
      </c>
      <c r="K61" s="23"/>
      <c r="L61" s="26"/>
      <c r="M61" s="27"/>
    </row>
    <row r="62" spans="1:13" ht="23.25" x14ac:dyDescent="0.35">
      <c r="A62" s="115" t="s">
        <v>9798</v>
      </c>
      <c r="B62" s="115">
        <v>7700697414</v>
      </c>
      <c r="C62" s="115">
        <v>7700697414</v>
      </c>
      <c r="D62" s="9"/>
      <c r="E62" s="115" t="s">
        <v>480</v>
      </c>
      <c r="F62" s="115" t="s">
        <v>483</v>
      </c>
      <c r="G62" s="115" t="s">
        <v>483</v>
      </c>
      <c r="H62" s="115" t="s">
        <v>480</v>
      </c>
      <c r="I62" s="8" t="s">
        <v>9342</v>
      </c>
      <c r="J62" s="13">
        <v>0</v>
      </c>
      <c r="K62" s="23"/>
      <c r="L62" s="26"/>
      <c r="M62" s="27"/>
    </row>
    <row r="63" spans="1:13" ht="23.25" x14ac:dyDescent="0.35">
      <c r="A63" s="115" t="s">
        <v>9799</v>
      </c>
      <c r="B63" s="115">
        <v>1219</v>
      </c>
      <c r="C63" s="115">
        <v>1219</v>
      </c>
      <c r="D63" s="9"/>
      <c r="E63" s="115" t="s">
        <v>480</v>
      </c>
      <c r="F63" s="115" t="s">
        <v>6820</v>
      </c>
      <c r="G63" s="115" t="s">
        <v>6820</v>
      </c>
      <c r="H63" s="115" t="s">
        <v>480</v>
      </c>
      <c r="I63" s="8" t="s">
        <v>9342</v>
      </c>
      <c r="J63" s="13">
        <v>4</v>
      </c>
      <c r="K63" s="23"/>
      <c r="L63" s="26"/>
      <c r="M63" s="27"/>
    </row>
    <row r="64" spans="1:13" ht="23.25" x14ac:dyDescent="0.35">
      <c r="A64" s="115" t="s">
        <v>9799</v>
      </c>
      <c r="B64" s="115">
        <v>7700749382</v>
      </c>
      <c r="C64" s="115">
        <v>7700749382</v>
      </c>
      <c r="D64" s="9"/>
      <c r="E64" s="115" t="s">
        <v>480</v>
      </c>
      <c r="F64" s="115" t="s">
        <v>483</v>
      </c>
      <c r="G64" s="115" t="s">
        <v>483</v>
      </c>
      <c r="H64" s="115" t="s">
        <v>480</v>
      </c>
      <c r="I64" s="8" t="s">
        <v>9342</v>
      </c>
      <c r="J64" s="13">
        <v>0</v>
      </c>
      <c r="K64" s="23"/>
      <c r="L64" s="26"/>
      <c r="M64" s="27"/>
    </row>
    <row r="65" spans="1:13" ht="23.25" x14ac:dyDescent="0.35">
      <c r="A65" s="115" t="s">
        <v>9800</v>
      </c>
      <c r="B65" s="115" t="s">
        <v>8049</v>
      </c>
      <c r="C65" s="115" t="s">
        <v>8049</v>
      </c>
      <c r="D65" s="9"/>
      <c r="E65" s="115" t="s">
        <v>480</v>
      </c>
      <c r="F65" s="115" t="s">
        <v>6820</v>
      </c>
      <c r="G65" s="115" t="s">
        <v>6820</v>
      </c>
      <c r="H65" s="115" t="s">
        <v>480</v>
      </c>
      <c r="I65" s="8" t="s">
        <v>9341</v>
      </c>
      <c r="J65" s="13">
        <v>2</v>
      </c>
      <c r="K65" s="23"/>
      <c r="L65" s="26"/>
      <c r="M65" s="27"/>
    </row>
    <row r="66" spans="1:13" ht="23.25" x14ac:dyDescent="0.35">
      <c r="A66" s="115" t="s">
        <v>9800</v>
      </c>
      <c r="B66" s="115">
        <v>7701204667</v>
      </c>
      <c r="C66" s="115">
        <v>7701204667</v>
      </c>
      <c r="D66" s="9" t="s">
        <v>3300</v>
      </c>
      <c r="E66" s="115" t="s">
        <v>480</v>
      </c>
      <c r="F66" s="115" t="s">
        <v>483</v>
      </c>
      <c r="G66" s="115" t="s">
        <v>483</v>
      </c>
      <c r="H66" s="115" t="s">
        <v>480</v>
      </c>
      <c r="I66" s="8" t="s">
        <v>9341</v>
      </c>
      <c r="J66" s="13">
        <v>1</v>
      </c>
      <c r="K66" s="23"/>
      <c r="L66" s="26"/>
      <c r="M66" s="27"/>
    </row>
    <row r="67" spans="1:13" ht="23.25" x14ac:dyDescent="0.35">
      <c r="A67" s="115" t="s">
        <v>9801</v>
      </c>
      <c r="B67" s="115">
        <v>1222</v>
      </c>
      <c r="C67" s="115">
        <v>1222</v>
      </c>
      <c r="D67" s="9"/>
      <c r="E67" s="115" t="s">
        <v>480</v>
      </c>
      <c r="F67" s="115" t="s">
        <v>6820</v>
      </c>
      <c r="G67" s="115" t="s">
        <v>6820</v>
      </c>
      <c r="H67" s="115" t="s">
        <v>480</v>
      </c>
      <c r="I67" s="8" t="s">
        <v>9144</v>
      </c>
      <c r="J67" s="13">
        <v>3</v>
      </c>
      <c r="K67" s="23"/>
      <c r="L67" s="26"/>
      <c r="M67" s="27"/>
    </row>
    <row r="68" spans="1:13" ht="23.25" x14ac:dyDescent="0.35">
      <c r="A68" s="115" t="s">
        <v>9801</v>
      </c>
      <c r="B68" s="115">
        <v>7700830221</v>
      </c>
      <c r="C68" s="115">
        <v>7700830221</v>
      </c>
      <c r="D68" s="9"/>
      <c r="E68" s="115" t="s">
        <v>480</v>
      </c>
      <c r="F68" s="115" t="s">
        <v>483</v>
      </c>
      <c r="G68" s="115" t="s">
        <v>483</v>
      </c>
      <c r="H68" s="115" t="s">
        <v>480</v>
      </c>
      <c r="I68" s="8" t="s">
        <v>9144</v>
      </c>
      <c r="J68" s="13">
        <v>0</v>
      </c>
      <c r="K68" s="23"/>
      <c r="L68" s="26"/>
      <c r="M68" s="27"/>
    </row>
    <row r="69" spans="1:13" ht="23.25" x14ac:dyDescent="0.35">
      <c r="A69" s="115" t="s">
        <v>9802</v>
      </c>
      <c r="B69" s="115">
        <v>1223</v>
      </c>
      <c r="C69" s="115">
        <v>1223</v>
      </c>
      <c r="D69" s="9"/>
      <c r="E69" s="115" t="s">
        <v>480</v>
      </c>
      <c r="F69" s="115" t="s">
        <v>6820</v>
      </c>
      <c r="G69" s="115" t="s">
        <v>6820</v>
      </c>
      <c r="H69" s="115" t="s">
        <v>480</v>
      </c>
      <c r="I69" s="8" t="s">
        <v>9334</v>
      </c>
      <c r="J69" s="13">
        <v>3</v>
      </c>
      <c r="K69" s="23"/>
      <c r="L69" s="26"/>
      <c r="M69" s="27"/>
    </row>
    <row r="70" spans="1:13" ht="23.25" x14ac:dyDescent="0.35">
      <c r="A70" s="115" t="s">
        <v>9803</v>
      </c>
      <c r="B70" s="115">
        <v>1224</v>
      </c>
      <c r="C70" s="115">
        <v>1224</v>
      </c>
      <c r="D70" s="9"/>
      <c r="E70" s="115" t="s">
        <v>480</v>
      </c>
      <c r="F70" s="115" t="s">
        <v>6820</v>
      </c>
      <c r="G70" s="115" t="s">
        <v>6820</v>
      </c>
      <c r="H70" s="115" t="s">
        <v>480</v>
      </c>
      <c r="I70" s="8" t="s">
        <v>9335</v>
      </c>
      <c r="J70" s="13">
        <v>3</v>
      </c>
      <c r="K70" s="23"/>
      <c r="L70" s="26"/>
      <c r="M70" s="27"/>
    </row>
    <row r="71" spans="1:13" ht="23.25" x14ac:dyDescent="0.35">
      <c r="A71" s="115" t="s">
        <v>9804</v>
      </c>
      <c r="B71" s="115">
        <v>1225</v>
      </c>
      <c r="C71" s="115">
        <v>1225</v>
      </c>
      <c r="D71" s="9"/>
      <c r="E71" s="115" t="s">
        <v>480</v>
      </c>
      <c r="F71" s="115" t="s">
        <v>6820</v>
      </c>
      <c r="G71" s="115" t="s">
        <v>6820</v>
      </c>
      <c r="H71" s="115" t="s">
        <v>480</v>
      </c>
      <c r="I71" s="8" t="s">
        <v>9336</v>
      </c>
      <c r="J71" s="13">
        <v>2</v>
      </c>
      <c r="K71" s="23"/>
      <c r="L71" s="26"/>
      <c r="M71" s="27"/>
    </row>
    <row r="72" spans="1:13" ht="23.25" x14ac:dyDescent="0.35">
      <c r="A72" s="115" t="s">
        <v>9804</v>
      </c>
      <c r="B72" s="115" t="s">
        <v>9145</v>
      </c>
      <c r="C72" s="115" t="s">
        <v>9145</v>
      </c>
      <c r="D72" s="9"/>
      <c r="E72" s="115" t="s">
        <v>480</v>
      </c>
      <c r="F72" s="115" t="s">
        <v>483</v>
      </c>
      <c r="G72" s="115" t="s">
        <v>483</v>
      </c>
      <c r="H72" s="115" t="s">
        <v>480</v>
      </c>
      <c r="I72" s="8" t="s">
        <v>9336</v>
      </c>
      <c r="J72" s="13">
        <v>0</v>
      </c>
      <c r="K72" s="23"/>
      <c r="L72" s="26"/>
      <c r="M72" s="27"/>
    </row>
    <row r="73" spans="1:13" ht="23.25" x14ac:dyDescent="0.35">
      <c r="A73" s="115" t="s">
        <v>9805</v>
      </c>
      <c r="B73" s="115">
        <v>1251</v>
      </c>
      <c r="C73" s="115">
        <v>1251</v>
      </c>
      <c r="D73" s="9"/>
      <c r="E73" s="115" t="s">
        <v>480</v>
      </c>
      <c r="F73" s="115" t="s">
        <v>6820</v>
      </c>
      <c r="G73" s="115" t="s">
        <v>6820</v>
      </c>
      <c r="H73" s="115" t="s">
        <v>480</v>
      </c>
      <c r="I73" s="8" t="s">
        <v>9343</v>
      </c>
      <c r="J73" s="13">
        <v>3</v>
      </c>
      <c r="K73" s="23"/>
      <c r="L73" s="26"/>
      <c r="M73" s="27">
        <v>1</v>
      </c>
    </row>
    <row r="74" spans="1:13" ht="23.25" x14ac:dyDescent="0.35">
      <c r="A74" s="115" t="s">
        <v>9805</v>
      </c>
      <c r="B74" s="115" t="s">
        <v>9146</v>
      </c>
      <c r="C74" s="115" t="s">
        <v>9146</v>
      </c>
      <c r="D74" s="9"/>
      <c r="E74" s="115" t="s">
        <v>480</v>
      </c>
      <c r="F74" s="115" t="s">
        <v>483</v>
      </c>
      <c r="G74" s="115" t="s">
        <v>483</v>
      </c>
      <c r="H74" s="115" t="s">
        <v>480</v>
      </c>
      <c r="I74" s="8" t="s">
        <v>9343</v>
      </c>
      <c r="J74" s="13">
        <v>0</v>
      </c>
      <c r="K74" s="23"/>
      <c r="L74" s="26"/>
      <c r="M74" s="27"/>
    </row>
    <row r="75" spans="1:13" ht="23.25" x14ac:dyDescent="0.35">
      <c r="A75" s="115" t="s">
        <v>9806</v>
      </c>
      <c r="B75" s="115">
        <v>1252</v>
      </c>
      <c r="C75" s="115">
        <v>1252</v>
      </c>
      <c r="D75" s="9"/>
      <c r="E75" s="115" t="s">
        <v>480</v>
      </c>
      <c r="F75" s="115" t="s">
        <v>6820</v>
      </c>
      <c r="G75" s="115" t="s">
        <v>6820</v>
      </c>
      <c r="H75" s="115" t="s">
        <v>480</v>
      </c>
      <c r="I75" s="8" t="s">
        <v>9344</v>
      </c>
      <c r="J75" s="13">
        <v>2</v>
      </c>
      <c r="K75" s="23"/>
      <c r="L75" s="26"/>
      <c r="M75" s="27">
        <v>2</v>
      </c>
    </row>
    <row r="76" spans="1:13" ht="23.25" x14ac:dyDescent="0.35">
      <c r="A76" s="115" t="s">
        <v>9806</v>
      </c>
      <c r="B76" s="115" t="s">
        <v>9147</v>
      </c>
      <c r="C76" s="115" t="s">
        <v>9147</v>
      </c>
      <c r="D76" s="9"/>
      <c r="E76" s="115" t="s">
        <v>480</v>
      </c>
      <c r="F76" s="115" t="s">
        <v>483</v>
      </c>
      <c r="G76" s="115" t="s">
        <v>483</v>
      </c>
      <c r="H76" s="115" t="s">
        <v>480</v>
      </c>
      <c r="I76" s="8" t="s">
        <v>9344</v>
      </c>
      <c r="J76" s="13">
        <v>0</v>
      </c>
      <c r="K76" s="23"/>
      <c r="L76" s="26"/>
      <c r="M76" s="27"/>
    </row>
    <row r="77" spans="1:13" ht="23.25" x14ac:dyDescent="0.35">
      <c r="A77" s="115" t="s">
        <v>9807</v>
      </c>
      <c r="B77" s="115">
        <v>1258</v>
      </c>
      <c r="C77" s="115">
        <v>1258</v>
      </c>
      <c r="D77" s="9"/>
      <c r="E77" s="115" t="s">
        <v>480</v>
      </c>
      <c r="F77" s="115" t="s">
        <v>6820</v>
      </c>
      <c r="G77" s="115" t="s">
        <v>6820</v>
      </c>
      <c r="H77" s="115" t="s">
        <v>480</v>
      </c>
      <c r="I77" s="8" t="s">
        <v>9345</v>
      </c>
      <c r="J77" s="13">
        <v>3</v>
      </c>
      <c r="K77" s="23"/>
      <c r="L77" s="26"/>
      <c r="M77" s="27"/>
    </row>
    <row r="78" spans="1:13" ht="23.25" x14ac:dyDescent="0.35">
      <c r="A78" s="115" t="s">
        <v>9808</v>
      </c>
      <c r="B78" s="115">
        <v>1259</v>
      </c>
      <c r="C78" s="115">
        <v>1259</v>
      </c>
      <c r="D78" s="9"/>
      <c r="E78" s="115" t="s">
        <v>480</v>
      </c>
      <c r="F78" s="115" t="s">
        <v>6820</v>
      </c>
      <c r="G78" s="115" t="s">
        <v>6820</v>
      </c>
      <c r="H78" s="115" t="s">
        <v>480</v>
      </c>
      <c r="I78" s="8" t="s">
        <v>9346</v>
      </c>
      <c r="J78" s="13">
        <v>5</v>
      </c>
      <c r="K78" s="23"/>
      <c r="L78" s="26"/>
      <c r="M78" s="27"/>
    </row>
    <row r="79" spans="1:13" ht="23.25" x14ac:dyDescent="0.35">
      <c r="A79" s="115" t="s">
        <v>9808</v>
      </c>
      <c r="B79" s="115" t="s">
        <v>9148</v>
      </c>
      <c r="C79" s="115" t="s">
        <v>9148</v>
      </c>
      <c r="D79" s="9"/>
      <c r="E79" s="115" t="s">
        <v>480</v>
      </c>
      <c r="F79" s="115" t="s">
        <v>483</v>
      </c>
      <c r="G79" s="115" t="s">
        <v>483</v>
      </c>
      <c r="H79" s="115" t="s">
        <v>480</v>
      </c>
      <c r="I79" s="8" t="s">
        <v>9346</v>
      </c>
      <c r="J79" s="13">
        <v>0</v>
      </c>
      <c r="K79" s="23"/>
      <c r="L79" s="26"/>
      <c r="M79" s="27"/>
    </row>
    <row r="80" spans="1:13" ht="23.25" x14ac:dyDescent="0.35">
      <c r="A80" s="115" t="s">
        <v>9809</v>
      </c>
      <c r="B80" s="115">
        <v>1260</v>
      </c>
      <c r="C80" s="115">
        <v>1260</v>
      </c>
      <c r="D80" s="9"/>
      <c r="E80" s="115" t="s">
        <v>480</v>
      </c>
      <c r="F80" s="115" t="s">
        <v>6820</v>
      </c>
      <c r="G80" s="115" t="s">
        <v>6820</v>
      </c>
      <c r="H80" s="115" t="s">
        <v>480</v>
      </c>
      <c r="I80" s="8" t="s">
        <v>9347</v>
      </c>
      <c r="J80" s="13">
        <v>3</v>
      </c>
      <c r="K80" s="23"/>
      <c r="L80" s="26"/>
      <c r="M80" s="27"/>
    </row>
    <row r="81" spans="1:13" ht="23.25" x14ac:dyDescent="0.35">
      <c r="A81" s="115" t="s">
        <v>9809</v>
      </c>
      <c r="B81" s="115" t="s">
        <v>9150</v>
      </c>
      <c r="C81" s="115" t="s">
        <v>9150</v>
      </c>
      <c r="D81" s="9" t="s">
        <v>9149</v>
      </c>
      <c r="E81" s="115" t="s">
        <v>480</v>
      </c>
      <c r="F81" s="115" t="s">
        <v>483</v>
      </c>
      <c r="G81" s="115" t="s">
        <v>483</v>
      </c>
      <c r="H81" s="115" t="s">
        <v>480</v>
      </c>
      <c r="I81" s="8" t="s">
        <v>9347</v>
      </c>
      <c r="J81" s="13">
        <v>2</v>
      </c>
      <c r="K81" s="23"/>
      <c r="L81" s="26"/>
      <c r="M81" s="27"/>
    </row>
    <row r="82" spans="1:13" ht="23.25" x14ac:dyDescent="0.35">
      <c r="A82" s="115" t="s">
        <v>9810</v>
      </c>
      <c r="B82" s="115">
        <v>1263</v>
      </c>
      <c r="C82" s="115">
        <v>1263</v>
      </c>
      <c r="D82" s="9"/>
      <c r="E82" s="115" t="s">
        <v>480</v>
      </c>
      <c r="F82" s="115" t="s">
        <v>6820</v>
      </c>
      <c r="G82" s="115" t="s">
        <v>6820</v>
      </c>
      <c r="H82" s="115" t="s">
        <v>480</v>
      </c>
      <c r="I82" s="8" t="s">
        <v>9348</v>
      </c>
      <c r="J82" s="13">
        <v>1</v>
      </c>
      <c r="K82" s="23"/>
      <c r="L82" s="26"/>
      <c r="M82" s="27"/>
    </row>
    <row r="83" spans="1:13" ht="23.25" x14ac:dyDescent="0.35">
      <c r="A83" s="115" t="s">
        <v>9810</v>
      </c>
      <c r="B83" s="115" t="s">
        <v>9152</v>
      </c>
      <c r="C83" s="115" t="s">
        <v>9152</v>
      </c>
      <c r="D83" s="9" t="s">
        <v>9151</v>
      </c>
      <c r="E83" s="115" t="s">
        <v>480</v>
      </c>
      <c r="F83" s="115" t="s">
        <v>483</v>
      </c>
      <c r="G83" s="115" t="s">
        <v>483</v>
      </c>
      <c r="H83" s="115" t="s">
        <v>480</v>
      </c>
      <c r="I83" s="8" t="s">
        <v>9348</v>
      </c>
      <c r="J83" s="13">
        <v>4</v>
      </c>
      <c r="K83" s="23"/>
      <c r="L83" s="26"/>
      <c r="M83" s="27"/>
    </row>
    <row r="84" spans="1:13" ht="23.25" x14ac:dyDescent="0.35">
      <c r="A84" s="115" t="s">
        <v>9811</v>
      </c>
      <c r="B84" s="115">
        <v>1265</v>
      </c>
      <c r="C84" s="115">
        <v>1265</v>
      </c>
      <c r="D84" s="9"/>
      <c r="E84" s="115" t="s">
        <v>480</v>
      </c>
      <c r="F84" s="115" t="s">
        <v>6820</v>
      </c>
      <c r="G84" s="115" t="s">
        <v>6820</v>
      </c>
      <c r="H84" s="115" t="s">
        <v>480</v>
      </c>
      <c r="I84" s="8" t="s">
        <v>9349</v>
      </c>
      <c r="J84" s="13">
        <v>3</v>
      </c>
      <c r="K84" s="23"/>
      <c r="L84" s="26"/>
      <c r="M84" s="27"/>
    </row>
    <row r="85" spans="1:13" ht="23.25" x14ac:dyDescent="0.35">
      <c r="A85" s="115" t="s">
        <v>9811</v>
      </c>
      <c r="B85" s="115" t="s">
        <v>9153</v>
      </c>
      <c r="C85" s="115" t="s">
        <v>9153</v>
      </c>
      <c r="D85" s="9"/>
      <c r="E85" s="115" t="s">
        <v>480</v>
      </c>
      <c r="F85" s="115" t="s">
        <v>483</v>
      </c>
      <c r="G85" s="115" t="s">
        <v>483</v>
      </c>
      <c r="H85" s="115" t="s">
        <v>480</v>
      </c>
      <c r="I85" s="8" t="s">
        <v>9349</v>
      </c>
      <c r="J85" s="13">
        <v>0</v>
      </c>
      <c r="K85" s="23"/>
      <c r="L85" s="26"/>
      <c r="M85" s="27"/>
    </row>
    <row r="86" spans="1:13" ht="23.25" x14ac:dyDescent="0.35">
      <c r="A86" s="115" t="s">
        <v>9812</v>
      </c>
      <c r="B86" s="115" t="s">
        <v>9154</v>
      </c>
      <c r="C86" s="115" t="s">
        <v>9154</v>
      </c>
      <c r="D86" s="9" t="s">
        <v>3299</v>
      </c>
      <c r="E86" s="115" t="s">
        <v>480</v>
      </c>
      <c r="F86" s="115" t="s">
        <v>483</v>
      </c>
      <c r="G86" s="115" t="s">
        <v>483</v>
      </c>
      <c r="H86" s="115" t="s">
        <v>480</v>
      </c>
      <c r="I86" s="8" t="s">
        <v>9350</v>
      </c>
      <c r="J86" s="13">
        <v>1</v>
      </c>
      <c r="K86" s="23"/>
      <c r="L86" s="26"/>
      <c r="M86" s="27">
        <v>1</v>
      </c>
    </row>
    <row r="87" spans="1:13" ht="23.25" x14ac:dyDescent="0.35">
      <c r="A87" s="115" t="s">
        <v>9813</v>
      </c>
      <c r="B87" s="115">
        <v>1270</v>
      </c>
      <c r="C87" s="115">
        <v>1270</v>
      </c>
      <c r="D87" s="9"/>
      <c r="E87" s="115" t="s">
        <v>480</v>
      </c>
      <c r="F87" s="115" t="s">
        <v>6820</v>
      </c>
      <c r="G87" s="115" t="s">
        <v>6820</v>
      </c>
      <c r="H87" s="115" t="s">
        <v>480</v>
      </c>
      <c r="I87" s="8" t="s">
        <v>513</v>
      </c>
      <c r="J87" s="13">
        <v>0</v>
      </c>
      <c r="K87" s="23"/>
      <c r="L87" s="26"/>
      <c r="M87" s="27"/>
    </row>
    <row r="88" spans="1:13" ht="23.25" x14ac:dyDescent="0.35">
      <c r="A88" s="115" t="s">
        <v>9814</v>
      </c>
      <c r="B88" s="115">
        <v>801191</v>
      </c>
      <c r="C88" s="115">
        <v>801191</v>
      </c>
      <c r="D88" s="9" t="s">
        <v>3298</v>
      </c>
      <c r="E88" s="115" t="s">
        <v>480</v>
      </c>
      <c r="F88" s="115" t="s">
        <v>485</v>
      </c>
      <c r="G88" s="115" t="s">
        <v>5730</v>
      </c>
      <c r="H88" s="115" t="s">
        <v>480</v>
      </c>
      <c r="I88" s="8" t="s">
        <v>9765</v>
      </c>
      <c r="J88" s="13">
        <v>2</v>
      </c>
      <c r="K88" s="23"/>
      <c r="L88" s="26"/>
      <c r="M88" s="27"/>
    </row>
    <row r="89" spans="1:13" ht="23.25" x14ac:dyDescent="0.35">
      <c r="A89" s="115" t="s">
        <v>9814</v>
      </c>
      <c r="B89" s="115">
        <v>1301</v>
      </c>
      <c r="C89" s="115">
        <v>1301</v>
      </c>
      <c r="D89" s="9"/>
      <c r="E89" s="115" t="s">
        <v>480</v>
      </c>
      <c r="F89" s="115" t="s">
        <v>6820</v>
      </c>
      <c r="G89" s="115" t="s">
        <v>6820</v>
      </c>
      <c r="H89" s="115" t="s">
        <v>480</v>
      </c>
      <c r="I89" s="8" t="s">
        <v>9765</v>
      </c>
      <c r="J89" s="13">
        <v>0</v>
      </c>
      <c r="K89" s="23"/>
      <c r="L89" s="26"/>
      <c r="M89" s="27">
        <v>1</v>
      </c>
    </row>
    <row r="90" spans="1:13" ht="23.25" x14ac:dyDescent="0.35">
      <c r="A90" s="115" t="s">
        <v>9814</v>
      </c>
      <c r="B90" s="115" t="s">
        <v>9155</v>
      </c>
      <c r="C90" s="115" t="s">
        <v>9155</v>
      </c>
      <c r="D90" s="9" t="s">
        <v>3297</v>
      </c>
      <c r="E90" s="115" t="s">
        <v>480</v>
      </c>
      <c r="F90" s="115" t="s">
        <v>483</v>
      </c>
      <c r="G90" s="115" t="s">
        <v>483</v>
      </c>
      <c r="H90" s="115" t="s">
        <v>480</v>
      </c>
      <c r="I90" s="8" t="s">
        <v>9765</v>
      </c>
      <c r="J90" s="13">
        <v>1</v>
      </c>
      <c r="K90" s="23"/>
      <c r="L90" s="26"/>
      <c r="M90" s="27">
        <v>1</v>
      </c>
    </row>
    <row r="91" spans="1:13" ht="23.25" x14ac:dyDescent="0.35">
      <c r="A91" s="115" t="s">
        <v>9815</v>
      </c>
      <c r="B91" s="115">
        <v>1302</v>
      </c>
      <c r="C91" s="115">
        <v>1302</v>
      </c>
      <c r="D91" s="9"/>
      <c r="E91" s="115" t="s">
        <v>480</v>
      </c>
      <c r="F91" s="115" t="s">
        <v>6820</v>
      </c>
      <c r="G91" s="115" t="s">
        <v>6820</v>
      </c>
      <c r="H91" s="115" t="s">
        <v>480</v>
      </c>
      <c r="I91" s="8" t="s">
        <v>3469</v>
      </c>
      <c r="J91" s="13">
        <v>5</v>
      </c>
      <c r="K91" s="23"/>
      <c r="L91" s="26"/>
      <c r="M91" s="27"/>
    </row>
    <row r="92" spans="1:13" ht="23.25" x14ac:dyDescent="0.35">
      <c r="A92" s="115" t="s">
        <v>9815</v>
      </c>
      <c r="B92" s="115" t="s">
        <v>9156</v>
      </c>
      <c r="C92" s="115" t="s">
        <v>9156</v>
      </c>
      <c r="D92" s="9"/>
      <c r="E92" s="115" t="s">
        <v>480</v>
      </c>
      <c r="F92" s="115" t="s">
        <v>483</v>
      </c>
      <c r="G92" s="115" t="s">
        <v>483</v>
      </c>
      <c r="H92" s="115" t="s">
        <v>480</v>
      </c>
      <c r="I92" s="8" t="s">
        <v>3469</v>
      </c>
      <c r="J92" s="13">
        <v>0</v>
      </c>
      <c r="K92" s="23"/>
      <c r="L92" s="26"/>
      <c r="M92" s="27"/>
    </row>
    <row r="93" spans="1:13" ht="23.25" x14ac:dyDescent="0.35">
      <c r="A93" s="115" t="s">
        <v>9816</v>
      </c>
      <c r="B93" s="115">
        <v>1303</v>
      </c>
      <c r="C93" s="115">
        <v>1303</v>
      </c>
      <c r="D93" s="9"/>
      <c r="E93" s="115" t="s">
        <v>480</v>
      </c>
      <c r="F93" s="115" t="s">
        <v>482</v>
      </c>
      <c r="G93" s="115" t="s">
        <v>6820</v>
      </c>
      <c r="H93" s="115" t="s">
        <v>480</v>
      </c>
      <c r="I93" s="8" t="s">
        <v>3468</v>
      </c>
      <c r="J93" s="13">
        <v>2</v>
      </c>
      <c r="K93" s="23"/>
      <c r="L93" s="26"/>
      <c r="M93" s="27"/>
    </row>
    <row r="94" spans="1:13" ht="23.25" x14ac:dyDescent="0.35">
      <c r="A94" s="115" t="s">
        <v>9816</v>
      </c>
      <c r="B94" s="115" t="s">
        <v>9157</v>
      </c>
      <c r="C94" s="115" t="s">
        <v>9157</v>
      </c>
      <c r="D94" s="9"/>
      <c r="E94" s="115" t="s">
        <v>480</v>
      </c>
      <c r="F94" s="115" t="s">
        <v>483</v>
      </c>
      <c r="G94" s="115" t="s">
        <v>483</v>
      </c>
      <c r="H94" s="115" t="s">
        <v>480</v>
      </c>
      <c r="I94" s="8" t="s">
        <v>3468</v>
      </c>
      <c r="J94" s="13">
        <v>0</v>
      </c>
      <c r="K94" s="23"/>
      <c r="L94" s="26"/>
      <c r="M94" s="27"/>
    </row>
    <row r="95" spans="1:13" ht="23.25" x14ac:dyDescent="0.35">
      <c r="A95" s="115" t="s">
        <v>9817</v>
      </c>
      <c r="B95" s="115">
        <v>1304</v>
      </c>
      <c r="C95" s="115">
        <v>1304</v>
      </c>
      <c r="D95" s="9"/>
      <c r="E95" s="115" t="s">
        <v>480</v>
      </c>
      <c r="F95" s="115" t="s">
        <v>482</v>
      </c>
      <c r="G95" s="115" t="s">
        <v>6820</v>
      </c>
      <c r="H95" s="115" t="s">
        <v>480</v>
      </c>
      <c r="I95" s="8" t="s">
        <v>9351</v>
      </c>
      <c r="J95" s="13">
        <v>4</v>
      </c>
      <c r="K95" s="23"/>
      <c r="L95" s="26"/>
      <c r="M95" s="27"/>
    </row>
    <row r="96" spans="1:13" ht="23.25" x14ac:dyDescent="0.35">
      <c r="A96" s="115" t="s">
        <v>9817</v>
      </c>
      <c r="B96" s="115" t="s">
        <v>9158</v>
      </c>
      <c r="C96" s="115" t="s">
        <v>9158</v>
      </c>
      <c r="D96" s="9"/>
      <c r="E96" s="115" t="s">
        <v>480</v>
      </c>
      <c r="F96" s="115" t="s">
        <v>483</v>
      </c>
      <c r="G96" s="115" t="s">
        <v>483</v>
      </c>
      <c r="H96" s="115" t="s">
        <v>480</v>
      </c>
      <c r="I96" s="8" t="s">
        <v>9351</v>
      </c>
      <c r="J96" s="13">
        <v>0</v>
      </c>
      <c r="K96" s="23"/>
      <c r="L96" s="26"/>
      <c r="M96" s="27"/>
    </row>
    <row r="97" spans="1:13" ht="23.25" x14ac:dyDescent="0.35">
      <c r="A97" s="115" t="s">
        <v>9818</v>
      </c>
      <c r="B97" s="115">
        <v>1305</v>
      </c>
      <c r="C97" s="115">
        <v>1305</v>
      </c>
      <c r="D97" s="9"/>
      <c r="E97" s="115" t="s">
        <v>480</v>
      </c>
      <c r="F97" s="115" t="s">
        <v>482</v>
      </c>
      <c r="G97" s="115" t="s">
        <v>6820</v>
      </c>
      <c r="H97" s="115" t="s">
        <v>480</v>
      </c>
      <c r="I97" s="8" t="s">
        <v>9352</v>
      </c>
      <c r="J97" s="13">
        <v>3</v>
      </c>
      <c r="K97" s="23"/>
      <c r="L97" s="26"/>
      <c r="M97" s="27"/>
    </row>
    <row r="98" spans="1:13" ht="23.25" x14ac:dyDescent="0.35">
      <c r="A98" s="115" t="s">
        <v>9818</v>
      </c>
      <c r="B98" s="115" t="s">
        <v>9159</v>
      </c>
      <c r="C98" s="115" t="s">
        <v>9159</v>
      </c>
      <c r="D98" s="9"/>
      <c r="E98" s="115" t="s">
        <v>480</v>
      </c>
      <c r="F98" s="115" t="s">
        <v>483</v>
      </c>
      <c r="G98" s="115" t="s">
        <v>483</v>
      </c>
      <c r="H98" s="115" t="s">
        <v>480</v>
      </c>
      <c r="I98" s="8" t="s">
        <v>9352</v>
      </c>
      <c r="J98" s="13">
        <v>0</v>
      </c>
      <c r="K98" s="23"/>
      <c r="L98" s="26"/>
      <c r="M98" s="27"/>
    </row>
    <row r="99" spans="1:13" ht="23.25" x14ac:dyDescent="0.35">
      <c r="A99" s="115" t="s">
        <v>9819</v>
      </c>
      <c r="B99" s="115">
        <v>1306</v>
      </c>
      <c r="C99" s="115">
        <v>1306</v>
      </c>
      <c r="D99" s="9"/>
      <c r="E99" s="115" t="s">
        <v>480</v>
      </c>
      <c r="F99" s="115" t="s">
        <v>482</v>
      </c>
      <c r="G99" s="115" t="s">
        <v>6820</v>
      </c>
      <c r="H99" s="115" t="s">
        <v>480</v>
      </c>
      <c r="I99" s="8" t="s">
        <v>514</v>
      </c>
      <c r="J99" s="13">
        <v>4</v>
      </c>
      <c r="K99" s="23"/>
      <c r="L99" s="26"/>
      <c r="M99" s="27"/>
    </row>
    <row r="100" spans="1:13" ht="23.25" x14ac:dyDescent="0.35">
      <c r="A100" s="115" t="s">
        <v>9819</v>
      </c>
      <c r="B100" s="115">
        <v>2848473</v>
      </c>
      <c r="C100" s="115">
        <v>2848473</v>
      </c>
      <c r="D100" s="9"/>
      <c r="E100" s="115" t="s">
        <v>480</v>
      </c>
      <c r="F100" s="115" t="s">
        <v>483</v>
      </c>
      <c r="G100" s="115" t="s">
        <v>483</v>
      </c>
      <c r="H100" s="115" t="s">
        <v>480</v>
      </c>
      <c r="I100" s="8" t="s">
        <v>514</v>
      </c>
      <c r="J100" s="13">
        <v>3</v>
      </c>
      <c r="K100" s="23"/>
      <c r="L100" s="26"/>
      <c r="M100" s="27"/>
    </row>
    <row r="101" spans="1:13" ht="23.25" x14ac:dyDescent="0.35">
      <c r="A101" s="115" t="s">
        <v>9820</v>
      </c>
      <c r="B101" s="115">
        <v>1308</v>
      </c>
      <c r="C101" s="115">
        <v>1308</v>
      </c>
      <c r="D101" s="9"/>
      <c r="E101" s="115" t="s">
        <v>480</v>
      </c>
      <c r="F101" s="115" t="s">
        <v>482</v>
      </c>
      <c r="G101" s="115" t="s">
        <v>6820</v>
      </c>
      <c r="H101" s="115" t="s">
        <v>480</v>
      </c>
      <c r="I101" s="8" t="s">
        <v>9353</v>
      </c>
      <c r="J101" s="13">
        <v>4</v>
      </c>
      <c r="K101" s="23"/>
      <c r="L101" s="26"/>
      <c r="M101" s="27"/>
    </row>
    <row r="102" spans="1:13" ht="23.25" x14ac:dyDescent="0.35">
      <c r="A102" s="115" t="s">
        <v>9820</v>
      </c>
      <c r="B102" s="115" t="s">
        <v>9160</v>
      </c>
      <c r="C102" s="115" t="s">
        <v>9160</v>
      </c>
      <c r="D102" s="9"/>
      <c r="E102" s="115" t="s">
        <v>480</v>
      </c>
      <c r="F102" s="115" t="s">
        <v>483</v>
      </c>
      <c r="G102" s="115" t="s">
        <v>483</v>
      </c>
      <c r="H102" s="115" t="s">
        <v>480</v>
      </c>
      <c r="I102" s="8" t="s">
        <v>9353</v>
      </c>
      <c r="J102" s="13">
        <v>0</v>
      </c>
      <c r="K102" s="23"/>
      <c r="L102" s="26"/>
      <c r="M102" s="27"/>
    </row>
    <row r="103" spans="1:13" ht="23.25" x14ac:dyDescent="0.35">
      <c r="A103" s="115" t="s">
        <v>9821</v>
      </c>
      <c r="B103" s="115">
        <v>1310</v>
      </c>
      <c r="C103" s="115">
        <v>1310</v>
      </c>
      <c r="D103" s="9"/>
      <c r="E103" s="115" t="s">
        <v>480</v>
      </c>
      <c r="F103" s="115" t="s">
        <v>482</v>
      </c>
      <c r="G103" s="115" t="s">
        <v>6820</v>
      </c>
      <c r="H103" s="115" t="s">
        <v>480</v>
      </c>
      <c r="I103" s="8" t="s">
        <v>515</v>
      </c>
      <c r="J103" s="13">
        <v>2</v>
      </c>
      <c r="K103" s="23"/>
      <c r="L103" s="26"/>
      <c r="M103" s="27"/>
    </row>
    <row r="104" spans="1:13" ht="23.25" x14ac:dyDescent="0.35">
      <c r="A104" s="115" t="s">
        <v>9822</v>
      </c>
      <c r="B104" s="115">
        <v>1311</v>
      </c>
      <c r="C104" s="115">
        <v>1311</v>
      </c>
      <c r="D104" s="9"/>
      <c r="E104" s="115" t="s">
        <v>480</v>
      </c>
      <c r="F104" s="115" t="s">
        <v>482</v>
      </c>
      <c r="G104" s="115" t="s">
        <v>6820</v>
      </c>
      <c r="H104" s="115" t="s">
        <v>480</v>
      </c>
      <c r="I104" s="8" t="s">
        <v>9354</v>
      </c>
      <c r="J104" s="13">
        <v>2</v>
      </c>
      <c r="K104" s="23"/>
      <c r="L104" s="26"/>
      <c r="M104" s="27"/>
    </row>
    <row r="105" spans="1:13" ht="23.25" x14ac:dyDescent="0.35">
      <c r="A105" s="115" t="s">
        <v>9822</v>
      </c>
      <c r="B105" s="115" t="s">
        <v>9161</v>
      </c>
      <c r="C105" s="115" t="s">
        <v>9161</v>
      </c>
      <c r="D105" s="9"/>
      <c r="E105" s="115" t="s">
        <v>480</v>
      </c>
      <c r="F105" s="115" t="s">
        <v>483</v>
      </c>
      <c r="G105" s="115" t="s">
        <v>483</v>
      </c>
      <c r="H105" s="115" t="s">
        <v>480</v>
      </c>
      <c r="I105" s="8" t="s">
        <v>9354</v>
      </c>
      <c r="J105" s="13">
        <v>0</v>
      </c>
      <c r="K105" s="23"/>
      <c r="L105" s="26"/>
      <c r="M105" s="27"/>
    </row>
    <row r="106" spans="1:13" ht="23.25" x14ac:dyDescent="0.35">
      <c r="A106" s="115" t="s">
        <v>9823</v>
      </c>
      <c r="B106" s="115">
        <v>1312</v>
      </c>
      <c r="C106" s="115">
        <v>1312</v>
      </c>
      <c r="D106" s="9"/>
      <c r="E106" s="115" t="s">
        <v>480</v>
      </c>
      <c r="F106" s="115" t="s">
        <v>482</v>
      </c>
      <c r="G106" s="115" t="s">
        <v>6820</v>
      </c>
      <c r="H106" s="115" t="s">
        <v>480</v>
      </c>
      <c r="I106" s="8" t="s">
        <v>9355</v>
      </c>
      <c r="J106" s="13">
        <v>1</v>
      </c>
      <c r="K106" s="23"/>
      <c r="L106" s="26"/>
      <c r="M106" s="27">
        <v>1</v>
      </c>
    </row>
    <row r="107" spans="1:13" ht="23.25" x14ac:dyDescent="0.35">
      <c r="A107" s="115" t="s">
        <v>9823</v>
      </c>
      <c r="B107" s="115" t="s">
        <v>9162</v>
      </c>
      <c r="C107" s="115" t="s">
        <v>9162</v>
      </c>
      <c r="D107" s="9"/>
      <c r="E107" s="115" t="s">
        <v>480</v>
      </c>
      <c r="F107" s="115" t="s">
        <v>483</v>
      </c>
      <c r="G107" s="115" t="s">
        <v>483</v>
      </c>
      <c r="H107" s="115" t="s">
        <v>480</v>
      </c>
      <c r="I107" s="8" t="s">
        <v>9355</v>
      </c>
      <c r="J107" s="13">
        <v>0</v>
      </c>
      <c r="K107" s="23"/>
      <c r="L107" s="26"/>
      <c r="M107" s="27"/>
    </row>
    <row r="108" spans="1:13" ht="23.25" x14ac:dyDescent="0.35">
      <c r="A108" s="115" t="s">
        <v>9824</v>
      </c>
      <c r="B108" s="115">
        <v>1314</v>
      </c>
      <c r="C108" s="115">
        <v>1314</v>
      </c>
      <c r="D108" s="9"/>
      <c r="E108" s="115" t="s">
        <v>480</v>
      </c>
      <c r="F108" s="115" t="s">
        <v>482</v>
      </c>
      <c r="G108" s="115" t="s">
        <v>6820</v>
      </c>
      <c r="H108" s="115" t="s">
        <v>480</v>
      </c>
      <c r="I108" s="8" t="s">
        <v>9356</v>
      </c>
      <c r="J108" s="13">
        <v>2</v>
      </c>
      <c r="K108" s="23"/>
      <c r="L108" s="26"/>
      <c r="M108" s="27"/>
    </row>
    <row r="109" spans="1:13" ht="23.25" x14ac:dyDescent="0.35">
      <c r="A109" s="115" t="s">
        <v>9824</v>
      </c>
      <c r="B109" s="115" t="s">
        <v>9163</v>
      </c>
      <c r="C109" s="115" t="s">
        <v>9163</v>
      </c>
      <c r="D109" s="9"/>
      <c r="E109" s="115" t="s">
        <v>480</v>
      </c>
      <c r="F109" s="115" t="s">
        <v>483</v>
      </c>
      <c r="G109" s="115" t="s">
        <v>483</v>
      </c>
      <c r="H109" s="115" t="s">
        <v>480</v>
      </c>
      <c r="I109" s="8" t="s">
        <v>9356</v>
      </c>
      <c r="J109" s="13">
        <v>0</v>
      </c>
      <c r="K109" s="23"/>
      <c r="L109" s="26"/>
      <c r="M109" s="27"/>
    </row>
    <row r="110" spans="1:13" ht="23.25" x14ac:dyDescent="0.35">
      <c r="A110" s="115" t="s">
        <v>9825</v>
      </c>
      <c r="B110" s="115">
        <v>1315</v>
      </c>
      <c r="C110" s="115">
        <v>1315</v>
      </c>
      <c r="D110" s="9"/>
      <c r="E110" s="115" t="s">
        <v>480</v>
      </c>
      <c r="F110" s="115" t="s">
        <v>482</v>
      </c>
      <c r="G110" s="115" t="s">
        <v>6820</v>
      </c>
      <c r="H110" s="115" t="s">
        <v>480</v>
      </c>
      <c r="I110" s="8" t="s">
        <v>9357</v>
      </c>
      <c r="J110" s="13">
        <v>5</v>
      </c>
      <c r="K110" s="23"/>
      <c r="L110" s="26"/>
      <c r="M110" s="27"/>
    </row>
    <row r="111" spans="1:13" ht="23.25" x14ac:dyDescent="0.35">
      <c r="A111" s="115" t="s">
        <v>9825</v>
      </c>
      <c r="B111" s="115" t="s">
        <v>9164</v>
      </c>
      <c r="C111" s="115" t="s">
        <v>9164</v>
      </c>
      <c r="D111" s="9"/>
      <c r="E111" s="115" t="s">
        <v>480</v>
      </c>
      <c r="F111" s="115" t="s">
        <v>483</v>
      </c>
      <c r="G111" s="115" t="s">
        <v>483</v>
      </c>
      <c r="H111" s="115" t="s">
        <v>480</v>
      </c>
      <c r="I111" s="8" t="s">
        <v>9357</v>
      </c>
      <c r="J111" s="13">
        <v>0</v>
      </c>
      <c r="K111" s="23"/>
      <c r="L111" s="26"/>
      <c r="M111" s="27"/>
    </row>
    <row r="112" spans="1:13" ht="23.25" x14ac:dyDescent="0.35">
      <c r="A112" s="115" t="s">
        <v>9826</v>
      </c>
      <c r="B112" s="115">
        <v>1316</v>
      </c>
      <c r="C112" s="115">
        <v>1316</v>
      </c>
      <c r="D112" s="9"/>
      <c r="E112" s="115" t="s">
        <v>480</v>
      </c>
      <c r="F112" s="115" t="s">
        <v>482</v>
      </c>
      <c r="G112" s="115" t="s">
        <v>6820</v>
      </c>
      <c r="H112" s="115" t="s">
        <v>480</v>
      </c>
      <c r="I112" s="8" t="s">
        <v>9358</v>
      </c>
      <c r="J112" s="13">
        <v>3</v>
      </c>
      <c r="K112" s="23"/>
      <c r="L112" s="26"/>
      <c r="M112" s="27"/>
    </row>
    <row r="113" spans="1:13" ht="23.25" x14ac:dyDescent="0.35">
      <c r="A113" s="115" t="s">
        <v>9826</v>
      </c>
      <c r="B113" s="115" t="s">
        <v>9165</v>
      </c>
      <c r="C113" s="115" t="s">
        <v>9165</v>
      </c>
      <c r="D113" s="9"/>
      <c r="E113" s="115" t="s">
        <v>480</v>
      </c>
      <c r="F113" s="115" t="s">
        <v>483</v>
      </c>
      <c r="G113" s="115" t="s">
        <v>483</v>
      </c>
      <c r="H113" s="115" t="s">
        <v>480</v>
      </c>
      <c r="I113" s="8" t="s">
        <v>9358</v>
      </c>
      <c r="J113" s="13">
        <v>0</v>
      </c>
      <c r="K113" s="23"/>
      <c r="L113" s="26"/>
      <c r="M113" s="27"/>
    </row>
    <row r="114" spans="1:13" ht="23.25" x14ac:dyDescent="0.35">
      <c r="A114" s="115" t="s">
        <v>9827</v>
      </c>
      <c r="B114" s="115">
        <v>1317</v>
      </c>
      <c r="C114" s="115">
        <v>1317</v>
      </c>
      <c r="D114" s="9"/>
      <c r="E114" s="115" t="s">
        <v>480</v>
      </c>
      <c r="F114" s="115" t="s">
        <v>482</v>
      </c>
      <c r="G114" s="115" t="s">
        <v>6820</v>
      </c>
      <c r="H114" s="115" t="s">
        <v>480</v>
      </c>
      <c r="I114" s="8" t="s">
        <v>9359</v>
      </c>
      <c r="J114" s="13">
        <v>2</v>
      </c>
      <c r="K114" s="23"/>
      <c r="L114" s="26"/>
      <c r="M114" s="27"/>
    </row>
    <row r="115" spans="1:13" ht="23.25" x14ac:dyDescent="0.35">
      <c r="A115" s="115" t="s">
        <v>9827</v>
      </c>
      <c r="B115" s="115" t="s">
        <v>9166</v>
      </c>
      <c r="C115" s="115" t="s">
        <v>9166</v>
      </c>
      <c r="D115" s="9"/>
      <c r="E115" s="115" t="s">
        <v>480</v>
      </c>
      <c r="F115" s="115" t="s">
        <v>483</v>
      </c>
      <c r="G115" s="115" t="s">
        <v>483</v>
      </c>
      <c r="H115" s="115" t="s">
        <v>480</v>
      </c>
      <c r="I115" s="8" t="s">
        <v>9359</v>
      </c>
      <c r="J115" s="13">
        <v>0</v>
      </c>
      <c r="K115" s="23"/>
      <c r="L115" s="26"/>
      <c r="M115" s="27"/>
    </row>
    <row r="116" spans="1:13" ht="23.25" x14ac:dyDescent="0.35">
      <c r="A116" s="115" t="s">
        <v>9828</v>
      </c>
      <c r="B116" s="115">
        <v>1340</v>
      </c>
      <c r="C116" s="115">
        <v>1340</v>
      </c>
      <c r="D116" s="9"/>
      <c r="E116" s="115" t="s">
        <v>480</v>
      </c>
      <c r="F116" s="115" t="s">
        <v>482</v>
      </c>
      <c r="G116" s="115" t="s">
        <v>6820</v>
      </c>
      <c r="H116" s="115" t="s">
        <v>480</v>
      </c>
      <c r="I116" s="8" t="s">
        <v>9360</v>
      </c>
      <c r="J116" s="13">
        <v>2</v>
      </c>
      <c r="K116" s="23"/>
      <c r="L116" s="26"/>
      <c r="M116" s="27"/>
    </row>
    <row r="117" spans="1:13" ht="23.25" x14ac:dyDescent="0.35">
      <c r="A117" s="115" t="s">
        <v>9828</v>
      </c>
      <c r="B117" s="115" t="s">
        <v>9167</v>
      </c>
      <c r="C117" s="115" t="s">
        <v>9167</v>
      </c>
      <c r="D117" s="9"/>
      <c r="E117" s="115" t="s">
        <v>480</v>
      </c>
      <c r="F117" s="115" t="s">
        <v>483</v>
      </c>
      <c r="G117" s="115" t="s">
        <v>483</v>
      </c>
      <c r="H117" s="115" t="s">
        <v>480</v>
      </c>
      <c r="I117" s="8" t="s">
        <v>9360</v>
      </c>
      <c r="J117" s="13">
        <v>0</v>
      </c>
      <c r="K117" s="23"/>
      <c r="L117" s="26"/>
      <c r="M117" s="27"/>
    </row>
    <row r="118" spans="1:13" ht="23.25" x14ac:dyDescent="0.35">
      <c r="A118" s="115" t="s">
        <v>9829</v>
      </c>
      <c r="B118" s="115">
        <v>1351</v>
      </c>
      <c r="C118" s="115">
        <v>1351</v>
      </c>
      <c r="D118" s="9"/>
      <c r="E118" s="115" t="s">
        <v>480</v>
      </c>
      <c r="F118" s="115" t="s">
        <v>482</v>
      </c>
      <c r="G118" s="115" t="s">
        <v>6820</v>
      </c>
      <c r="H118" s="115" t="s">
        <v>480</v>
      </c>
      <c r="I118" s="8" t="s">
        <v>9361</v>
      </c>
      <c r="J118" s="13">
        <v>5</v>
      </c>
      <c r="K118" s="23"/>
      <c r="L118" s="26"/>
      <c r="M118" s="27"/>
    </row>
    <row r="119" spans="1:13" ht="23.25" x14ac:dyDescent="0.35">
      <c r="A119" s="115" t="s">
        <v>9829</v>
      </c>
      <c r="B119" s="115" t="s">
        <v>9168</v>
      </c>
      <c r="C119" s="115" t="s">
        <v>9168</v>
      </c>
      <c r="D119" s="9"/>
      <c r="E119" s="115" t="s">
        <v>480</v>
      </c>
      <c r="F119" s="115" t="s">
        <v>483</v>
      </c>
      <c r="G119" s="115" t="s">
        <v>483</v>
      </c>
      <c r="H119" s="115" t="s">
        <v>480</v>
      </c>
      <c r="I119" s="8" t="s">
        <v>9361</v>
      </c>
      <c r="J119" s="13">
        <v>0</v>
      </c>
      <c r="K119" s="23"/>
      <c r="L119" s="26"/>
      <c r="M119" s="27"/>
    </row>
    <row r="120" spans="1:13" ht="23.25" x14ac:dyDescent="0.35">
      <c r="A120" s="115" t="s">
        <v>9830</v>
      </c>
      <c r="B120" s="115">
        <v>1353</v>
      </c>
      <c r="C120" s="115">
        <v>1353</v>
      </c>
      <c r="D120" s="9"/>
      <c r="E120" s="115" t="s">
        <v>480</v>
      </c>
      <c r="F120" s="115" t="s">
        <v>482</v>
      </c>
      <c r="G120" s="115" t="s">
        <v>6820</v>
      </c>
      <c r="H120" s="115" t="s">
        <v>480</v>
      </c>
      <c r="I120" s="8" t="s">
        <v>9362</v>
      </c>
      <c r="J120" s="13">
        <v>2</v>
      </c>
      <c r="K120" s="23"/>
      <c r="L120" s="26"/>
      <c r="M120" s="27"/>
    </row>
    <row r="121" spans="1:13" ht="23.25" x14ac:dyDescent="0.35">
      <c r="A121" s="115" t="s">
        <v>9830</v>
      </c>
      <c r="B121" s="115" t="s">
        <v>9169</v>
      </c>
      <c r="C121" s="115" t="s">
        <v>9169</v>
      </c>
      <c r="D121" s="9"/>
      <c r="E121" s="115" t="s">
        <v>480</v>
      </c>
      <c r="F121" s="115" t="s">
        <v>483</v>
      </c>
      <c r="G121" s="115" t="s">
        <v>483</v>
      </c>
      <c r="H121" s="115" t="s">
        <v>480</v>
      </c>
      <c r="I121" s="8" t="s">
        <v>10199</v>
      </c>
      <c r="J121" s="13">
        <v>0</v>
      </c>
      <c r="K121" s="23"/>
      <c r="L121" s="26"/>
      <c r="M121" s="27"/>
    </row>
    <row r="122" spans="1:13" ht="23.25" x14ac:dyDescent="0.35">
      <c r="A122" s="115" t="s">
        <v>9831</v>
      </c>
      <c r="B122" s="115">
        <v>1354</v>
      </c>
      <c r="C122" s="115">
        <v>1354</v>
      </c>
      <c r="D122" s="9"/>
      <c r="E122" s="115" t="s">
        <v>480</v>
      </c>
      <c r="F122" s="115" t="s">
        <v>482</v>
      </c>
      <c r="G122" s="115" t="s">
        <v>6820</v>
      </c>
      <c r="H122" s="115" t="s">
        <v>480</v>
      </c>
      <c r="I122" s="8" t="s">
        <v>9363</v>
      </c>
      <c r="J122" s="13">
        <v>4</v>
      </c>
      <c r="K122" s="23"/>
      <c r="L122" s="26"/>
      <c r="M122" s="27"/>
    </row>
    <row r="123" spans="1:13" ht="23.25" x14ac:dyDescent="0.35">
      <c r="A123" s="115" t="s">
        <v>9831</v>
      </c>
      <c r="B123" s="115" t="s">
        <v>9170</v>
      </c>
      <c r="C123" s="115" t="s">
        <v>9170</v>
      </c>
      <c r="D123" s="9"/>
      <c r="E123" s="115" t="s">
        <v>480</v>
      </c>
      <c r="F123" s="115" t="s">
        <v>483</v>
      </c>
      <c r="G123" s="115" t="s">
        <v>483</v>
      </c>
      <c r="H123" s="115" t="s">
        <v>480</v>
      </c>
      <c r="I123" s="8" t="s">
        <v>9363</v>
      </c>
      <c r="J123" s="13">
        <v>0</v>
      </c>
      <c r="K123" s="23"/>
      <c r="L123" s="26"/>
      <c r="M123" s="27"/>
    </row>
    <row r="124" spans="1:13" ht="23.25" x14ac:dyDescent="0.35">
      <c r="A124" s="115" t="s">
        <v>9832</v>
      </c>
      <c r="B124" s="115">
        <v>1356</v>
      </c>
      <c r="C124" s="115">
        <v>1356</v>
      </c>
      <c r="D124" s="9"/>
      <c r="E124" s="115" t="s">
        <v>480</v>
      </c>
      <c r="F124" s="115" t="s">
        <v>482</v>
      </c>
      <c r="G124" s="115" t="s">
        <v>6820</v>
      </c>
      <c r="H124" s="115" t="s">
        <v>480</v>
      </c>
      <c r="I124" s="8" t="s">
        <v>9364</v>
      </c>
      <c r="J124" s="13">
        <v>4</v>
      </c>
      <c r="K124" s="23"/>
      <c r="L124" s="26"/>
      <c r="M124" s="27"/>
    </row>
    <row r="125" spans="1:13" ht="23.25" x14ac:dyDescent="0.35">
      <c r="A125" s="115" t="s">
        <v>9832</v>
      </c>
      <c r="B125" s="115" t="s">
        <v>9171</v>
      </c>
      <c r="C125" s="115" t="s">
        <v>9171</v>
      </c>
      <c r="D125" s="9"/>
      <c r="E125" s="115" t="s">
        <v>480</v>
      </c>
      <c r="F125" s="115" t="s">
        <v>483</v>
      </c>
      <c r="G125" s="115" t="s">
        <v>483</v>
      </c>
      <c r="H125" s="115" t="s">
        <v>480</v>
      </c>
      <c r="I125" s="8" t="s">
        <v>9364</v>
      </c>
      <c r="J125" s="13">
        <v>0</v>
      </c>
      <c r="K125" s="23"/>
      <c r="L125" s="26"/>
      <c r="M125" s="27"/>
    </row>
    <row r="126" spans="1:13" ht="23.25" x14ac:dyDescent="0.35">
      <c r="A126" s="115" t="s">
        <v>9833</v>
      </c>
      <c r="B126" s="115">
        <v>1357</v>
      </c>
      <c r="C126" s="115">
        <v>1357</v>
      </c>
      <c r="D126" s="9"/>
      <c r="E126" s="115" t="s">
        <v>480</v>
      </c>
      <c r="F126" s="115" t="s">
        <v>482</v>
      </c>
      <c r="G126" s="115" t="s">
        <v>6820</v>
      </c>
      <c r="H126" s="115" t="s">
        <v>480</v>
      </c>
      <c r="I126" s="8" t="s">
        <v>9365</v>
      </c>
      <c r="J126" s="13">
        <v>3</v>
      </c>
      <c r="K126" s="23"/>
      <c r="L126" s="26"/>
      <c r="M126" s="27"/>
    </row>
    <row r="127" spans="1:13" ht="23.25" x14ac:dyDescent="0.35">
      <c r="A127" s="115" t="s">
        <v>9833</v>
      </c>
      <c r="B127" s="115" t="s">
        <v>9172</v>
      </c>
      <c r="C127" s="115" t="s">
        <v>9172</v>
      </c>
      <c r="D127" s="9"/>
      <c r="E127" s="115" t="s">
        <v>480</v>
      </c>
      <c r="F127" s="115" t="s">
        <v>483</v>
      </c>
      <c r="G127" s="115" t="s">
        <v>483</v>
      </c>
      <c r="H127" s="115" t="s">
        <v>480</v>
      </c>
      <c r="I127" s="8" t="s">
        <v>9365</v>
      </c>
      <c r="J127" s="13">
        <v>0</v>
      </c>
      <c r="K127" s="23"/>
      <c r="L127" s="26"/>
      <c r="M127" s="27"/>
    </row>
    <row r="128" spans="1:13" ht="23.25" x14ac:dyDescent="0.35">
      <c r="A128" s="115" t="s">
        <v>9834</v>
      </c>
      <c r="B128" s="115">
        <v>1358</v>
      </c>
      <c r="C128" s="115">
        <v>1358</v>
      </c>
      <c r="D128" s="9"/>
      <c r="E128" s="115" t="s">
        <v>480</v>
      </c>
      <c r="F128" s="115" t="s">
        <v>482</v>
      </c>
      <c r="G128" s="115" t="s">
        <v>6820</v>
      </c>
      <c r="H128" s="115" t="s">
        <v>480</v>
      </c>
      <c r="I128" s="8" t="s">
        <v>9366</v>
      </c>
      <c r="J128" s="13">
        <v>2</v>
      </c>
      <c r="K128" s="23"/>
      <c r="L128" s="26"/>
      <c r="M128" s="27"/>
    </row>
    <row r="129" spans="1:13" ht="23.25" x14ac:dyDescent="0.35">
      <c r="A129" s="115" t="s">
        <v>9834</v>
      </c>
      <c r="B129" s="115" t="s">
        <v>9173</v>
      </c>
      <c r="C129" s="115" t="s">
        <v>9174</v>
      </c>
      <c r="D129" s="9"/>
      <c r="E129" s="115" t="s">
        <v>480</v>
      </c>
      <c r="F129" s="115" t="s">
        <v>483</v>
      </c>
      <c r="G129" s="115" t="s">
        <v>483</v>
      </c>
      <c r="H129" s="115" t="s">
        <v>480</v>
      </c>
      <c r="I129" s="8" t="s">
        <v>9366</v>
      </c>
      <c r="J129" s="13">
        <v>0</v>
      </c>
      <c r="K129" s="23"/>
      <c r="L129" s="26"/>
      <c r="M129" s="27"/>
    </row>
    <row r="130" spans="1:13" ht="23.25" x14ac:dyDescent="0.35">
      <c r="A130" s="115" t="s">
        <v>9835</v>
      </c>
      <c r="B130" s="115">
        <v>1359</v>
      </c>
      <c r="C130" s="115">
        <v>1359</v>
      </c>
      <c r="D130" s="9"/>
      <c r="E130" s="115" t="s">
        <v>480</v>
      </c>
      <c r="F130" s="115" t="s">
        <v>482</v>
      </c>
      <c r="G130" s="115" t="s">
        <v>6820</v>
      </c>
      <c r="H130" s="115" t="s">
        <v>480</v>
      </c>
      <c r="I130" s="8" t="s">
        <v>9367</v>
      </c>
      <c r="J130" s="13">
        <v>3</v>
      </c>
      <c r="K130" s="23"/>
      <c r="L130" s="26"/>
      <c r="M130" s="27">
        <v>2</v>
      </c>
    </row>
    <row r="131" spans="1:13" ht="23.25" x14ac:dyDescent="0.35">
      <c r="A131" s="115" t="s">
        <v>9835</v>
      </c>
      <c r="B131" s="115" t="s">
        <v>9175</v>
      </c>
      <c r="C131" s="115" t="s">
        <v>9175</v>
      </c>
      <c r="D131" s="9"/>
      <c r="E131" s="115" t="s">
        <v>480</v>
      </c>
      <c r="F131" s="115" t="s">
        <v>483</v>
      </c>
      <c r="G131" s="115" t="s">
        <v>483</v>
      </c>
      <c r="H131" s="115" t="s">
        <v>480</v>
      </c>
      <c r="I131" s="8" t="s">
        <v>9367</v>
      </c>
      <c r="J131" s="13">
        <v>0</v>
      </c>
      <c r="K131" s="23"/>
      <c r="L131" s="26"/>
      <c r="M131" s="27"/>
    </row>
    <row r="132" spans="1:13" ht="23.25" x14ac:dyDescent="0.35">
      <c r="A132" s="115" t="s">
        <v>9836</v>
      </c>
      <c r="B132" s="115">
        <v>1361</v>
      </c>
      <c r="C132" s="115">
        <v>1361</v>
      </c>
      <c r="D132" s="9"/>
      <c r="E132" s="115" t="s">
        <v>480</v>
      </c>
      <c r="F132" s="115" t="s">
        <v>482</v>
      </c>
      <c r="G132" s="115" t="s">
        <v>6820</v>
      </c>
      <c r="H132" s="115" t="s">
        <v>480</v>
      </c>
      <c r="I132" s="8" t="s">
        <v>9368</v>
      </c>
      <c r="J132" s="13">
        <v>5</v>
      </c>
      <c r="K132" s="23"/>
      <c r="L132" s="26"/>
      <c r="M132" s="27"/>
    </row>
    <row r="133" spans="1:13" ht="23.25" x14ac:dyDescent="0.35">
      <c r="A133" s="115" t="s">
        <v>9836</v>
      </c>
      <c r="B133" s="115" t="s">
        <v>9176</v>
      </c>
      <c r="C133" s="115" t="s">
        <v>9176</v>
      </c>
      <c r="D133" s="9"/>
      <c r="E133" s="115" t="s">
        <v>480</v>
      </c>
      <c r="F133" s="115" t="s">
        <v>483</v>
      </c>
      <c r="G133" s="115" t="s">
        <v>483</v>
      </c>
      <c r="H133" s="115" t="s">
        <v>480</v>
      </c>
      <c r="I133" s="8" t="s">
        <v>9368</v>
      </c>
      <c r="J133" s="13">
        <v>0</v>
      </c>
      <c r="K133" s="23"/>
      <c r="L133" s="26"/>
      <c r="M133" s="27"/>
    </row>
    <row r="134" spans="1:13" ht="23.25" x14ac:dyDescent="0.35">
      <c r="A134" s="115" t="s">
        <v>9837</v>
      </c>
      <c r="B134" s="115">
        <v>3883310</v>
      </c>
      <c r="C134" s="115">
        <v>3883310</v>
      </c>
      <c r="D134" s="9" t="s">
        <v>3296</v>
      </c>
      <c r="E134" s="115" t="s">
        <v>480</v>
      </c>
      <c r="F134" s="115" t="s">
        <v>483</v>
      </c>
      <c r="G134" s="115" t="s">
        <v>483</v>
      </c>
      <c r="H134" s="115" t="s">
        <v>480</v>
      </c>
      <c r="I134" s="8" t="s">
        <v>9369</v>
      </c>
      <c r="J134" s="13">
        <v>3</v>
      </c>
      <c r="K134" s="23"/>
      <c r="L134" s="26"/>
      <c r="M134" s="27"/>
    </row>
    <row r="135" spans="1:13" ht="23.25" x14ac:dyDescent="0.35">
      <c r="A135" s="115" t="s">
        <v>9837</v>
      </c>
      <c r="B135" s="115">
        <v>1500</v>
      </c>
      <c r="C135" s="115">
        <v>1500</v>
      </c>
      <c r="D135" s="9"/>
      <c r="E135" s="115" t="s">
        <v>480</v>
      </c>
      <c r="F135" s="115" t="s">
        <v>6820</v>
      </c>
      <c r="G135" s="115" t="s">
        <v>6820</v>
      </c>
      <c r="H135" s="115" t="s">
        <v>480</v>
      </c>
      <c r="I135" s="8" t="s">
        <v>9369</v>
      </c>
      <c r="J135" s="13">
        <v>0</v>
      </c>
      <c r="K135" s="23"/>
      <c r="L135" s="26"/>
      <c r="M135" s="27"/>
    </row>
    <row r="136" spans="1:13" ht="23.25" x14ac:dyDescent="0.35">
      <c r="A136" s="115" t="s">
        <v>9838</v>
      </c>
      <c r="B136" s="115">
        <v>1110</v>
      </c>
      <c r="C136" s="115">
        <v>1110</v>
      </c>
      <c r="D136" s="9" t="s">
        <v>3295</v>
      </c>
      <c r="E136" s="115" t="s">
        <v>480</v>
      </c>
      <c r="F136" s="115" t="s">
        <v>484</v>
      </c>
      <c r="G136" s="115" t="s">
        <v>484</v>
      </c>
      <c r="H136" s="115" t="s">
        <v>480</v>
      </c>
      <c r="I136" s="8" t="s">
        <v>3474</v>
      </c>
      <c r="J136" s="13">
        <v>4</v>
      </c>
      <c r="K136" s="23"/>
      <c r="L136" s="26"/>
      <c r="M136" s="27"/>
    </row>
    <row r="137" spans="1:13" ht="23.25" x14ac:dyDescent="0.35">
      <c r="A137" s="115" t="s">
        <v>9838</v>
      </c>
      <c r="B137" s="115">
        <v>1502</v>
      </c>
      <c r="C137" s="115">
        <v>1502</v>
      </c>
      <c r="D137" s="9"/>
      <c r="E137" s="115" t="s">
        <v>480</v>
      </c>
      <c r="F137" s="115" t="s">
        <v>6820</v>
      </c>
      <c r="G137" s="115" t="s">
        <v>6820</v>
      </c>
      <c r="H137" s="115" t="s">
        <v>480</v>
      </c>
      <c r="I137" s="8" t="s">
        <v>3474</v>
      </c>
      <c r="J137" s="13">
        <v>0</v>
      </c>
      <c r="K137" s="23"/>
      <c r="L137" s="26"/>
      <c r="M137" s="27"/>
    </row>
    <row r="138" spans="1:13" ht="23.25" x14ac:dyDescent="0.35">
      <c r="A138" s="115" t="s">
        <v>9838</v>
      </c>
      <c r="B138" s="115">
        <v>12413045</v>
      </c>
      <c r="C138" s="115">
        <v>12413045</v>
      </c>
      <c r="D138" s="9"/>
      <c r="E138" s="115" t="s">
        <v>480</v>
      </c>
      <c r="F138" s="115" t="s">
        <v>483</v>
      </c>
      <c r="G138" s="115" t="s">
        <v>483</v>
      </c>
      <c r="H138" s="115" t="s">
        <v>480</v>
      </c>
      <c r="I138" s="8" t="s">
        <v>3474</v>
      </c>
      <c r="J138" s="13">
        <v>0</v>
      </c>
      <c r="K138" s="23"/>
      <c r="L138" s="26"/>
      <c r="M138" s="27"/>
    </row>
    <row r="139" spans="1:13" ht="23.25" x14ac:dyDescent="0.35">
      <c r="A139" s="115" t="s">
        <v>9839</v>
      </c>
      <c r="B139" s="115">
        <v>1510</v>
      </c>
      <c r="C139" s="115">
        <v>1510</v>
      </c>
      <c r="D139" s="9"/>
      <c r="E139" s="115" t="s">
        <v>480</v>
      </c>
      <c r="F139" s="115" t="s">
        <v>482</v>
      </c>
      <c r="G139" s="115" t="s">
        <v>6820</v>
      </c>
      <c r="H139" s="115" t="s">
        <v>480</v>
      </c>
      <c r="I139" s="8" t="s">
        <v>3470</v>
      </c>
      <c r="J139" s="13">
        <v>2</v>
      </c>
      <c r="K139" s="23"/>
      <c r="L139" s="26"/>
      <c r="M139" s="27">
        <v>1</v>
      </c>
    </row>
    <row r="140" spans="1:13" ht="23.25" x14ac:dyDescent="0.35">
      <c r="A140" s="115" t="s">
        <v>9839</v>
      </c>
      <c r="B140" s="115">
        <v>93271759</v>
      </c>
      <c r="C140" s="115">
        <v>93271759</v>
      </c>
      <c r="D140" s="9"/>
      <c r="E140" s="115" t="s">
        <v>480</v>
      </c>
      <c r="F140" s="115" t="s">
        <v>483</v>
      </c>
      <c r="G140" s="115" t="s">
        <v>483</v>
      </c>
      <c r="H140" s="115" t="s">
        <v>480</v>
      </c>
      <c r="I140" s="8" t="s">
        <v>3470</v>
      </c>
      <c r="J140" s="13">
        <v>0</v>
      </c>
      <c r="K140" s="23"/>
      <c r="L140" s="26"/>
      <c r="M140" s="27"/>
    </row>
    <row r="141" spans="1:13" ht="23.25" x14ac:dyDescent="0.35">
      <c r="A141" s="115" t="s">
        <v>9840</v>
      </c>
      <c r="B141" s="115">
        <v>1511</v>
      </c>
      <c r="C141" s="115">
        <v>1511</v>
      </c>
      <c r="D141" s="9"/>
      <c r="E141" s="115" t="s">
        <v>480</v>
      </c>
      <c r="F141" s="115" t="s">
        <v>482</v>
      </c>
      <c r="G141" s="115" t="s">
        <v>6820</v>
      </c>
      <c r="H141" s="115" t="s">
        <v>480</v>
      </c>
      <c r="I141" s="8" t="s">
        <v>3472</v>
      </c>
      <c r="J141" s="13">
        <v>6</v>
      </c>
      <c r="K141" s="23"/>
      <c r="L141" s="26"/>
      <c r="M141" s="27"/>
    </row>
    <row r="142" spans="1:13" ht="23.25" x14ac:dyDescent="0.35">
      <c r="A142" s="115" t="s">
        <v>9840</v>
      </c>
      <c r="B142" s="115">
        <v>-9156621</v>
      </c>
      <c r="C142" s="115">
        <v>-9156621</v>
      </c>
      <c r="D142" s="9"/>
      <c r="E142" s="115" t="s">
        <v>480</v>
      </c>
      <c r="F142" s="115" t="s">
        <v>483</v>
      </c>
      <c r="G142" s="115" t="s">
        <v>483</v>
      </c>
      <c r="H142" s="115" t="s">
        <v>480</v>
      </c>
      <c r="I142" s="8" t="s">
        <v>3472</v>
      </c>
      <c r="J142" s="13">
        <v>0</v>
      </c>
      <c r="K142" s="23"/>
      <c r="L142" s="26"/>
      <c r="M142" s="27"/>
    </row>
    <row r="143" spans="1:13" ht="23.25" x14ac:dyDescent="0.35">
      <c r="A143" s="115" t="s">
        <v>9841</v>
      </c>
      <c r="B143" s="115">
        <v>1512</v>
      </c>
      <c r="C143" s="115">
        <v>1512</v>
      </c>
      <c r="D143" s="9"/>
      <c r="E143" s="115" t="s">
        <v>480</v>
      </c>
      <c r="F143" s="115" t="s">
        <v>482</v>
      </c>
      <c r="G143" s="115" t="s">
        <v>6820</v>
      </c>
      <c r="H143" s="115" t="s">
        <v>480</v>
      </c>
      <c r="I143" s="8" t="s">
        <v>3471</v>
      </c>
      <c r="J143" s="13">
        <v>3</v>
      </c>
      <c r="K143" s="23"/>
      <c r="L143" s="26"/>
      <c r="M143" s="27"/>
    </row>
    <row r="144" spans="1:13" ht="23.25" x14ac:dyDescent="0.35">
      <c r="A144" s="115" t="s">
        <v>9841</v>
      </c>
      <c r="B144" s="115">
        <v>95492092</v>
      </c>
      <c r="C144" s="115">
        <v>95492092</v>
      </c>
      <c r="D144" s="9"/>
      <c r="E144" s="115" t="s">
        <v>480</v>
      </c>
      <c r="F144" s="115" t="s">
        <v>483</v>
      </c>
      <c r="G144" s="115" t="s">
        <v>483</v>
      </c>
      <c r="H144" s="115" t="s">
        <v>480</v>
      </c>
      <c r="I144" s="8" t="s">
        <v>3471</v>
      </c>
      <c r="J144" s="13">
        <v>0</v>
      </c>
      <c r="K144" s="23"/>
      <c r="L144" s="26"/>
      <c r="M144" s="27"/>
    </row>
    <row r="145" spans="1:13" ht="23.25" x14ac:dyDescent="0.35">
      <c r="A145" s="115" t="s">
        <v>9842</v>
      </c>
      <c r="B145" s="115">
        <v>1513</v>
      </c>
      <c r="C145" s="115">
        <v>1513</v>
      </c>
      <c r="D145" s="9"/>
      <c r="E145" s="115" t="s">
        <v>480</v>
      </c>
      <c r="F145" s="115" t="s">
        <v>482</v>
      </c>
      <c r="G145" s="115" t="s">
        <v>6820</v>
      </c>
      <c r="H145" s="115" t="s">
        <v>480</v>
      </c>
      <c r="I145" s="8" t="s">
        <v>3473</v>
      </c>
      <c r="J145" s="13">
        <v>2</v>
      </c>
      <c r="K145" s="23"/>
      <c r="L145" s="26"/>
      <c r="M145" s="27"/>
    </row>
    <row r="146" spans="1:13" ht="23.25" x14ac:dyDescent="0.35">
      <c r="A146" s="115" t="s">
        <v>9842</v>
      </c>
      <c r="B146" s="115">
        <v>139597576</v>
      </c>
      <c r="C146" s="115">
        <v>139597576</v>
      </c>
      <c r="D146" s="9"/>
      <c r="E146" s="115" t="s">
        <v>480</v>
      </c>
      <c r="F146" s="115" t="s">
        <v>483</v>
      </c>
      <c r="G146" s="115" t="s">
        <v>483</v>
      </c>
      <c r="H146" s="115" t="s">
        <v>480</v>
      </c>
      <c r="I146" s="8" t="s">
        <v>3473</v>
      </c>
      <c r="J146" s="13">
        <v>0</v>
      </c>
      <c r="K146" s="23"/>
      <c r="L146" s="26"/>
      <c r="M146" s="27"/>
    </row>
    <row r="147" spans="1:13" ht="23.25" x14ac:dyDescent="0.35">
      <c r="A147" s="115" t="s">
        <v>9843</v>
      </c>
      <c r="B147" s="115">
        <v>96001</v>
      </c>
      <c r="C147" s="115">
        <v>96001</v>
      </c>
      <c r="D147" s="9" t="s">
        <v>3294</v>
      </c>
      <c r="E147" s="115" t="s">
        <v>480</v>
      </c>
      <c r="F147" s="115" t="s">
        <v>484</v>
      </c>
      <c r="G147" s="115" t="s">
        <v>484</v>
      </c>
      <c r="H147" s="115" t="s">
        <v>480</v>
      </c>
      <c r="I147" s="8" t="s">
        <v>9370</v>
      </c>
      <c r="J147" s="13">
        <v>3</v>
      </c>
      <c r="K147" s="23"/>
      <c r="L147" s="26"/>
      <c r="M147" s="27"/>
    </row>
    <row r="148" spans="1:13" ht="23.25" x14ac:dyDescent="0.35">
      <c r="A148" s="115" t="s">
        <v>9843</v>
      </c>
      <c r="B148" s="115">
        <v>1701</v>
      </c>
      <c r="C148" s="115">
        <v>1701</v>
      </c>
      <c r="D148" s="9"/>
      <c r="E148" s="115" t="s">
        <v>480</v>
      </c>
      <c r="F148" s="115" t="s">
        <v>482</v>
      </c>
      <c r="G148" s="115" t="s">
        <v>6820</v>
      </c>
      <c r="H148" s="115" t="s">
        <v>480</v>
      </c>
      <c r="I148" s="8" t="s">
        <v>9370</v>
      </c>
      <c r="J148" s="13">
        <v>0</v>
      </c>
      <c r="K148" s="23"/>
      <c r="L148" s="26"/>
      <c r="M148" s="27">
        <v>1</v>
      </c>
    </row>
    <row r="149" spans="1:13" ht="23.25" x14ac:dyDescent="0.35">
      <c r="A149" s="115" t="s">
        <v>9843</v>
      </c>
      <c r="B149" s="115" t="s">
        <v>9177</v>
      </c>
      <c r="C149" s="115" t="s">
        <v>9177</v>
      </c>
      <c r="D149" s="9"/>
      <c r="E149" s="115" t="s">
        <v>480</v>
      </c>
      <c r="F149" s="115" t="s">
        <v>483</v>
      </c>
      <c r="G149" s="115" t="s">
        <v>483</v>
      </c>
      <c r="H149" s="115" t="s">
        <v>480</v>
      </c>
      <c r="I149" s="8" t="s">
        <v>9370</v>
      </c>
      <c r="J149" s="13">
        <v>0</v>
      </c>
      <c r="K149" s="23"/>
      <c r="L149" s="26"/>
      <c r="M149" s="27"/>
    </row>
    <row r="150" spans="1:13" ht="23.25" x14ac:dyDescent="0.35">
      <c r="A150" s="115" t="s">
        <v>9844</v>
      </c>
      <c r="B150" s="115">
        <v>1702</v>
      </c>
      <c r="C150" s="115">
        <v>1702</v>
      </c>
      <c r="D150" s="9"/>
      <c r="E150" s="115" t="s">
        <v>480</v>
      </c>
      <c r="F150" s="115" t="s">
        <v>482</v>
      </c>
      <c r="G150" s="115" t="s">
        <v>6820</v>
      </c>
      <c r="H150" s="115" t="s">
        <v>480</v>
      </c>
      <c r="I150" s="8" t="s">
        <v>9371</v>
      </c>
      <c r="J150" s="13">
        <v>9</v>
      </c>
      <c r="K150" s="23"/>
      <c r="L150" s="26"/>
      <c r="M150" s="27"/>
    </row>
    <row r="151" spans="1:13" ht="23.25" x14ac:dyDescent="0.35">
      <c r="A151" s="115" t="s">
        <v>9844</v>
      </c>
      <c r="B151" s="115" t="s">
        <v>9178</v>
      </c>
      <c r="C151" s="115" t="s">
        <v>9178</v>
      </c>
      <c r="D151" s="9"/>
      <c r="E151" s="115" t="s">
        <v>480</v>
      </c>
      <c r="F151" s="115" t="s">
        <v>483</v>
      </c>
      <c r="G151" s="115" t="s">
        <v>483</v>
      </c>
      <c r="H151" s="115" t="s">
        <v>480</v>
      </c>
      <c r="I151" s="8" t="s">
        <v>9371</v>
      </c>
      <c r="J151" s="13">
        <v>0</v>
      </c>
      <c r="K151" s="23"/>
      <c r="L151" s="26"/>
      <c r="M151" s="27"/>
    </row>
    <row r="152" spans="1:13" ht="23.25" x14ac:dyDescent="0.35">
      <c r="A152" s="115" t="s">
        <v>9845</v>
      </c>
      <c r="B152" s="115">
        <v>1703</v>
      </c>
      <c r="C152" s="115">
        <v>1703</v>
      </c>
      <c r="D152" s="9"/>
      <c r="E152" s="115" t="s">
        <v>480</v>
      </c>
      <c r="F152" s="115" t="s">
        <v>482</v>
      </c>
      <c r="G152" s="115" t="s">
        <v>6820</v>
      </c>
      <c r="H152" s="115" t="s">
        <v>480</v>
      </c>
      <c r="I152" s="8" t="s">
        <v>9372</v>
      </c>
      <c r="J152" s="13">
        <v>4</v>
      </c>
      <c r="K152" s="23"/>
      <c r="L152" s="26"/>
      <c r="M152" s="27"/>
    </row>
    <row r="153" spans="1:13" ht="23.25" x14ac:dyDescent="0.35">
      <c r="A153" s="115" t="s">
        <v>9845</v>
      </c>
      <c r="B153" s="115" t="s">
        <v>9179</v>
      </c>
      <c r="C153" s="115" t="s">
        <v>9179</v>
      </c>
      <c r="D153" s="9"/>
      <c r="E153" s="115" t="s">
        <v>480</v>
      </c>
      <c r="F153" s="115" t="s">
        <v>483</v>
      </c>
      <c r="G153" s="115" t="s">
        <v>483</v>
      </c>
      <c r="H153" s="115" t="s">
        <v>480</v>
      </c>
      <c r="I153" s="8" t="s">
        <v>9372</v>
      </c>
      <c r="J153" s="13">
        <v>0</v>
      </c>
      <c r="K153" s="23"/>
      <c r="L153" s="26"/>
      <c r="M153" s="27"/>
    </row>
    <row r="154" spans="1:13" ht="23.25" x14ac:dyDescent="0.35">
      <c r="A154" s="115" t="s">
        <v>9846</v>
      </c>
      <c r="B154" s="115">
        <v>1705</v>
      </c>
      <c r="C154" s="115">
        <v>1705</v>
      </c>
      <c r="D154" s="9"/>
      <c r="E154" s="115" t="s">
        <v>480</v>
      </c>
      <c r="F154" s="115" t="s">
        <v>482</v>
      </c>
      <c r="G154" s="115" t="s">
        <v>6820</v>
      </c>
      <c r="H154" s="115" t="s">
        <v>480</v>
      </c>
      <c r="I154" s="8" t="s">
        <v>9373</v>
      </c>
      <c r="J154" s="13">
        <v>3</v>
      </c>
      <c r="K154" s="23"/>
      <c r="L154" s="26"/>
      <c r="M154" s="27"/>
    </row>
    <row r="155" spans="1:13" ht="23.25" x14ac:dyDescent="0.35">
      <c r="A155" s="115" t="s">
        <v>9847</v>
      </c>
      <c r="B155" s="115">
        <v>1706</v>
      </c>
      <c r="C155" s="115">
        <v>1706</v>
      </c>
      <c r="D155" s="9"/>
      <c r="E155" s="115" t="s">
        <v>480</v>
      </c>
      <c r="F155" s="115" t="s">
        <v>482</v>
      </c>
      <c r="G155" s="115" t="s">
        <v>6820</v>
      </c>
      <c r="H155" s="115" t="s">
        <v>480</v>
      </c>
      <c r="I155" s="8" t="s">
        <v>9374</v>
      </c>
      <c r="J155" s="13">
        <v>2</v>
      </c>
      <c r="K155" s="23"/>
      <c r="L155" s="26"/>
      <c r="M155" s="27"/>
    </row>
    <row r="156" spans="1:13" ht="23.25" x14ac:dyDescent="0.35">
      <c r="A156" s="115" t="s">
        <v>9848</v>
      </c>
      <c r="B156" s="115">
        <v>1707</v>
      </c>
      <c r="C156" s="115">
        <v>1707</v>
      </c>
      <c r="D156" s="9"/>
      <c r="E156" s="115" t="s">
        <v>480</v>
      </c>
      <c r="F156" s="115" t="s">
        <v>482</v>
      </c>
      <c r="G156" s="115" t="s">
        <v>6820</v>
      </c>
      <c r="H156" s="115" t="s">
        <v>480</v>
      </c>
      <c r="I156" s="8" t="s">
        <v>9375</v>
      </c>
      <c r="J156" s="13">
        <v>0</v>
      </c>
      <c r="K156" s="23"/>
      <c r="L156" s="26"/>
      <c r="M156" s="27"/>
    </row>
    <row r="157" spans="1:13" ht="23.25" x14ac:dyDescent="0.35">
      <c r="A157" s="115" t="s">
        <v>9848</v>
      </c>
      <c r="B157" s="115">
        <v>7702078412</v>
      </c>
      <c r="C157" s="115">
        <v>7702078412</v>
      </c>
      <c r="D157" s="9"/>
      <c r="E157" s="115" t="s">
        <v>480</v>
      </c>
      <c r="F157" s="115" t="s">
        <v>483</v>
      </c>
      <c r="G157" s="115" t="s">
        <v>483</v>
      </c>
      <c r="H157" s="115" t="s">
        <v>480</v>
      </c>
      <c r="I157" s="8" t="s">
        <v>9375</v>
      </c>
      <c r="J157" s="13">
        <v>0</v>
      </c>
      <c r="K157" s="23"/>
      <c r="L157" s="26"/>
      <c r="M157" s="27"/>
    </row>
    <row r="158" spans="1:13" ht="23.25" x14ac:dyDescent="0.35">
      <c r="A158" s="115" t="s">
        <v>9849</v>
      </c>
      <c r="B158" s="115">
        <v>1708</v>
      </c>
      <c r="C158" s="115">
        <v>1708</v>
      </c>
      <c r="D158" s="9"/>
      <c r="E158" s="115" t="s">
        <v>480</v>
      </c>
      <c r="F158" s="115" t="s">
        <v>482</v>
      </c>
      <c r="G158" s="115" t="s">
        <v>6820</v>
      </c>
      <c r="H158" s="115" t="s">
        <v>480</v>
      </c>
      <c r="I158" s="8" t="s">
        <v>9376</v>
      </c>
      <c r="J158" s="13">
        <v>5</v>
      </c>
      <c r="K158" s="23"/>
      <c r="L158" s="26"/>
      <c r="M158" s="27"/>
    </row>
    <row r="159" spans="1:13" ht="23.25" x14ac:dyDescent="0.35">
      <c r="A159" s="115" t="s">
        <v>9849</v>
      </c>
      <c r="B159" s="115">
        <v>7702078411</v>
      </c>
      <c r="C159" s="115">
        <v>7702078411</v>
      </c>
      <c r="D159" s="9"/>
      <c r="E159" s="115" t="s">
        <v>480</v>
      </c>
      <c r="F159" s="115" t="s">
        <v>483</v>
      </c>
      <c r="G159" s="115" t="s">
        <v>483</v>
      </c>
      <c r="H159" s="115" t="s">
        <v>480</v>
      </c>
      <c r="I159" s="8" t="s">
        <v>9376</v>
      </c>
      <c r="J159" s="13">
        <v>0</v>
      </c>
      <c r="K159" s="23"/>
      <c r="L159" s="26"/>
      <c r="M159" s="27"/>
    </row>
    <row r="160" spans="1:13" ht="23.25" x14ac:dyDescent="0.35">
      <c r="A160" s="115" t="s">
        <v>9850</v>
      </c>
      <c r="B160" s="115">
        <v>1715</v>
      </c>
      <c r="C160" s="115">
        <v>1715</v>
      </c>
      <c r="D160" s="9"/>
      <c r="E160" s="115" t="s">
        <v>480</v>
      </c>
      <c r="F160" s="115" t="s">
        <v>482</v>
      </c>
      <c r="G160" s="115" t="s">
        <v>6820</v>
      </c>
      <c r="H160" s="115" t="s">
        <v>480</v>
      </c>
      <c r="I160" s="8" t="s">
        <v>9378</v>
      </c>
      <c r="J160" s="13">
        <v>0</v>
      </c>
      <c r="K160" s="23"/>
      <c r="L160" s="26"/>
      <c r="M160" s="27">
        <v>2</v>
      </c>
    </row>
    <row r="161" spans="1:13" ht="23.25" x14ac:dyDescent="0.35">
      <c r="A161" s="115" t="s">
        <v>9850</v>
      </c>
      <c r="B161" s="115">
        <v>93266897</v>
      </c>
      <c r="C161" s="115">
        <v>93266897</v>
      </c>
      <c r="D161" s="9"/>
      <c r="E161" s="115" t="s">
        <v>480</v>
      </c>
      <c r="F161" s="115" t="s">
        <v>483</v>
      </c>
      <c r="G161" s="115" t="s">
        <v>483</v>
      </c>
      <c r="H161" s="115" t="s">
        <v>480</v>
      </c>
      <c r="I161" s="8" t="s">
        <v>9378</v>
      </c>
      <c r="J161" s="13">
        <v>0</v>
      </c>
      <c r="K161" s="23"/>
      <c r="L161" s="26"/>
      <c r="M161" s="27"/>
    </row>
    <row r="162" spans="1:13" ht="23.25" x14ac:dyDescent="0.35">
      <c r="A162" s="115" t="s">
        <v>9851</v>
      </c>
      <c r="B162" s="115">
        <v>1716</v>
      </c>
      <c r="C162" s="115">
        <v>1716</v>
      </c>
      <c r="D162" s="9"/>
      <c r="E162" s="115" t="s">
        <v>480</v>
      </c>
      <c r="F162" s="115" t="s">
        <v>482</v>
      </c>
      <c r="G162" s="115" t="s">
        <v>6820</v>
      </c>
      <c r="H162" s="115" t="s">
        <v>480</v>
      </c>
      <c r="I162" s="8" t="s">
        <v>516</v>
      </c>
      <c r="J162" s="13">
        <v>5</v>
      </c>
      <c r="K162" s="23"/>
      <c r="L162" s="26"/>
      <c r="M162" s="27"/>
    </row>
    <row r="163" spans="1:13" ht="23.25" x14ac:dyDescent="0.35">
      <c r="A163" s="115" t="s">
        <v>9851</v>
      </c>
      <c r="B163" s="115">
        <v>94721568</v>
      </c>
      <c r="C163" s="115">
        <v>94721568</v>
      </c>
      <c r="D163" s="9"/>
      <c r="E163" s="115" t="s">
        <v>480</v>
      </c>
      <c r="F163" s="115" t="s">
        <v>483</v>
      </c>
      <c r="G163" s="115" t="s">
        <v>483</v>
      </c>
      <c r="H163" s="115" t="s">
        <v>480</v>
      </c>
      <c r="I163" s="8" t="s">
        <v>516</v>
      </c>
      <c r="J163" s="13">
        <v>0</v>
      </c>
      <c r="K163" s="23"/>
      <c r="L163" s="26"/>
      <c r="M163" s="27"/>
    </row>
    <row r="164" spans="1:13" ht="23.25" x14ac:dyDescent="0.35">
      <c r="A164" s="115" t="s">
        <v>9852</v>
      </c>
      <c r="B164" s="115">
        <v>1717</v>
      </c>
      <c r="C164" s="115">
        <v>1717</v>
      </c>
      <c r="D164" s="9"/>
      <c r="E164" s="115" t="s">
        <v>480</v>
      </c>
      <c r="F164" s="115" t="s">
        <v>482</v>
      </c>
      <c r="G164" s="115" t="s">
        <v>6820</v>
      </c>
      <c r="H164" s="115" t="s">
        <v>480</v>
      </c>
      <c r="I164" s="8" t="s">
        <v>9377</v>
      </c>
      <c r="J164" s="13">
        <v>2</v>
      </c>
      <c r="K164" s="23"/>
      <c r="L164" s="26"/>
      <c r="M164" s="27"/>
    </row>
    <row r="165" spans="1:13" ht="23.25" x14ac:dyDescent="0.35">
      <c r="A165" s="115" t="s">
        <v>9852</v>
      </c>
      <c r="B165" s="115" t="s">
        <v>9178</v>
      </c>
      <c r="C165" s="115" t="s">
        <v>9178</v>
      </c>
      <c r="D165" s="9"/>
      <c r="E165" s="115" t="s">
        <v>480</v>
      </c>
      <c r="F165" s="115" t="s">
        <v>483</v>
      </c>
      <c r="G165" s="115" t="s">
        <v>483</v>
      </c>
      <c r="H165" s="115" t="s">
        <v>480</v>
      </c>
      <c r="I165" s="8" t="s">
        <v>9377</v>
      </c>
      <c r="J165" s="13">
        <v>0</v>
      </c>
      <c r="K165" s="23"/>
      <c r="L165" s="26"/>
      <c r="M165" s="27"/>
    </row>
    <row r="166" spans="1:13" ht="23.25" x14ac:dyDescent="0.35">
      <c r="A166" s="115" t="s">
        <v>9853</v>
      </c>
      <c r="B166" s="115">
        <v>1718</v>
      </c>
      <c r="C166" s="115">
        <v>1718</v>
      </c>
      <c r="D166" s="9"/>
      <c r="E166" s="115" t="s">
        <v>480</v>
      </c>
      <c r="F166" s="115" t="s">
        <v>482</v>
      </c>
      <c r="G166" s="115" t="s">
        <v>6820</v>
      </c>
      <c r="H166" s="115" t="s">
        <v>480</v>
      </c>
      <c r="I166" s="8" t="s">
        <v>9379</v>
      </c>
      <c r="J166" s="13">
        <v>4</v>
      </c>
      <c r="K166" s="23"/>
      <c r="L166" s="26"/>
      <c r="M166" s="27"/>
    </row>
    <row r="167" spans="1:13" ht="23.25" x14ac:dyDescent="0.35">
      <c r="A167" s="115" t="s">
        <v>9854</v>
      </c>
      <c r="B167" s="115">
        <v>1719</v>
      </c>
      <c r="C167" s="115">
        <v>1719</v>
      </c>
      <c r="D167" s="9"/>
      <c r="E167" s="115" t="s">
        <v>480</v>
      </c>
      <c r="F167" s="115" t="s">
        <v>482</v>
      </c>
      <c r="G167" s="115" t="s">
        <v>6820</v>
      </c>
      <c r="H167" s="115" t="s">
        <v>480</v>
      </c>
      <c r="I167" s="8" t="s">
        <v>9380</v>
      </c>
      <c r="J167" s="13">
        <v>2</v>
      </c>
      <c r="K167" s="23"/>
      <c r="L167" s="26"/>
      <c r="M167" s="27"/>
    </row>
    <row r="168" spans="1:13" ht="23.25" x14ac:dyDescent="0.35">
      <c r="A168" s="115" t="s">
        <v>9854</v>
      </c>
      <c r="B168" s="115">
        <v>2342342342</v>
      </c>
      <c r="C168" s="115">
        <v>2342342342</v>
      </c>
      <c r="D168" s="9"/>
      <c r="E168" s="115" t="s">
        <v>480</v>
      </c>
      <c r="F168" s="115" t="s">
        <v>483</v>
      </c>
      <c r="G168" s="115" t="s">
        <v>483</v>
      </c>
      <c r="H168" s="115" t="s">
        <v>480</v>
      </c>
      <c r="I168" s="8" t="s">
        <v>9380</v>
      </c>
      <c r="J168" s="13">
        <v>0</v>
      </c>
      <c r="K168" s="23"/>
      <c r="L168" s="150"/>
      <c r="M168" s="151"/>
    </row>
    <row r="169" spans="1:13" ht="24" thickBot="1" x14ac:dyDescent="0.4">
      <c r="A169" s="115" t="s">
        <v>9855</v>
      </c>
      <c r="B169" s="115">
        <v>1720</v>
      </c>
      <c r="C169" s="115">
        <v>1720</v>
      </c>
      <c r="D169" s="9"/>
      <c r="E169" s="115" t="s">
        <v>480</v>
      </c>
      <c r="F169" s="115" t="s">
        <v>482</v>
      </c>
      <c r="G169" s="115" t="s">
        <v>6820</v>
      </c>
      <c r="H169" s="115" t="s">
        <v>480</v>
      </c>
      <c r="I169" s="8" t="s">
        <v>9380</v>
      </c>
      <c r="J169" s="13">
        <v>2</v>
      </c>
      <c r="K169" s="23"/>
      <c r="L169" s="28"/>
      <c r="M169" s="29"/>
    </row>
  </sheetData>
  <sheetProtection selectLockedCells="1" selectUnlockedCells="1"/>
  <mergeCells count="2">
    <mergeCell ref="A1:K1"/>
    <mergeCell ref="L1:M1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42" fitToWidth="2" fitToHeight="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D9EA-201C-46A5-8880-A16BBFDAA9D5}">
  <sheetPr codeName="Hoja6">
    <tabColor theme="9" tint="0.39997558519241921"/>
    <pageSetUpPr fitToPage="1"/>
  </sheetPr>
  <dimension ref="A1:O204"/>
  <sheetViews>
    <sheetView zoomScale="90" zoomScaleNormal="90" workbookViewId="0">
      <pane ySplit="2" topLeftCell="A3" activePane="bottomLeft" state="frozen"/>
      <selection pane="bottomLeft" activeCell="D4" sqref="D4"/>
    </sheetView>
  </sheetViews>
  <sheetFormatPr baseColWidth="10" defaultRowHeight="15" x14ac:dyDescent="0.25"/>
  <cols>
    <col min="1" max="1" width="22.28515625" style="3" customWidth="1"/>
    <col min="2" max="2" width="31" style="3" bestFit="1" customWidth="1"/>
    <col min="3" max="3" width="24.42578125" style="3" bestFit="1" customWidth="1"/>
    <col min="4" max="4" width="30.5703125" style="3" customWidth="1"/>
    <col min="5" max="7" width="21.140625" style="3" customWidth="1"/>
    <col min="8" max="8" width="172.5703125" customWidth="1"/>
    <col min="9" max="9" width="13.140625" style="3" bestFit="1" customWidth="1"/>
    <col min="10" max="10" width="10.5703125" style="3" bestFit="1" customWidth="1"/>
    <col min="11" max="11" width="21.85546875" bestFit="1" customWidth="1"/>
    <col min="12" max="12" width="18.42578125" customWidth="1"/>
    <col min="15" max="15" width="23.5703125" customWidth="1"/>
  </cols>
  <sheetData>
    <row r="1" spans="1:15" ht="27" thickBot="1" x14ac:dyDescent="0.45">
      <c r="A1" s="307" t="s">
        <v>10040</v>
      </c>
      <c r="B1" s="307"/>
      <c r="C1" s="308"/>
      <c r="D1" s="308"/>
      <c r="E1" s="308"/>
      <c r="F1" s="308"/>
      <c r="G1" s="307"/>
      <c r="H1" s="307"/>
      <c r="I1" s="311" t="s">
        <v>309</v>
      </c>
      <c r="J1" s="313" t="s">
        <v>82</v>
      </c>
      <c r="K1" s="305" t="s">
        <v>1839</v>
      </c>
      <c r="L1" s="306"/>
      <c r="N1" s="309" t="s">
        <v>10175</v>
      </c>
      <c r="O1" s="310"/>
    </row>
    <row r="2" spans="1:15" ht="27.75" thickBot="1" x14ac:dyDescent="0.55000000000000004">
      <c r="A2" s="191" t="s">
        <v>3507</v>
      </c>
      <c r="B2" s="191" t="s">
        <v>4710</v>
      </c>
      <c r="C2" s="194" t="s">
        <v>5164</v>
      </c>
      <c r="D2" s="190" t="s">
        <v>3508</v>
      </c>
      <c r="E2" s="199" t="s">
        <v>242</v>
      </c>
      <c r="F2" s="202" t="s">
        <v>5728</v>
      </c>
      <c r="G2" s="204" t="s">
        <v>5733</v>
      </c>
      <c r="H2" s="191" t="s">
        <v>19</v>
      </c>
      <c r="I2" s="312"/>
      <c r="J2" s="314"/>
      <c r="K2" s="208" t="s">
        <v>1838</v>
      </c>
      <c r="L2" s="209" t="s">
        <v>1837</v>
      </c>
    </row>
    <row r="3" spans="1:15" ht="24" thickBot="1" x14ac:dyDescent="0.4">
      <c r="A3" s="165" t="s">
        <v>9488</v>
      </c>
      <c r="B3" s="165" t="s">
        <v>7574</v>
      </c>
      <c r="C3" s="195">
        <v>88105</v>
      </c>
      <c r="D3" s="159" t="s">
        <v>10039</v>
      </c>
      <c r="E3" s="200" t="s">
        <v>3349</v>
      </c>
      <c r="F3" s="156" t="s">
        <v>3349</v>
      </c>
      <c r="G3" s="174" t="s">
        <v>7575</v>
      </c>
      <c r="H3" s="206" t="s">
        <v>10041</v>
      </c>
      <c r="I3" s="168">
        <v>5</v>
      </c>
      <c r="J3" s="155">
        <v>0</v>
      </c>
      <c r="K3" s="210"/>
      <c r="L3" s="211"/>
    </row>
    <row r="4" spans="1:15" ht="24" thickBot="1" x14ac:dyDescent="0.4">
      <c r="A4" s="165" t="s">
        <v>9489</v>
      </c>
      <c r="B4" s="165" t="s">
        <v>7611</v>
      </c>
      <c r="C4" s="196">
        <v>88162</v>
      </c>
      <c r="D4" s="159" t="s">
        <v>10039</v>
      </c>
      <c r="E4" s="200" t="s">
        <v>3349</v>
      </c>
      <c r="F4" s="156" t="s">
        <v>3349</v>
      </c>
      <c r="G4" s="174" t="s">
        <v>7575</v>
      </c>
      <c r="H4" s="206" t="s">
        <v>10042</v>
      </c>
      <c r="I4" s="168">
        <v>9</v>
      </c>
      <c r="J4" s="155">
        <v>0</v>
      </c>
      <c r="K4" s="210">
        <v>5</v>
      </c>
      <c r="L4" s="211">
        <v>6</v>
      </c>
    </row>
    <row r="5" spans="1:15" ht="24" thickBot="1" x14ac:dyDescent="0.4">
      <c r="A5" s="165" t="s">
        <v>9490</v>
      </c>
      <c r="B5" s="165" t="s">
        <v>7612</v>
      </c>
      <c r="C5" s="196">
        <v>88143</v>
      </c>
      <c r="D5" s="159" t="s">
        <v>10039</v>
      </c>
      <c r="E5" s="200" t="s">
        <v>3349</v>
      </c>
      <c r="F5" s="156" t="s">
        <v>3349</v>
      </c>
      <c r="G5" s="174" t="s">
        <v>7575</v>
      </c>
      <c r="H5" s="206" t="s">
        <v>10043</v>
      </c>
      <c r="I5" s="168">
        <v>3</v>
      </c>
      <c r="J5" s="155">
        <v>0</v>
      </c>
      <c r="K5" s="210"/>
      <c r="L5" s="211">
        <v>2</v>
      </c>
    </row>
    <row r="6" spans="1:15" ht="24" thickBot="1" x14ac:dyDescent="0.4">
      <c r="A6" s="165" t="s">
        <v>9491</v>
      </c>
      <c r="B6" s="165" t="s">
        <v>7613</v>
      </c>
      <c r="C6" s="196">
        <v>27033</v>
      </c>
      <c r="D6" s="159" t="s">
        <v>10039</v>
      </c>
      <c r="E6" s="200" t="s">
        <v>3349</v>
      </c>
      <c r="F6" s="156" t="s">
        <v>3349</v>
      </c>
      <c r="G6" s="174" t="s">
        <v>7575</v>
      </c>
      <c r="H6" s="206" t="s">
        <v>10044</v>
      </c>
      <c r="I6" s="168">
        <v>3</v>
      </c>
      <c r="J6" s="155">
        <v>0</v>
      </c>
      <c r="K6" s="210"/>
      <c r="L6" s="211"/>
    </row>
    <row r="7" spans="1:15" ht="24" thickBot="1" x14ac:dyDescent="0.4">
      <c r="A7" s="165" t="s">
        <v>9492</v>
      </c>
      <c r="B7" s="165" t="s">
        <v>7614</v>
      </c>
      <c r="C7" s="196">
        <v>88180</v>
      </c>
      <c r="D7" s="159" t="s">
        <v>10039</v>
      </c>
      <c r="E7" s="200" t="s">
        <v>3349</v>
      </c>
      <c r="F7" s="156" t="s">
        <v>3349</v>
      </c>
      <c r="G7" s="174" t="s">
        <v>7575</v>
      </c>
      <c r="H7" s="206" t="s">
        <v>10045</v>
      </c>
      <c r="I7" s="168">
        <v>4</v>
      </c>
      <c r="J7" s="155">
        <v>0</v>
      </c>
      <c r="K7" s="210"/>
      <c r="L7" s="211"/>
    </row>
    <row r="8" spans="1:15" ht="24" thickBot="1" x14ac:dyDescent="0.4">
      <c r="A8" s="165" t="s">
        <v>9493</v>
      </c>
      <c r="B8" s="165" t="s">
        <v>7615</v>
      </c>
      <c r="C8" s="196">
        <v>88193</v>
      </c>
      <c r="D8" s="159" t="s">
        <v>10039</v>
      </c>
      <c r="E8" s="200" t="s">
        <v>3349</v>
      </c>
      <c r="F8" s="156" t="s">
        <v>3349</v>
      </c>
      <c r="G8" s="174" t="s">
        <v>7575</v>
      </c>
      <c r="H8" s="206" t="s">
        <v>10046</v>
      </c>
      <c r="I8" s="168">
        <v>6</v>
      </c>
      <c r="J8" s="155">
        <v>0</v>
      </c>
      <c r="K8" s="210"/>
      <c r="L8" s="211"/>
    </row>
    <row r="9" spans="1:15" ht="24" thickBot="1" x14ac:dyDescent="0.4">
      <c r="A9" s="165" t="s">
        <v>9494</v>
      </c>
      <c r="B9" s="165" t="s">
        <v>7616</v>
      </c>
      <c r="C9" s="196">
        <v>27054</v>
      </c>
      <c r="D9" s="159" t="s">
        <v>10039</v>
      </c>
      <c r="E9" s="200" t="s">
        <v>3349</v>
      </c>
      <c r="F9" s="156" t="s">
        <v>3349</v>
      </c>
      <c r="G9" s="174" t="s">
        <v>7575</v>
      </c>
      <c r="H9" s="206" t="s">
        <v>10047</v>
      </c>
      <c r="I9" s="168">
        <v>9</v>
      </c>
      <c r="J9" s="155">
        <v>0</v>
      </c>
      <c r="K9" s="210"/>
      <c r="L9" s="211"/>
    </row>
    <row r="10" spans="1:15" ht="24" thickBot="1" x14ac:dyDescent="0.4">
      <c r="A10" s="165" t="s">
        <v>9495</v>
      </c>
      <c r="B10" s="165" t="s">
        <v>7617</v>
      </c>
      <c r="C10" s="196">
        <v>261</v>
      </c>
      <c r="D10" s="159" t="s">
        <v>10039</v>
      </c>
      <c r="E10" s="200" t="s">
        <v>3349</v>
      </c>
      <c r="F10" s="156" t="s">
        <v>3349</v>
      </c>
      <c r="G10" s="174" t="s">
        <v>7575</v>
      </c>
      <c r="H10" s="206" t="s">
        <v>10048</v>
      </c>
      <c r="I10" s="168">
        <v>4</v>
      </c>
      <c r="J10" s="155">
        <v>0</v>
      </c>
      <c r="K10" s="210"/>
      <c r="L10" s="211"/>
    </row>
    <row r="11" spans="1:15" ht="24" thickBot="1" x14ac:dyDescent="0.4">
      <c r="A11" s="165" t="s">
        <v>9496</v>
      </c>
      <c r="B11" s="165" t="s">
        <v>7618</v>
      </c>
      <c r="C11" s="196">
        <v>262</v>
      </c>
      <c r="D11" s="159" t="s">
        <v>10039</v>
      </c>
      <c r="E11" s="200" t="s">
        <v>3349</v>
      </c>
      <c r="F11" s="156" t="s">
        <v>3349</v>
      </c>
      <c r="G11" s="174" t="s">
        <v>7575</v>
      </c>
      <c r="H11" s="206" t="s">
        <v>10049</v>
      </c>
      <c r="I11" s="168">
        <v>4</v>
      </c>
      <c r="J11" s="155">
        <v>0</v>
      </c>
      <c r="K11" s="210"/>
      <c r="L11" s="211"/>
    </row>
    <row r="12" spans="1:15" ht="24" thickBot="1" x14ac:dyDescent="0.4">
      <c r="A12" s="165" t="s">
        <v>9497</v>
      </c>
      <c r="B12" s="165" t="s">
        <v>7619</v>
      </c>
      <c r="C12" s="196">
        <v>264</v>
      </c>
      <c r="D12" s="159" t="s">
        <v>10039</v>
      </c>
      <c r="E12" s="200" t="s">
        <v>3349</v>
      </c>
      <c r="F12" s="156" t="s">
        <v>3349</v>
      </c>
      <c r="G12" s="174" t="s">
        <v>7575</v>
      </c>
      <c r="H12" s="206" t="s">
        <v>10050</v>
      </c>
      <c r="I12" s="168">
        <v>3</v>
      </c>
      <c r="J12" s="155">
        <v>0</v>
      </c>
      <c r="K12" s="210"/>
      <c r="L12" s="211">
        <v>2</v>
      </c>
    </row>
    <row r="13" spans="1:15" ht="24" thickBot="1" x14ac:dyDescent="0.4">
      <c r="A13" s="165" t="s">
        <v>9498</v>
      </c>
      <c r="B13" s="165" t="s">
        <v>7620</v>
      </c>
      <c r="C13" s="196">
        <v>549</v>
      </c>
      <c r="D13" s="159" t="s">
        <v>10039</v>
      </c>
      <c r="E13" s="200" t="s">
        <v>3349</v>
      </c>
      <c r="F13" s="156" t="s">
        <v>3349</v>
      </c>
      <c r="G13" s="174" t="s">
        <v>7575</v>
      </c>
      <c r="H13" s="206" t="s">
        <v>10051</v>
      </c>
      <c r="I13" s="168">
        <v>10</v>
      </c>
      <c r="J13" s="155">
        <v>0</v>
      </c>
      <c r="K13" s="210"/>
      <c r="L13" s="211"/>
    </row>
    <row r="14" spans="1:15" ht="24" thickBot="1" x14ac:dyDescent="0.4">
      <c r="A14" s="165" t="s">
        <v>9499</v>
      </c>
      <c r="B14" s="165" t="s">
        <v>7621</v>
      </c>
      <c r="C14" s="196">
        <v>902</v>
      </c>
      <c r="D14" s="159" t="s">
        <v>10039</v>
      </c>
      <c r="E14" s="200" t="s">
        <v>3349</v>
      </c>
      <c r="F14" s="156" t="s">
        <v>3349</v>
      </c>
      <c r="G14" s="174" t="s">
        <v>7575</v>
      </c>
      <c r="H14" s="206" t="s">
        <v>10052</v>
      </c>
      <c r="I14" s="168">
        <v>8</v>
      </c>
      <c r="J14" s="155">
        <v>0</v>
      </c>
      <c r="K14" s="210"/>
      <c r="L14" s="211"/>
    </row>
    <row r="15" spans="1:15" ht="24" thickBot="1" x14ac:dyDescent="0.4">
      <c r="A15" s="165" t="s">
        <v>9500</v>
      </c>
      <c r="B15" s="165" t="s">
        <v>7622</v>
      </c>
      <c r="C15" s="196">
        <v>903</v>
      </c>
      <c r="D15" s="159" t="s">
        <v>10039</v>
      </c>
      <c r="E15" s="200" t="s">
        <v>3349</v>
      </c>
      <c r="F15" s="156" t="s">
        <v>3349</v>
      </c>
      <c r="G15" s="174" t="s">
        <v>7575</v>
      </c>
      <c r="H15" s="206" t="s">
        <v>10053</v>
      </c>
      <c r="I15" s="168">
        <v>12</v>
      </c>
      <c r="J15" s="155">
        <v>0</v>
      </c>
      <c r="K15" s="210"/>
      <c r="L15" s="211"/>
    </row>
    <row r="16" spans="1:15" ht="24" thickBot="1" x14ac:dyDescent="0.4">
      <c r="A16" s="165" t="s">
        <v>9501</v>
      </c>
      <c r="B16" s="165" t="s">
        <v>7623</v>
      </c>
      <c r="C16" s="196">
        <v>904</v>
      </c>
      <c r="D16" s="159" t="s">
        <v>10039</v>
      </c>
      <c r="E16" s="200" t="s">
        <v>3349</v>
      </c>
      <c r="F16" s="156" t="s">
        <v>3349</v>
      </c>
      <c r="G16" s="174" t="s">
        <v>7575</v>
      </c>
      <c r="H16" s="206" t="s">
        <v>10054</v>
      </c>
      <c r="I16" s="168">
        <v>8</v>
      </c>
      <c r="J16" s="155">
        <v>0</v>
      </c>
      <c r="K16" s="210"/>
      <c r="L16" s="211">
        <v>4</v>
      </c>
    </row>
    <row r="17" spans="1:12" ht="24" thickBot="1" x14ac:dyDescent="0.4">
      <c r="A17" s="165" t="s">
        <v>9502</v>
      </c>
      <c r="B17" s="165" t="s">
        <v>7624</v>
      </c>
      <c r="C17" s="196">
        <v>905</v>
      </c>
      <c r="D17" s="159" t="s">
        <v>10039</v>
      </c>
      <c r="E17" s="200" t="s">
        <v>3349</v>
      </c>
      <c r="F17" s="156" t="s">
        <v>3349</v>
      </c>
      <c r="G17" s="174" t="s">
        <v>7575</v>
      </c>
      <c r="H17" s="206" t="s">
        <v>10163</v>
      </c>
      <c r="I17" s="168">
        <v>7</v>
      </c>
      <c r="J17" s="155">
        <v>0</v>
      </c>
      <c r="K17" s="210"/>
      <c r="L17" s="211"/>
    </row>
    <row r="18" spans="1:12" ht="24" thickBot="1" x14ac:dyDescent="0.4">
      <c r="A18" s="165" t="s">
        <v>9503</v>
      </c>
      <c r="B18" s="165" t="s">
        <v>7625</v>
      </c>
      <c r="C18" s="196">
        <v>906</v>
      </c>
      <c r="D18" s="159" t="s">
        <v>10039</v>
      </c>
      <c r="E18" s="200" t="s">
        <v>3349</v>
      </c>
      <c r="F18" s="156" t="s">
        <v>3349</v>
      </c>
      <c r="G18" s="174" t="s">
        <v>7575</v>
      </c>
      <c r="H18" s="206" t="s">
        <v>10164</v>
      </c>
      <c r="I18" s="168">
        <v>4</v>
      </c>
      <c r="J18" s="155">
        <v>0</v>
      </c>
      <c r="K18" s="210"/>
      <c r="L18" s="211"/>
    </row>
    <row r="19" spans="1:12" ht="24" thickBot="1" x14ac:dyDescent="0.4">
      <c r="A19" s="165" t="s">
        <v>9504</v>
      </c>
      <c r="B19" s="165" t="s">
        <v>7626</v>
      </c>
      <c r="C19" s="196">
        <v>907</v>
      </c>
      <c r="D19" s="159" t="s">
        <v>10039</v>
      </c>
      <c r="E19" s="200" t="s">
        <v>3349</v>
      </c>
      <c r="F19" s="156" t="s">
        <v>3349</v>
      </c>
      <c r="G19" s="174" t="s">
        <v>7575</v>
      </c>
      <c r="H19" s="206" t="s">
        <v>10055</v>
      </c>
      <c r="I19" s="168">
        <v>3</v>
      </c>
      <c r="J19" s="155">
        <v>0</v>
      </c>
      <c r="K19" s="210"/>
      <c r="L19" s="211">
        <v>2</v>
      </c>
    </row>
    <row r="20" spans="1:12" ht="24" thickBot="1" x14ac:dyDescent="0.4">
      <c r="A20" s="165" t="s">
        <v>9505</v>
      </c>
      <c r="B20" s="165" t="s">
        <v>7627</v>
      </c>
      <c r="C20" s="196">
        <v>908</v>
      </c>
      <c r="D20" s="159" t="s">
        <v>10039</v>
      </c>
      <c r="E20" s="200" t="s">
        <v>3349</v>
      </c>
      <c r="F20" s="156" t="s">
        <v>3349</v>
      </c>
      <c r="G20" s="174" t="s">
        <v>7575</v>
      </c>
      <c r="H20" s="206" t="s">
        <v>10056</v>
      </c>
      <c r="I20" s="168">
        <v>6</v>
      </c>
      <c r="J20" s="155">
        <v>0</v>
      </c>
      <c r="K20" s="210"/>
      <c r="L20" s="211"/>
    </row>
    <row r="21" spans="1:12" ht="24" thickBot="1" x14ac:dyDescent="0.4">
      <c r="A21" s="165" t="s">
        <v>9506</v>
      </c>
      <c r="B21" s="165" t="s">
        <v>7628</v>
      </c>
      <c r="C21" s="196">
        <v>909</v>
      </c>
      <c r="D21" s="159" t="s">
        <v>10039</v>
      </c>
      <c r="E21" s="200" t="s">
        <v>3349</v>
      </c>
      <c r="F21" s="156" t="s">
        <v>3349</v>
      </c>
      <c r="G21" s="174" t="s">
        <v>7575</v>
      </c>
      <c r="H21" s="206" t="s">
        <v>10057</v>
      </c>
      <c r="I21" s="168">
        <v>1</v>
      </c>
      <c r="J21" s="155">
        <v>0</v>
      </c>
      <c r="K21" s="210"/>
      <c r="L21" s="211">
        <v>1</v>
      </c>
    </row>
    <row r="22" spans="1:12" ht="24" thickBot="1" x14ac:dyDescent="0.4">
      <c r="A22" s="165" t="s">
        <v>9507</v>
      </c>
      <c r="B22" s="165" t="s">
        <v>7629</v>
      </c>
      <c r="C22" s="196">
        <v>910</v>
      </c>
      <c r="D22" s="159" t="s">
        <v>10039</v>
      </c>
      <c r="E22" s="200" t="s">
        <v>3349</v>
      </c>
      <c r="F22" s="156" t="s">
        <v>3349</v>
      </c>
      <c r="G22" s="174" t="s">
        <v>7575</v>
      </c>
      <c r="H22" s="206" t="s">
        <v>10058</v>
      </c>
      <c r="I22" s="168">
        <v>4</v>
      </c>
      <c r="J22" s="155">
        <v>0</v>
      </c>
      <c r="K22" s="210"/>
      <c r="L22" s="211">
        <v>2</v>
      </c>
    </row>
    <row r="23" spans="1:12" ht="24" thickBot="1" x14ac:dyDescent="0.4">
      <c r="A23" s="165" t="s">
        <v>9508</v>
      </c>
      <c r="B23" s="165" t="s">
        <v>7630</v>
      </c>
      <c r="C23" s="196">
        <v>911</v>
      </c>
      <c r="D23" s="159" t="s">
        <v>10039</v>
      </c>
      <c r="E23" s="200" t="s">
        <v>3349</v>
      </c>
      <c r="F23" s="156" t="s">
        <v>3349</v>
      </c>
      <c r="G23" s="174" t="s">
        <v>7575</v>
      </c>
      <c r="H23" s="206" t="s">
        <v>10059</v>
      </c>
      <c r="I23" s="168">
        <v>4</v>
      </c>
      <c r="J23" s="155">
        <v>0</v>
      </c>
      <c r="K23" s="210"/>
      <c r="L23" s="211"/>
    </row>
    <row r="24" spans="1:12" ht="24" thickBot="1" x14ac:dyDescent="0.4">
      <c r="A24" s="165" t="s">
        <v>9542</v>
      </c>
      <c r="B24" s="165" t="s">
        <v>7631</v>
      </c>
      <c r="C24" s="196">
        <v>912</v>
      </c>
      <c r="D24" s="159" t="s">
        <v>10039</v>
      </c>
      <c r="E24" s="200" t="s">
        <v>3349</v>
      </c>
      <c r="F24" s="156" t="s">
        <v>3349</v>
      </c>
      <c r="G24" s="174" t="s">
        <v>7575</v>
      </c>
      <c r="H24" s="206" t="s">
        <v>10060</v>
      </c>
      <c r="I24" s="168">
        <v>4</v>
      </c>
      <c r="J24" s="155">
        <v>0</v>
      </c>
      <c r="K24" s="210"/>
      <c r="L24" s="211"/>
    </row>
    <row r="25" spans="1:12" ht="24" thickBot="1" x14ac:dyDescent="0.4">
      <c r="A25" s="165" t="s">
        <v>9543</v>
      </c>
      <c r="B25" s="165" t="s">
        <v>7632</v>
      </c>
      <c r="C25" s="196">
        <v>913</v>
      </c>
      <c r="D25" s="159" t="s">
        <v>10039</v>
      </c>
      <c r="E25" s="200" t="s">
        <v>3349</v>
      </c>
      <c r="F25" s="156" t="s">
        <v>3349</v>
      </c>
      <c r="G25" s="174" t="s">
        <v>7575</v>
      </c>
      <c r="H25" s="206" t="s">
        <v>10061</v>
      </c>
      <c r="I25" s="168">
        <v>10</v>
      </c>
      <c r="J25" s="155">
        <v>0</v>
      </c>
      <c r="K25" s="210"/>
      <c r="L25" s="211"/>
    </row>
    <row r="26" spans="1:12" ht="24" thickBot="1" x14ac:dyDescent="0.4">
      <c r="A26" s="165" t="s">
        <v>9544</v>
      </c>
      <c r="B26" s="165" t="s">
        <v>7633</v>
      </c>
      <c r="C26" s="196">
        <v>914</v>
      </c>
      <c r="D26" s="159" t="s">
        <v>10039</v>
      </c>
      <c r="E26" s="200" t="s">
        <v>3349</v>
      </c>
      <c r="F26" s="156" t="s">
        <v>3349</v>
      </c>
      <c r="G26" s="174" t="s">
        <v>7575</v>
      </c>
      <c r="H26" s="206" t="s">
        <v>10062</v>
      </c>
      <c r="I26" s="168">
        <v>4</v>
      </c>
      <c r="J26" s="155">
        <v>0</v>
      </c>
      <c r="K26" s="210"/>
      <c r="L26" s="211"/>
    </row>
    <row r="27" spans="1:12" ht="24" thickBot="1" x14ac:dyDescent="0.4">
      <c r="A27" s="165" t="s">
        <v>9545</v>
      </c>
      <c r="B27" s="165" t="s">
        <v>7634</v>
      </c>
      <c r="C27" s="196">
        <v>915</v>
      </c>
      <c r="D27" s="159" t="s">
        <v>10039</v>
      </c>
      <c r="E27" s="200" t="s">
        <v>3349</v>
      </c>
      <c r="F27" s="156" t="s">
        <v>3349</v>
      </c>
      <c r="G27" s="174" t="s">
        <v>7575</v>
      </c>
      <c r="H27" s="206" t="s">
        <v>10063</v>
      </c>
      <c r="I27" s="168">
        <v>6</v>
      </c>
      <c r="J27" s="155">
        <v>0</v>
      </c>
      <c r="K27" s="210"/>
      <c r="L27" s="211"/>
    </row>
    <row r="28" spans="1:12" ht="24" thickBot="1" x14ac:dyDescent="0.4">
      <c r="A28" s="165" t="s">
        <v>9546</v>
      </c>
      <c r="B28" s="165" t="s">
        <v>7635</v>
      </c>
      <c r="C28" s="196">
        <v>916</v>
      </c>
      <c r="D28" s="159" t="s">
        <v>10039</v>
      </c>
      <c r="E28" s="200" t="s">
        <v>3349</v>
      </c>
      <c r="F28" s="156" t="s">
        <v>3349</v>
      </c>
      <c r="G28" s="174" t="s">
        <v>7575</v>
      </c>
      <c r="H28" s="206" t="s">
        <v>10064</v>
      </c>
      <c r="I28" s="168">
        <v>0</v>
      </c>
      <c r="J28" s="155">
        <v>0</v>
      </c>
      <c r="K28" s="210"/>
      <c r="L28" s="211">
        <v>3</v>
      </c>
    </row>
    <row r="29" spans="1:12" ht="24" thickBot="1" x14ac:dyDescent="0.4">
      <c r="A29" s="165" t="s">
        <v>9547</v>
      </c>
      <c r="B29" s="165" t="s">
        <v>7636</v>
      </c>
      <c r="C29" s="196">
        <v>917</v>
      </c>
      <c r="D29" s="159" t="s">
        <v>10039</v>
      </c>
      <c r="E29" s="200" t="s">
        <v>3349</v>
      </c>
      <c r="F29" s="156" t="s">
        <v>3349</v>
      </c>
      <c r="G29" s="174" t="s">
        <v>7575</v>
      </c>
      <c r="H29" s="206" t="s">
        <v>10065</v>
      </c>
      <c r="I29" s="168">
        <v>2</v>
      </c>
      <c r="J29" s="155">
        <v>0</v>
      </c>
      <c r="K29" s="210"/>
      <c r="L29" s="211">
        <v>2</v>
      </c>
    </row>
    <row r="30" spans="1:12" ht="24" thickBot="1" x14ac:dyDescent="0.4">
      <c r="A30" s="165" t="s">
        <v>9548</v>
      </c>
      <c r="B30" s="165" t="s">
        <v>7637</v>
      </c>
      <c r="C30" s="196">
        <v>918</v>
      </c>
      <c r="D30" s="159" t="s">
        <v>10039</v>
      </c>
      <c r="E30" s="200" t="s">
        <v>3349</v>
      </c>
      <c r="F30" s="156" t="s">
        <v>3349</v>
      </c>
      <c r="G30" s="174" t="s">
        <v>7575</v>
      </c>
      <c r="H30" s="206" t="s">
        <v>10066</v>
      </c>
      <c r="I30" s="168">
        <v>8</v>
      </c>
      <c r="J30" s="155">
        <v>0</v>
      </c>
      <c r="K30" s="210"/>
      <c r="L30" s="211"/>
    </row>
    <row r="31" spans="1:12" ht="24" thickBot="1" x14ac:dyDescent="0.4">
      <c r="A31" s="165" t="s">
        <v>9549</v>
      </c>
      <c r="B31" s="165" t="s">
        <v>7638</v>
      </c>
      <c r="C31" s="196">
        <v>919</v>
      </c>
      <c r="D31" s="159" t="s">
        <v>10039</v>
      </c>
      <c r="E31" s="200" t="s">
        <v>3349</v>
      </c>
      <c r="F31" s="156" t="s">
        <v>3349</v>
      </c>
      <c r="G31" s="174" t="s">
        <v>7575</v>
      </c>
      <c r="H31" s="206" t="s">
        <v>10067</v>
      </c>
      <c r="I31" s="168">
        <v>8</v>
      </c>
      <c r="J31" s="155">
        <v>0</v>
      </c>
      <c r="K31" s="210"/>
      <c r="L31" s="211"/>
    </row>
    <row r="32" spans="1:12" ht="24" thickBot="1" x14ac:dyDescent="0.4">
      <c r="A32" s="165" t="s">
        <v>9550</v>
      </c>
      <c r="B32" s="165" t="s">
        <v>7639</v>
      </c>
      <c r="C32" s="196">
        <v>920</v>
      </c>
      <c r="D32" s="159" t="s">
        <v>10039</v>
      </c>
      <c r="E32" s="200" t="s">
        <v>3349</v>
      </c>
      <c r="F32" s="156" t="s">
        <v>3349</v>
      </c>
      <c r="G32" s="174" t="s">
        <v>7575</v>
      </c>
      <c r="H32" s="206" t="s">
        <v>10068</v>
      </c>
      <c r="I32" s="168">
        <v>5</v>
      </c>
      <c r="J32" s="155">
        <v>0</v>
      </c>
      <c r="K32" s="210"/>
      <c r="L32" s="211"/>
    </row>
    <row r="33" spans="1:12" ht="24" thickBot="1" x14ac:dyDescent="0.4">
      <c r="A33" s="165" t="s">
        <v>9551</v>
      </c>
      <c r="B33" s="165" t="s">
        <v>7640</v>
      </c>
      <c r="C33" s="196">
        <v>921</v>
      </c>
      <c r="D33" s="159" t="s">
        <v>10039</v>
      </c>
      <c r="E33" s="200" t="s">
        <v>3349</v>
      </c>
      <c r="F33" s="156" t="s">
        <v>3349</v>
      </c>
      <c r="G33" s="174" t="s">
        <v>7575</v>
      </c>
      <c r="H33" s="206" t="s">
        <v>10165</v>
      </c>
      <c r="I33" s="168">
        <v>12</v>
      </c>
      <c r="J33" s="155">
        <v>0</v>
      </c>
      <c r="K33" s="210"/>
      <c r="L33" s="211"/>
    </row>
    <row r="34" spans="1:12" ht="24" thickBot="1" x14ac:dyDescent="0.4">
      <c r="A34" s="165" t="s">
        <v>9552</v>
      </c>
      <c r="B34" s="165" t="s">
        <v>7641</v>
      </c>
      <c r="C34" s="196">
        <v>922</v>
      </c>
      <c r="D34" s="159" t="s">
        <v>10039</v>
      </c>
      <c r="E34" s="200" t="s">
        <v>3349</v>
      </c>
      <c r="F34" s="156" t="s">
        <v>3349</v>
      </c>
      <c r="G34" s="174" t="s">
        <v>7575</v>
      </c>
      <c r="H34" s="206" t="s">
        <v>10069</v>
      </c>
      <c r="I34" s="168">
        <v>2</v>
      </c>
      <c r="J34" s="155">
        <v>0</v>
      </c>
      <c r="K34" s="210"/>
      <c r="L34" s="211">
        <v>1</v>
      </c>
    </row>
    <row r="35" spans="1:12" ht="24" thickBot="1" x14ac:dyDescent="0.4">
      <c r="A35" s="165" t="s">
        <v>9553</v>
      </c>
      <c r="B35" s="165" t="s">
        <v>7642</v>
      </c>
      <c r="C35" s="196">
        <v>923</v>
      </c>
      <c r="D35" s="159" t="s">
        <v>10039</v>
      </c>
      <c r="E35" s="200" t="s">
        <v>3349</v>
      </c>
      <c r="F35" s="156" t="s">
        <v>3349</v>
      </c>
      <c r="G35" s="174" t="s">
        <v>7575</v>
      </c>
      <c r="H35" s="206" t="s">
        <v>10070</v>
      </c>
      <c r="I35" s="168">
        <v>4</v>
      </c>
      <c r="J35" s="155">
        <v>0</v>
      </c>
      <c r="K35" s="210"/>
      <c r="L35" s="211"/>
    </row>
    <row r="36" spans="1:12" ht="24" thickBot="1" x14ac:dyDescent="0.4">
      <c r="A36" s="165" t="s">
        <v>9554</v>
      </c>
      <c r="B36" s="165" t="s">
        <v>7643</v>
      </c>
      <c r="C36" s="196">
        <v>925</v>
      </c>
      <c r="D36" s="159" t="s">
        <v>10039</v>
      </c>
      <c r="E36" s="200" t="s">
        <v>3349</v>
      </c>
      <c r="F36" s="156" t="s">
        <v>3349</v>
      </c>
      <c r="G36" s="174" t="s">
        <v>7575</v>
      </c>
      <c r="H36" s="206" t="s">
        <v>10071</v>
      </c>
      <c r="I36" s="168">
        <v>2</v>
      </c>
      <c r="J36" s="155">
        <v>0</v>
      </c>
      <c r="K36" s="210"/>
      <c r="L36" s="211"/>
    </row>
    <row r="37" spans="1:12" ht="24" thickBot="1" x14ac:dyDescent="0.4">
      <c r="A37" s="165" t="s">
        <v>9555</v>
      </c>
      <c r="B37" s="165" t="s">
        <v>7644</v>
      </c>
      <c r="C37" s="196">
        <v>926</v>
      </c>
      <c r="D37" s="159" t="s">
        <v>10039</v>
      </c>
      <c r="E37" s="200" t="s">
        <v>3349</v>
      </c>
      <c r="F37" s="156" t="s">
        <v>3349</v>
      </c>
      <c r="G37" s="174" t="s">
        <v>7575</v>
      </c>
      <c r="H37" s="206" t="s">
        <v>10072</v>
      </c>
      <c r="I37" s="168">
        <v>4</v>
      </c>
      <c r="J37" s="155">
        <v>0</v>
      </c>
      <c r="K37" s="210"/>
      <c r="L37" s="211"/>
    </row>
    <row r="38" spans="1:12" ht="24" thickBot="1" x14ac:dyDescent="0.4">
      <c r="A38" s="165" t="s">
        <v>9556</v>
      </c>
      <c r="B38" s="165" t="s">
        <v>7645</v>
      </c>
      <c r="C38" s="196">
        <v>927</v>
      </c>
      <c r="D38" s="159" t="s">
        <v>10039</v>
      </c>
      <c r="E38" s="200" t="s">
        <v>3349</v>
      </c>
      <c r="F38" s="156" t="s">
        <v>3349</v>
      </c>
      <c r="G38" s="174" t="s">
        <v>7575</v>
      </c>
      <c r="H38" s="206" t="s">
        <v>10073</v>
      </c>
      <c r="I38" s="168">
        <v>3</v>
      </c>
      <c r="J38" s="155">
        <v>0</v>
      </c>
      <c r="K38" s="210"/>
      <c r="L38" s="211">
        <v>1</v>
      </c>
    </row>
    <row r="39" spans="1:12" ht="24" thickBot="1" x14ac:dyDescent="0.4">
      <c r="A39" s="165" t="s">
        <v>9557</v>
      </c>
      <c r="B39" s="165" t="s">
        <v>7646</v>
      </c>
      <c r="C39" s="196">
        <v>928</v>
      </c>
      <c r="D39" s="159" t="s">
        <v>10039</v>
      </c>
      <c r="E39" s="200" t="s">
        <v>3349</v>
      </c>
      <c r="F39" s="156" t="s">
        <v>3349</v>
      </c>
      <c r="G39" s="174" t="s">
        <v>7575</v>
      </c>
      <c r="H39" s="206" t="s">
        <v>10074</v>
      </c>
      <c r="I39" s="168">
        <v>4</v>
      </c>
      <c r="J39" s="155">
        <v>0</v>
      </c>
      <c r="K39" s="210"/>
      <c r="L39" s="211">
        <v>2</v>
      </c>
    </row>
    <row r="40" spans="1:12" ht="24" thickBot="1" x14ac:dyDescent="0.4">
      <c r="A40" s="165" t="s">
        <v>9558</v>
      </c>
      <c r="B40" s="165" t="s">
        <v>7647</v>
      </c>
      <c r="C40" s="196">
        <v>929</v>
      </c>
      <c r="D40" s="159" t="s">
        <v>10039</v>
      </c>
      <c r="E40" s="200" t="s">
        <v>3349</v>
      </c>
      <c r="F40" s="156" t="s">
        <v>3349</v>
      </c>
      <c r="G40" s="174" t="s">
        <v>7575</v>
      </c>
      <c r="H40" s="206" t="s">
        <v>10075</v>
      </c>
      <c r="I40" s="168">
        <v>7</v>
      </c>
      <c r="J40" s="155">
        <v>0</v>
      </c>
      <c r="K40" s="210"/>
      <c r="L40" s="211">
        <v>1</v>
      </c>
    </row>
    <row r="41" spans="1:12" ht="24" thickBot="1" x14ac:dyDescent="0.4">
      <c r="A41" s="165" t="s">
        <v>9559</v>
      </c>
      <c r="B41" s="165" t="s">
        <v>7648</v>
      </c>
      <c r="C41" s="196">
        <v>930</v>
      </c>
      <c r="D41" s="159" t="s">
        <v>10039</v>
      </c>
      <c r="E41" s="200" t="s">
        <v>3349</v>
      </c>
      <c r="F41" s="156" t="s">
        <v>3349</v>
      </c>
      <c r="G41" s="174" t="s">
        <v>7575</v>
      </c>
      <c r="H41" s="206" t="s">
        <v>10076</v>
      </c>
      <c r="I41" s="168">
        <v>4</v>
      </c>
      <c r="J41" s="155">
        <v>0</v>
      </c>
      <c r="K41" s="210"/>
      <c r="L41" s="211"/>
    </row>
    <row r="42" spans="1:12" ht="24" thickBot="1" x14ac:dyDescent="0.4">
      <c r="A42" s="165" t="s">
        <v>9560</v>
      </c>
      <c r="B42" s="165" t="s">
        <v>7649</v>
      </c>
      <c r="C42" s="196">
        <v>931</v>
      </c>
      <c r="D42" s="159" t="s">
        <v>10039</v>
      </c>
      <c r="E42" s="200" t="s">
        <v>3349</v>
      </c>
      <c r="F42" s="156" t="s">
        <v>3349</v>
      </c>
      <c r="G42" s="174" t="s">
        <v>7575</v>
      </c>
      <c r="H42" s="206" t="s">
        <v>10077</v>
      </c>
      <c r="I42" s="168">
        <v>4</v>
      </c>
      <c r="J42" s="155">
        <v>0</v>
      </c>
      <c r="K42" s="210"/>
      <c r="L42" s="211"/>
    </row>
    <row r="43" spans="1:12" ht="24" thickBot="1" x14ac:dyDescent="0.4">
      <c r="A43" s="165" t="s">
        <v>9561</v>
      </c>
      <c r="B43" s="165" t="s">
        <v>7650</v>
      </c>
      <c r="C43" s="196">
        <v>932</v>
      </c>
      <c r="D43" s="159" t="s">
        <v>10039</v>
      </c>
      <c r="E43" s="200" t="s">
        <v>3349</v>
      </c>
      <c r="F43" s="156" t="s">
        <v>3349</v>
      </c>
      <c r="G43" s="174" t="s">
        <v>7575</v>
      </c>
      <c r="H43" s="206" t="s">
        <v>10078</v>
      </c>
      <c r="I43" s="168">
        <v>2</v>
      </c>
      <c r="J43" s="155">
        <v>0</v>
      </c>
      <c r="K43" s="210"/>
      <c r="L43" s="211"/>
    </row>
    <row r="44" spans="1:12" ht="24" thickBot="1" x14ac:dyDescent="0.4">
      <c r="A44" s="165" t="s">
        <v>9562</v>
      </c>
      <c r="B44" s="165" t="s">
        <v>7651</v>
      </c>
      <c r="C44" s="196">
        <v>933</v>
      </c>
      <c r="D44" s="159" t="s">
        <v>10039</v>
      </c>
      <c r="E44" s="200" t="s">
        <v>3349</v>
      </c>
      <c r="F44" s="156" t="s">
        <v>3349</v>
      </c>
      <c r="G44" s="174" t="s">
        <v>7575</v>
      </c>
      <c r="H44" s="206" t="s">
        <v>10166</v>
      </c>
      <c r="I44" s="168">
        <v>1</v>
      </c>
      <c r="J44" s="155">
        <v>0</v>
      </c>
      <c r="K44" s="210"/>
      <c r="L44" s="211">
        <v>2</v>
      </c>
    </row>
    <row r="45" spans="1:12" ht="24" thickBot="1" x14ac:dyDescent="0.4">
      <c r="A45" s="165" t="s">
        <v>9563</v>
      </c>
      <c r="B45" s="165" t="s">
        <v>7652</v>
      </c>
      <c r="C45" s="196">
        <v>934</v>
      </c>
      <c r="D45" s="159" t="s">
        <v>10039</v>
      </c>
      <c r="E45" s="200" t="s">
        <v>3349</v>
      </c>
      <c r="F45" s="156" t="s">
        <v>3349</v>
      </c>
      <c r="G45" s="174" t="s">
        <v>7575</v>
      </c>
      <c r="H45" s="206" t="s">
        <v>10079</v>
      </c>
      <c r="I45" s="168">
        <v>0</v>
      </c>
      <c r="J45" s="155">
        <v>0</v>
      </c>
      <c r="K45" s="210"/>
      <c r="L45" s="211"/>
    </row>
    <row r="46" spans="1:12" ht="24" thickBot="1" x14ac:dyDescent="0.4">
      <c r="A46" s="165" t="s">
        <v>9564</v>
      </c>
      <c r="B46" s="165" t="s">
        <v>7653</v>
      </c>
      <c r="C46" s="196">
        <v>935</v>
      </c>
      <c r="D46" s="159" t="s">
        <v>10039</v>
      </c>
      <c r="E46" s="200" t="s">
        <v>3349</v>
      </c>
      <c r="F46" s="156" t="s">
        <v>3349</v>
      </c>
      <c r="G46" s="174" t="s">
        <v>7575</v>
      </c>
      <c r="H46" s="206" t="s">
        <v>10080</v>
      </c>
      <c r="I46" s="168">
        <v>2</v>
      </c>
      <c r="J46" s="155">
        <v>0</v>
      </c>
      <c r="K46" s="210"/>
      <c r="L46" s="211"/>
    </row>
    <row r="47" spans="1:12" ht="24" thickBot="1" x14ac:dyDescent="0.4">
      <c r="A47" s="165" t="s">
        <v>9565</v>
      </c>
      <c r="B47" s="165" t="s">
        <v>7654</v>
      </c>
      <c r="C47" s="196">
        <v>936</v>
      </c>
      <c r="D47" s="159" t="s">
        <v>10039</v>
      </c>
      <c r="E47" s="200" t="s">
        <v>3349</v>
      </c>
      <c r="F47" s="156" t="s">
        <v>3349</v>
      </c>
      <c r="G47" s="174" t="s">
        <v>7575</v>
      </c>
      <c r="H47" s="206" t="s">
        <v>10081</v>
      </c>
      <c r="I47" s="168">
        <v>6</v>
      </c>
      <c r="J47" s="155">
        <v>0</v>
      </c>
      <c r="K47" s="210"/>
      <c r="L47" s="211"/>
    </row>
    <row r="48" spans="1:12" ht="24" thickBot="1" x14ac:dyDescent="0.4">
      <c r="A48" s="165" t="s">
        <v>9566</v>
      </c>
      <c r="B48" s="165" t="s">
        <v>7655</v>
      </c>
      <c r="C48" s="196">
        <v>937</v>
      </c>
      <c r="D48" s="159" t="s">
        <v>10039</v>
      </c>
      <c r="E48" s="200" t="s">
        <v>3349</v>
      </c>
      <c r="F48" s="156" t="s">
        <v>3349</v>
      </c>
      <c r="G48" s="174" t="s">
        <v>7575</v>
      </c>
      <c r="H48" s="206" t="s">
        <v>10082</v>
      </c>
      <c r="I48" s="168">
        <v>2</v>
      </c>
      <c r="J48" s="155">
        <v>0</v>
      </c>
      <c r="K48" s="210"/>
      <c r="L48" s="211"/>
    </row>
    <row r="49" spans="1:12" ht="24" thickBot="1" x14ac:dyDescent="0.4">
      <c r="A49" s="165" t="s">
        <v>9567</v>
      </c>
      <c r="B49" s="165" t="s">
        <v>7656</v>
      </c>
      <c r="C49" s="196">
        <v>938</v>
      </c>
      <c r="D49" s="159" t="s">
        <v>10039</v>
      </c>
      <c r="E49" s="200" t="s">
        <v>3349</v>
      </c>
      <c r="F49" s="156" t="s">
        <v>3349</v>
      </c>
      <c r="G49" s="174" t="s">
        <v>7575</v>
      </c>
      <c r="H49" s="206" t="s">
        <v>10083</v>
      </c>
      <c r="I49" s="168">
        <v>6</v>
      </c>
      <c r="J49" s="155">
        <v>0</v>
      </c>
      <c r="K49" s="210"/>
      <c r="L49" s="211"/>
    </row>
    <row r="50" spans="1:12" ht="24" thickBot="1" x14ac:dyDescent="0.4">
      <c r="A50" s="165" t="s">
        <v>9568</v>
      </c>
      <c r="B50" s="165" t="s">
        <v>7657</v>
      </c>
      <c r="C50" s="196">
        <v>942</v>
      </c>
      <c r="D50" s="159" t="s">
        <v>10039</v>
      </c>
      <c r="E50" s="200" t="s">
        <v>3349</v>
      </c>
      <c r="F50" s="156" t="s">
        <v>3349</v>
      </c>
      <c r="G50" s="174" t="s">
        <v>7575</v>
      </c>
      <c r="H50" s="206" t="s">
        <v>10084</v>
      </c>
      <c r="I50" s="168">
        <v>0</v>
      </c>
      <c r="J50" s="155">
        <v>0</v>
      </c>
      <c r="K50" s="210"/>
      <c r="L50" s="211">
        <v>2</v>
      </c>
    </row>
    <row r="51" spans="1:12" ht="24" thickBot="1" x14ac:dyDescent="0.4">
      <c r="A51" s="165" t="s">
        <v>9569</v>
      </c>
      <c r="B51" s="165" t="s">
        <v>7658</v>
      </c>
      <c r="C51" s="196">
        <v>943</v>
      </c>
      <c r="D51" s="159" t="s">
        <v>10039</v>
      </c>
      <c r="E51" s="200" t="s">
        <v>3349</v>
      </c>
      <c r="F51" s="156" t="s">
        <v>3349</v>
      </c>
      <c r="G51" s="174" t="s">
        <v>7575</v>
      </c>
      <c r="H51" s="206" t="s">
        <v>10085</v>
      </c>
      <c r="I51" s="168">
        <v>2</v>
      </c>
      <c r="J51" s="155">
        <v>0</v>
      </c>
      <c r="K51" s="210"/>
      <c r="L51" s="211">
        <v>1</v>
      </c>
    </row>
    <row r="52" spans="1:12" ht="24" thickBot="1" x14ac:dyDescent="0.4">
      <c r="A52" s="165" t="s">
        <v>9570</v>
      </c>
      <c r="B52" s="165" t="s">
        <v>7659</v>
      </c>
      <c r="C52" s="196">
        <v>944</v>
      </c>
      <c r="D52" s="159" t="s">
        <v>10039</v>
      </c>
      <c r="E52" s="200" t="s">
        <v>3349</v>
      </c>
      <c r="F52" s="156" t="s">
        <v>3349</v>
      </c>
      <c r="G52" s="174" t="s">
        <v>7575</v>
      </c>
      <c r="H52" s="206" t="s">
        <v>10086</v>
      </c>
      <c r="I52" s="168">
        <v>13</v>
      </c>
      <c r="J52" s="155">
        <v>0</v>
      </c>
      <c r="K52" s="210"/>
      <c r="L52" s="211"/>
    </row>
    <row r="53" spans="1:12" ht="24" thickBot="1" x14ac:dyDescent="0.4">
      <c r="A53" s="165" t="s">
        <v>9571</v>
      </c>
      <c r="B53" s="165" t="s">
        <v>7660</v>
      </c>
      <c r="C53" s="196">
        <v>945</v>
      </c>
      <c r="D53" s="159" t="s">
        <v>10039</v>
      </c>
      <c r="E53" s="200" t="s">
        <v>3349</v>
      </c>
      <c r="F53" s="156" t="s">
        <v>3349</v>
      </c>
      <c r="G53" s="174" t="s">
        <v>7575</v>
      </c>
      <c r="H53" s="206" t="s">
        <v>10087</v>
      </c>
      <c r="I53" s="168">
        <v>2</v>
      </c>
      <c r="J53" s="155">
        <v>0</v>
      </c>
      <c r="K53" s="210"/>
      <c r="L53" s="211"/>
    </row>
    <row r="54" spans="1:12" ht="24" thickBot="1" x14ac:dyDescent="0.4">
      <c r="A54" s="165" t="s">
        <v>9572</v>
      </c>
      <c r="B54" s="165" t="s">
        <v>7661</v>
      </c>
      <c r="C54" s="196">
        <v>948</v>
      </c>
      <c r="D54" s="159" t="s">
        <v>10039</v>
      </c>
      <c r="E54" s="200" t="s">
        <v>3349</v>
      </c>
      <c r="F54" s="156" t="s">
        <v>3349</v>
      </c>
      <c r="G54" s="174" t="s">
        <v>7575</v>
      </c>
      <c r="H54" s="206" t="s">
        <v>10088</v>
      </c>
      <c r="I54" s="168">
        <v>6</v>
      </c>
      <c r="J54" s="155">
        <v>0</v>
      </c>
      <c r="K54" s="210"/>
      <c r="L54" s="211"/>
    </row>
    <row r="55" spans="1:12" ht="24" thickBot="1" x14ac:dyDescent="0.4">
      <c r="A55" s="165" t="s">
        <v>9573</v>
      </c>
      <c r="B55" s="165" t="s">
        <v>7662</v>
      </c>
      <c r="C55" s="196">
        <v>949</v>
      </c>
      <c r="D55" s="159" t="s">
        <v>10039</v>
      </c>
      <c r="E55" s="200" t="s">
        <v>3349</v>
      </c>
      <c r="F55" s="156" t="s">
        <v>3349</v>
      </c>
      <c r="G55" s="174" t="s">
        <v>7575</v>
      </c>
      <c r="H55" s="206" t="s">
        <v>10089</v>
      </c>
      <c r="I55" s="168">
        <v>4</v>
      </c>
      <c r="J55" s="155">
        <v>0</v>
      </c>
      <c r="K55" s="210"/>
      <c r="L55" s="211"/>
    </row>
    <row r="56" spans="1:12" ht="24" thickBot="1" x14ac:dyDescent="0.4">
      <c r="A56" s="165" t="s">
        <v>9574</v>
      </c>
      <c r="B56" s="165" t="s">
        <v>7663</v>
      </c>
      <c r="C56" s="196">
        <v>951</v>
      </c>
      <c r="D56" s="159" t="s">
        <v>10039</v>
      </c>
      <c r="E56" s="200" t="s">
        <v>3349</v>
      </c>
      <c r="F56" s="156" t="s">
        <v>3349</v>
      </c>
      <c r="G56" s="174" t="s">
        <v>7575</v>
      </c>
      <c r="H56" s="206" t="s">
        <v>10090</v>
      </c>
      <c r="I56" s="168">
        <v>2</v>
      </c>
      <c r="J56" s="155">
        <v>0</v>
      </c>
      <c r="K56" s="210"/>
      <c r="L56" s="211"/>
    </row>
    <row r="57" spans="1:12" ht="24" thickBot="1" x14ac:dyDescent="0.4">
      <c r="A57" s="165" t="s">
        <v>9575</v>
      </c>
      <c r="B57" s="165" t="s">
        <v>7664</v>
      </c>
      <c r="C57" s="196">
        <v>952</v>
      </c>
      <c r="D57" s="159" t="s">
        <v>10039</v>
      </c>
      <c r="E57" s="200" t="s">
        <v>3349</v>
      </c>
      <c r="F57" s="156" t="s">
        <v>3349</v>
      </c>
      <c r="G57" s="174" t="s">
        <v>7575</v>
      </c>
      <c r="H57" s="206" t="s">
        <v>10091</v>
      </c>
      <c r="I57" s="168">
        <v>5</v>
      </c>
      <c r="J57" s="155">
        <v>0</v>
      </c>
      <c r="K57" s="210"/>
      <c r="L57" s="211"/>
    </row>
    <row r="58" spans="1:12" ht="24" thickBot="1" x14ac:dyDescent="0.4">
      <c r="A58" s="165" t="s">
        <v>9576</v>
      </c>
      <c r="B58" s="165" t="s">
        <v>7665</v>
      </c>
      <c r="C58" s="196">
        <v>953</v>
      </c>
      <c r="D58" s="159" t="s">
        <v>10039</v>
      </c>
      <c r="E58" s="200" t="s">
        <v>3349</v>
      </c>
      <c r="F58" s="156" t="s">
        <v>3349</v>
      </c>
      <c r="G58" s="174" t="s">
        <v>7575</v>
      </c>
      <c r="H58" s="206" t="s">
        <v>10092</v>
      </c>
      <c r="I58" s="168">
        <v>2</v>
      </c>
      <c r="J58" s="155">
        <v>0</v>
      </c>
      <c r="K58" s="210"/>
      <c r="L58" s="211"/>
    </row>
    <row r="59" spans="1:12" ht="24" thickBot="1" x14ac:dyDescent="0.4">
      <c r="A59" s="165" t="s">
        <v>9577</v>
      </c>
      <c r="B59" s="165" t="s">
        <v>7666</v>
      </c>
      <c r="C59" s="196">
        <v>954</v>
      </c>
      <c r="D59" s="159" t="s">
        <v>10039</v>
      </c>
      <c r="E59" s="200" t="s">
        <v>3349</v>
      </c>
      <c r="F59" s="156" t="s">
        <v>3349</v>
      </c>
      <c r="G59" s="174" t="s">
        <v>7575</v>
      </c>
      <c r="H59" s="206" t="s">
        <v>10093</v>
      </c>
      <c r="I59" s="168">
        <v>4</v>
      </c>
      <c r="J59" s="155">
        <v>0</v>
      </c>
      <c r="K59" s="210"/>
      <c r="L59" s="211"/>
    </row>
    <row r="60" spans="1:12" ht="24" thickBot="1" x14ac:dyDescent="0.4">
      <c r="A60" s="165" t="s">
        <v>9578</v>
      </c>
      <c r="B60" s="165" t="s">
        <v>7667</v>
      </c>
      <c r="C60" s="196">
        <v>955</v>
      </c>
      <c r="D60" s="159" t="s">
        <v>10039</v>
      </c>
      <c r="E60" s="200" t="s">
        <v>3349</v>
      </c>
      <c r="F60" s="156" t="s">
        <v>3349</v>
      </c>
      <c r="G60" s="174" t="s">
        <v>7575</v>
      </c>
      <c r="H60" s="206" t="s">
        <v>10094</v>
      </c>
      <c r="I60" s="168">
        <v>3</v>
      </c>
      <c r="J60" s="155">
        <v>0</v>
      </c>
      <c r="K60" s="210"/>
      <c r="L60" s="211">
        <v>1</v>
      </c>
    </row>
    <row r="61" spans="1:12" ht="24" thickBot="1" x14ac:dyDescent="0.4">
      <c r="A61" s="165" t="s">
        <v>9579</v>
      </c>
      <c r="B61" s="165" t="s">
        <v>7668</v>
      </c>
      <c r="C61" s="196">
        <v>956</v>
      </c>
      <c r="D61" s="159" t="s">
        <v>10039</v>
      </c>
      <c r="E61" s="200" t="s">
        <v>3349</v>
      </c>
      <c r="F61" s="156" t="s">
        <v>3349</v>
      </c>
      <c r="G61" s="174" t="s">
        <v>7575</v>
      </c>
      <c r="H61" s="206" t="s">
        <v>10095</v>
      </c>
      <c r="I61" s="168">
        <v>6</v>
      </c>
      <c r="J61" s="155">
        <v>0</v>
      </c>
      <c r="K61" s="210"/>
      <c r="L61" s="211"/>
    </row>
    <row r="62" spans="1:12" ht="24" thickBot="1" x14ac:dyDescent="0.4">
      <c r="A62" s="165" t="s">
        <v>9580</v>
      </c>
      <c r="B62" s="165" t="s">
        <v>7669</v>
      </c>
      <c r="C62" s="196">
        <v>957</v>
      </c>
      <c r="D62" s="159" t="s">
        <v>10039</v>
      </c>
      <c r="E62" s="200" t="s">
        <v>3349</v>
      </c>
      <c r="F62" s="156" t="s">
        <v>3349</v>
      </c>
      <c r="G62" s="174" t="s">
        <v>7575</v>
      </c>
      <c r="H62" s="206" t="s">
        <v>10096</v>
      </c>
      <c r="I62" s="168">
        <v>8</v>
      </c>
      <c r="J62" s="155">
        <v>0</v>
      </c>
      <c r="K62" s="210"/>
      <c r="L62" s="211"/>
    </row>
    <row r="63" spans="1:12" ht="24" thickBot="1" x14ac:dyDescent="0.4">
      <c r="A63" s="165" t="s">
        <v>9581</v>
      </c>
      <c r="B63" s="165" t="s">
        <v>7670</v>
      </c>
      <c r="C63" s="196">
        <v>958</v>
      </c>
      <c r="D63" s="159" t="s">
        <v>10039</v>
      </c>
      <c r="E63" s="200" t="s">
        <v>3349</v>
      </c>
      <c r="F63" s="156" t="s">
        <v>3349</v>
      </c>
      <c r="G63" s="174" t="s">
        <v>7575</v>
      </c>
      <c r="H63" s="206" t="s">
        <v>10097</v>
      </c>
      <c r="I63" s="168">
        <v>3</v>
      </c>
      <c r="J63" s="155">
        <v>0</v>
      </c>
      <c r="K63" s="210"/>
      <c r="L63" s="211"/>
    </row>
    <row r="64" spans="1:12" ht="24" thickBot="1" x14ac:dyDescent="0.4">
      <c r="A64" s="165" t="s">
        <v>9582</v>
      </c>
      <c r="B64" s="165" t="s">
        <v>7671</v>
      </c>
      <c r="C64" s="196">
        <v>959</v>
      </c>
      <c r="D64" s="159" t="s">
        <v>10039</v>
      </c>
      <c r="E64" s="200" t="s">
        <v>3349</v>
      </c>
      <c r="F64" s="156" t="s">
        <v>3349</v>
      </c>
      <c r="G64" s="174" t="s">
        <v>7575</v>
      </c>
      <c r="H64" s="206" t="s">
        <v>10098</v>
      </c>
      <c r="I64" s="168">
        <v>8</v>
      </c>
      <c r="J64" s="155">
        <v>0</v>
      </c>
      <c r="K64" s="210"/>
      <c r="L64" s="211"/>
    </row>
    <row r="65" spans="1:12" ht="24" thickBot="1" x14ac:dyDescent="0.4">
      <c r="A65" s="165" t="s">
        <v>9583</v>
      </c>
      <c r="B65" s="165" t="s">
        <v>7672</v>
      </c>
      <c r="C65" s="196">
        <v>960</v>
      </c>
      <c r="D65" s="159" t="s">
        <v>10039</v>
      </c>
      <c r="E65" s="200" t="s">
        <v>3349</v>
      </c>
      <c r="F65" s="156" t="s">
        <v>3349</v>
      </c>
      <c r="G65" s="174" t="s">
        <v>7575</v>
      </c>
      <c r="H65" s="206" t="s">
        <v>10099</v>
      </c>
      <c r="I65" s="168">
        <v>6</v>
      </c>
      <c r="J65" s="155">
        <v>0</v>
      </c>
      <c r="K65" s="210"/>
      <c r="L65" s="211">
        <v>1</v>
      </c>
    </row>
    <row r="66" spans="1:12" ht="24" thickBot="1" x14ac:dyDescent="0.4">
      <c r="A66" s="165" t="s">
        <v>9584</v>
      </c>
      <c r="B66" s="165" t="s">
        <v>7673</v>
      </c>
      <c r="C66" s="196">
        <v>961</v>
      </c>
      <c r="D66" s="159" t="s">
        <v>10039</v>
      </c>
      <c r="E66" s="200" t="s">
        <v>3349</v>
      </c>
      <c r="F66" s="156" t="s">
        <v>3349</v>
      </c>
      <c r="G66" s="174" t="s">
        <v>7575</v>
      </c>
      <c r="H66" s="206" t="s">
        <v>10100</v>
      </c>
      <c r="I66" s="168">
        <v>4</v>
      </c>
      <c r="J66" s="155">
        <v>0</v>
      </c>
      <c r="K66" s="210"/>
      <c r="L66" s="211"/>
    </row>
    <row r="67" spans="1:12" ht="24" thickBot="1" x14ac:dyDescent="0.4">
      <c r="A67" s="165" t="s">
        <v>9585</v>
      </c>
      <c r="B67" s="165" t="s">
        <v>7674</v>
      </c>
      <c r="C67" s="196">
        <v>966</v>
      </c>
      <c r="D67" s="159" t="s">
        <v>10039</v>
      </c>
      <c r="E67" s="200" t="s">
        <v>3349</v>
      </c>
      <c r="F67" s="156" t="s">
        <v>3349</v>
      </c>
      <c r="G67" s="174" t="s">
        <v>7575</v>
      </c>
      <c r="H67" s="206" t="s">
        <v>10101</v>
      </c>
      <c r="I67" s="168">
        <v>4</v>
      </c>
      <c r="J67" s="155">
        <v>0</v>
      </c>
      <c r="K67" s="210"/>
      <c r="L67" s="211"/>
    </row>
    <row r="68" spans="1:12" ht="24" thickBot="1" x14ac:dyDescent="0.4">
      <c r="A68" s="165" t="s">
        <v>9586</v>
      </c>
      <c r="B68" s="165" t="s">
        <v>7675</v>
      </c>
      <c r="C68" s="196">
        <v>967</v>
      </c>
      <c r="D68" s="159" t="s">
        <v>10039</v>
      </c>
      <c r="E68" s="200" t="s">
        <v>3349</v>
      </c>
      <c r="F68" s="156" t="s">
        <v>3349</v>
      </c>
      <c r="G68" s="174" t="s">
        <v>7575</v>
      </c>
      <c r="H68" s="206" t="s">
        <v>10102</v>
      </c>
      <c r="I68" s="168">
        <v>8</v>
      </c>
      <c r="J68" s="155">
        <v>0</v>
      </c>
      <c r="K68" s="210"/>
      <c r="L68" s="211"/>
    </row>
    <row r="69" spans="1:12" ht="24" thickBot="1" x14ac:dyDescent="0.4">
      <c r="A69" s="165" t="s">
        <v>9587</v>
      </c>
      <c r="B69" s="165" t="s">
        <v>7676</v>
      </c>
      <c r="C69" s="196">
        <v>969</v>
      </c>
      <c r="D69" s="159" t="s">
        <v>10039</v>
      </c>
      <c r="E69" s="200" t="s">
        <v>3349</v>
      </c>
      <c r="F69" s="156" t="s">
        <v>3349</v>
      </c>
      <c r="G69" s="174" t="s">
        <v>7575</v>
      </c>
      <c r="H69" s="206" t="s">
        <v>10103</v>
      </c>
      <c r="I69" s="168">
        <v>4</v>
      </c>
      <c r="J69" s="155">
        <v>0</v>
      </c>
      <c r="K69" s="210"/>
      <c r="L69" s="211"/>
    </row>
    <row r="70" spans="1:12" ht="24" thickBot="1" x14ac:dyDescent="0.4">
      <c r="A70" s="165" t="s">
        <v>9588</v>
      </c>
      <c r="B70" s="165" t="s">
        <v>7677</v>
      </c>
      <c r="C70" s="196">
        <v>970</v>
      </c>
      <c r="D70" s="159" t="s">
        <v>10039</v>
      </c>
      <c r="E70" s="200" t="s">
        <v>3349</v>
      </c>
      <c r="F70" s="156" t="s">
        <v>3349</v>
      </c>
      <c r="G70" s="174" t="s">
        <v>7575</v>
      </c>
      <c r="H70" s="206" t="s">
        <v>10104</v>
      </c>
      <c r="I70" s="168">
        <v>5</v>
      </c>
      <c r="J70" s="155">
        <v>0</v>
      </c>
      <c r="K70" s="210"/>
      <c r="L70" s="211"/>
    </row>
    <row r="71" spans="1:12" ht="24" thickBot="1" x14ac:dyDescent="0.4">
      <c r="A71" s="165" t="s">
        <v>9589</v>
      </c>
      <c r="B71" s="165" t="s">
        <v>7678</v>
      </c>
      <c r="C71" s="196">
        <v>972</v>
      </c>
      <c r="D71" s="159" t="s">
        <v>10039</v>
      </c>
      <c r="E71" s="200" t="s">
        <v>3349</v>
      </c>
      <c r="F71" s="156" t="s">
        <v>3349</v>
      </c>
      <c r="G71" s="174" t="s">
        <v>7575</v>
      </c>
      <c r="H71" s="206" t="s">
        <v>10105</v>
      </c>
      <c r="I71" s="168">
        <v>4</v>
      </c>
      <c r="J71" s="155">
        <v>0</v>
      </c>
      <c r="K71" s="210"/>
      <c r="L71" s="211"/>
    </row>
    <row r="72" spans="1:12" ht="24" thickBot="1" x14ac:dyDescent="0.4">
      <c r="A72" s="165" t="s">
        <v>9590</v>
      </c>
      <c r="B72" s="165" t="s">
        <v>7679</v>
      </c>
      <c r="C72" s="196">
        <v>978</v>
      </c>
      <c r="D72" s="159" t="s">
        <v>10039</v>
      </c>
      <c r="E72" s="200" t="s">
        <v>3349</v>
      </c>
      <c r="F72" s="156" t="s">
        <v>3349</v>
      </c>
      <c r="G72" s="174" t="s">
        <v>7575</v>
      </c>
      <c r="H72" s="206" t="s">
        <v>10167</v>
      </c>
      <c r="I72" s="168">
        <v>5</v>
      </c>
      <c r="J72" s="155">
        <v>0</v>
      </c>
      <c r="K72" s="210"/>
      <c r="L72" s="211"/>
    </row>
    <row r="73" spans="1:12" ht="24" thickBot="1" x14ac:dyDescent="0.4">
      <c r="A73" s="165" t="s">
        <v>9541</v>
      </c>
      <c r="B73" s="165" t="s">
        <v>7680</v>
      </c>
      <c r="C73" s="196">
        <v>982</v>
      </c>
      <c r="D73" s="159" t="s">
        <v>10039</v>
      </c>
      <c r="E73" s="200" t="s">
        <v>3349</v>
      </c>
      <c r="F73" s="156" t="s">
        <v>3349</v>
      </c>
      <c r="G73" s="174" t="s">
        <v>7575</v>
      </c>
      <c r="H73" s="206" t="s">
        <v>10106</v>
      </c>
      <c r="I73" s="168">
        <v>4</v>
      </c>
      <c r="J73" s="155">
        <v>0</v>
      </c>
      <c r="K73" s="210"/>
      <c r="L73" s="211"/>
    </row>
    <row r="74" spans="1:12" ht="24" thickBot="1" x14ac:dyDescent="0.4">
      <c r="A74" s="165" t="s">
        <v>9540</v>
      </c>
      <c r="B74" s="165" t="s">
        <v>7681</v>
      </c>
      <c r="C74" s="196">
        <v>983</v>
      </c>
      <c r="D74" s="159" t="s">
        <v>10039</v>
      </c>
      <c r="E74" s="200" t="s">
        <v>3349</v>
      </c>
      <c r="F74" s="156" t="s">
        <v>3349</v>
      </c>
      <c r="G74" s="174" t="s">
        <v>7575</v>
      </c>
      <c r="H74" s="206" t="s">
        <v>10107</v>
      </c>
      <c r="I74" s="168">
        <v>4</v>
      </c>
      <c r="J74" s="155">
        <v>0</v>
      </c>
      <c r="K74" s="210"/>
      <c r="L74" s="211"/>
    </row>
    <row r="75" spans="1:12" ht="24" thickBot="1" x14ac:dyDescent="0.4">
      <c r="A75" s="165" t="s">
        <v>9539</v>
      </c>
      <c r="B75" s="165" t="s">
        <v>7682</v>
      </c>
      <c r="C75" s="196">
        <v>984</v>
      </c>
      <c r="D75" s="159" t="s">
        <v>10039</v>
      </c>
      <c r="E75" s="200" t="s">
        <v>3349</v>
      </c>
      <c r="F75" s="156" t="s">
        <v>3349</v>
      </c>
      <c r="G75" s="174" t="s">
        <v>7575</v>
      </c>
      <c r="H75" s="206" t="s">
        <v>10108</v>
      </c>
      <c r="I75" s="168">
        <v>2</v>
      </c>
      <c r="J75" s="155">
        <v>0</v>
      </c>
      <c r="K75" s="210"/>
      <c r="L75" s="211">
        <v>2</v>
      </c>
    </row>
    <row r="76" spans="1:12" ht="24" thickBot="1" x14ac:dyDescent="0.4">
      <c r="A76" s="165" t="s">
        <v>9538</v>
      </c>
      <c r="B76" s="165" t="s">
        <v>7683</v>
      </c>
      <c r="C76" s="196">
        <v>985</v>
      </c>
      <c r="D76" s="159" t="s">
        <v>10039</v>
      </c>
      <c r="E76" s="200" t="s">
        <v>3349</v>
      </c>
      <c r="F76" s="156" t="s">
        <v>3349</v>
      </c>
      <c r="G76" s="174" t="s">
        <v>7575</v>
      </c>
      <c r="H76" s="206" t="s">
        <v>10109</v>
      </c>
      <c r="I76" s="168">
        <v>10</v>
      </c>
      <c r="J76" s="155">
        <v>0</v>
      </c>
      <c r="K76" s="210"/>
      <c r="L76" s="211">
        <v>2</v>
      </c>
    </row>
    <row r="77" spans="1:12" ht="24" thickBot="1" x14ac:dyDescent="0.4">
      <c r="A77" s="165" t="s">
        <v>9537</v>
      </c>
      <c r="B77" s="165" t="s">
        <v>7684</v>
      </c>
      <c r="C77" s="196">
        <v>986</v>
      </c>
      <c r="D77" s="159" t="s">
        <v>10039</v>
      </c>
      <c r="E77" s="200" t="s">
        <v>3349</v>
      </c>
      <c r="F77" s="156" t="s">
        <v>3349</v>
      </c>
      <c r="G77" s="174" t="s">
        <v>7575</v>
      </c>
      <c r="H77" s="206" t="s">
        <v>10168</v>
      </c>
      <c r="I77" s="168">
        <v>4</v>
      </c>
      <c r="J77" s="155">
        <v>0</v>
      </c>
      <c r="K77" s="210"/>
      <c r="L77" s="211"/>
    </row>
    <row r="78" spans="1:12" ht="24" thickBot="1" x14ac:dyDescent="0.4">
      <c r="A78" s="165" t="s">
        <v>9536</v>
      </c>
      <c r="B78" s="165" t="s">
        <v>7685</v>
      </c>
      <c r="C78" s="196">
        <v>989</v>
      </c>
      <c r="D78" s="159" t="s">
        <v>10039</v>
      </c>
      <c r="E78" s="200" t="s">
        <v>3349</v>
      </c>
      <c r="F78" s="156" t="s">
        <v>3349</v>
      </c>
      <c r="G78" s="174" t="s">
        <v>7575</v>
      </c>
      <c r="H78" s="206" t="s">
        <v>10110</v>
      </c>
      <c r="I78" s="168">
        <v>8</v>
      </c>
      <c r="J78" s="155">
        <v>0</v>
      </c>
      <c r="K78" s="210"/>
      <c r="L78" s="211"/>
    </row>
    <row r="79" spans="1:12" ht="24" thickBot="1" x14ac:dyDescent="0.4">
      <c r="A79" s="165" t="s">
        <v>9535</v>
      </c>
      <c r="B79" s="165" t="s">
        <v>7686</v>
      </c>
      <c r="C79" s="196">
        <v>991</v>
      </c>
      <c r="D79" s="159" t="s">
        <v>10039</v>
      </c>
      <c r="E79" s="200" t="s">
        <v>3349</v>
      </c>
      <c r="F79" s="156" t="s">
        <v>3349</v>
      </c>
      <c r="G79" s="174" t="s">
        <v>7575</v>
      </c>
      <c r="H79" s="206" t="s">
        <v>10111</v>
      </c>
      <c r="I79" s="168">
        <v>0</v>
      </c>
      <c r="J79" s="155">
        <v>0</v>
      </c>
      <c r="K79" s="210">
        <v>4</v>
      </c>
      <c r="L79" s="211">
        <v>6</v>
      </c>
    </row>
    <row r="80" spans="1:12" ht="24" thickBot="1" x14ac:dyDescent="0.4">
      <c r="A80" s="165" t="s">
        <v>9534</v>
      </c>
      <c r="B80" s="165" t="s">
        <v>7687</v>
      </c>
      <c r="C80" s="196">
        <v>995</v>
      </c>
      <c r="D80" s="159" t="s">
        <v>10039</v>
      </c>
      <c r="E80" s="200" t="s">
        <v>3349</v>
      </c>
      <c r="F80" s="156" t="s">
        <v>3349</v>
      </c>
      <c r="G80" s="174" t="s">
        <v>7575</v>
      </c>
      <c r="H80" s="206" t="s">
        <v>10169</v>
      </c>
      <c r="I80" s="168">
        <v>4</v>
      </c>
      <c r="J80" s="155">
        <v>0</v>
      </c>
      <c r="K80" s="210"/>
      <c r="L80" s="211"/>
    </row>
    <row r="81" spans="1:12" ht="24" thickBot="1" x14ac:dyDescent="0.4">
      <c r="A81" s="165" t="s">
        <v>9533</v>
      </c>
      <c r="B81" s="165" t="s">
        <v>7688</v>
      </c>
      <c r="C81" s="196">
        <v>996</v>
      </c>
      <c r="D81" s="159" t="s">
        <v>10039</v>
      </c>
      <c r="E81" s="200" t="s">
        <v>3349</v>
      </c>
      <c r="F81" s="156" t="s">
        <v>3349</v>
      </c>
      <c r="G81" s="174" t="s">
        <v>7575</v>
      </c>
      <c r="H81" s="206" t="s">
        <v>10112</v>
      </c>
      <c r="I81" s="168">
        <v>4</v>
      </c>
      <c r="J81" s="155">
        <v>0</v>
      </c>
      <c r="K81" s="210"/>
      <c r="L81" s="211"/>
    </row>
    <row r="82" spans="1:12" ht="24" thickBot="1" x14ac:dyDescent="0.4">
      <c r="A82" s="165" t="s">
        <v>9532</v>
      </c>
      <c r="B82" s="165" t="s">
        <v>7689</v>
      </c>
      <c r="C82" s="196">
        <v>998</v>
      </c>
      <c r="D82" s="159" t="s">
        <v>10039</v>
      </c>
      <c r="E82" s="200" t="s">
        <v>3349</v>
      </c>
      <c r="F82" s="156" t="s">
        <v>3349</v>
      </c>
      <c r="G82" s="174" t="s">
        <v>7575</v>
      </c>
      <c r="H82" s="206" t="s">
        <v>10113</v>
      </c>
      <c r="I82" s="168">
        <v>2</v>
      </c>
      <c r="J82" s="155">
        <v>0</v>
      </c>
      <c r="K82" s="210"/>
      <c r="L82" s="211"/>
    </row>
    <row r="83" spans="1:12" ht="24" thickBot="1" x14ac:dyDescent="0.4">
      <c r="A83" s="165" t="s">
        <v>9531</v>
      </c>
      <c r="B83" s="165" t="s">
        <v>7690</v>
      </c>
      <c r="C83" s="196">
        <v>1000</v>
      </c>
      <c r="D83" s="159" t="s">
        <v>10039</v>
      </c>
      <c r="E83" s="200" t="s">
        <v>3349</v>
      </c>
      <c r="F83" s="156" t="s">
        <v>3349</v>
      </c>
      <c r="G83" s="174" t="s">
        <v>7575</v>
      </c>
      <c r="H83" s="206" t="s">
        <v>10170</v>
      </c>
      <c r="I83" s="168">
        <v>8</v>
      </c>
      <c r="J83" s="155">
        <v>0</v>
      </c>
      <c r="K83" s="210"/>
      <c r="L83" s="211"/>
    </row>
    <row r="84" spans="1:12" ht="24" thickBot="1" x14ac:dyDescent="0.4">
      <c r="A84" s="165" t="s">
        <v>9530</v>
      </c>
      <c r="B84" s="165" t="s">
        <v>7691</v>
      </c>
      <c r="C84" s="196">
        <v>1001</v>
      </c>
      <c r="D84" s="159" t="s">
        <v>10039</v>
      </c>
      <c r="E84" s="200" t="s">
        <v>517</v>
      </c>
      <c r="F84" s="156" t="s">
        <v>517</v>
      </c>
      <c r="G84" s="174" t="s">
        <v>7575</v>
      </c>
      <c r="H84" s="206" t="s">
        <v>10114</v>
      </c>
      <c r="I84" s="168">
        <v>5</v>
      </c>
      <c r="J84" s="155">
        <v>0</v>
      </c>
      <c r="K84" s="210"/>
      <c r="L84" s="211"/>
    </row>
    <row r="85" spans="1:12" ht="24" thickBot="1" x14ac:dyDescent="0.4">
      <c r="A85" s="165" t="s">
        <v>9529</v>
      </c>
      <c r="B85" s="165" t="s">
        <v>7692</v>
      </c>
      <c r="C85" s="196">
        <v>1005</v>
      </c>
      <c r="D85" s="159" t="s">
        <v>10039</v>
      </c>
      <c r="E85" s="200" t="s">
        <v>3349</v>
      </c>
      <c r="F85" s="156" t="s">
        <v>3349</v>
      </c>
      <c r="G85" s="174" t="s">
        <v>7575</v>
      </c>
      <c r="H85" s="206" t="s">
        <v>10115</v>
      </c>
      <c r="I85" s="168">
        <v>4</v>
      </c>
      <c r="J85" s="155">
        <v>0</v>
      </c>
      <c r="K85" s="210"/>
      <c r="L85" s="211"/>
    </row>
    <row r="86" spans="1:12" ht="24" thickBot="1" x14ac:dyDescent="0.4">
      <c r="A86" s="165" t="s">
        <v>9528</v>
      </c>
      <c r="B86" s="165" t="s">
        <v>7693</v>
      </c>
      <c r="C86" s="196">
        <v>1006</v>
      </c>
      <c r="D86" s="159" t="s">
        <v>10039</v>
      </c>
      <c r="E86" s="200" t="s">
        <v>3349</v>
      </c>
      <c r="F86" s="156" t="s">
        <v>3349</v>
      </c>
      <c r="G86" s="174" t="s">
        <v>7575</v>
      </c>
      <c r="H86" s="206" t="s">
        <v>10116</v>
      </c>
      <c r="I86" s="168">
        <v>6</v>
      </c>
      <c r="J86" s="155">
        <v>0</v>
      </c>
      <c r="K86" s="210"/>
      <c r="L86" s="211">
        <v>1</v>
      </c>
    </row>
    <row r="87" spans="1:12" ht="24" thickBot="1" x14ac:dyDescent="0.4">
      <c r="A87" s="165" t="s">
        <v>9527</v>
      </c>
      <c r="B87" s="165" t="s">
        <v>7694</v>
      </c>
      <c r="C87" s="196">
        <v>1007</v>
      </c>
      <c r="D87" s="159" t="s">
        <v>10039</v>
      </c>
      <c r="E87" s="200" t="s">
        <v>3349</v>
      </c>
      <c r="F87" s="156" t="s">
        <v>3349</v>
      </c>
      <c r="G87" s="174" t="s">
        <v>7575</v>
      </c>
      <c r="H87" s="206" t="s">
        <v>10117</v>
      </c>
      <c r="I87" s="168">
        <v>3</v>
      </c>
      <c r="J87" s="155">
        <v>0</v>
      </c>
      <c r="K87" s="210"/>
      <c r="L87" s="211">
        <v>1</v>
      </c>
    </row>
    <row r="88" spans="1:12" ht="24" thickBot="1" x14ac:dyDescent="0.4">
      <c r="A88" s="165" t="s">
        <v>9526</v>
      </c>
      <c r="B88" s="165" t="s">
        <v>7695</v>
      </c>
      <c r="C88" s="196">
        <v>1008</v>
      </c>
      <c r="D88" s="159" t="s">
        <v>10039</v>
      </c>
      <c r="E88" s="200" t="s">
        <v>3349</v>
      </c>
      <c r="F88" s="156" t="s">
        <v>3349</v>
      </c>
      <c r="G88" s="174" t="s">
        <v>7575</v>
      </c>
      <c r="H88" s="206" t="s">
        <v>10118</v>
      </c>
      <c r="I88" s="160">
        <v>3</v>
      </c>
      <c r="J88" s="155">
        <v>0</v>
      </c>
      <c r="K88" s="210"/>
      <c r="L88" s="211">
        <v>2</v>
      </c>
    </row>
    <row r="89" spans="1:12" ht="24" thickBot="1" x14ac:dyDescent="0.4">
      <c r="A89" s="165" t="s">
        <v>9525</v>
      </c>
      <c r="B89" s="165" t="s">
        <v>7696</v>
      </c>
      <c r="C89" s="196">
        <v>1009</v>
      </c>
      <c r="D89" s="159" t="s">
        <v>10039</v>
      </c>
      <c r="E89" s="200" t="s">
        <v>3349</v>
      </c>
      <c r="F89" s="156" t="s">
        <v>3349</v>
      </c>
      <c r="G89" s="174" t="s">
        <v>7575</v>
      </c>
      <c r="H89" s="206" t="s">
        <v>10119</v>
      </c>
      <c r="I89" s="168">
        <v>3</v>
      </c>
      <c r="J89" s="155">
        <v>0</v>
      </c>
      <c r="K89" s="210"/>
      <c r="L89" s="211">
        <v>1</v>
      </c>
    </row>
    <row r="90" spans="1:12" ht="24" thickBot="1" x14ac:dyDescent="0.4">
      <c r="A90" s="165" t="s">
        <v>9524</v>
      </c>
      <c r="B90" s="165" t="s">
        <v>7697</v>
      </c>
      <c r="C90" s="196">
        <v>1010</v>
      </c>
      <c r="D90" s="159" t="s">
        <v>10039</v>
      </c>
      <c r="E90" s="200" t="s">
        <v>3349</v>
      </c>
      <c r="F90" s="156" t="s">
        <v>3349</v>
      </c>
      <c r="G90" s="174" t="s">
        <v>7575</v>
      </c>
      <c r="H90" s="206" t="s">
        <v>10120</v>
      </c>
      <c r="I90" s="168">
        <v>4</v>
      </c>
      <c r="J90" s="155">
        <v>0</v>
      </c>
      <c r="K90" s="210"/>
      <c r="L90" s="211"/>
    </row>
    <row r="91" spans="1:12" ht="24" thickBot="1" x14ac:dyDescent="0.4">
      <c r="A91" s="165" t="s">
        <v>9523</v>
      </c>
      <c r="B91" s="165" t="s">
        <v>7698</v>
      </c>
      <c r="C91" s="196">
        <v>1012</v>
      </c>
      <c r="D91" s="159" t="s">
        <v>10039</v>
      </c>
      <c r="E91" s="200" t="s">
        <v>3349</v>
      </c>
      <c r="F91" s="156" t="s">
        <v>3349</v>
      </c>
      <c r="G91" s="174" t="s">
        <v>7575</v>
      </c>
      <c r="H91" s="206" t="s">
        <v>10171</v>
      </c>
      <c r="I91" s="168">
        <v>2</v>
      </c>
      <c r="J91" s="155">
        <v>0</v>
      </c>
      <c r="K91" s="210"/>
      <c r="L91" s="211"/>
    </row>
    <row r="92" spans="1:12" ht="24" thickBot="1" x14ac:dyDescent="0.4">
      <c r="A92" s="165" t="s">
        <v>9522</v>
      </c>
      <c r="B92" s="165" t="s">
        <v>7699</v>
      </c>
      <c r="C92" s="196">
        <v>1014</v>
      </c>
      <c r="D92" s="159" t="s">
        <v>10039</v>
      </c>
      <c r="E92" s="200" t="s">
        <v>3349</v>
      </c>
      <c r="F92" s="156" t="s">
        <v>3349</v>
      </c>
      <c r="G92" s="174" t="s">
        <v>7575</v>
      </c>
      <c r="H92" s="206" t="s">
        <v>10121</v>
      </c>
      <c r="I92" s="168">
        <v>2</v>
      </c>
      <c r="J92" s="155">
        <v>0</v>
      </c>
      <c r="K92" s="210"/>
      <c r="L92" s="211"/>
    </row>
    <row r="93" spans="1:12" ht="24" thickBot="1" x14ac:dyDescent="0.4">
      <c r="A93" s="165" t="s">
        <v>9521</v>
      </c>
      <c r="B93" s="165" t="s">
        <v>7700</v>
      </c>
      <c r="C93" s="196">
        <v>1016</v>
      </c>
      <c r="D93" s="159" t="s">
        <v>10039</v>
      </c>
      <c r="E93" s="200" t="s">
        <v>3349</v>
      </c>
      <c r="F93" s="156" t="s">
        <v>3349</v>
      </c>
      <c r="G93" s="174" t="s">
        <v>7575</v>
      </c>
      <c r="H93" s="206" t="s">
        <v>10122</v>
      </c>
      <c r="I93" s="168">
        <v>4</v>
      </c>
      <c r="J93" s="155">
        <v>0</v>
      </c>
      <c r="K93" s="210"/>
      <c r="L93" s="211"/>
    </row>
    <row r="94" spans="1:12" ht="24" thickBot="1" x14ac:dyDescent="0.4">
      <c r="A94" s="165" t="s">
        <v>9520</v>
      </c>
      <c r="B94" s="165" t="s">
        <v>7701</v>
      </c>
      <c r="C94" s="196">
        <v>1018</v>
      </c>
      <c r="D94" s="159" t="s">
        <v>10039</v>
      </c>
      <c r="E94" s="200" t="s">
        <v>3349</v>
      </c>
      <c r="F94" s="156" t="s">
        <v>3349</v>
      </c>
      <c r="G94" s="174" t="s">
        <v>7575</v>
      </c>
      <c r="H94" s="206" t="s">
        <v>10123</v>
      </c>
      <c r="I94" s="168">
        <v>2</v>
      </c>
      <c r="J94" s="155">
        <v>0</v>
      </c>
      <c r="K94" s="210"/>
      <c r="L94" s="211"/>
    </row>
    <row r="95" spans="1:12" ht="24" thickBot="1" x14ac:dyDescent="0.4">
      <c r="A95" s="165" t="s">
        <v>9519</v>
      </c>
      <c r="B95" s="165" t="s">
        <v>7702</v>
      </c>
      <c r="C95" s="196">
        <v>1021</v>
      </c>
      <c r="D95" s="159" t="s">
        <v>10039</v>
      </c>
      <c r="E95" s="200" t="s">
        <v>3349</v>
      </c>
      <c r="F95" s="156" t="s">
        <v>3349</v>
      </c>
      <c r="G95" s="174" t="s">
        <v>7575</v>
      </c>
      <c r="H95" s="206" t="s">
        <v>10124</v>
      </c>
      <c r="I95" s="168">
        <v>4</v>
      </c>
      <c r="J95" s="155">
        <v>0</v>
      </c>
      <c r="K95" s="210"/>
      <c r="L95" s="211"/>
    </row>
    <row r="96" spans="1:12" ht="24" thickBot="1" x14ac:dyDescent="0.4">
      <c r="A96" s="165" t="s">
        <v>9518</v>
      </c>
      <c r="B96" s="165" t="s">
        <v>7703</v>
      </c>
      <c r="C96" s="196">
        <v>1022</v>
      </c>
      <c r="D96" s="159" t="s">
        <v>10039</v>
      </c>
      <c r="E96" s="200" t="s">
        <v>3349</v>
      </c>
      <c r="F96" s="156" t="s">
        <v>3349</v>
      </c>
      <c r="G96" s="174" t="s">
        <v>7575</v>
      </c>
      <c r="H96" s="206" t="s">
        <v>10125</v>
      </c>
      <c r="I96" s="168">
        <v>2</v>
      </c>
      <c r="J96" s="155">
        <v>0</v>
      </c>
      <c r="K96" s="210">
        <v>2</v>
      </c>
      <c r="L96" s="211">
        <v>2</v>
      </c>
    </row>
    <row r="97" spans="1:12" ht="24" thickBot="1" x14ac:dyDescent="0.4">
      <c r="A97" s="165" t="s">
        <v>9517</v>
      </c>
      <c r="B97" s="165" t="s">
        <v>7704</v>
      </c>
      <c r="C97" s="196">
        <v>1023</v>
      </c>
      <c r="D97" s="159" t="s">
        <v>10039</v>
      </c>
      <c r="E97" s="200" t="s">
        <v>517</v>
      </c>
      <c r="F97" s="156" t="s">
        <v>517</v>
      </c>
      <c r="G97" s="174" t="s">
        <v>7575</v>
      </c>
      <c r="H97" s="206" t="s">
        <v>10126</v>
      </c>
      <c r="I97" s="168">
        <v>0</v>
      </c>
      <c r="J97" s="155">
        <v>0</v>
      </c>
      <c r="K97" s="210"/>
      <c r="L97" s="211">
        <v>1</v>
      </c>
    </row>
    <row r="98" spans="1:12" ht="24" thickBot="1" x14ac:dyDescent="0.4">
      <c r="A98" s="165" t="s">
        <v>9516</v>
      </c>
      <c r="B98" s="165" t="s">
        <v>7705</v>
      </c>
      <c r="C98" s="196">
        <v>1024</v>
      </c>
      <c r="D98" s="159" t="s">
        <v>10039</v>
      </c>
      <c r="E98" s="200" t="s">
        <v>3349</v>
      </c>
      <c r="F98" s="156" t="s">
        <v>3349</v>
      </c>
      <c r="G98" s="174" t="s">
        <v>7575</v>
      </c>
      <c r="H98" s="206" t="s">
        <v>10127</v>
      </c>
      <c r="I98" s="168">
        <v>0</v>
      </c>
      <c r="J98" s="155">
        <v>0</v>
      </c>
      <c r="K98" s="210"/>
      <c r="L98" s="211">
        <v>4</v>
      </c>
    </row>
    <row r="99" spans="1:12" ht="24" thickBot="1" x14ac:dyDescent="0.4">
      <c r="A99" s="165" t="s">
        <v>9515</v>
      </c>
      <c r="B99" s="165" t="s">
        <v>7706</v>
      </c>
      <c r="C99" s="196">
        <v>1031</v>
      </c>
      <c r="D99" s="159" t="s">
        <v>10039</v>
      </c>
      <c r="E99" s="200" t="s">
        <v>3349</v>
      </c>
      <c r="F99" s="156" t="s">
        <v>3349</v>
      </c>
      <c r="G99" s="174" t="s">
        <v>7575</v>
      </c>
      <c r="H99" s="206" t="s">
        <v>10128</v>
      </c>
      <c r="I99" s="168">
        <v>4</v>
      </c>
      <c r="J99" s="155">
        <v>0</v>
      </c>
      <c r="K99" s="210"/>
      <c r="L99" s="211"/>
    </row>
    <row r="100" spans="1:12" ht="24" thickBot="1" x14ac:dyDescent="0.4">
      <c r="A100" s="165" t="s">
        <v>9514</v>
      </c>
      <c r="B100" s="165" t="s">
        <v>7707</v>
      </c>
      <c r="C100" s="196">
        <v>1034</v>
      </c>
      <c r="D100" s="159" t="s">
        <v>10039</v>
      </c>
      <c r="E100" s="200" t="s">
        <v>3349</v>
      </c>
      <c r="F100" s="156" t="s">
        <v>3349</v>
      </c>
      <c r="G100" s="174" t="s">
        <v>7575</v>
      </c>
      <c r="H100" s="206" t="s">
        <v>10129</v>
      </c>
      <c r="I100" s="168">
        <v>4</v>
      </c>
      <c r="J100" s="155">
        <v>0</v>
      </c>
      <c r="K100" s="210"/>
      <c r="L100" s="211"/>
    </row>
    <row r="101" spans="1:12" ht="24" thickBot="1" x14ac:dyDescent="0.4">
      <c r="A101" s="165" t="s">
        <v>9513</v>
      </c>
      <c r="B101" s="165" t="s">
        <v>7708</v>
      </c>
      <c r="C101" s="196">
        <v>1035</v>
      </c>
      <c r="D101" s="159" t="s">
        <v>10039</v>
      </c>
      <c r="E101" s="200" t="s">
        <v>3349</v>
      </c>
      <c r="F101" s="156" t="s">
        <v>3349</v>
      </c>
      <c r="G101" s="174" t="s">
        <v>7575</v>
      </c>
      <c r="H101" s="206" t="s">
        <v>10130</v>
      </c>
      <c r="I101" s="168">
        <v>0</v>
      </c>
      <c r="J101" s="155">
        <v>0</v>
      </c>
      <c r="K101" s="210"/>
      <c r="L101" s="211">
        <v>2</v>
      </c>
    </row>
    <row r="102" spans="1:12" ht="24" thickBot="1" x14ac:dyDescent="0.4">
      <c r="A102" s="165" t="s">
        <v>9512</v>
      </c>
      <c r="B102" s="165" t="s">
        <v>7709</v>
      </c>
      <c r="C102" s="196">
        <v>2211</v>
      </c>
      <c r="D102" s="159" t="s">
        <v>10039</v>
      </c>
      <c r="E102" s="200" t="s">
        <v>3349</v>
      </c>
      <c r="F102" s="156" t="s">
        <v>3349</v>
      </c>
      <c r="G102" s="174" t="s">
        <v>7575</v>
      </c>
      <c r="H102" s="206" t="s">
        <v>10131</v>
      </c>
      <c r="I102" s="168">
        <v>8</v>
      </c>
      <c r="J102" s="155">
        <v>0</v>
      </c>
      <c r="K102" s="210"/>
      <c r="L102" s="211"/>
    </row>
    <row r="103" spans="1:12" ht="24" thickBot="1" x14ac:dyDescent="0.4">
      <c r="A103" s="165" t="s">
        <v>9511</v>
      </c>
      <c r="B103" s="165" t="s">
        <v>7710</v>
      </c>
      <c r="C103" s="196">
        <v>5622</v>
      </c>
      <c r="D103" s="159" t="s">
        <v>10039</v>
      </c>
      <c r="E103" s="200" t="s">
        <v>3349</v>
      </c>
      <c r="F103" s="156" t="s">
        <v>3349</v>
      </c>
      <c r="G103" s="174" t="s">
        <v>7575</v>
      </c>
      <c r="H103" s="206" t="s">
        <v>10132</v>
      </c>
      <c r="I103" s="168">
        <v>3</v>
      </c>
      <c r="J103" s="155">
        <v>0</v>
      </c>
      <c r="K103" s="210"/>
      <c r="L103" s="211"/>
    </row>
    <row r="104" spans="1:12" ht="24" thickBot="1" x14ac:dyDescent="0.4">
      <c r="A104" s="165" t="s">
        <v>9510</v>
      </c>
      <c r="B104" s="165" t="s">
        <v>7711</v>
      </c>
      <c r="C104" s="196">
        <v>6184</v>
      </c>
      <c r="D104" s="159" t="s">
        <v>10039</v>
      </c>
      <c r="E104" s="200" t="s">
        <v>3349</v>
      </c>
      <c r="F104" s="156" t="s">
        <v>3349</v>
      </c>
      <c r="G104" s="174" t="s">
        <v>7575</v>
      </c>
      <c r="H104" s="206" t="s">
        <v>10172</v>
      </c>
      <c r="I104" s="168">
        <v>6</v>
      </c>
      <c r="J104" s="155">
        <v>0</v>
      </c>
      <c r="K104" s="210"/>
      <c r="L104" s="211"/>
    </row>
    <row r="105" spans="1:12" ht="24" thickBot="1" x14ac:dyDescent="0.4">
      <c r="A105" s="165" t="s">
        <v>9509</v>
      </c>
      <c r="B105" s="165" t="s">
        <v>7712</v>
      </c>
      <c r="C105" s="196">
        <v>8083</v>
      </c>
      <c r="D105" s="159" t="s">
        <v>10039</v>
      </c>
      <c r="E105" s="200" t="s">
        <v>3349</v>
      </c>
      <c r="F105" s="156" t="s">
        <v>3349</v>
      </c>
      <c r="G105" s="174" t="s">
        <v>7575</v>
      </c>
      <c r="H105" s="206" t="s">
        <v>10133</v>
      </c>
      <c r="I105" s="168">
        <v>4</v>
      </c>
      <c r="J105" s="155">
        <v>0</v>
      </c>
      <c r="K105" s="210"/>
      <c r="L105" s="211"/>
    </row>
    <row r="106" spans="1:12" ht="24" thickBot="1" x14ac:dyDescent="0.4">
      <c r="A106" s="165" t="s">
        <v>7576</v>
      </c>
      <c r="B106" s="165" t="s">
        <v>7713</v>
      </c>
      <c r="C106" s="196">
        <v>13046</v>
      </c>
      <c r="D106" s="159" t="s">
        <v>10039</v>
      </c>
      <c r="E106" s="200" t="s">
        <v>3349</v>
      </c>
      <c r="F106" s="156" t="s">
        <v>3349</v>
      </c>
      <c r="G106" s="174" t="s">
        <v>7575</v>
      </c>
      <c r="H106" s="206" t="s">
        <v>10134</v>
      </c>
      <c r="I106" s="168">
        <v>3</v>
      </c>
      <c r="J106" s="155">
        <v>0</v>
      </c>
      <c r="K106" s="210"/>
      <c r="L106" s="211"/>
    </row>
    <row r="107" spans="1:12" ht="24" thickBot="1" x14ac:dyDescent="0.4">
      <c r="A107" s="165" t="s">
        <v>7577</v>
      </c>
      <c r="B107" s="165" t="s">
        <v>7714</v>
      </c>
      <c r="C107" s="196">
        <v>13047</v>
      </c>
      <c r="D107" s="159" t="s">
        <v>10039</v>
      </c>
      <c r="E107" s="200" t="s">
        <v>3349</v>
      </c>
      <c r="F107" s="156" t="s">
        <v>3349</v>
      </c>
      <c r="G107" s="174" t="s">
        <v>7575</v>
      </c>
      <c r="H107" s="206" t="s">
        <v>10135</v>
      </c>
      <c r="I107" s="168">
        <v>4</v>
      </c>
      <c r="J107" s="155">
        <v>0</v>
      </c>
      <c r="K107" s="210"/>
      <c r="L107" s="211"/>
    </row>
    <row r="108" spans="1:12" ht="24" thickBot="1" x14ac:dyDescent="0.4">
      <c r="A108" s="165" t="s">
        <v>7578</v>
      </c>
      <c r="B108" s="165" t="s">
        <v>7715</v>
      </c>
      <c r="C108" s="196">
        <v>45401</v>
      </c>
      <c r="D108" s="159" t="s">
        <v>10039</v>
      </c>
      <c r="E108" s="200" t="s">
        <v>3349</v>
      </c>
      <c r="F108" s="156" t="s">
        <v>3349</v>
      </c>
      <c r="G108" s="174" t="s">
        <v>7575</v>
      </c>
      <c r="H108" s="206" t="s">
        <v>518</v>
      </c>
      <c r="I108" s="168">
        <v>3</v>
      </c>
      <c r="J108" s="155">
        <v>0</v>
      </c>
      <c r="K108" s="210"/>
      <c r="L108" s="211"/>
    </row>
    <row r="109" spans="1:12" ht="24" thickBot="1" x14ac:dyDescent="0.4">
      <c r="A109" s="165" t="s">
        <v>7579</v>
      </c>
      <c r="B109" s="165" t="s">
        <v>7716</v>
      </c>
      <c r="C109" s="196">
        <v>45410</v>
      </c>
      <c r="D109" s="159" t="s">
        <v>10039</v>
      </c>
      <c r="E109" s="200" t="s">
        <v>3349</v>
      </c>
      <c r="F109" s="156" t="s">
        <v>3349</v>
      </c>
      <c r="G109" s="174" t="s">
        <v>7575</v>
      </c>
      <c r="H109" s="206" t="s">
        <v>10136</v>
      </c>
      <c r="I109" s="168">
        <v>4</v>
      </c>
      <c r="J109" s="155">
        <v>0</v>
      </c>
      <c r="K109" s="210"/>
      <c r="L109" s="211"/>
    </row>
    <row r="110" spans="1:12" ht="24" thickBot="1" x14ac:dyDescent="0.4">
      <c r="A110" s="165" t="s">
        <v>7580</v>
      </c>
      <c r="B110" s="165" t="s">
        <v>7717</v>
      </c>
      <c r="C110" s="196">
        <v>83532</v>
      </c>
      <c r="D110" s="159" t="s">
        <v>10039</v>
      </c>
      <c r="E110" s="200" t="s">
        <v>3349</v>
      </c>
      <c r="F110" s="156" t="s">
        <v>3349</v>
      </c>
      <c r="G110" s="174" t="s">
        <v>7575</v>
      </c>
      <c r="H110" s="206" t="s">
        <v>10137</v>
      </c>
      <c r="I110" s="168">
        <v>6</v>
      </c>
      <c r="J110" s="155">
        <v>0</v>
      </c>
      <c r="K110" s="210"/>
      <c r="L110" s="211"/>
    </row>
    <row r="111" spans="1:12" ht="24" thickBot="1" x14ac:dyDescent="0.4">
      <c r="A111" s="165" t="s">
        <v>7581</v>
      </c>
      <c r="B111" s="165" t="s">
        <v>7718</v>
      </c>
      <c r="C111" s="196">
        <v>87834</v>
      </c>
      <c r="D111" s="159" t="s">
        <v>10039</v>
      </c>
      <c r="E111" s="200" t="s">
        <v>3349</v>
      </c>
      <c r="F111" s="156" t="s">
        <v>3349</v>
      </c>
      <c r="G111" s="174" t="s">
        <v>7575</v>
      </c>
      <c r="H111" s="206" t="s">
        <v>10138</v>
      </c>
      <c r="I111" s="168">
        <v>5</v>
      </c>
      <c r="J111" s="155">
        <v>0</v>
      </c>
      <c r="K111" s="210"/>
      <c r="L111" s="211">
        <v>16</v>
      </c>
    </row>
    <row r="112" spans="1:12" ht="24" thickBot="1" x14ac:dyDescent="0.4">
      <c r="A112" s="165" t="s">
        <v>7582</v>
      </c>
      <c r="B112" s="165" t="s">
        <v>7719</v>
      </c>
      <c r="C112" s="196">
        <v>87835</v>
      </c>
      <c r="D112" s="159" t="s">
        <v>10039</v>
      </c>
      <c r="E112" s="200" t="s">
        <v>3349</v>
      </c>
      <c r="F112" s="156" t="s">
        <v>3349</v>
      </c>
      <c r="G112" s="174" t="s">
        <v>7575</v>
      </c>
      <c r="H112" s="206" t="s">
        <v>10139</v>
      </c>
      <c r="I112" s="168">
        <v>11</v>
      </c>
      <c r="J112" s="155">
        <v>0</v>
      </c>
      <c r="K112" s="210"/>
      <c r="L112" s="211">
        <v>11</v>
      </c>
    </row>
    <row r="113" spans="1:12" ht="24" thickBot="1" x14ac:dyDescent="0.4">
      <c r="A113" s="165" t="s">
        <v>7583</v>
      </c>
      <c r="B113" s="165" t="s">
        <v>7720</v>
      </c>
      <c r="C113" s="196">
        <v>87836</v>
      </c>
      <c r="D113" s="159" t="s">
        <v>10039</v>
      </c>
      <c r="E113" s="200" t="s">
        <v>3349</v>
      </c>
      <c r="F113" s="156" t="s">
        <v>3349</v>
      </c>
      <c r="G113" s="174" t="s">
        <v>7575</v>
      </c>
      <c r="H113" s="206" t="s">
        <v>10140</v>
      </c>
      <c r="I113" s="168">
        <v>7</v>
      </c>
      <c r="J113" s="155">
        <v>0</v>
      </c>
      <c r="K113" s="210">
        <v>18</v>
      </c>
      <c r="L113" s="211">
        <v>25</v>
      </c>
    </row>
    <row r="114" spans="1:12" ht="24" thickBot="1" x14ac:dyDescent="0.4">
      <c r="A114" s="165" t="s">
        <v>7584</v>
      </c>
      <c r="B114" s="165" t="s">
        <v>7721</v>
      </c>
      <c r="C114" s="196">
        <v>87837</v>
      </c>
      <c r="D114" s="159" t="s">
        <v>10039</v>
      </c>
      <c r="E114" s="200" t="s">
        <v>3349</v>
      </c>
      <c r="F114" s="156" t="s">
        <v>3349</v>
      </c>
      <c r="G114" s="174" t="s">
        <v>7575</v>
      </c>
      <c r="H114" s="206" t="s">
        <v>10141</v>
      </c>
      <c r="I114" s="168">
        <v>9</v>
      </c>
      <c r="J114" s="155">
        <v>0</v>
      </c>
      <c r="K114" s="210">
        <v>14</v>
      </c>
      <c r="L114" s="211">
        <v>17</v>
      </c>
    </row>
    <row r="115" spans="1:12" ht="24" thickBot="1" x14ac:dyDescent="0.4">
      <c r="A115" s="165" t="s">
        <v>7585</v>
      </c>
      <c r="B115" s="165" t="s">
        <v>7722</v>
      </c>
      <c r="C115" s="196">
        <v>87838</v>
      </c>
      <c r="D115" s="159" t="s">
        <v>10039</v>
      </c>
      <c r="E115" s="200" t="s">
        <v>3349</v>
      </c>
      <c r="F115" s="156" t="s">
        <v>3349</v>
      </c>
      <c r="G115" s="174" t="s">
        <v>7575</v>
      </c>
      <c r="H115" s="206" t="s">
        <v>10142</v>
      </c>
      <c r="I115" s="168">
        <v>9</v>
      </c>
      <c r="J115" s="155">
        <v>0</v>
      </c>
      <c r="K115" s="210"/>
      <c r="L115" s="211"/>
    </row>
    <row r="116" spans="1:12" ht="24" thickBot="1" x14ac:dyDescent="0.4">
      <c r="A116" s="165" t="s">
        <v>7586</v>
      </c>
      <c r="B116" s="165" t="s">
        <v>7723</v>
      </c>
      <c r="C116" s="196">
        <v>87839</v>
      </c>
      <c r="D116" s="159" t="s">
        <v>10039</v>
      </c>
      <c r="E116" s="200" t="s">
        <v>3349</v>
      </c>
      <c r="F116" s="156" t="s">
        <v>3349</v>
      </c>
      <c r="G116" s="174" t="s">
        <v>7575</v>
      </c>
      <c r="H116" s="206" t="s">
        <v>10143</v>
      </c>
      <c r="I116" s="168">
        <v>18</v>
      </c>
      <c r="J116" s="155">
        <v>0</v>
      </c>
      <c r="K116" s="210"/>
      <c r="L116" s="211">
        <v>1</v>
      </c>
    </row>
    <row r="117" spans="1:12" ht="24" thickBot="1" x14ac:dyDescent="0.4">
      <c r="A117" s="165" t="s">
        <v>7587</v>
      </c>
      <c r="B117" s="165" t="s">
        <v>7724</v>
      </c>
      <c r="C117" s="196">
        <v>87840</v>
      </c>
      <c r="D117" s="159" t="s">
        <v>10039</v>
      </c>
      <c r="E117" s="200" t="s">
        <v>3349</v>
      </c>
      <c r="F117" s="156" t="s">
        <v>3349</v>
      </c>
      <c r="G117" s="174" t="s">
        <v>7575</v>
      </c>
      <c r="H117" s="206" t="s">
        <v>10144</v>
      </c>
      <c r="I117" s="168">
        <v>6</v>
      </c>
      <c r="J117" s="155">
        <v>0</v>
      </c>
      <c r="K117" s="210"/>
      <c r="L117" s="211">
        <v>1</v>
      </c>
    </row>
    <row r="118" spans="1:12" ht="24" thickBot="1" x14ac:dyDescent="0.4">
      <c r="A118" s="165" t="s">
        <v>7588</v>
      </c>
      <c r="B118" s="165" t="s">
        <v>7725</v>
      </c>
      <c r="C118" s="196">
        <v>87841</v>
      </c>
      <c r="D118" s="159" t="s">
        <v>10039</v>
      </c>
      <c r="E118" s="200" t="s">
        <v>3349</v>
      </c>
      <c r="F118" s="156" t="s">
        <v>3349</v>
      </c>
      <c r="G118" s="174" t="s">
        <v>7575</v>
      </c>
      <c r="H118" s="206" t="s">
        <v>10145</v>
      </c>
      <c r="I118" s="168">
        <v>14</v>
      </c>
      <c r="J118" s="155">
        <v>0</v>
      </c>
      <c r="K118" s="210"/>
      <c r="L118" s="211">
        <v>8</v>
      </c>
    </row>
    <row r="119" spans="1:12" ht="24" thickBot="1" x14ac:dyDescent="0.4">
      <c r="A119" s="165" t="s">
        <v>7589</v>
      </c>
      <c r="B119" s="165" t="s">
        <v>7726</v>
      </c>
      <c r="C119" s="196">
        <v>87889</v>
      </c>
      <c r="D119" s="159" t="s">
        <v>10039</v>
      </c>
      <c r="E119" s="200" t="s">
        <v>3349</v>
      </c>
      <c r="F119" s="156" t="s">
        <v>3349</v>
      </c>
      <c r="G119" s="174" t="s">
        <v>7575</v>
      </c>
      <c r="H119" s="206" t="s">
        <v>10146</v>
      </c>
      <c r="I119" s="168">
        <v>5</v>
      </c>
      <c r="J119" s="155">
        <v>0</v>
      </c>
      <c r="K119" s="210"/>
      <c r="L119" s="211"/>
    </row>
    <row r="120" spans="1:12" ht="24" thickBot="1" x14ac:dyDescent="0.4">
      <c r="A120" s="165" t="s">
        <v>7590</v>
      </c>
      <c r="B120" s="165" t="s">
        <v>7727</v>
      </c>
      <c r="C120" s="196">
        <v>87890</v>
      </c>
      <c r="D120" s="159" t="s">
        <v>10039</v>
      </c>
      <c r="E120" s="200" t="s">
        <v>3349</v>
      </c>
      <c r="F120" s="156" t="s">
        <v>3349</v>
      </c>
      <c r="G120" s="174" t="s">
        <v>7575</v>
      </c>
      <c r="H120" s="206" t="s">
        <v>10147</v>
      </c>
      <c r="I120" s="168">
        <v>9</v>
      </c>
      <c r="J120" s="155">
        <v>0</v>
      </c>
      <c r="K120" s="210"/>
      <c r="L120" s="211">
        <v>5</v>
      </c>
    </row>
    <row r="121" spans="1:12" ht="24" thickBot="1" x14ac:dyDescent="0.4">
      <c r="A121" s="165" t="s">
        <v>7591</v>
      </c>
      <c r="B121" s="165" t="s">
        <v>7728</v>
      </c>
      <c r="C121" s="196">
        <v>87891</v>
      </c>
      <c r="D121" s="159" t="s">
        <v>10039</v>
      </c>
      <c r="E121" s="200" t="s">
        <v>3349</v>
      </c>
      <c r="F121" s="156" t="s">
        <v>3349</v>
      </c>
      <c r="G121" s="174" t="s">
        <v>7575</v>
      </c>
      <c r="H121" s="206" t="s">
        <v>10173</v>
      </c>
      <c r="I121" s="168">
        <v>6</v>
      </c>
      <c r="J121" s="155">
        <v>0</v>
      </c>
      <c r="K121" s="210"/>
      <c r="L121" s="211"/>
    </row>
    <row r="122" spans="1:12" ht="24" thickBot="1" x14ac:dyDescent="0.4">
      <c r="A122" s="165" t="s">
        <v>7592</v>
      </c>
      <c r="B122" s="165" t="s">
        <v>7729</v>
      </c>
      <c r="C122" s="196">
        <v>88000</v>
      </c>
      <c r="D122" s="159" t="s">
        <v>10039</v>
      </c>
      <c r="E122" s="200" t="s">
        <v>3349</v>
      </c>
      <c r="F122" s="156" t="s">
        <v>3349</v>
      </c>
      <c r="G122" s="174" t="s">
        <v>7575</v>
      </c>
      <c r="H122" s="206" t="s">
        <v>10148</v>
      </c>
      <c r="I122" s="168">
        <v>8</v>
      </c>
      <c r="J122" s="155">
        <v>0</v>
      </c>
      <c r="K122" s="210"/>
      <c r="L122" s="211"/>
    </row>
    <row r="123" spans="1:12" ht="24" thickBot="1" x14ac:dyDescent="0.4">
      <c r="A123" s="165" t="s">
        <v>7593</v>
      </c>
      <c r="B123" s="165" t="s">
        <v>7730</v>
      </c>
      <c r="C123" s="196">
        <v>88065</v>
      </c>
      <c r="D123" s="159" t="s">
        <v>10039</v>
      </c>
      <c r="E123" s="200" t="s">
        <v>3349</v>
      </c>
      <c r="F123" s="156" t="s">
        <v>3349</v>
      </c>
      <c r="G123" s="174" t="s">
        <v>7575</v>
      </c>
      <c r="H123" s="206" t="s">
        <v>10149</v>
      </c>
      <c r="I123" s="168">
        <v>4</v>
      </c>
      <c r="J123" s="155">
        <v>0</v>
      </c>
      <c r="K123" s="210"/>
      <c r="L123" s="211">
        <v>2</v>
      </c>
    </row>
    <row r="124" spans="1:12" ht="24" thickBot="1" x14ac:dyDescent="0.4">
      <c r="A124" s="165" t="s">
        <v>7594</v>
      </c>
      <c r="B124" s="165" t="s">
        <v>7731</v>
      </c>
      <c r="C124" s="196">
        <v>88091</v>
      </c>
      <c r="D124" s="159" t="s">
        <v>10039</v>
      </c>
      <c r="E124" s="200" t="s">
        <v>3349</v>
      </c>
      <c r="F124" s="156" t="s">
        <v>3349</v>
      </c>
      <c r="G124" s="174" t="s">
        <v>7575</v>
      </c>
      <c r="H124" s="206" t="s">
        <v>10150</v>
      </c>
      <c r="I124" s="168">
        <v>4</v>
      </c>
      <c r="J124" s="155">
        <v>0</v>
      </c>
      <c r="K124" s="210"/>
      <c r="L124" s="211">
        <v>2</v>
      </c>
    </row>
    <row r="125" spans="1:12" ht="24" thickBot="1" x14ac:dyDescent="0.4">
      <c r="A125" s="165" t="s">
        <v>7595</v>
      </c>
      <c r="B125" s="165" t="s">
        <v>7732</v>
      </c>
      <c r="C125" s="196">
        <v>88093</v>
      </c>
      <c r="D125" s="159" t="s">
        <v>10039</v>
      </c>
      <c r="E125" s="200" t="s">
        <v>3349</v>
      </c>
      <c r="F125" s="156" t="s">
        <v>3349</v>
      </c>
      <c r="G125" s="174" t="s">
        <v>7575</v>
      </c>
      <c r="H125" s="206" t="s">
        <v>10151</v>
      </c>
      <c r="I125" s="168">
        <v>7</v>
      </c>
      <c r="J125" s="155">
        <v>0</v>
      </c>
      <c r="K125" s="210"/>
      <c r="L125" s="211"/>
    </row>
    <row r="126" spans="1:12" ht="24" thickBot="1" x14ac:dyDescent="0.4">
      <c r="A126" s="165" t="s">
        <v>7596</v>
      </c>
      <c r="B126" s="165" t="s">
        <v>7733</v>
      </c>
      <c r="C126" s="196">
        <v>88094</v>
      </c>
      <c r="D126" s="159" t="s">
        <v>10039</v>
      </c>
      <c r="E126" s="200" t="s">
        <v>3349</v>
      </c>
      <c r="F126" s="156" t="s">
        <v>3349</v>
      </c>
      <c r="G126" s="174" t="s">
        <v>7575</v>
      </c>
      <c r="H126" s="206" t="s">
        <v>10152</v>
      </c>
      <c r="I126" s="168">
        <v>5</v>
      </c>
      <c r="J126" s="155">
        <v>0</v>
      </c>
      <c r="K126" s="210"/>
      <c r="L126" s="211">
        <v>2</v>
      </c>
    </row>
    <row r="127" spans="1:12" ht="24" thickBot="1" x14ac:dyDescent="0.4">
      <c r="A127" s="165" t="s">
        <v>7597</v>
      </c>
      <c r="B127" s="165" t="s">
        <v>7734</v>
      </c>
      <c r="C127" s="196">
        <v>88095</v>
      </c>
      <c r="D127" s="159" t="s">
        <v>10039</v>
      </c>
      <c r="E127" s="200" t="s">
        <v>3349</v>
      </c>
      <c r="F127" s="156" t="s">
        <v>3349</v>
      </c>
      <c r="G127" s="174" t="s">
        <v>7575</v>
      </c>
      <c r="H127" s="206" t="s">
        <v>10153</v>
      </c>
      <c r="I127" s="168">
        <v>8</v>
      </c>
      <c r="J127" s="155">
        <v>0</v>
      </c>
      <c r="K127" s="210"/>
      <c r="L127" s="211"/>
    </row>
    <row r="128" spans="1:12" ht="24" thickBot="1" x14ac:dyDescent="0.4">
      <c r="A128" s="165" t="s">
        <v>7598</v>
      </c>
      <c r="B128" s="165" t="s">
        <v>7735</v>
      </c>
      <c r="C128" s="196">
        <v>88096</v>
      </c>
      <c r="D128" s="159" t="s">
        <v>10039</v>
      </c>
      <c r="E128" s="200" t="s">
        <v>3349</v>
      </c>
      <c r="F128" s="156" t="s">
        <v>3349</v>
      </c>
      <c r="G128" s="174" t="s">
        <v>7575</v>
      </c>
      <c r="H128" s="206" t="s">
        <v>10154</v>
      </c>
      <c r="I128" s="168">
        <v>6</v>
      </c>
      <c r="J128" s="155">
        <v>0</v>
      </c>
      <c r="K128" s="210"/>
      <c r="L128" s="211">
        <v>1</v>
      </c>
    </row>
    <row r="129" spans="1:12" ht="24" thickBot="1" x14ac:dyDescent="0.4">
      <c r="A129" s="165" t="s">
        <v>7599</v>
      </c>
      <c r="B129" s="165" t="s">
        <v>7736</v>
      </c>
      <c r="C129" s="196">
        <v>88097</v>
      </c>
      <c r="D129" s="159" t="s">
        <v>10039</v>
      </c>
      <c r="E129" s="200" t="s">
        <v>3349</v>
      </c>
      <c r="F129" s="156" t="s">
        <v>3349</v>
      </c>
      <c r="G129" s="174" t="s">
        <v>7575</v>
      </c>
      <c r="H129" s="206" t="s">
        <v>10155</v>
      </c>
      <c r="I129" s="168">
        <v>3</v>
      </c>
      <c r="J129" s="155">
        <v>0</v>
      </c>
      <c r="K129" s="210"/>
      <c r="L129" s="211">
        <v>4</v>
      </c>
    </row>
    <row r="130" spans="1:12" ht="24" thickBot="1" x14ac:dyDescent="0.4">
      <c r="A130" s="165" t="s">
        <v>7600</v>
      </c>
      <c r="B130" s="165" t="s">
        <v>7737</v>
      </c>
      <c r="C130" s="196">
        <v>88098</v>
      </c>
      <c r="D130" s="159" t="s">
        <v>10039</v>
      </c>
      <c r="E130" s="200" t="s">
        <v>3349</v>
      </c>
      <c r="F130" s="156" t="s">
        <v>3349</v>
      </c>
      <c r="G130" s="174" t="s">
        <v>7575</v>
      </c>
      <c r="H130" s="206" t="s">
        <v>10156</v>
      </c>
      <c r="I130" s="168">
        <v>5</v>
      </c>
      <c r="J130" s="155">
        <v>0</v>
      </c>
      <c r="K130" s="210"/>
      <c r="L130" s="211">
        <v>1</v>
      </c>
    </row>
    <row r="131" spans="1:12" ht="24" thickBot="1" x14ac:dyDescent="0.4">
      <c r="A131" s="165" t="s">
        <v>7601</v>
      </c>
      <c r="B131" s="165" t="s">
        <v>7738</v>
      </c>
      <c r="C131" s="196">
        <v>88099</v>
      </c>
      <c r="D131" s="159" t="s">
        <v>10039</v>
      </c>
      <c r="E131" s="200" t="s">
        <v>3349</v>
      </c>
      <c r="F131" s="156" t="s">
        <v>3349</v>
      </c>
      <c r="G131" s="174" t="s">
        <v>7575</v>
      </c>
      <c r="H131" s="206" t="s">
        <v>10174</v>
      </c>
      <c r="I131" s="168">
        <v>5</v>
      </c>
      <c r="J131" s="155">
        <v>0</v>
      </c>
      <c r="K131" s="210"/>
      <c r="L131" s="211">
        <v>2</v>
      </c>
    </row>
    <row r="132" spans="1:12" ht="24" thickBot="1" x14ac:dyDescent="0.4">
      <c r="A132" s="165" t="s">
        <v>7602</v>
      </c>
      <c r="B132" s="165" t="s">
        <v>7739</v>
      </c>
      <c r="C132" s="196">
        <v>88100</v>
      </c>
      <c r="D132" s="159" t="s">
        <v>10039</v>
      </c>
      <c r="E132" s="200" t="s">
        <v>3349</v>
      </c>
      <c r="F132" s="156" t="s">
        <v>3349</v>
      </c>
      <c r="G132" s="174" t="s">
        <v>7575</v>
      </c>
      <c r="H132" s="206" t="s">
        <v>10157</v>
      </c>
      <c r="I132" s="168">
        <v>13</v>
      </c>
      <c r="J132" s="155">
        <v>0</v>
      </c>
      <c r="K132" s="210"/>
      <c r="L132" s="211"/>
    </row>
    <row r="133" spans="1:12" ht="24" thickBot="1" x14ac:dyDescent="0.4">
      <c r="A133" s="165" t="s">
        <v>7603</v>
      </c>
      <c r="B133" s="165" t="s">
        <v>7740</v>
      </c>
      <c r="C133" s="196">
        <v>88101</v>
      </c>
      <c r="D133" s="159" t="s">
        <v>10039</v>
      </c>
      <c r="E133" s="200" t="s">
        <v>3349</v>
      </c>
      <c r="F133" s="156" t="s">
        <v>3349</v>
      </c>
      <c r="G133" s="174" t="s">
        <v>7575</v>
      </c>
      <c r="H133" s="206" t="s">
        <v>10158</v>
      </c>
      <c r="I133" s="168">
        <v>7</v>
      </c>
      <c r="J133" s="155">
        <v>0</v>
      </c>
      <c r="K133" s="210"/>
      <c r="L133" s="211"/>
    </row>
    <row r="134" spans="1:12" ht="24" thickBot="1" x14ac:dyDescent="0.4">
      <c r="A134" s="165" t="s">
        <v>7604</v>
      </c>
      <c r="B134" s="165" t="s">
        <v>7741</v>
      </c>
      <c r="C134" s="196">
        <v>88102</v>
      </c>
      <c r="D134" s="159" t="s">
        <v>10039</v>
      </c>
      <c r="E134" s="200" t="s">
        <v>3349</v>
      </c>
      <c r="F134" s="156" t="s">
        <v>3349</v>
      </c>
      <c r="G134" s="174" t="s">
        <v>7575</v>
      </c>
      <c r="H134" s="206" t="s">
        <v>10159</v>
      </c>
      <c r="I134" s="168">
        <v>9</v>
      </c>
      <c r="J134" s="155">
        <v>0</v>
      </c>
      <c r="K134" s="210"/>
      <c r="L134" s="211">
        <v>3</v>
      </c>
    </row>
    <row r="135" spans="1:12" ht="24" thickBot="1" x14ac:dyDescent="0.4">
      <c r="A135" s="165" t="s">
        <v>7605</v>
      </c>
      <c r="B135" s="165" t="s">
        <v>7742</v>
      </c>
      <c r="C135" s="196">
        <v>88115</v>
      </c>
      <c r="D135" s="159" t="s">
        <v>10039</v>
      </c>
      <c r="E135" s="200" t="s">
        <v>3349</v>
      </c>
      <c r="F135" s="156" t="s">
        <v>3349</v>
      </c>
      <c r="G135" s="174" t="s">
        <v>7575</v>
      </c>
      <c r="H135" s="206" t="s">
        <v>9859</v>
      </c>
      <c r="I135" s="168">
        <v>2</v>
      </c>
      <c r="J135" s="155">
        <v>0</v>
      </c>
      <c r="K135" s="210"/>
      <c r="L135" s="211">
        <v>3</v>
      </c>
    </row>
    <row r="136" spans="1:12" ht="24" thickBot="1" x14ac:dyDescent="0.4">
      <c r="A136" s="165" t="s">
        <v>7606</v>
      </c>
      <c r="B136" s="165" t="s">
        <v>7743</v>
      </c>
      <c r="C136" s="196">
        <v>45401</v>
      </c>
      <c r="D136" s="159" t="s">
        <v>10039</v>
      </c>
      <c r="E136" s="200" t="s">
        <v>3349</v>
      </c>
      <c r="F136" s="156" t="s">
        <v>3349</v>
      </c>
      <c r="G136" s="174" t="s">
        <v>7575</v>
      </c>
      <c r="H136" s="206" t="s">
        <v>10136</v>
      </c>
      <c r="I136" s="168">
        <v>4</v>
      </c>
      <c r="J136" s="155">
        <v>0</v>
      </c>
      <c r="K136" s="210"/>
      <c r="L136" s="211"/>
    </row>
    <row r="137" spans="1:12" ht="24" thickBot="1" x14ac:dyDescent="0.4">
      <c r="A137" s="165" t="s">
        <v>7607</v>
      </c>
      <c r="B137" s="165" t="s">
        <v>7744</v>
      </c>
      <c r="C137" s="196">
        <v>88097</v>
      </c>
      <c r="D137" s="159" t="s">
        <v>10039</v>
      </c>
      <c r="E137" s="200" t="s">
        <v>3349</v>
      </c>
      <c r="F137" s="156" t="s">
        <v>3349</v>
      </c>
      <c r="G137" s="174" t="s">
        <v>7575</v>
      </c>
      <c r="H137" s="206" t="s">
        <v>10155</v>
      </c>
      <c r="I137" s="168">
        <v>4</v>
      </c>
      <c r="J137" s="155">
        <v>0</v>
      </c>
      <c r="K137" s="210"/>
      <c r="L137" s="211"/>
    </row>
    <row r="138" spans="1:12" ht="24" thickBot="1" x14ac:dyDescent="0.4">
      <c r="A138" s="165" t="s">
        <v>7608</v>
      </c>
      <c r="B138" s="165" t="s">
        <v>7745</v>
      </c>
      <c r="C138" s="196">
        <v>143</v>
      </c>
      <c r="D138" s="159" t="s">
        <v>10039</v>
      </c>
      <c r="E138" s="200" t="s">
        <v>3349</v>
      </c>
      <c r="F138" s="156" t="s">
        <v>3349</v>
      </c>
      <c r="G138" s="174" t="s">
        <v>7575</v>
      </c>
      <c r="H138" s="206" t="s">
        <v>10160</v>
      </c>
      <c r="I138" s="168">
        <v>4</v>
      </c>
      <c r="J138" s="155">
        <v>0</v>
      </c>
      <c r="K138" s="210"/>
      <c r="L138" s="211"/>
    </row>
    <row r="139" spans="1:12" ht="24" thickBot="1" x14ac:dyDescent="0.4">
      <c r="A139" s="165" t="s">
        <v>7609</v>
      </c>
      <c r="B139" s="165" t="s">
        <v>7746</v>
      </c>
      <c r="C139" s="196">
        <v>2261784</v>
      </c>
      <c r="D139" s="159" t="s">
        <v>10039</v>
      </c>
      <c r="E139" s="200" t="s">
        <v>3349</v>
      </c>
      <c r="F139" s="156" t="s">
        <v>3349</v>
      </c>
      <c r="G139" s="174" t="s">
        <v>7575</v>
      </c>
      <c r="H139" s="206" t="s">
        <v>10161</v>
      </c>
      <c r="I139" s="168">
        <v>6</v>
      </c>
      <c r="J139" s="155">
        <v>0</v>
      </c>
      <c r="K139" s="210"/>
      <c r="L139" s="211">
        <v>4</v>
      </c>
    </row>
    <row r="140" spans="1:12" ht="23.25" x14ac:dyDescent="0.35">
      <c r="A140" s="165" t="s">
        <v>7610</v>
      </c>
      <c r="B140" s="165" t="s">
        <v>7747</v>
      </c>
      <c r="C140" s="196">
        <v>901</v>
      </c>
      <c r="D140" s="159" t="s">
        <v>10039</v>
      </c>
      <c r="E140" s="200" t="s">
        <v>3349</v>
      </c>
      <c r="F140" s="156" t="s">
        <v>3349</v>
      </c>
      <c r="G140" s="174" t="s">
        <v>7575</v>
      </c>
      <c r="H140" s="206" t="s">
        <v>10162</v>
      </c>
      <c r="I140" s="168">
        <v>3</v>
      </c>
      <c r="J140" s="155">
        <v>0</v>
      </c>
      <c r="K140" s="210"/>
      <c r="L140" s="211">
        <v>1</v>
      </c>
    </row>
    <row r="141" spans="1:12" ht="24" thickBot="1" x14ac:dyDescent="0.4">
      <c r="A141" s="192"/>
      <c r="B141" s="192"/>
      <c r="C141" s="197"/>
      <c r="D141" s="198"/>
      <c r="E141" s="201"/>
      <c r="F141" s="203"/>
      <c r="G141" s="205"/>
      <c r="H141" s="207"/>
      <c r="I141" s="193"/>
      <c r="J141" s="214"/>
      <c r="K141" s="212"/>
      <c r="L141" s="213"/>
    </row>
    <row r="142" spans="1:12" x14ac:dyDescent="0.25">
      <c r="A142"/>
      <c r="B142"/>
      <c r="C142"/>
      <c r="D142"/>
      <c r="E142"/>
      <c r="F142"/>
      <c r="G142"/>
      <c r="I142"/>
      <c r="J142"/>
    </row>
    <row r="143" spans="1:12" x14ac:dyDescent="0.25">
      <c r="A143"/>
      <c r="B143"/>
      <c r="C143"/>
      <c r="D143"/>
      <c r="E143"/>
      <c r="F143"/>
      <c r="G143"/>
      <c r="I143"/>
      <c r="J143"/>
    </row>
    <row r="144" spans="1:12" x14ac:dyDescent="0.25">
      <c r="A144"/>
      <c r="B144"/>
      <c r="C144"/>
      <c r="D144"/>
      <c r="E144"/>
      <c r="F144"/>
      <c r="G144"/>
      <c r="I144"/>
      <c r="J144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spans="3:4" customFormat="1" x14ac:dyDescent="0.25"/>
    <row r="194" spans="3:4" customFormat="1" x14ac:dyDescent="0.25"/>
    <row r="195" spans="3:4" customFormat="1" x14ac:dyDescent="0.25"/>
    <row r="196" spans="3:4" customFormat="1" x14ac:dyDescent="0.25"/>
    <row r="197" spans="3:4" customFormat="1" x14ac:dyDescent="0.25"/>
    <row r="198" spans="3:4" customFormat="1" x14ac:dyDescent="0.25"/>
    <row r="199" spans="3:4" customFormat="1" x14ac:dyDescent="0.25"/>
    <row r="200" spans="3:4" customFormat="1" x14ac:dyDescent="0.25"/>
    <row r="201" spans="3:4" customFormat="1" x14ac:dyDescent="0.25"/>
    <row r="202" spans="3:4" customFormat="1" x14ac:dyDescent="0.25"/>
    <row r="203" spans="3:4" customFormat="1" x14ac:dyDescent="0.25"/>
    <row r="204" spans="3:4" customFormat="1" x14ac:dyDescent="0.25">
      <c r="C204" s="3"/>
      <c r="D204" s="3"/>
    </row>
  </sheetData>
  <mergeCells count="5">
    <mergeCell ref="K1:L1"/>
    <mergeCell ref="A1:H1"/>
    <mergeCell ref="N1:O1"/>
    <mergeCell ref="I1:I2"/>
    <mergeCell ref="J1:J2"/>
  </mergeCells>
  <phoneticPr fontId="12" type="noConversion"/>
  <pageMargins left="0.70866141732283461" right="0.70866141732283461" top="0.74803149606299213" bottom="0.74803149606299213" header="0.31496062992125984" footer="0.31496062992125984"/>
  <pageSetup paperSize="9" scale="38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1DD1-F880-4960-BC1B-63797EC54ECD}">
  <sheetPr codeName="Hoja7">
    <tabColor rgb="FF00CC00"/>
  </sheetPr>
  <dimension ref="A1:L387"/>
  <sheetViews>
    <sheetView zoomScale="90" zoomScaleNormal="90" workbookViewId="0">
      <pane ySplit="2" topLeftCell="A3" activePane="bottomLeft" state="frozen"/>
      <selection pane="bottomLeft" activeCell="E5" sqref="E5"/>
    </sheetView>
  </sheetViews>
  <sheetFormatPr baseColWidth="10" defaultRowHeight="15" x14ac:dyDescent="0.25"/>
  <cols>
    <col min="1" max="1" width="23.85546875" style="11" bestFit="1" customWidth="1"/>
    <col min="2" max="2" width="32.140625" style="11" bestFit="1" customWidth="1"/>
    <col min="3" max="3" width="20.42578125" style="11" customWidth="1"/>
    <col min="4" max="4" width="50.140625" style="11" customWidth="1"/>
    <col min="5" max="7" width="25.28515625" style="11" customWidth="1"/>
    <col min="8" max="8" width="124.5703125" style="12" customWidth="1"/>
    <col min="9" max="9" width="21" style="11" customWidth="1"/>
    <col min="10" max="10" width="18.5703125" style="11" customWidth="1"/>
    <col min="11" max="11" width="18.42578125" bestFit="1" customWidth="1"/>
    <col min="12" max="12" width="18.42578125" customWidth="1"/>
  </cols>
  <sheetData>
    <row r="1" spans="1:12" ht="26.25" x14ac:dyDescent="0.4">
      <c r="A1" s="316" t="s">
        <v>3386</v>
      </c>
      <c r="B1" s="316"/>
      <c r="C1" s="316"/>
      <c r="D1" s="316"/>
      <c r="E1" s="316"/>
      <c r="F1" s="316"/>
      <c r="G1" s="316"/>
      <c r="H1" s="316"/>
      <c r="I1" s="42"/>
      <c r="J1" s="43"/>
      <c r="K1" s="315" t="s">
        <v>1839</v>
      </c>
      <c r="L1" s="315"/>
    </row>
    <row r="2" spans="1:12" ht="21.75" customHeight="1" x14ac:dyDescent="0.35">
      <c r="A2" s="152" t="s">
        <v>3507</v>
      </c>
      <c r="B2" s="152" t="s">
        <v>3506</v>
      </c>
      <c r="C2" s="152" t="s">
        <v>5164</v>
      </c>
      <c r="D2" s="152" t="s">
        <v>3508</v>
      </c>
      <c r="E2" s="152" t="s">
        <v>242</v>
      </c>
      <c r="F2" s="153" t="s">
        <v>5728</v>
      </c>
      <c r="G2" s="153" t="s">
        <v>5733</v>
      </c>
      <c r="H2" s="153" t="s">
        <v>19</v>
      </c>
      <c r="I2" s="44" t="s">
        <v>309</v>
      </c>
      <c r="J2" s="45" t="s">
        <v>82</v>
      </c>
      <c r="K2" s="40" t="s">
        <v>1838</v>
      </c>
      <c r="L2" s="22" t="s">
        <v>1849</v>
      </c>
    </row>
    <row r="3" spans="1:12" ht="23.25" x14ac:dyDescent="0.35">
      <c r="A3" s="30" t="s">
        <v>3377</v>
      </c>
      <c r="B3" s="30" t="s">
        <v>7751</v>
      </c>
      <c r="C3" s="30" t="s">
        <v>7864</v>
      </c>
      <c r="D3" s="16" t="s">
        <v>7296</v>
      </c>
      <c r="E3" s="30" t="s">
        <v>3349</v>
      </c>
      <c r="F3" s="154" t="s">
        <v>3349</v>
      </c>
      <c r="G3" s="154" t="s">
        <v>7750</v>
      </c>
      <c r="H3" s="39" t="s">
        <v>3344</v>
      </c>
      <c r="I3" s="34">
        <v>2</v>
      </c>
      <c r="J3" s="35">
        <v>2</v>
      </c>
      <c r="K3" s="41"/>
      <c r="L3" s="17">
        <v>3</v>
      </c>
    </row>
    <row r="4" spans="1:12" ht="23.25" x14ac:dyDescent="0.35">
      <c r="A4" s="30" t="s">
        <v>3377</v>
      </c>
      <c r="B4" s="30" t="s">
        <v>7863</v>
      </c>
      <c r="C4" s="30" t="s">
        <v>7863</v>
      </c>
      <c r="D4" s="16" t="s">
        <v>7296</v>
      </c>
      <c r="E4" s="30" t="s">
        <v>1840</v>
      </c>
      <c r="F4" s="154" t="s">
        <v>1840</v>
      </c>
      <c r="G4" s="154" t="s">
        <v>7750</v>
      </c>
      <c r="H4" s="39" t="s">
        <v>3344</v>
      </c>
      <c r="I4" s="34">
        <v>0</v>
      </c>
      <c r="J4" s="35"/>
      <c r="K4" s="41"/>
      <c r="L4" s="17"/>
    </row>
    <row r="5" spans="1:12" ht="23.25" x14ac:dyDescent="0.35">
      <c r="A5" s="30" t="s">
        <v>3377</v>
      </c>
      <c r="B5" s="30">
        <v>30530</v>
      </c>
      <c r="C5" s="30" t="s">
        <v>7885</v>
      </c>
      <c r="D5" s="16" t="s">
        <v>7296</v>
      </c>
      <c r="E5" s="30" t="s">
        <v>1301</v>
      </c>
      <c r="F5" s="154" t="s">
        <v>1301</v>
      </c>
      <c r="G5" s="154" t="s">
        <v>7750</v>
      </c>
      <c r="H5" s="39" t="s">
        <v>3344</v>
      </c>
      <c r="I5" s="34">
        <v>0</v>
      </c>
      <c r="J5" s="35"/>
      <c r="K5" s="41"/>
      <c r="L5" s="17"/>
    </row>
    <row r="6" spans="1:12" ht="23.25" x14ac:dyDescent="0.35">
      <c r="A6" s="30" t="s">
        <v>3378</v>
      </c>
      <c r="B6" s="30" t="s">
        <v>7752</v>
      </c>
      <c r="C6" s="30" t="s">
        <v>7752</v>
      </c>
      <c r="D6" s="16" t="s">
        <v>7296</v>
      </c>
      <c r="E6" s="30" t="s">
        <v>3349</v>
      </c>
      <c r="F6" s="154" t="s">
        <v>3349</v>
      </c>
      <c r="G6" s="154" t="s">
        <v>7750</v>
      </c>
      <c r="H6" s="39" t="s">
        <v>3345</v>
      </c>
      <c r="I6" s="34">
        <v>2</v>
      </c>
      <c r="J6" s="35">
        <v>1</v>
      </c>
      <c r="K6" s="41"/>
      <c r="L6" s="17">
        <v>6</v>
      </c>
    </row>
    <row r="7" spans="1:12" ht="23.25" x14ac:dyDescent="0.35">
      <c r="A7" s="30" t="s">
        <v>3378</v>
      </c>
      <c r="B7" s="30" t="s">
        <v>7865</v>
      </c>
      <c r="C7" s="30" t="s">
        <v>7865</v>
      </c>
      <c r="D7" s="16" t="s">
        <v>7296</v>
      </c>
      <c r="E7" s="30" t="s">
        <v>1840</v>
      </c>
      <c r="F7" s="154" t="s">
        <v>1840</v>
      </c>
      <c r="G7" s="154" t="s">
        <v>7750</v>
      </c>
      <c r="H7" s="39" t="s">
        <v>3345</v>
      </c>
      <c r="I7" s="34">
        <v>0</v>
      </c>
      <c r="J7" s="35"/>
      <c r="K7" s="41"/>
      <c r="L7" s="17"/>
    </row>
    <row r="8" spans="1:12" ht="23.25" x14ac:dyDescent="0.35">
      <c r="A8" s="30" t="s">
        <v>3378</v>
      </c>
      <c r="B8" s="30">
        <v>30548</v>
      </c>
      <c r="C8" s="30" t="s">
        <v>7886</v>
      </c>
      <c r="D8" s="16" t="s">
        <v>7296</v>
      </c>
      <c r="E8" s="30" t="s">
        <v>1301</v>
      </c>
      <c r="F8" s="154" t="s">
        <v>1301</v>
      </c>
      <c r="G8" s="154" t="s">
        <v>7750</v>
      </c>
      <c r="H8" s="39" t="s">
        <v>3345</v>
      </c>
      <c r="I8" s="34">
        <v>0</v>
      </c>
      <c r="J8" s="35"/>
      <c r="K8" s="41"/>
      <c r="L8" s="17"/>
    </row>
    <row r="9" spans="1:12" ht="23.25" x14ac:dyDescent="0.35">
      <c r="A9" s="30" t="s">
        <v>2515</v>
      </c>
      <c r="B9" s="30" t="s">
        <v>7753</v>
      </c>
      <c r="C9" s="30" t="s">
        <v>7753</v>
      </c>
      <c r="D9" s="16" t="s">
        <v>7296</v>
      </c>
      <c r="E9" s="30" t="s">
        <v>517</v>
      </c>
      <c r="F9" s="154" t="s">
        <v>517</v>
      </c>
      <c r="G9" s="154" t="s">
        <v>7750</v>
      </c>
      <c r="H9" s="39" t="s">
        <v>3393</v>
      </c>
      <c r="I9" s="34">
        <v>2</v>
      </c>
      <c r="J9" s="35"/>
      <c r="K9" s="41"/>
      <c r="L9" s="17">
        <v>2</v>
      </c>
    </row>
    <row r="10" spans="1:12" ht="23.25" x14ac:dyDescent="0.35">
      <c r="A10" s="30" t="s">
        <v>2515</v>
      </c>
      <c r="B10" s="30" t="s">
        <v>7866</v>
      </c>
      <c r="C10" s="30" t="s">
        <v>7866</v>
      </c>
      <c r="D10" s="16" t="s">
        <v>7296</v>
      </c>
      <c r="E10" s="30" t="s">
        <v>1840</v>
      </c>
      <c r="F10" s="154" t="s">
        <v>1840</v>
      </c>
      <c r="G10" s="154" t="s">
        <v>7750</v>
      </c>
      <c r="H10" s="39" t="s">
        <v>3393</v>
      </c>
      <c r="I10" s="34">
        <v>0</v>
      </c>
      <c r="J10" s="35"/>
      <c r="K10" s="41"/>
      <c r="L10" s="17"/>
    </row>
    <row r="11" spans="1:12" ht="23.25" x14ac:dyDescent="0.35">
      <c r="A11" s="30" t="s">
        <v>2516</v>
      </c>
      <c r="B11" s="30" t="s">
        <v>7754</v>
      </c>
      <c r="C11" s="30" t="s">
        <v>7754</v>
      </c>
      <c r="D11" s="16" t="s">
        <v>7296</v>
      </c>
      <c r="E11" s="30" t="s">
        <v>517</v>
      </c>
      <c r="F11" s="154" t="s">
        <v>517</v>
      </c>
      <c r="G11" s="154" t="s">
        <v>7750</v>
      </c>
      <c r="H11" s="39" t="s">
        <v>3394</v>
      </c>
      <c r="I11" s="34">
        <v>3</v>
      </c>
      <c r="J11" s="35"/>
      <c r="K11" s="41"/>
      <c r="L11" s="17">
        <v>1</v>
      </c>
    </row>
    <row r="12" spans="1:12" ht="23.25" x14ac:dyDescent="0.35">
      <c r="A12" s="30" t="s">
        <v>2516</v>
      </c>
      <c r="B12" s="30">
        <v>30423</v>
      </c>
      <c r="C12" s="30" t="s">
        <v>7887</v>
      </c>
      <c r="D12" s="16" t="s">
        <v>7296</v>
      </c>
      <c r="E12" s="30" t="s">
        <v>1301</v>
      </c>
      <c r="F12" s="154" t="s">
        <v>1301</v>
      </c>
      <c r="G12" s="154" t="s">
        <v>7750</v>
      </c>
      <c r="H12" s="39" t="s">
        <v>3394</v>
      </c>
      <c r="I12" s="34">
        <v>0</v>
      </c>
      <c r="J12" s="35"/>
      <c r="K12" s="41"/>
      <c r="L12" s="17"/>
    </row>
    <row r="13" spans="1:12" ht="23.25" x14ac:dyDescent="0.35">
      <c r="A13" s="30" t="s">
        <v>2516</v>
      </c>
      <c r="B13" s="30" t="s">
        <v>7867</v>
      </c>
      <c r="C13" s="30" t="s">
        <v>7867</v>
      </c>
      <c r="D13" s="16" t="s">
        <v>7296</v>
      </c>
      <c r="E13" s="30" t="s">
        <v>1840</v>
      </c>
      <c r="F13" s="154" t="s">
        <v>1840</v>
      </c>
      <c r="G13" s="154" t="s">
        <v>7750</v>
      </c>
      <c r="H13" s="39" t="s">
        <v>3394</v>
      </c>
      <c r="I13" s="34">
        <v>0</v>
      </c>
      <c r="J13" s="35"/>
      <c r="K13" s="41"/>
      <c r="L13" s="17"/>
    </row>
    <row r="14" spans="1:12" ht="23.25" x14ac:dyDescent="0.35">
      <c r="A14" s="30" t="s">
        <v>7868</v>
      </c>
      <c r="B14" s="30" t="s">
        <v>7869</v>
      </c>
      <c r="C14" s="30" t="s">
        <v>7869</v>
      </c>
      <c r="D14" s="16" t="s">
        <v>7296</v>
      </c>
      <c r="E14" s="30" t="s">
        <v>3349</v>
      </c>
      <c r="F14" s="154" t="s">
        <v>3349</v>
      </c>
      <c r="G14" s="154" t="s">
        <v>7750</v>
      </c>
      <c r="H14" s="39" t="s">
        <v>3444</v>
      </c>
      <c r="I14" s="34">
        <v>1</v>
      </c>
      <c r="J14" s="35"/>
      <c r="K14" s="41"/>
      <c r="L14" s="17"/>
    </row>
    <row r="15" spans="1:12" ht="23.25" x14ac:dyDescent="0.35">
      <c r="A15" s="30" t="s">
        <v>7868</v>
      </c>
      <c r="B15" s="30" t="s">
        <v>7870</v>
      </c>
      <c r="C15" s="30" t="s">
        <v>7870</v>
      </c>
      <c r="D15" s="16" t="s">
        <v>7296</v>
      </c>
      <c r="E15" s="30" t="s">
        <v>1840</v>
      </c>
      <c r="F15" s="154" t="s">
        <v>1840</v>
      </c>
      <c r="G15" s="154" t="s">
        <v>7750</v>
      </c>
      <c r="H15" s="39" t="s">
        <v>3444</v>
      </c>
      <c r="I15" s="34">
        <v>0</v>
      </c>
      <c r="J15" s="35"/>
      <c r="K15" s="41"/>
      <c r="L15" s="17"/>
    </row>
    <row r="16" spans="1:12" ht="23.25" x14ac:dyDescent="0.35">
      <c r="A16" s="30" t="s">
        <v>2517</v>
      </c>
      <c r="B16" s="30" t="s">
        <v>7872</v>
      </c>
      <c r="C16" s="30" t="s">
        <v>7872</v>
      </c>
      <c r="D16" s="16" t="s">
        <v>7296</v>
      </c>
      <c r="E16" s="30" t="s">
        <v>3349</v>
      </c>
      <c r="F16" s="154" t="s">
        <v>3349</v>
      </c>
      <c r="G16" s="154" t="s">
        <v>7750</v>
      </c>
      <c r="H16" s="39" t="s">
        <v>3387</v>
      </c>
      <c r="I16" s="34">
        <v>5</v>
      </c>
      <c r="J16" s="35"/>
      <c r="K16" s="41"/>
      <c r="L16" s="17">
        <v>1</v>
      </c>
    </row>
    <row r="17" spans="1:12" ht="23.25" x14ac:dyDescent="0.35">
      <c r="A17" s="30" t="s">
        <v>2517</v>
      </c>
      <c r="B17" s="30" t="s">
        <v>7871</v>
      </c>
      <c r="C17" s="30" t="s">
        <v>7871</v>
      </c>
      <c r="D17" s="16" t="s">
        <v>7296</v>
      </c>
      <c r="E17" s="30" t="s">
        <v>1840</v>
      </c>
      <c r="F17" s="154" t="s">
        <v>1840</v>
      </c>
      <c r="G17" s="154" t="s">
        <v>7750</v>
      </c>
      <c r="H17" s="39" t="s">
        <v>3387</v>
      </c>
      <c r="I17" s="34">
        <v>0</v>
      </c>
      <c r="J17" s="35"/>
      <c r="K17" s="41"/>
      <c r="L17" s="17"/>
    </row>
    <row r="18" spans="1:12" ht="23.25" x14ac:dyDescent="0.35">
      <c r="A18" s="30" t="s">
        <v>2518</v>
      </c>
      <c r="B18" s="30" t="s">
        <v>7755</v>
      </c>
      <c r="C18" s="30" t="s">
        <v>7755</v>
      </c>
      <c r="D18" s="16" t="s">
        <v>7296</v>
      </c>
      <c r="E18" s="30" t="s">
        <v>3349</v>
      </c>
      <c r="F18" s="154" t="s">
        <v>3349</v>
      </c>
      <c r="G18" s="154" t="s">
        <v>7750</v>
      </c>
      <c r="H18" s="39" t="s">
        <v>3346</v>
      </c>
      <c r="I18" s="34">
        <v>0</v>
      </c>
      <c r="J18" s="35"/>
      <c r="K18" s="41"/>
      <c r="L18" s="17">
        <v>1</v>
      </c>
    </row>
    <row r="19" spans="1:12" ht="23.25" x14ac:dyDescent="0.35">
      <c r="A19" s="30" t="s">
        <v>2518</v>
      </c>
      <c r="B19" s="30" t="s">
        <v>7873</v>
      </c>
      <c r="C19" s="30" t="s">
        <v>7873</v>
      </c>
      <c r="D19" s="16" t="s">
        <v>7296</v>
      </c>
      <c r="E19" s="30" t="s">
        <v>1840</v>
      </c>
      <c r="F19" s="154" t="s">
        <v>1840</v>
      </c>
      <c r="G19" s="154" t="s">
        <v>7750</v>
      </c>
      <c r="H19" s="39" t="s">
        <v>3346</v>
      </c>
      <c r="I19" s="34">
        <v>0</v>
      </c>
      <c r="J19" s="35"/>
      <c r="K19" s="41"/>
      <c r="L19" s="17"/>
    </row>
    <row r="20" spans="1:12" ht="23.25" x14ac:dyDescent="0.35">
      <c r="A20" s="30" t="s">
        <v>2518</v>
      </c>
      <c r="B20" s="30">
        <v>30010</v>
      </c>
      <c r="C20" s="30" t="s">
        <v>7888</v>
      </c>
      <c r="D20" s="16" t="s">
        <v>7296</v>
      </c>
      <c r="E20" s="30" t="s">
        <v>1301</v>
      </c>
      <c r="F20" s="154" t="s">
        <v>1301</v>
      </c>
      <c r="G20" s="154" t="s">
        <v>7750</v>
      </c>
      <c r="H20" s="39" t="s">
        <v>3346</v>
      </c>
      <c r="I20" s="34">
        <v>0</v>
      </c>
      <c r="J20" s="35"/>
      <c r="K20" s="41"/>
      <c r="L20" s="17"/>
    </row>
    <row r="21" spans="1:12" ht="23.25" x14ac:dyDescent="0.35">
      <c r="A21" s="30" t="s">
        <v>2519</v>
      </c>
      <c r="B21" s="30" t="s">
        <v>7756</v>
      </c>
      <c r="C21" s="30" t="s">
        <v>7756</v>
      </c>
      <c r="D21" s="16" t="s">
        <v>7296</v>
      </c>
      <c r="E21" s="30" t="s">
        <v>3349</v>
      </c>
      <c r="F21" s="154" t="s">
        <v>3349</v>
      </c>
      <c r="G21" s="154" t="s">
        <v>7750</v>
      </c>
      <c r="H21" s="39" t="s">
        <v>3388</v>
      </c>
      <c r="I21" s="34">
        <v>1</v>
      </c>
      <c r="J21" s="35">
        <v>10</v>
      </c>
      <c r="K21" s="41"/>
      <c r="L21" s="17"/>
    </row>
    <row r="22" spans="1:12" ht="23.25" x14ac:dyDescent="0.35">
      <c r="A22" s="30" t="s">
        <v>2519</v>
      </c>
      <c r="B22" s="30" t="s">
        <v>7854</v>
      </c>
      <c r="C22" s="30" t="s">
        <v>7756</v>
      </c>
      <c r="D22" s="16" t="s">
        <v>7296</v>
      </c>
      <c r="E22" s="30" t="s">
        <v>943</v>
      </c>
      <c r="F22" s="154" t="s">
        <v>943</v>
      </c>
      <c r="G22" s="154" t="s">
        <v>7750</v>
      </c>
      <c r="H22" s="39" t="s">
        <v>3388</v>
      </c>
      <c r="I22" s="34">
        <v>1</v>
      </c>
      <c r="J22" s="35"/>
      <c r="K22" s="41"/>
      <c r="L22" s="17">
        <v>1</v>
      </c>
    </row>
    <row r="23" spans="1:12" ht="23.25" x14ac:dyDescent="0.35">
      <c r="A23" s="30" t="s">
        <v>2519</v>
      </c>
      <c r="B23" s="30" t="s">
        <v>7874</v>
      </c>
      <c r="C23" s="30" t="s">
        <v>7874</v>
      </c>
      <c r="D23" s="16" t="s">
        <v>7296</v>
      </c>
      <c r="E23" s="30" t="s">
        <v>1840</v>
      </c>
      <c r="F23" s="154" t="s">
        <v>1840</v>
      </c>
      <c r="G23" s="154" t="s">
        <v>7750</v>
      </c>
      <c r="H23" s="39" t="s">
        <v>3388</v>
      </c>
      <c r="I23" s="34">
        <v>0</v>
      </c>
      <c r="J23" s="35"/>
      <c r="K23" s="41"/>
      <c r="L23" s="17"/>
    </row>
    <row r="24" spans="1:12" ht="23.25" x14ac:dyDescent="0.35">
      <c r="A24" s="30" t="s">
        <v>2519</v>
      </c>
      <c r="B24" s="30">
        <v>30436</v>
      </c>
      <c r="C24" s="30" t="s">
        <v>7889</v>
      </c>
      <c r="D24" s="16" t="s">
        <v>7296</v>
      </c>
      <c r="E24" s="30" t="s">
        <v>1301</v>
      </c>
      <c r="F24" s="154" t="s">
        <v>1301</v>
      </c>
      <c r="G24" s="154" t="s">
        <v>7750</v>
      </c>
      <c r="H24" s="39" t="s">
        <v>3388</v>
      </c>
      <c r="I24" s="34">
        <v>0</v>
      </c>
      <c r="J24" s="35"/>
      <c r="K24" s="41"/>
      <c r="L24" s="17"/>
    </row>
    <row r="25" spans="1:12" ht="23.25" x14ac:dyDescent="0.35">
      <c r="A25" s="30" t="s">
        <v>2520</v>
      </c>
      <c r="B25" s="30" t="s">
        <v>7757</v>
      </c>
      <c r="C25" s="30" t="s">
        <v>7757</v>
      </c>
      <c r="D25" s="16" t="s">
        <v>7296</v>
      </c>
      <c r="E25" s="30" t="s">
        <v>3349</v>
      </c>
      <c r="F25" s="154" t="s">
        <v>3349</v>
      </c>
      <c r="G25" s="154" t="s">
        <v>7750</v>
      </c>
      <c r="H25" s="39" t="s">
        <v>3389</v>
      </c>
      <c r="I25" s="34">
        <v>2</v>
      </c>
      <c r="J25" s="35">
        <v>16</v>
      </c>
      <c r="K25" s="41"/>
      <c r="L25" s="17"/>
    </row>
    <row r="26" spans="1:12" ht="23.25" x14ac:dyDescent="0.35">
      <c r="A26" s="30" t="s">
        <v>2520</v>
      </c>
      <c r="B26" s="30" t="s">
        <v>7875</v>
      </c>
      <c r="C26" s="30" t="s">
        <v>7875</v>
      </c>
      <c r="D26" s="16" t="s">
        <v>7296</v>
      </c>
      <c r="E26" s="30" t="s">
        <v>1840</v>
      </c>
      <c r="F26" s="154" t="s">
        <v>1840</v>
      </c>
      <c r="G26" s="154" t="s">
        <v>7750</v>
      </c>
      <c r="H26" s="39" t="s">
        <v>3389</v>
      </c>
      <c r="I26" s="34">
        <v>0</v>
      </c>
      <c r="J26" s="35"/>
      <c r="K26" s="41"/>
      <c r="L26" s="17"/>
    </row>
    <row r="27" spans="1:12" ht="23.25" x14ac:dyDescent="0.35">
      <c r="A27" s="30" t="s">
        <v>2520</v>
      </c>
      <c r="B27" s="30">
        <v>30437</v>
      </c>
      <c r="C27" s="30" t="s">
        <v>7890</v>
      </c>
      <c r="D27" s="16" t="s">
        <v>7296</v>
      </c>
      <c r="E27" s="30" t="s">
        <v>1301</v>
      </c>
      <c r="F27" s="154" t="s">
        <v>1301</v>
      </c>
      <c r="G27" s="154" t="s">
        <v>7750</v>
      </c>
      <c r="H27" s="39" t="s">
        <v>3389</v>
      </c>
      <c r="I27" s="34">
        <v>0</v>
      </c>
      <c r="J27" s="35"/>
      <c r="K27" s="41"/>
      <c r="L27" s="17"/>
    </row>
    <row r="28" spans="1:12" ht="23.25" x14ac:dyDescent="0.35">
      <c r="A28" s="30" t="s">
        <v>2521</v>
      </c>
      <c r="B28" s="30" t="s">
        <v>7758</v>
      </c>
      <c r="C28" s="30" t="s">
        <v>7758</v>
      </c>
      <c r="D28" s="16" t="s">
        <v>7296</v>
      </c>
      <c r="E28" s="30" t="s">
        <v>3349</v>
      </c>
      <c r="F28" s="154" t="s">
        <v>3349</v>
      </c>
      <c r="G28" s="154" t="s">
        <v>7750</v>
      </c>
      <c r="H28" s="39" t="s">
        <v>3390</v>
      </c>
      <c r="I28" s="34">
        <v>4</v>
      </c>
      <c r="J28" s="35">
        <v>2</v>
      </c>
      <c r="K28" s="41"/>
      <c r="L28" s="17"/>
    </row>
    <row r="29" spans="1:12" ht="23.25" x14ac:dyDescent="0.35">
      <c r="A29" s="30" t="s">
        <v>2521</v>
      </c>
      <c r="B29" s="30" t="s">
        <v>7876</v>
      </c>
      <c r="C29" s="30" t="s">
        <v>7876</v>
      </c>
      <c r="D29" s="16" t="s">
        <v>7296</v>
      </c>
      <c r="E29" s="30" t="s">
        <v>1840</v>
      </c>
      <c r="F29" s="154" t="s">
        <v>1840</v>
      </c>
      <c r="G29" s="154" t="s">
        <v>7750</v>
      </c>
      <c r="H29" s="39" t="s">
        <v>3390</v>
      </c>
      <c r="I29" s="34">
        <v>0</v>
      </c>
      <c r="J29" s="35"/>
      <c r="K29" s="41"/>
      <c r="L29" s="17"/>
    </row>
    <row r="30" spans="1:12" ht="23.25" x14ac:dyDescent="0.35">
      <c r="A30" s="30" t="s">
        <v>2521</v>
      </c>
      <c r="B30" s="30">
        <v>30008</v>
      </c>
      <c r="C30" s="30" t="s">
        <v>7891</v>
      </c>
      <c r="D30" s="16" t="s">
        <v>7296</v>
      </c>
      <c r="E30" s="30" t="s">
        <v>1301</v>
      </c>
      <c r="F30" s="154" t="s">
        <v>1301</v>
      </c>
      <c r="G30" s="154" t="s">
        <v>7750</v>
      </c>
      <c r="H30" s="39" t="s">
        <v>3390</v>
      </c>
      <c r="I30" s="34">
        <v>0</v>
      </c>
      <c r="J30" s="35"/>
      <c r="K30" s="41"/>
      <c r="L30" s="17"/>
    </row>
    <row r="31" spans="1:12" ht="23.25" x14ac:dyDescent="0.35">
      <c r="A31" s="30" t="s">
        <v>2522</v>
      </c>
      <c r="B31" s="30" t="s">
        <v>7759</v>
      </c>
      <c r="C31" s="30" t="s">
        <v>7759</v>
      </c>
      <c r="D31" s="16" t="s">
        <v>7296</v>
      </c>
      <c r="E31" s="30" t="s">
        <v>3349</v>
      </c>
      <c r="F31" s="154" t="s">
        <v>3349</v>
      </c>
      <c r="G31" s="154" t="s">
        <v>7750</v>
      </c>
      <c r="H31" s="39" t="s">
        <v>3445</v>
      </c>
      <c r="I31" s="34">
        <v>1</v>
      </c>
      <c r="J31" s="35"/>
      <c r="K31" s="41">
        <v>4</v>
      </c>
      <c r="L31" s="17">
        <v>7</v>
      </c>
    </row>
    <row r="32" spans="1:12" ht="23.25" x14ac:dyDescent="0.35">
      <c r="A32" s="30" t="s">
        <v>2522</v>
      </c>
      <c r="B32" s="30">
        <v>1311</v>
      </c>
      <c r="C32" s="30">
        <v>1311</v>
      </c>
      <c r="D32" s="16" t="s">
        <v>7296</v>
      </c>
      <c r="E32" s="30" t="s">
        <v>1840</v>
      </c>
      <c r="F32" s="154" t="s">
        <v>1840</v>
      </c>
      <c r="G32" s="154" t="s">
        <v>7750</v>
      </c>
      <c r="H32" s="39" t="s">
        <v>3445</v>
      </c>
      <c r="I32" s="34">
        <v>0</v>
      </c>
      <c r="J32" s="35"/>
      <c r="K32" s="41"/>
      <c r="L32" s="17"/>
    </row>
    <row r="33" spans="1:12" ht="23.25" x14ac:dyDescent="0.35">
      <c r="A33" s="30" t="s">
        <v>2522</v>
      </c>
      <c r="B33" s="30">
        <v>30006</v>
      </c>
      <c r="C33" s="30" t="s">
        <v>7892</v>
      </c>
      <c r="D33" s="16" t="s">
        <v>7296</v>
      </c>
      <c r="E33" s="30" t="s">
        <v>1301</v>
      </c>
      <c r="F33" s="154" t="s">
        <v>1301</v>
      </c>
      <c r="G33" s="154" t="s">
        <v>7750</v>
      </c>
      <c r="H33" s="39" t="s">
        <v>3445</v>
      </c>
      <c r="I33" s="34">
        <v>0</v>
      </c>
      <c r="J33" s="35"/>
      <c r="K33" s="41"/>
      <c r="L33" s="17"/>
    </row>
    <row r="34" spans="1:12" ht="23.25" x14ac:dyDescent="0.35">
      <c r="A34" s="30" t="s">
        <v>2523</v>
      </c>
      <c r="B34" s="30" t="s">
        <v>7760</v>
      </c>
      <c r="C34" s="30" t="s">
        <v>7760</v>
      </c>
      <c r="D34" s="16" t="s">
        <v>7296</v>
      </c>
      <c r="E34" s="30" t="s">
        <v>3349</v>
      </c>
      <c r="F34" s="154" t="s">
        <v>3349</v>
      </c>
      <c r="G34" s="154" t="s">
        <v>7750</v>
      </c>
      <c r="H34" s="39" t="s">
        <v>10189</v>
      </c>
      <c r="I34" s="34">
        <v>1</v>
      </c>
      <c r="J34" s="35">
        <v>12</v>
      </c>
      <c r="K34" s="41">
        <v>45</v>
      </c>
      <c r="L34" s="17">
        <v>66</v>
      </c>
    </row>
    <row r="35" spans="1:12" ht="23.25" x14ac:dyDescent="0.35">
      <c r="A35" s="30" t="s">
        <v>9925</v>
      </c>
      <c r="B35" s="30" t="s">
        <v>7877</v>
      </c>
      <c r="C35" s="30" t="s">
        <v>7877</v>
      </c>
      <c r="D35" s="16" t="s">
        <v>7296</v>
      </c>
      <c r="E35" s="30" t="s">
        <v>1840</v>
      </c>
      <c r="F35" s="154" t="s">
        <v>1840</v>
      </c>
      <c r="G35" s="154" t="s">
        <v>7750</v>
      </c>
      <c r="H35" s="39" t="s">
        <v>10189</v>
      </c>
      <c r="I35" s="34">
        <v>0</v>
      </c>
      <c r="J35" s="35"/>
      <c r="K35" s="41"/>
      <c r="L35" s="17"/>
    </row>
    <row r="36" spans="1:12" ht="23.25" x14ac:dyDescent="0.35">
      <c r="A36" s="30" t="s">
        <v>9924</v>
      </c>
      <c r="B36" s="30">
        <v>30203</v>
      </c>
      <c r="C36" s="30" t="s">
        <v>7893</v>
      </c>
      <c r="D36" s="16" t="s">
        <v>7296</v>
      </c>
      <c r="E36" s="30" t="s">
        <v>1301</v>
      </c>
      <c r="F36" s="154" t="s">
        <v>1301</v>
      </c>
      <c r="G36" s="154" t="s">
        <v>7750</v>
      </c>
      <c r="H36" s="39" t="s">
        <v>10189</v>
      </c>
      <c r="I36" s="34">
        <v>0</v>
      </c>
      <c r="J36" s="35"/>
      <c r="K36" s="41">
        <v>5</v>
      </c>
      <c r="L36" s="17">
        <v>5</v>
      </c>
    </row>
    <row r="37" spans="1:12" ht="23.25" x14ac:dyDescent="0.35">
      <c r="A37" s="30" t="s">
        <v>2524</v>
      </c>
      <c r="B37" s="30" t="s">
        <v>7855</v>
      </c>
      <c r="C37" s="30" t="s">
        <v>7855</v>
      </c>
      <c r="D37" s="16" t="s">
        <v>7296</v>
      </c>
      <c r="E37" s="30" t="s">
        <v>3349</v>
      </c>
      <c r="F37" s="154" t="s">
        <v>3349</v>
      </c>
      <c r="G37" s="154" t="s">
        <v>7750</v>
      </c>
      <c r="H37" s="39" t="s">
        <v>10190</v>
      </c>
      <c r="I37" s="34">
        <v>2</v>
      </c>
      <c r="J37" s="35">
        <v>6</v>
      </c>
      <c r="K37" s="41">
        <v>14</v>
      </c>
      <c r="L37" s="17">
        <v>18</v>
      </c>
    </row>
    <row r="38" spans="1:12" ht="23.25" x14ac:dyDescent="0.35">
      <c r="A38" s="30" t="s">
        <v>2524</v>
      </c>
      <c r="B38" s="30" t="s">
        <v>7749</v>
      </c>
      <c r="C38" s="30" t="s">
        <v>7749</v>
      </c>
      <c r="D38" s="16" t="s">
        <v>7296</v>
      </c>
      <c r="E38" s="30" t="s">
        <v>1840</v>
      </c>
      <c r="F38" s="154" t="s">
        <v>1840</v>
      </c>
      <c r="G38" s="154" t="s">
        <v>7750</v>
      </c>
      <c r="H38" s="39" t="s">
        <v>10190</v>
      </c>
      <c r="I38" s="34">
        <v>0</v>
      </c>
      <c r="J38" s="35"/>
      <c r="K38" s="41"/>
      <c r="L38" s="17"/>
    </row>
    <row r="39" spans="1:12" ht="23.25" x14ac:dyDescent="0.35">
      <c r="A39" s="30" t="s">
        <v>2524</v>
      </c>
      <c r="B39" s="30" t="s">
        <v>7895</v>
      </c>
      <c r="C39" s="30" t="s">
        <v>7894</v>
      </c>
      <c r="D39" s="16" t="s">
        <v>7296</v>
      </c>
      <c r="E39" s="30" t="s">
        <v>1301</v>
      </c>
      <c r="F39" s="154" t="s">
        <v>1301</v>
      </c>
      <c r="G39" s="154" t="s">
        <v>7750</v>
      </c>
      <c r="H39" s="39" t="s">
        <v>10190</v>
      </c>
      <c r="I39" s="34">
        <v>0</v>
      </c>
      <c r="J39" s="35"/>
      <c r="K39" s="41"/>
      <c r="L39" s="17"/>
    </row>
    <row r="40" spans="1:12" ht="23.25" x14ac:dyDescent="0.35">
      <c r="A40" s="30" t="s">
        <v>3379</v>
      </c>
      <c r="B40" s="30" t="s">
        <v>7748</v>
      </c>
      <c r="C40" s="30" t="s">
        <v>7748</v>
      </c>
      <c r="D40" s="16" t="s">
        <v>7296</v>
      </c>
      <c r="E40" s="30" t="s">
        <v>517</v>
      </c>
      <c r="F40" s="154" t="s">
        <v>517</v>
      </c>
      <c r="G40" s="154" t="s">
        <v>7750</v>
      </c>
      <c r="H40" s="39" t="s">
        <v>3401</v>
      </c>
      <c r="I40" s="34">
        <v>2</v>
      </c>
      <c r="J40" s="35"/>
      <c r="K40" s="41"/>
      <c r="L40" s="17"/>
    </row>
    <row r="41" spans="1:12" ht="23.25" x14ac:dyDescent="0.35">
      <c r="A41" s="30" t="s">
        <v>2525</v>
      </c>
      <c r="B41" s="30" t="s">
        <v>7761</v>
      </c>
      <c r="C41" s="30" t="s">
        <v>7761</v>
      </c>
      <c r="D41" s="16" t="s">
        <v>7296</v>
      </c>
      <c r="E41" s="30" t="s">
        <v>3349</v>
      </c>
      <c r="F41" s="154" t="s">
        <v>3349</v>
      </c>
      <c r="G41" s="154" t="s">
        <v>7750</v>
      </c>
      <c r="H41" s="39" t="s">
        <v>3392</v>
      </c>
      <c r="I41" s="34">
        <v>3</v>
      </c>
      <c r="J41" s="35">
        <v>7</v>
      </c>
      <c r="K41" s="41"/>
      <c r="L41" s="17"/>
    </row>
    <row r="42" spans="1:12" ht="23.25" x14ac:dyDescent="0.35">
      <c r="A42" s="30" t="s">
        <v>2525</v>
      </c>
      <c r="B42" s="30" t="s">
        <v>7878</v>
      </c>
      <c r="C42" s="30" t="s">
        <v>7878</v>
      </c>
      <c r="D42" s="16" t="s">
        <v>7296</v>
      </c>
      <c r="E42" s="30" t="s">
        <v>1840</v>
      </c>
      <c r="F42" s="154" t="s">
        <v>1840</v>
      </c>
      <c r="G42" s="154" t="s">
        <v>7750</v>
      </c>
      <c r="H42" s="39" t="s">
        <v>3392</v>
      </c>
      <c r="I42" s="34">
        <v>0</v>
      </c>
      <c r="J42" s="35"/>
      <c r="K42" s="41"/>
      <c r="L42" s="17"/>
    </row>
    <row r="43" spans="1:12" ht="23.25" x14ac:dyDescent="0.35">
      <c r="A43" s="30" t="s">
        <v>2525</v>
      </c>
      <c r="B43" s="30">
        <v>30514</v>
      </c>
      <c r="C43" s="30" t="s">
        <v>7879</v>
      </c>
      <c r="D43" s="16" t="s">
        <v>7296</v>
      </c>
      <c r="E43" s="30" t="s">
        <v>1301</v>
      </c>
      <c r="F43" s="154" t="s">
        <v>1301</v>
      </c>
      <c r="G43" s="154" t="s">
        <v>7750</v>
      </c>
      <c r="H43" s="39" t="s">
        <v>3392</v>
      </c>
      <c r="I43" s="34">
        <v>3</v>
      </c>
      <c r="J43" s="35"/>
      <c r="K43" s="41"/>
      <c r="L43" s="17"/>
    </row>
    <row r="44" spans="1:12" ht="23.25" x14ac:dyDescent="0.35">
      <c r="A44" s="30" t="s">
        <v>2526</v>
      </c>
      <c r="B44" s="30" t="s">
        <v>7878</v>
      </c>
      <c r="C44" s="30" t="s">
        <v>7878</v>
      </c>
      <c r="D44" s="16" t="s">
        <v>7296</v>
      </c>
      <c r="E44" s="30" t="s">
        <v>3349</v>
      </c>
      <c r="F44" s="154" t="s">
        <v>3349</v>
      </c>
      <c r="G44" s="154" t="s">
        <v>7750</v>
      </c>
      <c r="H44" s="39" t="s">
        <v>3402</v>
      </c>
      <c r="I44" s="34">
        <v>2</v>
      </c>
      <c r="J44" s="35">
        <v>2</v>
      </c>
      <c r="K44" s="41"/>
      <c r="L44" s="17"/>
    </row>
    <row r="45" spans="1:12" ht="23.25" x14ac:dyDescent="0.35">
      <c r="A45" s="30" t="s">
        <v>2527</v>
      </c>
      <c r="B45" s="30" t="s">
        <v>7762</v>
      </c>
      <c r="C45" s="30" t="s">
        <v>7762</v>
      </c>
      <c r="D45" s="16" t="s">
        <v>7296</v>
      </c>
      <c r="E45" s="30" t="s">
        <v>517</v>
      </c>
      <c r="F45" s="154" t="s">
        <v>517</v>
      </c>
      <c r="G45" s="154" t="s">
        <v>7750</v>
      </c>
      <c r="H45" s="39" t="s">
        <v>3400</v>
      </c>
      <c r="I45" s="34">
        <v>2</v>
      </c>
      <c r="J45" s="35"/>
      <c r="K45" s="41">
        <v>1</v>
      </c>
      <c r="L45" s="17"/>
    </row>
    <row r="46" spans="1:12" ht="23.25" x14ac:dyDescent="0.35">
      <c r="A46" s="30" t="s">
        <v>3391</v>
      </c>
      <c r="B46" s="30" t="s">
        <v>8016</v>
      </c>
      <c r="C46" s="30" t="s">
        <v>8016</v>
      </c>
      <c r="D46" s="16" t="s">
        <v>7296</v>
      </c>
      <c r="E46" s="30" t="s">
        <v>517</v>
      </c>
      <c r="F46" s="154" t="s">
        <v>517</v>
      </c>
      <c r="G46" s="154" t="s">
        <v>7750</v>
      </c>
      <c r="H46" s="39" t="s">
        <v>3395</v>
      </c>
      <c r="I46" s="34">
        <v>2</v>
      </c>
      <c r="J46" s="35">
        <v>6</v>
      </c>
      <c r="K46" s="41"/>
      <c r="L46" s="17"/>
    </row>
    <row r="47" spans="1:12" ht="23.25" x14ac:dyDescent="0.35">
      <c r="A47" s="30" t="s">
        <v>2528</v>
      </c>
      <c r="B47" s="30" t="s">
        <v>7763</v>
      </c>
      <c r="C47" s="30" t="s">
        <v>7763</v>
      </c>
      <c r="D47" s="16" t="s">
        <v>7296</v>
      </c>
      <c r="E47" s="30" t="s">
        <v>3349</v>
      </c>
      <c r="F47" s="154" t="s">
        <v>3349</v>
      </c>
      <c r="G47" s="154" t="s">
        <v>7750</v>
      </c>
      <c r="H47" s="39" t="s">
        <v>3442</v>
      </c>
      <c r="I47" s="34">
        <v>1</v>
      </c>
      <c r="J47" s="35">
        <v>2</v>
      </c>
      <c r="K47" s="41"/>
      <c r="L47" s="17">
        <v>4</v>
      </c>
    </row>
    <row r="48" spans="1:12" ht="23.25" x14ac:dyDescent="0.35">
      <c r="A48" s="30" t="s">
        <v>2528</v>
      </c>
      <c r="B48" s="30" t="s">
        <v>7880</v>
      </c>
      <c r="C48" s="30" t="s">
        <v>7880</v>
      </c>
      <c r="D48" s="16" t="s">
        <v>7296</v>
      </c>
      <c r="E48" s="30" t="s">
        <v>1840</v>
      </c>
      <c r="F48" s="154" t="s">
        <v>1840</v>
      </c>
      <c r="G48" s="154" t="s">
        <v>7750</v>
      </c>
      <c r="H48" s="39" t="s">
        <v>3442</v>
      </c>
      <c r="I48" s="34">
        <v>0</v>
      </c>
      <c r="J48" s="35"/>
      <c r="K48" s="41"/>
      <c r="L48" s="17"/>
    </row>
    <row r="49" spans="1:12" ht="23.25" x14ac:dyDescent="0.35">
      <c r="A49" s="30" t="s">
        <v>2528</v>
      </c>
      <c r="B49" s="30">
        <v>30208</v>
      </c>
      <c r="C49" s="30" t="s">
        <v>7896</v>
      </c>
      <c r="D49" s="16" t="s">
        <v>7296</v>
      </c>
      <c r="E49" s="30" t="s">
        <v>1301</v>
      </c>
      <c r="F49" s="154" t="s">
        <v>1301</v>
      </c>
      <c r="G49" s="154" t="s">
        <v>7750</v>
      </c>
      <c r="H49" s="39" t="s">
        <v>3442</v>
      </c>
      <c r="I49" s="34">
        <v>0</v>
      </c>
      <c r="J49" s="35"/>
      <c r="K49" s="41"/>
      <c r="L49" s="17"/>
    </row>
    <row r="50" spans="1:12" ht="23.25" x14ac:dyDescent="0.35">
      <c r="A50" s="30" t="s">
        <v>2529</v>
      </c>
      <c r="B50" s="30" t="s">
        <v>7764</v>
      </c>
      <c r="C50" s="30" t="s">
        <v>7764</v>
      </c>
      <c r="D50" s="16" t="s">
        <v>7296</v>
      </c>
      <c r="E50" s="30" t="s">
        <v>3349</v>
      </c>
      <c r="F50" s="154" t="s">
        <v>3349</v>
      </c>
      <c r="G50" s="154" t="s">
        <v>7750</v>
      </c>
      <c r="H50" s="39" t="s">
        <v>3443</v>
      </c>
      <c r="I50" s="34">
        <v>4</v>
      </c>
      <c r="J50" s="35">
        <v>16</v>
      </c>
      <c r="K50" s="41"/>
      <c r="L50" s="17"/>
    </row>
    <row r="51" spans="1:12" ht="23.25" x14ac:dyDescent="0.35">
      <c r="A51" s="30" t="s">
        <v>2529</v>
      </c>
      <c r="B51" s="30" t="s">
        <v>7897</v>
      </c>
      <c r="C51" s="30" t="s">
        <v>7897</v>
      </c>
      <c r="D51" s="16" t="s">
        <v>7296</v>
      </c>
      <c r="E51" s="30" t="s">
        <v>1840</v>
      </c>
      <c r="F51" s="154" t="s">
        <v>1840</v>
      </c>
      <c r="G51" s="154" t="s">
        <v>7750</v>
      </c>
      <c r="H51" s="39" t="s">
        <v>3443</v>
      </c>
      <c r="I51" s="34">
        <v>0</v>
      </c>
      <c r="J51" s="35"/>
      <c r="K51" s="41"/>
      <c r="L51" s="17"/>
    </row>
    <row r="52" spans="1:12" ht="23.25" x14ac:dyDescent="0.35">
      <c r="A52" s="30" t="s">
        <v>2529</v>
      </c>
      <c r="B52" s="30">
        <v>30213</v>
      </c>
      <c r="C52" s="30" t="s">
        <v>7898</v>
      </c>
      <c r="D52" s="16" t="s">
        <v>7296</v>
      </c>
      <c r="E52" s="30" t="s">
        <v>1301</v>
      </c>
      <c r="F52" s="154" t="s">
        <v>1301</v>
      </c>
      <c r="G52" s="154" t="s">
        <v>7750</v>
      </c>
      <c r="H52" s="39" t="s">
        <v>3443</v>
      </c>
      <c r="I52" s="34">
        <v>0</v>
      </c>
      <c r="J52" s="35"/>
      <c r="K52" s="41"/>
      <c r="L52" s="17"/>
    </row>
    <row r="53" spans="1:12" ht="23.25" x14ac:dyDescent="0.35">
      <c r="A53" s="30" t="s">
        <v>2530</v>
      </c>
      <c r="B53" s="30" t="s">
        <v>7765</v>
      </c>
      <c r="C53" s="30" t="s">
        <v>7765</v>
      </c>
      <c r="D53" s="16" t="s">
        <v>7296</v>
      </c>
      <c r="E53" s="30" t="s">
        <v>3349</v>
      </c>
      <c r="F53" s="154" t="s">
        <v>3349</v>
      </c>
      <c r="G53" s="154" t="s">
        <v>7750</v>
      </c>
      <c r="H53" s="39" t="s">
        <v>3396</v>
      </c>
      <c r="I53" s="34">
        <v>2</v>
      </c>
      <c r="J53" s="35">
        <v>5</v>
      </c>
      <c r="K53" s="41"/>
      <c r="L53" s="17">
        <v>1</v>
      </c>
    </row>
    <row r="54" spans="1:12" ht="23.25" x14ac:dyDescent="0.35">
      <c r="A54" s="30" t="s">
        <v>2530</v>
      </c>
      <c r="B54" s="30" t="s">
        <v>7881</v>
      </c>
      <c r="C54" s="30" t="s">
        <v>7881</v>
      </c>
      <c r="D54" s="16" t="s">
        <v>7296</v>
      </c>
      <c r="E54" s="30" t="s">
        <v>1840</v>
      </c>
      <c r="F54" s="154" t="s">
        <v>1840</v>
      </c>
      <c r="G54" s="154" t="s">
        <v>7750</v>
      </c>
      <c r="H54" s="39" t="s">
        <v>3396</v>
      </c>
      <c r="I54" s="34">
        <v>0</v>
      </c>
      <c r="J54" s="35"/>
      <c r="K54" s="41"/>
      <c r="L54" s="17"/>
    </row>
    <row r="55" spans="1:12" ht="23.25" x14ac:dyDescent="0.35">
      <c r="A55" s="30" t="s">
        <v>2530</v>
      </c>
      <c r="B55" s="30">
        <v>30725</v>
      </c>
      <c r="C55" s="30" t="s">
        <v>7899</v>
      </c>
      <c r="D55" s="16" t="s">
        <v>7296</v>
      </c>
      <c r="E55" s="30" t="s">
        <v>1301</v>
      </c>
      <c r="F55" s="154" t="s">
        <v>1301</v>
      </c>
      <c r="G55" s="154" t="s">
        <v>7750</v>
      </c>
      <c r="H55" s="39" t="s">
        <v>3396</v>
      </c>
      <c r="I55" s="34">
        <v>0</v>
      </c>
      <c r="J55" s="35"/>
      <c r="K55" s="41"/>
      <c r="L55" s="17"/>
    </row>
    <row r="56" spans="1:12" ht="23.25" x14ac:dyDescent="0.35">
      <c r="A56" s="30" t="s">
        <v>2531</v>
      </c>
      <c r="B56" s="30" t="s">
        <v>7766</v>
      </c>
      <c r="C56" s="30" t="s">
        <v>7766</v>
      </c>
      <c r="D56" s="16" t="s">
        <v>7296</v>
      </c>
      <c r="E56" s="30" t="s">
        <v>3349</v>
      </c>
      <c r="F56" s="154" t="s">
        <v>3349</v>
      </c>
      <c r="G56" s="154" t="s">
        <v>7750</v>
      </c>
      <c r="H56" s="39" t="s">
        <v>3397</v>
      </c>
      <c r="I56" s="34">
        <v>4</v>
      </c>
      <c r="J56" s="35">
        <v>5</v>
      </c>
      <c r="K56" s="41"/>
      <c r="L56" s="17"/>
    </row>
    <row r="57" spans="1:12" ht="23.25" x14ac:dyDescent="0.35">
      <c r="A57" s="30" t="s">
        <v>2531</v>
      </c>
      <c r="B57" s="30" t="s">
        <v>7882</v>
      </c>
      <c r="C57" s="30" t="s">
        <v>7882</v>
      </c>
      <c r="D57" s="16" t="s">
        <v>7296</v>
      </c>
      <c r="E57" s="30" t="s">
        <v>1840</v>
      </c>
      <c r="F57" s="154" t="s">
        <v>1840</v>
      </c>
      <c r="G57" s="154" t="s">
        <v>7750</v>
      </c>
      <c r="H57" s="39" t="s">
        <v>3397</v>
      </c>
      <c r="I57" s="34">
        <v>0</v>
      </c>
      <c r="J57" s="35"/>
      <c r="K57" s="41"/>
      <c r="L57" s="17"/>
    </row>
    <row r="58" spans="1:12" ht="23.25" x14ac:dyDescent="0.35">
      <c r="A58" s="30" t="s">
        <v>2531</v>
      </c>
      <c r="B58" s="30">
        <v>30726</v>
      </c>
      <c r="C58" s="30" t="s">
        <v>7900</v>
      </c>
      <c r="D58" s="16" t="s">
        <v>7296</v>
      </c>
      <c r="E58" s="30" t="s">
        <v>1301</v>
      </c>
      <c r="F58" s="154" t="s">
        <v>1301</v>
      </c>
      <c r="G58" s="154" t="s">
        <v>7750</v>
      </c>
      <c r="H58" s="39" t="s">
        <v>3397</v>
      </c>
      <c r="I58" s="34">
        <v>0</v>
      </c>
      <c r="J58" s="35"/>
      <c r="K58" s="41"/>
      <c r="L58" s="17"/>
    </row>
    <row r="59" spans="1:12" ht="23.25" x14ac:dyDescent="0.35">
      <c r="A59" s="30" t="s">
        <v>9949</v>
      </c>
      <c r="B59" s="30" t="s">
        <v>9950</v>
      </c>
      <c r="C59" s="30" t="s">
        <v>9950</v>
      </c>
      <c r="D59" s="16" t="s">
        <v>7296</v>
      </c>
      <c r="E59" s="30" t="s">
        <v>9937</v>
      </c>
      <c r="F59" s="30" t="s">
        <v>9937</v>
      </c>
      <c r="G59" s="154" t="s">
        <v>7750</v>
      </c>
      <c r="H59" s="39" t="s">
        <v>9951</v>
      </c>
      <c r="I59" s="34">
        <v>0</v>
      </c>
      <c r="J59" s="35"/>
      <c r="K59" s="41"/>
      <c r="L59" s="17"/>
    </row>
    <row r="60" spans="1:12" ht="23.25" x14ac:dyDescent="0.35">
      <c r="A60" s="30" t="s">
        <v>9954</v>
      </c>
      <c r="B60" s="30" t="s">
        <v>9953</v>
      </c>
      <c r="C60" s="30" t="s">
        <v>9953</v>
      </c>
      <c r="D60" s="16" t="s">
        <v>7296</v>
      </c>
      <c r="E60" s="30" t="s">
        <v>9937</v>
      </c>
      <c r="F60" s="30" t="s">
        <v>9937</v>
      </c>
      <c r="G60" s="154" t="s">
        <v>7750</v>
      </c>
      <c r="H60" s="39" t="s">
        <v>9952</v>
      </c>
      <c r="I60" s="34">
        <v>0</v>
      </c>
      <c r="J60" s="35"/>
      <c r="K60" s="41"/>
      <c r="L60" s="17"/>
    </row>
    <row r="61" spans="1:12" ht="23.25" x14ac:dyDescent="0.35">
      <c r="A61" s="30" t="s">
        <v>9967</v>
      </c>
      <c r="B61" s="30" t="s">
        <v>9968</v>
      </c>
      <c r="C61" s="30" t="s">
        <v>9968</v>
      </c>
      <c r="D61" s="16" t="s">
        <v>7296</v>
      </c>
      <c r="E61" s="30" t="s">
        <v>9937</v>
      </c>
      <c r="F61" s="30" t="s">
        <v>9937</v>
      </c>
      <c r="G61" s="154" t="s">
        <v>7750</v>
      </c>
      <c r="H61" s="39" t="s">
        <v>9969</v>
      </c>
      <c r="I61" s="34">
        <v>0</v>
      </c>
      <c r="J61" s="35"/>
      <c r="K61" s="41"/>
      <c r="L61" s="17"/>
    </row>
    <row r="62" spans="1:12" ht="23.25" x14ac:dyDescent="0.35">
      <c r="A62" s="30" t="s">
        <v>9970</v>
      </c>
      <c r="B62" s="30" t="s">
        <v>9972</v>
      </c>
      <c r="C62" s="30" t="s">
        <v>9972</v>
      </c>
      <c r="D62" s="16" t="s">
        <v>7296</v>
      </c>
      <c r="E62" s="30" t="s">
        <v>9937</v>
      </c>
      <c r="F62" s="30" t="s">
        <v>9937</v>
      </c>
      <c r="G62" s="154" t="s">
        <v>7750</v>
      </c>
      <c r="H62" s="39" t="s">
        <v>9974</v>
      </c>
      <c r="I62" s="34">
        <v>0</v>
      </c>
      <c r="J62" s="35"/>
      <c r="K62" s="41"/>
      <c r="L62" s="17"/>
    </row>
    <row r="63" spans="1:12" ht="23.25" x14ac:dyDescent="0.35">
      <c r="A63" s="30" t="s">
        <v>9971</v>
      </c>
      <c r="B63" s="30" t="s">
        <v>9973</v>
      </c>
      <c r="C63" s="30" t="s">
        <v>9973</v>
      </c>
      <c r="D63" s="16" t="s">
        <v>7296</v>
      </c>
      <c r="E63" s="30" t="s">
        <v>9937</v>
      </c>
      <c r="F63" s="30" t="s">
        <v>9937</v>
      </c>
      <c r="G63" s="154" t="s">
        <v>7750</v>
      </c>
      <c r="H63" s="39" t="s">
        <v>9975</v>
      </c>
      <c r="I63" s="34">
        <v>0</v>
      </c>
      <c r="J63" s="35"/>
      <c r="K63" s="41"/>
      <c r="L63" s="17"/>
    </row>
    <row r="64" spans="1:12" ht="23.25" x14ac:dyDescent="0.35">
      <c r="A64" s="30" t="s">
        <v>9963</v>
      </c>
      <c r="B64" s="30" t="s">
        <v>9964</v>
      </c>
      <c r="C64" s="30" t="s">
        <v>9965</v>
      </c>
      <c r="D64" s="16" t="s">
        <v>7296</v>
      </c>
      <c r="E64" s="30" t="s">
        <v>9937</v>
      </c>
      <c r="F64" s="30" t="s">
        <v>9937</v>
      </c>
      <c r="G64" s="154" t="s">
        <v>7750</v>
      </c>
      <c r="H64" s="39" t="s">
        <v>9966</v>
      </c>
      <c r="I64" s="34">
        <v>0</v>
      </c>
      <c r="J64" s="35"/>
      <c r="K64" s="41"/>
      <c r="L64" s="17"/>
    </row>
    <row r="65" spans="1:12" ht="23.25" x14ac:dyDescent="0.35">
      <c r="A65" s="30" t="s">
        <v>9395</v>
      </c>
      <c r="B65" s="30" t="s">
        <v>9943</v>
      </c>
      <c r="C65" s="30" t="s">
        <v>9943</v>
      </c>
      <c r="D65" s="16" t="s">
        <v>7296</v>
      </c>
      <c r="E65" s="30" t="s">
        <v>9937</v>
      </c>
      <c r="F65" s="30" t="s">
        <v>9937</v>
      </c>
      <c r="G65" s="154" t="s">
        <v>7750</v>
      </c>
      <c r="H65" s="39" t="s">
        <v>9398</v>
      </c>
      <c r="I65" s="34">
        <v>1</v>
      </c>
      <c r="J65" s="35"/>
      <c r="K65" s="41">
        <v>1</v>
      </c>
      <c r="L65" s="17"/>
    </row>
    <row r="66" spans="1:12" ht="23.25" x14ac:dyDescent="0.35">
      <c r="A66" s="30" t="s">
        <v>9396</v>
      </c>
      <c r="B66" s="30" t="s">
        <v>9944</v>
      </c>
      <c r="C66" s="30" t="s">
        <v>9944</v>
      </c>
      <c r="D66" s="16" t="s">
        <v>7296</v>
      </c>
      <c r="E66" s="30" t="s">
        <v>9937</v>
      </c>
      <c r="F66" s="30" t="s">
        <v>9937</v>
      </c>
      <c r="G66" s="154" t="s">
        <v>7750</v>
      </c>
      <c r="H66" s="39" t="s">
        <v>9397</v>
      </c>
      <c r="I66" s="34">
        <v>1</v>
      </c>
      <c r="J66" s="35"/>
      <c r="K66" s="41">
        <v>1</v>
      </c>
      <c r="L66" s="17"/>
    </row>
    <row r="67" spans="1:12" ht="23.25" x14ac:dyDescent="0.35">
      <c r="A67" s="30" t="s">
        <v>9960</v>
      </c>
      <c r="B67" s="30" t="s">
        <v>9961</v>
      </c>
      <c r="C67" s="30" t="s">
        <v>9961</v>
      </c>
      <c r="D67" s="16" t="s">
        <v>7296</v>
      </c>
      <c r="E67" s="30" t="s">
        <v>9937</v>
      </c>
      <c r="F67" s="30" t="s">
        <v>9937</v>
      </c>
      <c r="G67" s="154" t="s">
        <v>7750</v>
      </c>
      <c r="H67" s="39" t="s">
        <v>9962</v>
      </c>
      <c r="I67" s="34">
        <v>0</v>
      </c>
      <c r="J67" s="35"/>
      <c r="K67" s="41"/>
      <c r="L67" s="17"/>
    </row>
    <row r="68" spans="1:12" ht="23.25" x14ac:dyDescent="0.35">
      <c r="A68" s="30" t="s">
        <v>9957</v>
      </c>
      <c r="B68" s="30" t="s">
        <v>9959</v>
      </c>
      <c r="C68" s="30" t="s">
        <v>9959</v>
      </c>
      <c r="D68" s="16" t="s">
        <v>7296</v>
      </c>
      <c r="E68" s="30" t="s">
        <v>9937</v>
      </c>
      <c r="F68" s="30" t="s">
        <v>9937</v>
      </c>
      <c r="G68" s="154" t="s">
        <v>7750</v>
      </c>
      <c r="H68" s="39" t="s">
        <v>9958</v>
      </c>
      <c r="I68" s="34">
        <v>0</v>
      </c>
      <c r="J68" s="35"/>
      <c r="K68" s="41"/>
      <c r="L68" s="17"/>
    </row>
    <row r="69" spans="1:12" ht="23.25" x14ac:dyDescent="0.35">
      <c r="A69" s="30" t="s">
        <v>9939</v>
      </c>
      <c r="B69" s="30" t="s">
        <v>9940</v>
      </c>
      <c r="C69" s="30" t="s">
        <v>9940</v>
      </c>
      <c r="D69" s="16" t="s">
        <v>7296</v>
      </c>
      <c r="E69" s="30" t="s">
        <v>9937</v>
      </c>
      <c r="F69" s="30" t="s">
        <v>9937</v>
      </c>
      <c r="G69" s="154" t="s">
        <v>7750</v>
      </c>
      <c r="H69" s="39" t="s">
        <v>9941</v>
      </c>
      <c r="I69" s="34">
        <v>0</v>
      </c>
      <c r="J69" s="35"/>
      <c r="K69" s="41"/>
      <c r="L69" s="17"/>
    </row>
    <row r="70" spans="1:12" ht="23.25" x14ac:dyDescent="0.35">
      <c r="A70" s="30" t="s">
        <v>3380</v>
      </c>
      <c r="B70" s="30" t="s">
        <v>8017</v>
      </c>
      <c r="C70" s="30" t="s">
        <v>8017</v>
      </c>
      <c r="D70" s="16" t="s">
        <v>7296</v>
      </c>
      <c r="E70" s="30" t="s">
        <v>517</v>
      </c>
      <c r="F70" s="154" t="s">
        <v>517</v>
      </c>
      <c r="G70" s="154" t="s">
        <v>7750</v>
      </c>
      <c r="H70" s="39" t="s">
        <v>3399</v>
      </c>
      <c r="I70" s="34">
        <v>1</v>
      </c>
      <c r="J70" s="35"/>
      <c r="K70" s="41"/>
      <c r="L70" s="17">
        <v>1</v>
      </c>
    </row>
    <row r="71" spans="1:12" ht="23.25" x14ac:dyDescent="0.35">
      <c r="A71" s="30" t="s">
        <v>2532</v>
      </c>
      <c r="B71" s="30" t="s">
        <v>7767</v>
      </c>
      <c r="C71" s="30" t="s">
        <v>7767</v>
      </c>
      <c r="D71" s="16" t="s">
        <v>7296</v>
      </c>
      <c r="E71" s="30" t="s">
        <v>3349</v>
      </c>
      <c r="F71" s="154" t="s">
        <v>3349</v>
      </c>
      <c r="G71" s="154" t="s">
        <v>7750</v>
      </c>
      <c r="H71" s="39" t="s">
        <v>3442</v>
      </c>
      <c r="I71" s="34">
        <v>0</v>
      </c>
      <c r="J71" s="35"/>
      <c r="K71" s="41"/>
      <c r="L71" s="17">
        <v>5</v>
      </c>
    </row>
    <row r="72" spans="1:12" ht="23.25" x14ac:dyDescent="0.35">
      <c r="A72" s="30" t="s">
        <v>2532</v>
      </c>
      <c r="B72" s="30" t="s">
        <v>7856</v>
      </c>
      <c r="C72" s="30" t="s">
        <v>7856</v>
      </c>
      <c r="D72" s="16" t="s">
        <v>7296</v>
      </c>
      <c r="E72" s="30" t="s">
        <v>517</v>
      </c>
      <c r="F72" s="154" t="s">
        <v>517</v>
      </c>
      <c r="G72" s="154" t="s">
        <v>7750</v>
      </c>
      <c r="H72" s="39" t="s">
        <v>3442</v>
      </c>
      <c r="I72" s="34">
        <v>2</v>
      </c>
      <c r="J72" s="35">
        <v>3</v>
      </c>
      <c r="K72" s="41"/>
      <c r="L72" s="17">
        <v>5</v>
      </c>
    </row>
    <row r="73" spans="1:12" ht="23.25" x14ac:dyDescent="0.35">
      <c r="A73" s="30" t="s">
        <v>2532</v>
      </c>
      <c r="B73" s="30" t="s">
        <v>7883</v>
      </c>
      <c r="C73" s="30" t="s">
        <v>7883</v>
      </c>
      <c r="D73" s="16" t="s">
        <v>7296</v>
      </c>
      <c r="E73" s="30" t="s">
        <v>1840</v>
      </c>
      <c r="F73" s="154" t="s">
        <v>1840</v>
      </c>
      <c r="G73" s="154" t="s">
        <v>7750</v>
      </c>
      <c r="H73" s="39" t="s">
        <v>3442</v>
      </c>
      <c r="I73" s="34">
        <v>0</v>
      </c>
      <c r="J73" s="35"/>
      <c r="K73" s="41"/>
      <c r="L73" s="17"/>
    </row>
    <row r="74" spans="1:12" ht="23.25" x14ac:dyDescent="0.35">
      <c r="A74" s="30" t="s">
        <v>2532</v>
      </c>
      <c r="B74" s="30">
        <v>30206</v>
      </c>
      <c r="C74" s="30" t="s">
        <v>7902</v>
      </c>
      <c r="D74" s="16" t="s">
        <v>7296</v>
      </c>
      <c r="E74" s="30" t="s">
        <v>1301</v>
      </c>
      <c r="F74" s="154" t="s">
        <v>1301</v>
      </c>
      <c r="G74" s="154" t="s">
        <v>7750</v>
      </c>
      <c r="H74" s="39" t="s">
        <v>3442</v>
      </c>
      <c r="I74" s="34">
        <v>0</v>
      </c>
      <c r="J74" s="35"/>
      <c r="K74" s="41"/>
      <c r="L74" s="17"/>
    </row>
    <row r="75" spans="1:12" ht="23.25" x14ac:dyDescent="0.35">
      <c r="A75" s="30" t="s">
        <v>2533</v>
      </c>
      <c r="B75" s="30" t="s">
        <v>7768</v>
      </c>
      <c r="C75" s="30" t="s">
        <v>7768</v>
      </c>
      <c r="D75" s="16" t="s">
        <v>7296</v>
      </c>
      <c r="E75" s="30" t="s">
        <v>3349</v>
      </c>
      <c r="F75" s="154" t="s">
        <v>3349</v>
      </c>
      <c r="G75" s="154" t="s">
        <v>7750</v>
      </c>
      <c r="H75" s="39" t="s">
        <v>3443</v>
      </c>
      <c r="I75" s="34">
        <v>1</v>
      </c>
      <c r="J75" s="35">
        <v>7</v>
      </c>
      <c r="K75" s="41"/>
      <c r="L75" s="17">
        <v>2</v>
      </c>
    </row>
    <row r="76" spans="1:12" ht="23.25" x14ac:dyDescent="0.35">
      <c r="A76" s="30" t="s">
        <v>2533</v>
      </c>
      <c r="B76" s="30" t="s">
        <v>7884</v>
      </c>
      <c r="C76" s="30" t="s">
        <v>7884</v>
      </c>
      <c r="D76" s="16" t="s">
        <v>7296</v>
      </c>
      <c r="E76" s="30" t="s">
        <v>1840</v>
      </c>
      <c r="F76" s="154" t="s">
        <v>1840</v>
      </c>
      <c r="G76" s="154" t="s">
        <v>7750</v>
      </c>
      <c r="H76" s="39" t="s">
        <v>3443</v>
      </c>
      <c r="I76" s="34">
        <v>0</v>
      </c>
      <c r="J76" s="35"/>
      <c r="K76" s="41"/>
      <c r="L76" s="17"/>
    </row>
    <row r="77" spans="1:12" ht="23.25" x14ac:dyDescent="0.35">
      <c r="A77" s="30" t="s">
        <v>2533</v>
      </c>
      <c r="B77" s="30">
        <v>30213</v>
      </c>
      <c r="C77" s="30" t="s">
        <v>7898</v>
      </c>
      <c r="D77" s="16" t="s">
        <v>7296</v>
      </c>
      <c r="E77" s="30" t="s">
        <v>1301</v>
      </c>
      <c r="F77" s="154" t="s">
        <v>1301</v>
      </c>
      <c r="G77" s="154" t="s">
        <v>7750</v>
      </c>
      <c r="H77" s="39" t="s">
        <v>3443</v>
      </c>
      <c r="I77" s="34">
        <v>0</v>
      </c>
      <c r="J77" s="35"/>
      <c r="K77" s="41"/>
      <c r="L77" s="17"/>
    </row>
    <row r="78" spans="1:12" ht="23.25" x14ac:dyDescent="0.35">
      <c r="A78" s="30" t="s">
        <v>2534</v>
      </c>
      <c r="B78" s="30" t="s">
        <v>7983</v>
      </c>
      <c r="C78" s="30" t="s">
        <v>7983</v>
      </c>
      <c r="D78" s="16" t="s">
        <v>7296</v>
      </c>
      <c r="E78" s="30" t="s">
        <v>3349</v>
      </c>
      <c r="F78" s="154" t="s">
        <v>3349</v>
      </c>
      <c r="G78" s="154" t="s">
        <v>7750</v>
      </c>
      <c r="H78" s="39" t="s">
        <v>9942</v>
      </c>
      <c r="I78" s="34">
        <v>2</v>
      </c>
      <c r="J78" s="35">
        <v>4</v>
      </c>
      <c r="K78" s="41"/>
      <c r="L78" s="17">
        <v>4</v>
      </c>
    </row>
    <row r="79" spans="1:12" ht="23.25" x14ac:dyDescent="0.35">
      <c r="A79" s="30" t="s">
        <v>2534</v>
      </c>
      <c r="B79" s="30">
        <v>30044</v>
      </c>
      <c r="C79" s="30" t="s">
        <v>7903</v>
      </c>
      <c r="D79" s="16" t="s">
        <v>7296</v>
      </c>
      <c r="E79" s="30" t="s">
        <v>1301</v>
      </c>
      <c r="F79" s="154" t="s">
        <v>1301</v>
      </c>
      <c r="G79" s="154" t="s">
        <v>7750</v>
      </c>
      <c r="H79" s="39" t="s">
        <v>9942</v>
      </c>
      <c r="I79" s="34">
        <v>0</v>
      </c>
      <c r="J79" s="35"/>
      <c r="K79" s="41"/>
      <c r="L79" s="17"/>
    </row>
    <row r="80" spans="1:12" ht="23.25" x14ac:dyDescent="0.35">
      <c r="A80" s="30" t="s">
        <v>2535</v>
      </c>
      <c r="B80" s="30" t="s">
        <v>7769</v>
      </c>
      <c r="C80" s="30" t="s">
        <v>7769</v>
      </c>
      <c r="D80" s="16" t="s">
        <v>7296</v>
      </c>
      <c r="E80" s="30" t="s">
        <v>3349</v>
      </c>
      <c r="F80" s="154" t="s">
        <v>3349</v>
      </c>
      <c r="G80" s="154" t="s">
        <v>7750</v>
      </c>
      <c r="H80" s="39" t="s">
        <v>3398</v>
      </c>
      <c r="I80" s="34">
        <v>2</v>
      </c>
      <c r="J80" s="35">
        <v>2</v>
      </c>
      <c r="K80" s="41"/>
      <c r="L80" s="17">
        <v>2</v>
      </c>
    </row>
    <row r="81" spans="1:12" ht="23.25" x14ac:dyDescent="0.35">
      <c r="A81" s="30" t="s">
        <v>2535</v>
      </c>
      <c r="B81" s="30" t="s">
        <v>7905</v>
      </c>
      <c r="C81" s="30" t="s">
        <v>7905</v>
      </c>
      <c r="D81" s="16" t="s">
        <v>7296</v>
      </c>
      <c r="E81" s="30" t="s">
        <v>1840</v>
      </c>
      <c r="F81" s="154" t="s">
        <v>1840</v>
      </c>
      <c r="G81" s="154" t="s">
        <v>7750</v>
      </c>
      <c r="H81" s="39" t="s">
        <v>3398</v>
      </c>
      <c r="I81" s="34">
        <v>0</v>
      </c>
      <c r="J81" s="35"/>
      <c r="K81" s="41"/>
      <c r="L81" s="17"/>
    </row>
    <row r="82" spans="1:12" ht="23.25" x14ac:dyDescent="0.35">
      <c r="A82" s="30" t="s">
        <v>2535</v>
      </c>
      <c r="B82" s="30">
        <v>30032</v>
      </c>
      <c r="C82" s="30" t="s">
        <v>7906</v>
      </c>
      <c r="D82" s="16" t="s">
        <v>7296</v>
      </c>
      <c r="E82" s="30" t="s">
        <v>1301</v>
      </c>
      <c r="F82" s="154" t="s">
        <v>1301</v>
      </c>
      <c r="G82" s="154" t="s">
        <v>7750</v>
      </c>
      <c r="H82" s="39" t="s">
        <v>3398</v>
      </c>
      <c r="I82" s="34">
        <v>0</v>
      </c>
      <c r="J82" s="35"/>
      <c r="K82" s="41"/>
      <c r="L82" s="17"/>
    </row>
    <row r="83" spans="1:12" ht="23.25" x14ac:dyDescent="0.35">
      <c r="A83" s="30" t="s">
        <v>2536</v>
      </c>
      <c r="B83" s="30" t="s">
        <v>7770</v>
      </c>
      <c r="C83" s="30" t="s">
        <v>7770</v>
      </c>
      <c r="D83" s="16" t="s">
        <v>7296</v>
      </c>
      <c r="E83" s="30" t="s">
        <v>3349</v>
      </c>
      <c r="F83" s="154" t="s">
        <v>3349</v>
      </c>
      <c r="G83" s="154" t="s">
        <v>7750</v>
      </c>
      <c r="H83" s="39" t="s">
        <v>10030</v>
      </c>
      <c r="I83" s="34">
        <v>2</v>
      </c>
      <c r="J83" s="35">
        <v>2</v>
      </c>
      <c r="K83" s="41">
        <v>5</v>
      </c>
      <c r="L83" s="17">
        <v>14</v>
      </c>
    </row>
    <row r="84" spans="1:12" ht="23.25" x14ac:dyDescent="0.35">
      <c r="A84" s="30" t="s">
        <v>2536</v>
      </c>
      <c r="B84" s="30" t="s">
        <v>7909</v>
      </c>
      <c r="C84" s="30" t="s">
        <v>7907</v>
      </c>
      <c r="D84" s="16" t="s">
        <v>7296</v>
      </c>
      <c r="E84" s="30" t="s">
        <v>1840</v>
      </c>
      <c r="F84" s="154" t="s">
        <v>1840</v>
      </c>
      <c r="G84" s="154" t="s">
        <v>7750</v>
      </c>
      <c r="H84" s="39" t="s">
        <v>10030</v>
      </c>
      <c r="I84" s="34">
        <v>0</v>
      </c>
      <c r="J84" s="35"/>
      <c r="K84" s="41"/>
      <c r="L84" s="17"/>
    </row>
    <row r="85" spans="1:12" ht="23.25" x14ac:dyDescent="0.35">
      <c r="A85" s="30" t="s">
        <v>2536</v>
      </c>
      <c r="B85" s="30">
        <v>30522</v>
      </c>
      <c r="C85" s="30" t="s">
        <v>7908</v>
      </c>
      <c r="D85" s="16" t="s">
        <v>7296</v>
      </c>
      <c r="E85" s="30" t="s">
        <v>1301</v>
      </c>
      <c r="F85" s="154" t="s">
        <v>1301</v>
      </c>
      <c r="G85" s="154" t="s">
        <v>7750</v>
      </c>
      <c r="H85" s="39" t="s">
        <v>10030</v>
      </c>
      <c r="I85" s="34">
        <v>0</v>
      </c>
      <c r="J85" s="35"/>
      <c r="K85" s="41"/>
      <c r="L85" s="17"/>
    </row>
    <row r="86" spans="1:12" ht="23.25" x14ac:dyDescent="0.35">
      <c r="A86" s="30" t="s">
        <v>2537</v>
      </c>
      <c r="B86" s="30" t="s">
        <v>7771</v>
      </c>
      <c r="C86" s="30" t="s">
        <v>7771</v>
      </c>
      <c r="D86" s="16" t="s">
        <v>7296</v>
      </c>
      <c r="E86" s="30" t="s">
        <v>3349</v>
      </c>
      <c r="F86" s="154" t="s">
        <v>3349</v>
      </c>
      <c r="G86" s="154" t="s">
        <v>7750</v>
      </c>
      <c r="H86" s="39" t="s">
        <v>10031</v>
      </c>
      <c r="I86" s="34">
        <v>3</v>
      </c>
      <c r="J86" s="35">
        <v>6</v>
      </c>
      <c r="K86" s="41"/>
      <c r="L86" s="17"/>
    </row>
    <row r="87" spans="1:12" ht="23.25" x14ac:dyDescent="0.35">
      <c r="A87" s="30" t="s">
        <v>2537</v>
      </c>
      <c r="B87" s="30" t="s">
        <v>8018</v>
      </c>
      <c r="C87" s="30" t="s">
        <v>8018</v>
      </c>
      <c r="D87" s="16" t="s">
        <v>7296</v>
      </c>
      <c r="E87" s="30" t="s">
        <v>943</v>
      </c>
      <c r="F87" s="154" t="s">
        <v>943</v>
      </c>
      <c r="G87" s="154" t="s">
        <v>7750</v>
      </c>
      <c r="H87" s="39" t="s">
        <v>10031</v>
      </c>
      <c r="I87" s="34">
        <v>0</v>
      </c>
      <c r="J87" s="35">
        <v>4</v>
      </c>
      <c r="K87" s="41"/>
      <c r="L87" s="17"/>
    </row>
    <row r="88" spans="1:12" ht="23.25" x14ac:dyDescent="0.35">
      <c r="A88" s="30" t="s">
        <v>2537</v>
      </c>
      <c r="B88" s="30" t="s">
        <v>7909</v>
      </c>
      <c r="C88" s="30" t="s">
        <v>7909</v>
      </c>
      <c r="D88" s="16" t="s">
        <v>7296</v>
      </c>
      <c r="E88" s="30" t="s">
        <v>1840</v>
      </c>
      <c r="F88" s="154" t="s">
        <v>1840</v>
      </c>
      <c r="G88" s="154" t="s">
        <v>7750</v>
      </c>
      <c r="H88" s="39" t="s">
        <v>10031</v>
      </c>
      <c r="I88" s="34">
        <v>0</v>
      </c>
      <c r="J88" s="35"/>
      <c r="K88" s="41"/>
      <c r="L88" s="17"/>
    </row>
    <row r="89" spans="1:12" ht="23.25" x14ac:dyDescent="0.35">
      <c r="A89" s="30" t="s">
        <v>2537</v>
      </c>
      <c r="B89" s="30">
        <v>30523</v>
      </c>
      <c r="C89" s="30" t="s">
        <v>7910</v>
      </c>
      <c r="D89" s="16" t="s">
        <v>7296</v>
      </c>
      <c r="E89" s="30" t="s">
        <v>1301</v>
      </c>
      <c r="F89" s="154" t="s">
        <v>1301</v>
      </c>
      <c r="G89" s="154" t="s">
        <v>7750</v>
      </c>
      <c r="H89" s="39" t="s">
        <v>10031</v>
      </c>
      <c r="I89" s="34">
        <v>0</v>
      </c>
      <c r="J89" s="35"/>
      <c r="K89" s="41"/>
      <c r="L89" s="17"/>
    </row>
    <row r="90" spans="1:12" ht="23.25" x14ac:dyDescent="0.35">
      <c r="A90" s="30" t="s">
        <v>3381</v>
      </c>
      <c r="B90" s="30" t="s">
        <v>8019</v>
      </c>
      <c r="C90" s="30" t="s">
        <v>8019</v>
      </c>
      <c r="D90" s="16" t="s">
        <v>7296</v>
      </c>
      <c r="E90" s="30" t="s">
        <v>517</v>
      </c>
      <c r="F90" s="154" t="s">
        <v>517</v>
      </c>
      <c r="G90" s="154" t="s">
        <v>7750</v>
      </c>
      <c r="H90" s="39" t="s">
        <v>3403</v>
      </c>
      <c r="I90" s="34">
        <v>2</v>
      </c>
      <c r="J90" s="35"/>
      <c r="K90" s="41"/>
      <c r="L90" s="17"/>
    </row>
    <row r="91" spans="1:12" ht="23.25" x14ac:dyDescent="0.35">
      <c r="A91" s="30" t="s">
        <v>2538</v>
      </c>
      <c r="B91" s="30" t="s">
        <v>7772</v>
      </c>
      <c r="C91" s="30" t="s">
        <v>7772</v>
      </c>
      <c r="D91" s="16" t="s">
        <v>7296</v>
      </c>
      <c r="E91" s="30" t="s">
        <v>3349</v>
      </c>
      <c r="F91" s="154" t="s">
        <v>3349</v>
      </c>
      <c r="G91" s="154" t="s">
        <v>7750</v>
      </c>
      <c r="H91" s="39" t="s">
        <v>3404</v>
      </c>
      <c r="I91" s="34">
        <v>1</v>
      </c>
      <c r="J91" s="35">
        <v>7</v>
      </c>
      <c r="K91" s="41"/>
      <c r="L91" s="17">
        <v>7</v>
      </c>
    </row>
    <row r="92" spans="1:12" ht="23.25" x14ac:dyDescent="0.35">
      <c r="A92" s="30" t="s">
        <v>2538</v>
      </c>
      <c r="B92" s="30" t="s">
        <v>7911</v>
      </c>
      <c r="C92" s="30" t="s">
        <v>7911</v>
      </c>
      <c r="D92" s="16" t="s">
        <v>7296</v>
      </c>
      <c r="E92" s="30" t="s">
        <v>1840</v>
      </c>
      <c r="F92" s="154" t="s">
        <v>1840</v>
      </c>
      <c r="G92" s="154" t="s">
        <v>7750</v>
      </c>
      <c r="H92" s="39" t="s">
        <v>3404</v>
      </c>
      <c r="I92" s="34">
        <v>0</v>
      </c>
      <c r="J92" s="35"/>
      <c r="K92" s="41"/>
      <c r="L92" s="17"/>
    </row>
    <row r="93" spans="1:12" ht="23.25" x14ac:dyDescent="0.35">
      <c r="A93" s="30" t="s">
        <v>2538</v>
      </c>
      <c r="B93" s="30">
        <v>30042</v>
      </c>
      <c r="C93" s="30" t="s">
        <v>7912</v>
      </c>
      <c r="D93" s="16" t="s">
        <v>7296</v>
      </c>
      <c r="E93" s="30" t="s">
        <v>1301</v>
      </c>
      <c r="F93" s="154" t="s">
        <v>1301</v>
      </c>
      <c r="G93" s="154" t="s">
        <v>7750</v>
      </c>
      <c r="H93" s="39" t="s">
        <v>3404</v>
      </c>
      <c r="I93" s="34">
        <v>0</v>
      </c>
      <c r="J93" s="35"/>
      <c r="K93" s="41"/>
      <c r="L93" s="17"/>
    </row>
    <row r="94" spans="1:12" ht="23.25" x14ac:dyDescent="0.35">
      <c r="A94" s="30" t="s">
        <v>3382</v>
      </c>
      <c r="B94" s="30" t="s">
        <v>8020</v>
      </c>
      <c r="C94" s="30" t="s">
        <v>8020</v>
      </c>
      <c r="D94" s="16" t="s">
        <v>7296</v>
      </c>
      <c r="E94" s="30" t="s">
        <v>517</v>
      </c>
      <c r="F94" s="154" t="s">
        <v>517</v>
      </c>
      <c r="G94" s="154" t="s">
        <v>7750</v>
      </c>
      <c r="H94" s="39" t="s">
        <v>3451</v>
      </c>
      <c r="I94" s="34">
        <v>2</v>
      </c>
      <c r="J94" s="35"/>
      <c r="K94" s="41"/>
      <c r="L94" s="17"/>
    </row>
    <row r="95" spans="1:12" ht="23.25" x14ac:dyDescent="0.35">
      <c r="A95" s="30" t="s">
        <v>2539</v>
      </c>
      <c r="B95" s="30" t="s">
        <v>7773</v>
      </c>
      <c r="C95" s="30" t="s">
        <v>7773</v>
      </c>
      <c r="D95" s="16" t="s">
        <v>7296</v>
      </c>
      <c r="E95" s="30" t="s">
        <v>3349</v>
      </c>
      <c r="F95" s="154" t="s">
        <v>3349</v>
      </c>
      <c r="G95" s="154" t="s">
        <v>7750</v>
      </c>
      <c r="H95" s="39" t="s">
        <v>3405</v>
      </c>
      <c r="I95" s="34">
        <v>2</v>
      </c>
      <c r="J95" s="35">
        <v>3</v>
      </c>
      <c r="K95" s="41"/>
      <c r="L95" s="17">
        <v>5</v>
      </c>
    </row>
    <row r="96" spans="1:12" ht="23.25" x14ac:dyDescent="0.35">
      <c r="A96" s="30" t="s">
        <v>2539</v>
      </c>
      <c r="B96" s="30" t="s">
        <v>7913</v>
      </c>
      <c r="C96" s="30" t="s">
        <v>7913</v>
      </c>
      <c r="D96" s="16" t="s">
        <v>7296</v>
      </c>
      <c r="E96" s="30" t="s">
        <v>1840</v>
      </c>
      <c r="F96" s="154" t="s">
        <v>1840</v>
      </c>
      <c r="G96" s="154" t="s">
        <v>7750</v>
      </c>
      <c r="H96" s="39" t="s">
        <v>3405</v>
      </c>
      <c r="I96" s="34">
        <v>0</v>
      </c>
      <c r="J96" s="35"/>
      <c r="K96" s="41"/>
      <c r="L96" s="17"/>
    </row>
    <row r="97" spans="1:12" ht="23.25" x14ac:dyDescent="0.35">
      <c r="A97" s="30" t="s">
        <v>2539</v>
      </c>
      <c r="B97" s="30" t="s">
        <v>7773</v>
      </c>
      <c r="C97" s="30" t="s">
        <v>7914</v>
      </c>
      <c r="D97" s="16" t="s">
        <v>7296</v>
      </c>
      <c r="E97" s="30" t="s">
        <v>1301</v>
      </c>
      <c r="F97" s="154" t="s">
        <v>1301</v>
      </c>
      <c r="G97" s="154" t="s">
        <v>7750</v>
      </c>
      <c r="H97" s="39" t="s">
        <v>3405</v>
      </c>
      <c r="I97" s="34">
        <v>0</v>
      </c>
      <c r="J97" s="35"/>
      <c r="K97" s="41"/>
      <c r="L97" s="17"/>
    </row>
    <row r="98" spans="1:12" ht="23.25" x14ac:dyDescent="0.35">
      <c r="A98" s="30" t="s">
        <v>2540</v>
      </c>
      <c r="B98" s="30" t="s">
        <v>7774</v>
      </c>
      <c r="C98" s="30" t="s">
        <v>7774</v>
      </c>
      <c r="D98" s="16" t="s">
        <v>7296</v>
      </c>
      <c r="E98" s="30" t="s">
        <v>3349</v>
      </c>
      <c r="F98" s="154" t="s">
        <v>3349</v>
      </c>
      <c r="G98" s="154" t="s">
        <v>7750</v>
      </c>
      <c r="H98" s="39" t="s">
        <v>3406</v>
      </c>
      <c r="I98" s="34">
        <v>4</v>
      </c>
      <c r="J98" s="35">
        <v>17</v>
      </c>
      <c r="K98" s="41"/>
      <c r="L98" s="17"/>
    </row>
    <row r="99" spans="1:12" ht="23.25" x14ac:dyDescent="0.35">
      <c r="A99" s="30" t="s">
        <v>2540</v>
      </c>
      <c r="B99" s="30" t="s">
        <v>7916</v>
      </c>
      <c r="C99" s="30" t="s">
        <v>7916</v>
      </c>
      <c r="D99" s="16" t="s">
        <v>7296</v>
      </c>
      <c r="E99" s="30" t="s">
        <v>1840</v>
      </c>
      <c r="F99" s="154" t="s">
        <v>1840</v>
      </c>
      <c r="G99" s="154" t="s">
        <v>7750</v>
      </c>
      <c r="H99" s="39" t="s">
        <v>3406</v>
      </c>
      <c r="I99" s="34">
        <v>0</v>
      </c>
      <c r="J99" s="35"/>
      <c r="K99" s="41"/>
      <c r="L99" s="17"/>
    </row>
    <row r="100" spans="1:12" ht="23.25" x14ac:dyDescent="0.35">
      <c r="A100" s="30" t="s">
        <v>2540</v>
      </c>
      <c r="B100" s="30">
        <v>30103</v>
      </c>
      <c r="C100" s="30" t="s">
        <v>7915</v>
      </c>
      <c r="D100" s="16" t="s">
        <v>7296</v>
      </c>
      <c r="E100" s="30" t="s">
        <v>1301</v>
      </c>
      <c r="F100" s="154" t="s">
        <v>1301</v>
      </c>
      <c r="G100" s="154" t="s">
        <v>7750</v>
      </c>
      <c r="H100" s="39" t="s">
        <v>3406</v>
      </c>
      <c r="I100" s="34">
        <v>0</v>
      </c>
      <c r="J100" s="35"/>
      <c r="K100" s="41"/>
      <c r="L100" s="17"/>
    </row>
    <row r="101" spans="1:12" ht="23.25" x14ac:dyDescent="0.35">
      <c r="A101" s="30" t="s">
        <v>2541</v>
      </c>
      <c r="B101" s="30" t="s">
        <v>7775</v>
      </c>
      <c r="C101" s="30" t="s">
        <v>7775</v>
      </c>
      <c r="D101" s="16" t="s">
        <v>7296</v>
      </c>
      <c r="E101" s="30" t="s">
        <v>3349</v>
      </c>
      <c r="F101" s="154" t="s">
        <v>3349</v>
      </c>
      <c r="G101" s="154" t="s">
        <v>7750</v>
      </c>
      <c r="H101" s="39" t="s">
        <v>3446</v>
      </c>
      <c r="I101" s="34">
        <v>0</v>
      </c>
      <c r="J101" s="35"/>
      <c r="K101" s="41">
        <v>3</v>
      </c>
      <c r="L101" s="17">
        <v>12</v>
      </c>
    </row>
    <row r="102" spans="1:12" ht="23.25" x14ac:dyDescent="0.35">
      <c r="A102" s="30" t="s">
        <v>2541</v>
      </c>
      <c r="B102" s="30" t="s">
        <v>7918</v>
      </c>
      <c r="C102" s="30" t="s">
        <v>7918</v>
      </c>
      <c r="D102" s="16" t="s">
        <v>7296</v>
      </c>
      <c r="E102" s="30" t="s">
        <v>1840</v>
      </c>
      <c r="F102" s="154" t="s">
        <v>1840</v>
      </c>
      <c r="G102" s="154" t="s">
        <v>7750</v>
      </c>
      <c r="H102" s="39" t="s">
        <v>3446</v>
      </c>
      <c r="I102" s="34">
        <v>0</v>
      </c>
      <c r="J102" s="35"/>
      <c r="K102" s="41"/>
      <c r="L102" s="17"/>
    </row>
    <row r="103" spans="1:12" ht="23.25" x14ac:dyDescent="0.35">
      <c r="A103" s="30" t="s">
        <v>2541</v>
      </c>
      <c r="B103" s="30">
        <v>30302</v>
      </c>
      <c r="C103" s="30" t="s">
        <v>7917</v>
      </c>
      <c r="D103" s="16" t="s">
        <v>7296</v>
      </c>
      <c r="E103" s="30" t="s">
        <v>1301</v>
      </c>
      <c r="F103" s="154" t="s">
        <v>1301</v>
      </c>
      <c r="G103" s="154" t="s">
        <v>7750</v>
      </c>
      <c r="H103" s="39" t="s">
        <v>3446</v>
      </c>
      <c r="I103" s="34">
        <v>0</v>
      </c>
      <c r="J103" s="35"/>
      <c r="K103" s="41"/>
      <c r="L103" s="17"/>
    </row>
    <row r="104" spans="1:12" ht="23.25" x14ac:dyDescent="0.35">
      <c r="A104" s="30" t="s">
        <v>9758</v>
      </c>
      <c r="B104" s="30" t="s">
        <v>9760</v>
      </c>
      <c r="C104" s="30" t="s">
        <v>9760</v>
      </c>
      <c r="D104" s="16" t="s">
        <v>7296</v>
      </c>
      <c r="E104" s="30" t="s">
        <v>3349</v>
      </c>
      <c r="F104" s="154" t="s">
        <v>3349</v>
      </c>
      <c r="G104" s="154" t="s">
        <v>7750</v>
      </c>
      <c r="H104" s="39" t="s">
        <v>9759</v>
      </c>
      <c r="I104" s="34">
        <v>2</v>
      </c>
      <c r="J104" s="35"/>
      <c r="K104" s="41"/>
      <c r="L104" s="17"/>
    </row>
    <row r="105" spans="1:12" ht="23.25" x14ac:dyDescent="0.35">
      <c r="A105" s="30" t="s">
        <v>9758</v>
      </c>
      <c r="B105" s="30" t="s">
        <v>9761</v>
      </c>
      <c r="C105" s="30" t="s">
        <v>9761</v>
      </c>
      <c r="D105" s="16" t="s">
        <v>7296</v>
      </c>
      <c r="E105" s="30" t="s">
        <v>1301</v>
      </c>
      <c r="F105" s="154" t="s">
        <v>1301</v>
      </c>
      <c r="G105" s="154" t="s">
        <v>7750</v>
      </c>
      <c r="H105" s="39" t="s">
        <v>9759</v>
      </c>
      <c r="I105" s="34">
        <v>0</v>
      </c>
      <c r="J105" s="35"/>
      <c r="K105" s="41"/>
      <c r="L105" s="17"/>
    </row>
    <row r="106" spans="1:12" ht="23.25" x14ac:dyDescent="0.35">
      <c r="A106" s="30" t="s">
        <v>2542</v>
      </c>
      <c r="B106" s="30" t="s">
        <v>7776</v>
      </c>
      <c r="C106" s="30" t="s">
        <v>7776</v>
      </c>
      <c r="D106" s="16" t="s">
        <v>7296</v>
      </c>
      <c r="E106" s="30" t="s">
        <v>3349</v>
      </c>
      <c r="F106" s="154" t="s">
        <v>3349</v>
      </c>
      <c r="G106" s="154" t="s">
        <v>7750</v>
      </c>
      <c r="H106" s="39" t="s">
        <v>6773</v>
      </c>
      <c r="I106" s="34">
        <v>2</v>
      </c>
      <c r="J106" s="35">
        <v>4</v>
      </c>
      <c r="K106" s="41"/>
      <c r="L106" s="17">
        <v>1</v>
      </c>
    </row>
    <row r="107" spans="1:12" ht="23.25" x14ac:dyDescent="0.35">
      <c r="A107" s="30" t="s">
        <v>2542</v>
      </c>
      <c r="B107" s="30" t="s">
        <v>7919</v>
      </c>
      <c r="C107" s="30" t="s">
        <v>7919</v>
      </c>
      <c r="D107" s="16" t="s">
        <v>7296</v>
      </c>
      <c r="E107" s="30" t="s">
        <v>1840</v>
      </c>
      <c r="F107" s="154" t="s">
        <v>1840</v>
      </c>
      <c r="G107" s="154" t="s">
        <v>7750</v>
      </c>
      <c r="H107" s="39" t="s">
        <v>6773</v>
      </c>
      <c r="I107" s="34">
        <v>0</v>
      </c>
      <c r="J107" s="35"/>
      <c r="K107" s="41"/>
      <c r="L107" s="17"/>
    </row>
    <row r="108" spans="1:12" ht="23.25" x14ac:dyDescent="0.35">
      <c r="A108" s="30" t="s">
        <v>2542</v>
      </c>
      <c r="B108" s="30">
        <v>30043</v>
      </c>
      <c r="C108" s="30" t="s">
        <v>7920</v>
      </c>
      <c r="D108" s="16" t="s">
        <v>7296</v>
      </c>
      <c r="E108" s="30" t="s">
        <v>1301</v>
      </c>
      <c r="F108" s="154" t="s">
        <v>1301</v>
      </c>
      <c r="G108" s="154" t="s">
        <v>7750</v>
      </c>
      <c r="H108" s="39" t="s">
        <v>6773</v>
      </c>
      <c r="I108" s="34">
        <v>0</v>
      </c>
      <c r="J108" s="35"/>
      <c r="K108" s="41"/>
      <c r="L108" s="17"/>
    </row>
    <row r="109" spans="1:12" ht="23.25" x14ac:dyDescent="0.35">
      <c r="A109" s="30" t="s">
        <v>2543</v>
      </c>
      <c r="B109" s="30" t="s">
        <v>7777</v>
      </c>
      <c r="C109" s="30" t="s">
        <v>7777</v>
      </c>
      <c r="D109" s="16" t="s">
        <v>7296</v>
      </c>
      <c r="E109" s="30" t="s">
        <v>3349</v>
      </c>
      <c r="F109" s="154" t="s">
        <v>3349</v>
      </c>
      <c r="G109" s="154" t="s">
        <v>7750</v>
      </c>
      <c r="H109" s="39" t="s">
        <v>3407</v>
      </c>
      <c r="I109" s="34">
        <v>2</v>
      </c>
      <c r="J109" s="35">
        <v>1</v>
      </c>
      <c r="K109" s="41"/>
      <c r="L109" s="17">
        <v>4</v>
      </c>
    </row>
    <row r="110" spans="1:12" ht="23.25" x14ac:dyDescent="0.35">
      <c r="A110" s="30" t="s">
        <v>2543</v>
      </c>
      <c r="B110" s="30" t="s">
        <v>7777</v>
      </c>
      <c r="C110" s="30" t="s">
        <v>7777</v>
      </c>
      <c r="D110" s="16" t="s">
        <v>7296</v>
      </c>
      <c r="E110" s="30" t="s">
        <v>517</v>
      </c>
      <c r="F110" s="154" t="s">
        <v>517</v>
      </c>
      <c r="G110" s="154" t="s">
        <v>7750</v>
      </c>
      <c r="H110" s="39" t="s">
        <v>3407</v>
      </c>
      <c r="I110" s="34">
        <v>0</v>
      </c>
      <c r="J110" s="35"/>
      <c r="K110" s="41"/>
      <c r="L110" s="17">
        <v>4</v>
      </c>
    </row>
    <row r="111" spans="1:12" ht="23.25" x14ac:dyDescent="0.35">
      <c r="A111" s="30" t="s">
        <v>2543</v>
      </c>
      <c r="B111" s="30" t="s">
        <v>7921</v>
      </c>
      <c r="C111" s="30" t="s">
        <v>7921</v>
      </c>
      <c r="D111" s="16" t="s">
        <v>7296</v>
      </c>
      <c r="E111" s="30" t="s">
        <v>1840</v>
      </c>
      <c r="F111" s="154" t="s">
        <v>1840</v>
      </c>
      <c r="G111" s="154" t="s">
        <v>7750</v>
      </c>
      <c r="H111" s="39" t="s">
        <v>3407</v>
      </c>
      <c r="I111" s="34">
        <v>0</v>
      </c>
      <c r="J111" s="35"/>
      <c r="K111" s="41"/>
      <c r="L111" s="17"/>
    </row>
    <row r="112" spans="1:12" ht="23.25" x14ac:dyDescent="0.35">
      <c r="A112" s="30" t="s">
        <v>2543</v>
      </c>
      <c r="B112" s="30">
        <v>30731</v>
      </c>
      <c r="C112" s="30" t="s">
        <v>7922</v>
      </c>
      <c r="D112" s="16" t="s">
        <v>7296</v>
      </c>
      <c r="E112" s="30" t="s">
        <v>1301</v>
      </c>
      <c r="F112" s="154" t="s">
        <v>1301</v>
      </c>
      <c r="G112" s="154" t="s">
        <v>7750</v>
      </c>
      <c r="H112" s="39" t="s">
        <v>3407</v>
      </c>
      <c r="I112" s="34">
        <v>0</v>
      </c>
      <c r="J112" s="35"/>
      <c r="K112" s="41"/>
      <c r="L112" s="17"/>
    </row>
    <row r="113" spans="1:12" ht="23.25" x14ac:dyDescent="0.35">
      <c r="A113" s="30" t="s">
        <v>2544</v>
      </c>
      <c r="B113" s="30" t="s">
        <v>7778</v>
      </c>
      <c r="C113" s="30" t="s">
        <v>7778</v>
      </c>
      <c r="D113" s="16" t="s">
        <v>7296</v>
      </c>
      <c r="E113" s="30" t="s">
        <v>3349</v>
      </c>
      <c r="F113" s="154" t="s">
        <v>3349</v>
      </c>
      <c r="G113" s="154" t="s">
        <v>7750</v>
      </c>
      <c r="H113" s="39" t="s">
        <v>3408</v>
      </c>
      <c r="I113" s="34">
        <v>4</v>
      </c>
      <c r="J113" s="35">
        <v>5</v>
      </c>
      <c r="K113" s="41"/>
      <c r="L113" s="17"/>
    </row>
    <row r="114" spans="1:12" ht="23.25" x14ac:dyDescent="0.35">
      <c r="A114" s="30" t="s">
        <v>2544</v>
      </c>
      <c r="B114" s="30" t="s">
        <v>7923</v>
      </c>
      <c r="C114" s="30" t="s">
        <v>7923</v>
      </c>
      <c r="D114" s="16" t="s">
        <v>7296</v>
      </c>
      <c r="E114" s="30" t="s">
        <v>1840</v>
      </c>
      <c r="F114" s="154" t="s">
        <v>1840</v>
      </c>
      <c r="G114" s="154" t="s">
        <v>7750</v>
      </c>
      <c r="H114" s="39" t="s">
        <v>3408</v>
      </c>
      <c r="I114" s="34">
        <v>0</v>
      </c>
      <c r="J114" s="35"/>
      <c r="K114" s="41"/>
      <c r="L114" s="17"/>
    </row>
    <row r="115" spans="1:12" ht="23.25" x14ac:dyDescent="0.35">
      <c r="A115" s="30" t="s">
        <v>2544</v>
      </c>
      <c r="B115" s="30">
        <v>30044</v>
      </c>
      <c r="C115" s="30" t="s">
        <v>7903</v>
      </c>
      <c r="D115" s="16" t="s">
        <v>7296</v>
      </c>
      <c r="E115" s="30" t="s">
        <v>1301</v>
      </c>
      <c r="F115" s="154" t="s">
        <v>1301</v>
      </c>
      <c r="G115" s="154" t="s">
        <v>7750</v>
      </c>
      <c r="H115" s="39" t="s">
        <v>3408</v>
      </c>
      <c r="I115" s="34">
        <v>0</v>
      </c>
      <c r="J115" s="35"/>
      <c r="K115" s="41"/>
      <c r="L115" s="17"/>
    </row>
    <row r="116" spans="1:12" ht="23.25" x14ac:dyDescent="0.35">
      <c r="A116" s="30" t="s">
        <v>2545</v>
      </c>
      <c r="B116" s="30" t="s">
        <v>7779</v>
      </c>
      <c r="C116" s="30" t="s">
        <v>7779</v>
      </c>
      <c r="D116" s="16" t="s">
        <v>7296</v>
      </c>
      <c r="E116" s="30" t="s">
        <v>3349</v>
      </c>
      <c r="F116" s="154" t="s">
        <v>3349</v>
      </c>
      <c r="G116" s="154" t="s">
        <v>7750</v>
      </c>
      <c r="H116" s="39" t="s">
        <v>3409</v>
      </c>
      <c r="I116" s="34">
        <v>3</v>
      </c>
      <c r="J116" s="35">
        <v>14</v>
      </c>
      <c r="K116" s="41"/>
      <c r="L116" s="17">
        <v>1</v>
      </c>
    </row>
    <row r="117" spans="1:12" ht="23.25" x14ac:dyDescent="0.35">
      <c r="A117" s="30" t="s">
        <v>2545</v>
      </c>
      <c r="B117" s="30" t="s">
        <v>7925</v>
      </c>
      <c r="C117" s="30" t="s">
        <v>7925</v>
      </c>
      <c r="D117" s="16" t="s">
        <v>7296</v>
      </c>
      <c r="E117" s="30" t="s">
        <v>1840</v>
      </c>
      <c r="F117" s="154" t="s">
        <v>1840</v>
      </c>
      <c r="G117" s="154" t="s">
        <v>7750</v>
      </c>
      <c r="H117" s="39" t="s">
        <v>3409</v>
      </c>
      <c r="I117" s="34">
        <v>0</v>
      </c>
      <c r="J117" s="35"/>
      <c r="K117" s="41"/>
      <c r="L117" s="17"/>
    </row>
    <row r="118" spans="1:12" ht="23.25" x14ac:dyDescent="0.35">
      <c r="A118" s="30" t="s">
        <v>2545</v>
      </c>
      <c r="B118" s="30">
        <v>30326</v>
      </c>
      <c r="C118" s="30" t="s">
        <v>7924</v>
      </c>
      <c r="D118" s="16" t="s">
        <v>7296</v>
      </c>
      <c r="E118" s="30" t="s">
        <v>1301</v>
      </c>
      <c r="F118" s="154" t="s">
        <v>1301</v>
      </c>
      <c r="G118" s="154" t="s">
        <v>7750</v>
      </c>
      <c r="H118" s="39" t="s">
        <v>3409</v>
      </c>
      <c r="I118" s="34">
        <v>0</v>
      </c>
      <c r="J118" s="35"/>
      <c r="K118" s="41"/>
      <c r="L118" s="17"/>
    </row>
    <row r="119" spans="1:12" ht="23.25" x14ac:dyDescent="0.35">
      <c r="A119" s="30" t="s">
        <v>3383</v>
      </c>
      <c r="B119" s="30" t="s">
        <v>8021</v>
      </c>
      <c r="C119" s="30" t="s">
        <v>8021</v>
      </c>
      <c r="D119" s="16" t="s">
        <v>7296</v>
      </c>
      <c r="E119" s="30" t="s">
        <v>517</v>
      </c>
      <c r="F119" s="154" t="s">
        <v>517</v>
      </c>
      <c r="G119" s="154" t="s">
        <v>7750</v>
      </c>
      <c r="H119" s="39" t="s">
        <v>3452</v>
      </c>
      <c r="I119" s="34">
        <v>2</v>
      </c>
      <c r="J119" s="35"/>
      <c r="K119" s="41"/>
      <c r="L119" s="17"/>
    </row>
    <row r="120" spans="1:12" ht="23.25" x14ac:dyDescent="0.35">
      <c r="A120" s="30" t="s">
        <v>2546</v>
      </c>
      <c r="B120" s="30" t="s">
        <v>7780</v>
      </c>
      <c r="C120" s="30" t="s">
        <v>7780</v>
      </c>
      <c r="D120" s="16" t="s">
        <v>7296</v>
      </c>
      <c r="E120" s="30" t="s">
        <v>3349</v>
      </c>
      <c r="F120" s="154" t="s">
        <v>3349</v>
      </c>
      <c r="G120" s="154" t="s">
        <v>7750</v>
      </c>
      <c r="H120" s="39" t="s">
        <v>3447</v>
      </c>
      <c r="I120" s="34">
        <v>2</v>
      </c>
      <c r="J120" s="35"/>
      <c r="K120" s="41"/>
      <c r="L120" s="17">
        <v>2</v>
      </c>
    </row>
    <row r="121" spans="1:12" ht="23.25" x14ac:dyDescent="0.35">
      <c r="A121" s="30" t="s">
        <v>2546</v>
      </c>
      <c r="B121" s="30" t="s">
        <v>7927</v>
      </c>
      <c r="C121" s="30" t="s">
        <v>7927</v>
      </c>
      <c r="D121" s="16" t="s">
        <v>7296</v>
      </c>
      <c r="E121" s="30" t="s">
        <v>1840</v>
      </c>
      <c r="F121" s="154" t="s">
        <v>1840</v>
      </c>
      <c r="G121" s="154" t="s">
        <v>7750</v>
      </c>
      <c r="H121" s="39" t="s">
        <v>3447</v>
      </c>
      <c r="I121" s="34">
        <v>0</v>
      </c>
      <c r="J121" s="35"/>
      <c r="K121" s="41"/>
      <c r="L121" s="17"/>
    </row>
    <row r="122" spans="1:12" ht="23.25" x14ac:dyDescent="0.35">
      <c r="A122" s="30" t="s">
        <v>2547</v>
      </c>
      <c r="B122" s="30" t="s">
        <v>7781</v>
      </c>
      <c r="C122" s="30" t="s">
        <v>7781</v>
      </c>
      <c r="D122" s="16" t="s">
        <v>7296</v>
      </c>
      <c r="E122" s="30" t="s">
        <v>3349</v>
      </c>
      <c r="F122" s="154" t="s">
        <v>3349</v>
      </c>
      <c r="G122" s="154" t="s">
        <v>7750</v>
      </c>
      <c r="H122" s="39" t="s">
        <v>3411</v>
      </c>
      <c r="I122" s="34">
        <v>2</v>
      </c>
      <c r="J122" s="35">
        <v>2</v>
      </c>
      <c r="K122" s="41">
        <v>4</v>
      </c>
      <c r="L122" s="17">
        <v>15</v>
      </c>
    </row>
    <row r="123" spans="1:12" ht="23.25" x14ac:dyDescent="0.35">
      <c r="A123" s="30" t="s">
        <v>2547</v>
      </c>
      <c r="B123" s="30" t="s">
        <v>7929</v>
      </c>
      <c r="C123" s="30" t="s">
        <v>7929</v>
      </c>
      <c r="D123" s="16" t="s">
        <v>7296</v>
      </c>
      <c r="E123" s="30" t="s">
        <v>1840</v>
      </c>
      <c r="F123" s="154" t="s">
        <v>1840</v>
      </c>
      <c r="G123" s="154" t="s">
        <v>7750</v>
      </c>
      <c r="H123" s="39" t="s">
        <v>3411</v>
      </c>
      <c r="I123" s="34">
        <v>0</v>
      </c>
      <c r="J123" s="35"/>
      <c r="K123" s="41"/>
      <c r="L123" s="17"/>
    </row>
    <row r="124" spans="1:12" ht="23.25" x14ac:dyDescent="0.35">
      <c r="A124" s="30" t="s">
        <v>2547</v>
      </c>
      <c r="B124" s="30">
        <v>30723</v>
      </c>
      <c r="C124" s="30" t="s">
        <v>7928</v>
      </c>
      <c r="D124" s="16" t="s">
        <v>7296</v>
      </c>
      <c r="E124" s="30" t="s">
        <v>1301</v>
      </c>
      <c r="F124" s="154" t="s">
        <v>1301</v>
      </c>
      <c r="G124" s="154" t="s">
        <v>7750</v>
      </c>
      <c r="H124" s="39" t="s">
        <v>3411</v>
      </c>
      <c r="I124" s="34">
        <v>0</v>
      </c>
      <c r="J124" s="35"/>
      <c r="K124" s="41"/>
      <c r="L124" s="17"/>
    </row>
    <row r="125" spans="1:12" ht="23.25" x14ac:dyDescent="0.35">
      <c r="A125" s="30" t="s">
        <v>2548</v>
      </c>
      <c r="B125" s="30" t="s">
        <v>7782</v>
      </c>
      <c r="C125" s="30" t="s">
        <v>7782</v>
      </c>
      <c r="D125" s="16" t="s">
        <v>7296</v>
      </c>
      <c r="E125" s="30" t="s">
        <v>3349</v>
      </c>
      <c r="F125" s="154" t="s">
        <v>3349</v>
      </c>
      <c r="G125" s="154" t="s">
        <v>7750</v>
      </c>
      <c r="H125" s="39" t="s">
        <v>3412</v>
      </c>
      <c r="I125" s="34">
        <v>1</v>
      </c>
      <c r="J125" s="35">
        <v>8</v>
      </c>
      <c r="K125" s="41"/>
      <c r="L125" s="17">
        <v>3</v>
      </c>
    </row>
    <row r="126" spans="1:12" ht="23.25" x14ac:dyDescent="0.35">
      <c r="A126" s="30" t="s">
        <v>2548</v>
      </c>
      <c r="B126" s="30" t="s">
        <v>7931</v>
      </c>
      <c r="C126" s="30" t="s">
        <v>7931</v>
      </c>
      <c r="D126" s="16" t="s">
        <v>7296</v>
      </c>
      <c r="E126" s="30" t="s">
        <v>1840</v>
      </c>
      <c r="F126" s="154" t="s">
        <v>1840</v>
      </c>
      <c r="G126" s="154" t="s">
        <v>7750</v>
      </c>
      <c r="H126" s="39" t="s">
        <v>3412</v>
      </c>
      <c r="I126" s="34">
        <v>0</v>
      </c>
      <c r="J126" s="35"/>
      <c r="K126" s="41"/>
      <c r="L126" s="17"/>
    </row>
    <row r="127" spans="1:12" ht="23.25" x14ac:dyDescent="0.35">
      <c r="A127" s="30" t="s">
        <v>2548</v>
      </c>
      <c r="B127" s="30">
        <v>30022</v>
      </c>
      <c r="C127" s="30" t="s">
        <v>7930</v>
      </c>
      <c r="D127" s="16" t="s">
        <v>7296</v>
      </c>
      <c r="E127" s="30" t="s">
        <v>1301</v>
      </c>
      <c r="F127" s="154" t="s">
        <v>1301</v>
      </c>
      <c r="G127" s="154" t="s">
        <v>7750</v>
      </c>
      <c r="H127" s="39" t="s">
        <v>3412</v>
      </c>
      <c r="I127" s="34">
        <v>0</v>
      </c>
      <c r="J127" s="35"/>
      <c r="K127" s="41"/>
      <c r="L127" s="17"/>
    </row>
    <row r="128" spans="1:12" ht="23.25" x14ac:dyDescent="0.35">
      <c r="A128" s="30" t="s">
        <v>2549</v>
      </c>
      <c r="B128" s="30" t="s">
        <v>7783</v>
      </c>
      <c r="C128" s="30" t="s">
        <v>7783</v>
      </c>
      <c r="D128" s="16" t="s">
        <v>7296</v>
      </c>
      <c r="E128" s="30" t="s">
        <v>3349</v>
      </c>
      <c r="F128" s="154" t="s">
        <v>3349</v>
      </c>
      <c r="G128" s="154" t="s">
        <v>7750</v>
      </c>
      <c r="H128" s="39" t="s">
        <v>3413</v>
      </c>
      <c r="I128" s="34">
        <v>3</v>
      </c>
      <c r="J128" s="35"/>
      <c r="K128" s="41"/>
      <c r="L128" s="17"/>
    </row>
    <row r="129" spans="1:12" ht="23.25" x14ac:dyDescent="0.35">
      <c r="A129" s="30" t="s">
        <v>2549</v>
      </c>
      <c r="B129" s="30" t="s">
        <v>7932</v>
      </c>
      <c r="C129" s="30" t="s">
        <v>7932</v>
      </c>
      <c r="D129" s="16" t="s">
        <v>7296</v>
      </c>
      <c r="E129" s="30" t="s">
        <v>1840</v>
      </c>
      <c r="F129" s="154" t="s">
        <v>1840</v>
      </c>
      <c r="G129" s="154" t="s">
        <v>7750</v>
      </c>
      <c r="H129" s="39" t="s">
        <v>3413</v>
      </c>
      <c r="I129" s="34">
        <v>0</v>
      </c>
      <c r="J129" s="35"/>
      <c r="K129" s="41"/>
      <c r="L129" s="17"/>
    </row>
    <row r="130" spans="1:12" ht="23.25" x14ac:dyDescent="0.35">
      <c r="A130" s="30" t="s">
        <v>2549</v>
      </c>
      <c r="B130" s="30">
        <v>30307</v>
      </c>
      <c r="C130" s="30" t="s">
        <v>7933</v>
      </c>
      <c r="D130" s="16" t="s">
        <v>7296</v>
      </c>
      <c r="E130" s="30" t="s">
        <v>1301</v>
      </c>
      <c r="F130" s="154" t="s">
        <v>1301</v>
      </c>
      <c r="G130" s="154" t="s">
        <v>7750</v>
      </c>
      <c r="H130" s="39" t="s">
        <v>3413</v>
      </c>
      <c r="I130" s="34">
        <v>0</v>
      </c>
      <c r="J130" s="35"/>
      <c r="K130" s="41"/>
      <c r="L130" s="17"/>
    </row>
    <row r="131" spans="1:12" ht="23.25" x14ac:dyDescent="0.35">
      <c r="A131" s="30" t="s">
        <v>2550</v>
      </c>
      <c r="B131" s="30" t="s">
        <v>7784</v>
      </c>
      <c r="C131" s="30" t="s">
        <v>7784</v>
      </c>
      <c r="D131" s="16" t="s">
        <v>7296</v>
      </c>
      <c r="E131" s="30" t="s">
        <v>3349</v>
      </c>
      <c r="F131" s="154" t="s">
        <v>3349</v>
      </c>
      <c r="G131" s="154" t="s">
        <v>7750</v>
      </c>
      <c r="H131" s="39" t="s">
        <v>3414</v>
      </c>
      <c r="I131" s="34">
        <v>3</v>
      </c>
      <c r="J131" s="35"/>
      <c r="K131" s="41"/>
      <c r="L131" s="17"/>
    </row>
    <row r="132" spans="1:12" ht="23.25" x14ac:dyDescent="0.35">
      <c r="A132" s="30" t="s">
        <v>2550</v>
      </c>
      <c r="B132" s="30" t="s">
        <v>7935</v>
      </c>
      <c r="C132" s="30" t="s">
        <v>7935</v>
      </c>
      <c r="D132" s="16" t="s">
        <v>7296</v>
      </c>
      <c r="E132" s="30" t="s">
        <v>1840</v>
      </c>
      <c r="F132" s="154" t="s">
        <v>1840</v>
      </c>
      <c r="G132" s="154" t="s">
        <v>7750</v>
      </c>
      <c r="H132" s="39" t="s">
        <v>3414</v>
      </c>
      <c r="I132" s="34">
        <v>0</v>
      </c>
      <c r="J132" s="35"/>
      <c r="K132" s="41"/>
      <c r="L132" s="17"/>
    </row>
    <row r="133" spans="1:12" ht="23.25" x14ac:dyDescent="0.35">
      <c r="A133" s="30" t="s">
        <v>2550</v>
      </c>
      <c r="B133" s="30" t="s">
        <v>7936</v>
      </c>
      <c r="C133" s="30" t="s">
        <v>7934</v>
      </c>
      <c r="D133" s="16" t="s">
        <v>7296</v>
      </c>
      <c r="E133" s="30" t="s">
        <v>1301</v>
      </c>
      <c r="F133" s="154" t="s">
        <v>1301</v>
      </c>
      <c r="G133" s="154" t="s">
        <v>7750</v>
      </c>
      <c r="H133" s="39" t="s">
        <v>3414</v>
      </c>
      <c r="I133" s="34">
        <v>0</v>
      </c>
      <c r="J133" s="35"/>
      <c r="K133" s="41"/>
      <c r="L133" s="17"/>
    </row>
    <row r="134" spans="1:12" ht="23.25" x14ac:dyDescent="0.35">
      <c r="A134" s="30" t="s">
        <v>2551</v>
      </c>
      <c r="B134" s="30" t="s">
        <v>7785</v>
      </c>
      <c r="C134" s="30" t="s">
        <v>7785</v>
      </c>
      <c r="D134" s="16" t="s">
        <v>7296</v>
      </c>
      <c r="E134" s="30" t="s">
        <v>3349</v>
      </c>
      <c r="F134" s="154" t="s">
        <v>3349</v>
      </c>
      <c r="G134" s="154" t="s">
        <v>7750</v>
      </c>
      <c r="H134" s="39" t="s">
        <v>3413</v>
      </c>
      <c r="I134" s="34">
        <v>1</v>
      </c>
      <c r="J134" s="35">
        <v>3</v>
      </c>
      <c r="K134" s="41"/>
      <c r="L134" s="17">
        <v>1</v>
      </c>
    </row>
    <row r="135" spans="1:12" ht="23.25" x14ac:dyDescent="0.35">
      <c r="A135" s="30" t="s">
        <v>2551</v>
      </c>
      <c r="B135" s="30" t="s">
        <v>7938</v>
      </c>
      <c r="C135" s="30" t="s">
        <v>7938</v>
      </c>
      <c r="D135" s="16" t="s">
        <v>7296</v>
      </c>
      <c r="E135" s="30" t="s">
        <v>1840</v>
      </c>
      <c r="F135" s="154" t="s">
        <v>1840</v>
      </c>
      <c r="G135" s="154" t="s">
        <v>7750</v>
      </c>
      <c r="H135" s="39" t="s">
        <v>3413</v>
      </c>
      <c r="I135" s="34">
        <v>0</v>
      </c>
      <c r="J135" s="35"/>
      <c r="K135" s="41"/>
      <c r="L135" s="17"/>
    </row>
    <row r="136" spans="1:12" ht="23.25" x14ac:dyDescent="0.35">
      <c r="A136" s="30" t="s">
        <v>2551</v>
      </c>
      <c r="B136" s="30">
        <v>30308</v>
      </c>
      <c r="C136" s="30" t="s">
        <v>7937</v>
      </c>
      <c r="D136" s="16" t="s">
        <v>7296</v>
      </c>
      <c r="E136" s="30" t="s">
        <v>1301</v>
      </c>
      <c r="F136" s="154" t="s">
        <v>1301</v>
      </c>
      <c r="G136" s="154" t="s">
        <v>7750</v>
      </c>
      <c r="H136" s="39" t="s">
        <v>3413</v>
      </c>
      <c r="I136" s="34">
        <v>0</v>
      </c>
      <c r="J136" s="35"/>
      <c r="K136" s="41"/>
      <c r="L136" s="17"/>
    </row>
    <row r="137" spans="1:12" ht="23.25" x14ac:dyDescent="0.35">
      <c r="A137" s="30" t="s">
        <v>2552</v>
      </c>
      <c r="B137" s="30" t="s">
        <v>7786</v>
      </c>
      <c r="C137" s="30" t="s">
        <v>7786</v>
      </c>
      <c r="D137" s="16" t="s">
        <v>7296</v>
      </c>
      <c r="E137" s="30" t="s">
        <v>3349</v>
      </c>
      <c r="F137" s="154" t="s">
        <v>3349</v>
      </c>
      <c r="G137" s="154" t="s">
        <v>7750</v>
      </c>
      <c r="H137" s="39" t="s">
        <v>3415</v>
      </c>
      <c r="I137" s="34">
        <v>1</v>
      </c>
      <c r="J137" s="35"/>
      <c r="K137" s="41"/>
      <c r="L137" s="17">
        <v>1</v>
      </c>
    </row>
    <row r="138" spans="1:12" ht="23.25" x14ac:dyDescent="0.35">
      <c r="A138" s="30" t="s">
        <v>2552</v>
      </c>
      <c r="B138" s="30" t="s">
        <v>7940</v>
      </c>
      <c r="C138" s="30" t="s">
        <v>7940</v>
      </c>
      <c r="D138" s="16" t="s">
        <v>7296</v>
      </c>
      <c r="E138" s="30" t="s">
        <v>1840</v>
      </c>
      <c r="F138" s="154" t="s">
        <v>1840</v>
      </c>
      <c r="G138" s="154" t="s">
        <v>7750</v>
      </c>
      <c r="H138" s="39" t="s">
        <v>3415</v>
      </c>
      <c r="I138" s="34">
        <v>0</v>
      </c>
      <c r="J138" s="35"/>
      <c r="K138" s="41"/>
      <c r="L138" s="17"/>
    </row>
    <row r="139" spans="1:12" ht="23.25" x14ac:dyDescent="0.35">
      <c r="A139" s="30" t="s">
        <v>2552</v>
      </c>
      <c r="B139" s="30">
        <v>30407</v>
      </c>
      <c r="C139" s="30" t="s">
        <v>7939</v>
      </c>
      <c r="D139" s="16" t="s">
        <v>7296</v>
      </c>
      <c r="E139" s="30" t="s">
        <v>1301</v>
      </c>
      <c r="F139" s="154" t="s">
        <v>1301</v>
      </c>
      <c r="G139" s="154" t="s">
        <v>7750</v>
      </c>
      <c r="H139" s="39" t="s">
        <v>3415</v>
      </c>
      <c r="I139" s="34">
        <v>0</v>
      </c>
      <c r="J139" s="35"/>
      <c r="K139" s="41"/>
      <c r="L139" s="17"/>
    </row>
    <row r="140" spans="1:12" ht="23.25" x14ac:dyDescent="0.35">
      <c r="A140" s="30" t="s">
        <v>2553</v>
      </c>
      <c r="B140" s="30" t="s">
        <v>7787</v>
      </c>
      <c r="C140" s="30" t="s">
        <v>7787</v>
      </c>
      <c r="D140" s="16" t="s">
        <v>7296</v>
      </c>
      <c r="E140" s="30" t="s">
        <v>3349</v>
      </c>
      <c r="F140" s="154" t="s">
        <v>3349</v>
      </c>
      <c r="G140" s="154" t="s">
        <v>7750</v>
      </c>
      <c r="H140" s="39" t="s">
        <v>4711</v>
      </c>
      <c r="I140" s="34">
        <v>1</v>
      </c>
      <c r="J140" s="35">
        <v>3</v>
      </c>
      <c r="K140" s="41"/>
      <c r="L140" s="17">
        <v>8</v>
      </c>
    </row>
    <row r="141" spans="1:12" ht="23.25" x14ac:dyDescent="0.35">
      <c r="A141" s="30" t="s">
        <v>2553</v>
      </c>
      <c r="B141" s="30" t="s">
        <v>7941</v>
      </c>
      <c r="C141" s="30" t="s">
        <v>7941</v>
      </c>
      <c r="D141" s="16" t="s">
        <v>7296</v>
      </c>
      <c r="E141" s="30" t="s">
        <v>1840</v>
      </c>
      <c r="F141" s="154" t="s">
        <v>1840</v>
      </c>
      <c r="G141" s="154" t="s">
        <v>7750</v>
      </c>
      <c r="H141" s="39" t="s">
        <v>4711</v>
      </c>
      <c r="I141" s="34">
        <v>0</v>
      </c>
      <c r="J141" s="35"/>
      <c r="K141" s="41"/>
      <c r="L141" s="17"/>
    </row>
    <row r="142" spans="1:12" ht="23.25" x14ac:dyDescent="0.35">
      <c r="A142" s="30" t="s">
        <v>2553</v>
      </c>
      <c r="B142" s="30">
        <v>30043</v>
      </c>
      <c r="C142" s="30" t="s">
        <v>7920</v>
      </c>
      <c r="D142" s="16" t="s">
        <v>7296</v>
      </c>
      <c r="E142" s="30" t="s">
        <v>1301</v>
      </c>
      <c r="F142" s="154" t="s">
        <v>1301</v>
      </c>
      <c r="G142" s="154" t="s">
        <v>7750</v>
      </c>
      <c r="H142" s="39" t="s">
        <v>4711</v>
      </c>
      <c r="I142" s="34">
        <v>0</v>
      </c>
      <c r="J142" s="35"/>
      <c r="K142" s="41"/>
      <c r="L142" s="17"/>
    </row>
    <row r="143" spans="1:12" ht="23.25" x14ac:dyDescent="0.35">
      <c r="A143" s="30" t="s">
        <v>2554</v>
      </c>
      <c r="B143" s="30" t="s">
        <v>7788</v>
      </c>
      <c r="C143" s="30" t="s">
        <v>7788</v>
      </c>
      <c r="D143" s="16" t="s">
        <v>7296</v>
      </c>
      <c r="E143" s="30" t="s">
        <v>3349</v>
      </c>
      <c r="F143" s="154" t="s">
        <v>3349</v>
      </c>
      <c r="G143" s="154" t="s">
        <v>7750</v>
      </c>
      <c r="H143" s="39" t="s">
        <v>3416</v>
      </c>
      <c r="I143" s="34">
        <v>3</v>
      </c>
      <c r="J143" s="35"/>
      <c r="K143" s="41"/>
      <c r="L143" s="17"/>
    </row>
    <row r="144" spans="1:12" ht="23.25" x14ac:dyDescent="0.35">
      <c r="A144" s="30" t="s">
        <v>2554</v>
      </c>
      <c r="B144" s="30" t="s">
        <v>7943</v>
      </c>
      <c r="C144" s="30" t="s">
        <v>7943</v>
      </c>
      <c r="D144" s="16" t="s">
        <v>7296</v>
      </c>
      <c r="E144" s="30" t="s">
        <v>1840</v>
      </c>
      <c r="F144" s="154" t="s">
        <v>1840</v>
      </c>
      <c r="G144" s="154" t="s">
        <v>7750</v>
      </c>
      <c r="H144" s="39" t="s">
        <v>3416</v>
      </c>
      <c r="I144" s="34">
        <v>0</v>
      </c>
      <c r="J144" s="35"/>
      <c r="K144" s="41"/>
      <c r="L144" s="17"/>
    </row>
    <row r="145" spans="1:12" ht="23.25" x14ac:dyDescent="0.35">
      <c r="A145" s="30" t="s">
        <v>2554</v>
      </c>
      <c r="B145" s="30">
        <v>30401</v>
      </c>
      <c r="C145" s="30" t="s">
        <v>7942</v>
      </c>
      <c r="D145" s="16" t="s">
        <v>7296</v>
      </c>
      <c r="E145" s="30" t="s">
        <v>1301</v>
      </c>
      <c r="F145" s="154" t="s">
        <v>1301</v>
      </c>
      <c r="G145" s="154" t="s">
        <v>7750</v>
      </c>
      <c r="H145" s="39" t="s">
        <v>3416</v>
      </c>
      <c r="I145" s="34">
        <v>0</v>
      </c>
      <c r="J145" s="35"/>
      <c r="K145" s="41"/>
      <c r="L145" s="17"/>
    </row>
    <row r="146" spans="1:12" ht="23.25" x14ac:dyDescent="0.35">
      <c r="A146" s="30" t="s">
        <v>2555</v>
      </c>
      <c r="B146" s="30" t="s">
        <v>7789</v>
      </c>
      <c r="C146" s="30" t="s">
        <v>7789</v>
      </c>
      <c r="D146" s="16" t="s">
        <v>7296</v>
      </c>
      <c r="E146" s="30" t="s">
        <v>3349</v>
      </c>
      <c r="F146" s="154" t="s">
        <v>3349</v>
      </c>
      <c r="G146" s="154" t="s">
        <v>7750</v>
      </c>
      <c r="H146" s="39" t="s">
        <v>3417</v>
      </c>
      <c r="I146" s="34">
        <v>1</v>
      </c>
      <c r="J146" s="35">
        <v>4</v>
      </c>
      <c r="K146" s="41"/>
      <c r="L146" s="17">
        <v>2</v>
      </c>
    </row>
    <row r="147" spans="1:12" ht="23.25" x14ac:dyDescent="0.35">
      <c r="A147" s="30" t="s">
        <v>2555</v>
      </c>
      <c r="B147" s="30" t="s">
        <v>7945</v>
      </c>
      <c r="C147" s="30" t="s">
        <v>7945</v>
      </c>
      <c r="D147" s="16" t="s">
        <v>7296</v>
      </c>
      <c r="E147" s="30" t="s">
        <v>1840</v>
      </c>
      <c r="F147" s="154" t="s">
        <v>1840</v>
      </c>
      <c r="G147" s="154" t="s">
        <v>7750</v>
      </c>
      <c r="H147" s="39" t="s">
        <v>3417</v>
      </c>
      <c r="I147" s="34">
        <v>0</v>
      </c>
      <c r="J147" s="35"/>
      <c r="K147" s="41"/>
      <c r="L147" s="17"/>
    </row>
    <row r="148" spans="1:12" ht="23.25" x14ac:dyDescent="0.35">
      <c r="A148" s="30" t="s">
        <v>2555</v>
      </c>
      <c r="B148" s="30">
        <v>30311</v>
      </c>
      <c r="C148" s="30" t="s">
        <v>7944</v>
      </c>
      <c r="D148" s="16" t="s">
        <v>7296</v>
      </c>
      <c r="E148" s="30" t="s">
        <v>1301</v>
      </c>
      <c r="F148" s="154" t="s">
        <v>1301</v>
      </c>
      <c r="G148" s="154" t="s">
        <v>7750</v>
      </c>
      <c r="H148" s="39" t="s">
        <v>3417</v>
      </c>
      <c r="I148" s="34">
        <v>0</v>
      </c>
      <c r="J148" s="35"/>
      <c r="K148" s="41"/>
      <c r="L148" s="17"/>
    </row>
    <row r="149" spans="1:12" ht="23.25" x14ac:dyDescent="0.35">
      <c r="A149" s="30" t="s">
        <v>2556</v>
      </c>
      <c r="B149" s="30" t="s">
        <v>7790</v>
      </c>
      <c r="C149" s="30" t="s">
        <v>7790</v>
      </c>
      <c r="D149" s="16" t="s">
        <v>7296</v>
      </c>
      <c r="E149" s="30" t="s">
        <v>3349</v>
      </c>
      <c r="F149" s="154" t="s">
        <v>3349</v>
      </c>
      <c r="G149" s="154" t="s">
        <v>7750</v>
      </c>
      <c r="H149" s="39" t="s">
        <v>3418</v>
      </c>
      <c r="I149" s="34">
        <v>2</v>
      </c>
      <c r="J149" s="35">
        <v>1</v>
      </c>
      <c r="K149" s="41"/>
      <c r="L149" s="17"/>
    </row>
    <row r="150" spans="1:12" ht="23.25" x14ac:dyDescent="0.35">
      <c r="A150" s="30" t="s">
        <v>2556</v>
      </c>
      <c r="B150" s="30" t="s">
        <v>7948</v>
      </c>
      <c r="C150" s="30" t="s">
        <v>7948</v>
      </c>
      <c r="D150" s="16" t="s">
        <v>7296</v>
      </c>
      <c r="E150" s="30" t="s">
        <v>1840</v>
      </c>
      <c r="F150" s="154" t="s">
        <v>1840</v>
      </c>
      <c r="G150" s="154" t="s">
        <v>7750</v>
      </c>
      <c r="H150" s="39" t="s">
        <v>3418</v>
      </c>
      <c r="I150" s="34">
        <v>0</v>
      </c>
      <c r="J150" s="35"/>
      <c r="K150" s="41"/>
      <c r="L150" s="17"/>
    </row>
    <row r="151" spans="1:12" ht="23.25" x14ac:dyDescent="0.35">
      <c r="A151" s="30" t="s">
        <v>2556</v>
      </c>
      <c r="B151" s="30" t="s">
        <v>7947</v>
      </c>
      <c r="C151" s="30" t="s">
        <v>7946</v>
      </c>
      <c r="D151" s="16" t="s">
        <v>7296</v>
      </c>
      <c r="E151" s="30" t="s">
        <v>1301</v>
      </c>
      <c r="F151" s="154" t="s">
        <v>1301</v>
      </c>
      <c r="G151" s="154" t="s">
        <v>7750</v>
      </c>
      <c r="H151" s="39" t="s">
        <v>3418</v>
      </c>
      <c r="I151" s="34">
        <v>0</v>
      </c>
      <c r="J151" s="35"/>
      <c r="K151" s="41"/>
      <c r="L151" s="17"/>
    </row>
    <row r="152" spans="1:12" ht="23.25" x14ac:dyDescent="0.35">
      <c r="A152" s="30" t="s">
        <v>2557</v>
      </c>
      <c r="B152" s="30" t="s">
        <v>7791</v>
      </c>
      <c r="C152" s="30" t="s">
        <v>7791</v>
      </c>
      <c r="D152" s="16" t="s">
        <v>7296</v>
      </c>
      <c r="E152" s="30" t="s">
        <v>3349</v>
      </c>
      <c r="F152" s="154" t="s">
        <v>3349</v>
      </c>
      <c r="G152" s="154" t="s">
        <v>7750</v>
      </c>
      <c r="H152" s="39" t="s">
        <v>3419</v>
      </c>
      <c r="I152" s="34">
        <v>1</v>
      </c>
      <c r="J152" s="35"/>
      <c r="K152" s="41"/>
      <c r="L152" s="17">
        <v>7</v>
      </c>
    </row>
    <row r="153" spans="1:12" ht="23.25" x14ac:dyDescent="0.35">
      <c r="A153" s="30" t="s">
        <v>2557</v>
      </c>
      <c r="B153" s="30" t="s">
        <v>7950</v>
      </c>
      <c r="C153" s="30" t="s">
        <v>7950</v>
      </c>
      <c r="D153" s="16" t="s">
        <v>7296</v>
      </c>
      <c r="E153" s="30" t="s">
        <v>1840</v>
      </c>
      <c r="F153" s="154" t="s">
        <v>1840</v>
      </c>
      <c r="G153" s="154" t="s">
        <v>7750</v>
      </c>
      <c r="H153" s="39" t="s">
        <v>3419</v>
      </c>
      <c r="I153" s="34">
        <v>0</v>
      </c>
      <c r="J153" s="35"/>
      <c r="K153" s="41"/>
      <c r="L153" s="17"/>
    </row>
    <row r="154" spans="1:12" ht="23.25" x14ac:dyDescent="0.35">
      <c r="A154" s="30" t="s">
        <v>2557</v>
      </c>
      <c r="B154" s="30">
        <v>30304</v>
      </c>
      <c r="C154" s="30" t="s">
        <v>7949</v>
      </c>
      <c r="D154" s="16" t="s">
        <v>7296</v>
      </c>
      <c r="E154" s="30" t="s">
        <v>1301</v>
      </c>
      <c r="F154" s="154" t="s">
        <v>1301</v>
      </c>
      <c r="G154" s="154" t="s">
        <v>7750</v>
      </c>
      <c r="H154" s="39" t="s">
        <v>3419</v>
      </c>
      <c r="I154" s="34">
        <v>0</v>
      </c>
      <c r="J154" s="35"/>
      <c r="K154" s="41"/>
      <c r="L154" s="17"/>
    </row>
    <row r="155" spans="1:12" ht="23.25" x14ac:dyDescent="0.35">
      <c r="A155" s="30" t="s">
        <v>2558</v>
      </c>
      <c r="B155" s="30" t="s">
        <v>7792</v>
      </c>
      <c r="C155" s="30" t="s">
        <v>7792</v>
      </c>
      <c r="D155" s="16" t="s">
        <v>7296</v>
      </c>
      <c r="E155" s="30" t="s">
        <v>3349</v>
      </c>
      <c r="F155" s="154" t="s">
        <v>3349</v>
      </c>
      <c r="G155" s="154" t="s">
        <v>7750</v>
      </c>
      <c r="H155" s="39" t="s">
        <v>3420</v>
      </c>
      <c r="I155" s="34">
        <v>0</v>
      </c>
      <c r="J155" s="35">
        <v>4</v>
      </c>
      <c r="K155" s="41">
        <v>6</v>
      </c>
      <c r="L155" s="17">
        <v>7</v>
      </c>
    </row>
    <row r="156" spans="1:12" ht="23.25" x14ac:dyDescent="0.35">
      <c r="A156" s="30" t="s">
        <v>2558</v>
      </c>
      <c r="B156" s="30" t="s">
        <v>7952</v>
      </c>
      <c r="C156" s="30" t="s">
        <v>7952</v>
      </c>
      <c r="D156" s="16" t="s">
        <v>7296</v>
      </c>
      <c r="E156" s="30" t="s">
        <v>1840</v>
      </c>
      <c r="F156" s="154" t="s">
        <v>1840</v>
      </c>
      <c r="G156" s="154" t="s">
        <v>7750</v>
      </c>
      <c r="H156" s="39" t="s">
        <v>3420</v>
      </c>
      <c r="I156" s="34">
        <v>0</v>
      </c>
      <c r="J156" s="35"/>
      <c r="K156" s="41"/>
      <c r="L156" s="17"/>
    </row>
    <row r="157" spans="1:12" ht="23.25" x14ac:dyDescent="0.35">
      <c r="A157" s="30" t="s">
        <v>2558</v>
      </c>
      <c r="B157" s="30">
        <v>30603</v>
      </c>
      <c r="C157" s="30" t="s">
        <v>7951</v>
      </c>
      <c r="D157" s="16" t="s">
        <v>7296</v>
      </c>
      <c r="E157" s="30" t="s">
        <v>1301</v>
      </c>
      <c r="F157" s="154" t="s">
        <v>1301</v>
      </c>
      <c r="G157" s="154" t="s">
        <v>7750</v>
      </c>
      <c r="H157" s="39" t="s">
        <v>3420</v>
      </c>
      <c r="I157" s="34">
        <v>0</v>
      </c>
      <c r="J157" s="35"/>
      <c r="K157" s="41"/>
      <c r="L157" s="17"/>
    </row>
    <row r="158" spans="1:12" ht="23.25" x14ac:dyDescent="0.35">
      <c r="A158" s="30" t="s">
        <v>2559</v>
      </c>
      <c r="B158" s="30">
        <v>30604</v>
      </c>
      <c r="C158" s="30" t="s">
        <v>7984</v>
      </c>
      <c r="D158" s="16" t="s">
        <v>7296</v>
      </c>
      <c r="E158" s="30" t="s">
        <v>3349</v>
      </c>
      <c r="F158" s="154" t="s">
        <v>3349</v>
      </c>
      <c r="G158" s="154" t="s">
        <v>7750</v>
      </c>
      <c r="H158" s="39" t="s">
        <v>3421</v>
      </c>
      <c r="I158" s="34">
        <v>0</v>
      </c>
      <c r="J158" s="35"/>
      <c r="K158" s="41">
        <v>1</v>
      </c>
      <c r="L158" s="17">
        <v>11</v>
      </c>
    </row>
    <row r="159" spans="1:12" ht="23.25" x14ac:dyDescent="0.35">
      <c r="A159" s="30" t="s">
        <v>2560</v>
      </c>
      <c r="B159" s="30" t="s">
        <v>7793</v>
      </c>
      <c r="C159" s="30" t="s">
        <v>7793</v>
      </c>
      <c r="D159" s="16" t="s">
        <v>7296</v>
      </c>
      <c r="E159" s="30" t="s">
        <v>3349</v>
      </c>
      <c r="F159" s="154" t="s">
        <v>3349</v>
      </c>
      <c r="G159" s="154" t="s">
        <v>7750</v>
      </c>
      <c r="H159" s="39" t="s">
        <v>3422</v>
      </c>
      <c r="I159" s="34">
        <v>1</v>
      </c>
      <c r="J159" s="35"/>
      <c r="K159" s="41"/>
      <c r="L159" s="17">
        <v>5</v>
      </c>
    </row>
    <row r="160" spans="1:12" ht="23.25" x14ac:dyDescent="0.35">
      <c r="A160" s="30" t="s">
        <v>2560</v>
      </c>
      <c r="B160" s="30" t="s">
        <v>7953</v>
      </c>
      <c r="C160" s="30" t="s">
        <v>7953</v>
      </c>
      <c r="D160" s="16" t="s">
        <v>7296</v>
      </c>
      <c r="E160" s="30" t="s">
        <v>1840</v>
      </c>
      <c r="F160" s="154" t="s">
        <v>1840</v>
      </c>
      <c r="G160" s="154" t="s">
        <v>7750</v>
      </c>
      <c r="H160" s="39" t="s">
        <v>3422</v>
      </c>
      <c r="I160" s="34">
        <v>0</v>
      </c>
      <c r="J160" s="35"/>
      <c r="K160" s="41"/>
      <c r="L160" s="17"/>
    </row>
    <row r="161" spans="1:12" ht="23.25" x14ac:dyDescent="0.35">
      <c r="A161" s="30" t="s">
        <v>2560</v>
      </c>
      <c r="B161" s="30">
        <v>30441</v>
      </c>
      <c r="C161" s="30" t="s">
        <v>7954</v>
      </c>
      <c r="D161" s="16" t="s">
        <v>7296</v>
      </c>
      <c r="E161" s="30" t="s">
        <v>1301</v>
      </c>
      <c r="F161" s="154" t="s">
        <v>1301</v>
      </c>
      <c r="G161" s="154" t="s">
        <v>7750</v>
      </c>
      <c r="H161" s="39" t="s">
        <v>3422</v>
      </c>
      <c r="I161" s="34">
        <v>0</v>
      </c>
      <c r="J161" s="35"/>
      <c r="K161" s="41"/>
      <c r="L161" s="17"/>
    </row>
    <row r="162" spans="1:12" ht="23.25" x14ac:dyDescent="0.35">
      <c r="A162" s="30" t="s">
        <v>2561</v>
      </c>
      <c r="B162" s="30" t="s">
        <v>7794</v>
      </c>
      <c r="C162" s="30" t="s">
        <v>7794</v>
      </c>
      <c r="D162" s="16" t="s">
        <v>7296</v>
      </c>
      <c r="E162" s="30" t="s">
        <v>3349</v>
      </c>
      <c r="F162" s="154" t="s">
        <v>3349</v>
      </c>
      <c r="G162" s="154" t="s">
        <v>7750</v>
      </c>
      <c r="H162" s="39" t="s">
        <v>3423</v>
      </c>
      <c r="I162" s="34">
        <v>4</v>
      </c>
      <c r="J162" s="35">
        <v>3</v>
      </c>
      <c r="K162" s="41"/>
      <c r="L162" s="17"/>
    </row>
    <row r="163" spans="1:12" ht="23.25" x14ac:dyDescent="0.35">
      <c r="A163" s="30" t="s">
        <v>2561</v>
      </c>
      <c r="B163" s="30" t="s">
        <v>7985</v>
      </c>
      <c r="C163" s="30" t="s">
        <v>7985</v>
      </c>
      <c r="D163" s="16" t="s">
        <v>7296</v>
      </c>
      <c r="E163" s="30" t="s">
        <v>1840</v>
      </c>
      <c r="F163" s="154" t="s">
        <v>1840</v>
      </c>
      <c r="G163" s="154" t="s">
        <v>7750</v>
      </c>
      <c r="H163" s="39" t="s">
        <v>3423</v>
      </c>
      <c r="I163" s="34">
        <v>0</v>
      </c>
      <c r="J163" s="35"/>
      <c r="K163" s="41"/>
      <c r="L163" s="17"/>
    </row>
    <row r="164" spans="1:12" ht="23.25" x14ac:dyDescent="0.35">
      <c r="A164" s="30" t="s">
        <v>2561</v>
      </c>
      <c r="B164" s="30">
        <v>30532</v>
      </c>
      <c r="C164" s="30" t="s">
        <v>7955</v>
      </c>
      <c r="D164" s="16" t="s">
        <v>7296</v>
      </c>
      <c r="E164" s="30" t="s">
        <v>1301</v>
      </c>
      <c r="F164" s="154" t="s">
        <v>1301</v>
      </c>
      <c r="G164" s="154" t="s">
        <v>7750</v>
      </c>
      <c r="H164" s="39" t="s">
        <v>3423</v>
      </c>
      <c r="I164" s="34">
        <v>0</v>
      </c>
      <c r="J164" s="35"/>
      <c r="K164" s="41"/>
      <c r="L164" s="17"/>
    </row>
    <row r="165" spans="1:12" ht="23.25" x14ac:dyDescent="0.35">
      <c r="A165" s="30" t="s">
        <v>2562</v>
      </c>
      <c r="B165" s="30" t="s">
        <v>7795</v>
      </c>
      <c r="C165" s="30" t="s">
        <v>7795</v>
      </c>
      <c r="D165" s="16" t="s">
        <v>7296</v>
      </c>
      <c r="E165" s="30" t="s">
        <v>3349</v>
      </c>
      <c r="F165" s="154" t="s">
        <v>3349</v>
      </c>
      <c r="G165" s="154" t="s">
        <v>7750</v>
      </c>
      <c r="H165" s="39" t="s">
        <v>3424</v>
      </c>
      <c r="I165" s="34">
        <v>4</v>
      </c>
      <c r="J165" s="35">
        <v>2</v>
      </c>
      <c r="K165" s="41"/>
      <c r="L165" s="17"/>
    </row>
    <row r="166" spans="1:12" ht="23.25" x14ac:dyDescent="0.35">
      <c r="A166" s="30" t="s">
        <v>2562</v>
      </c>
      <c r="B166" s="30" t="s">
        <v>7957</v>
      </c>
      <c r="C166" s="30" t="s">
        <v>7957</v>
      </c>
      <c r="D166" s="16" t="s">
        <v>7296</v>
      </c>
      <c r="E166" s="30" t="s">
        <v>1840</v>
      </c>
      <c r="F166" s="154" t="s">
        <v>1840</v>
      </c>
      <c r="G166" s="154" t="s">
        <v>7750</v>
      </c>
      <c r="H166" s="39" t="s">
        <v>3424</v>
      </c>
      <c r="I166" s="34">
        <v>0</v>
      </c>
      <c r="J166" s="35"/>
      <c r="K166" s="41"/>
      <c r="L166" s="17"/>
    </row>
    <row r="167" spans="1:12" ht="23.25" x14ac:dyDescent="0.35">
      <c r="A167" s="30" t="s">
        <v>2562</v>
      </c>
      <c r="B167" s="30">
        <v>30602</v>
      </c>
      <c r="C167" s="30" t="s">
        <v>7956</v>
      </c>
      <c r="D167" s="16" t="s">
        <v>7296</v>
      </c>
      <c r="E167" s="30" t="s">
        <v>1301</v>
      </c>
      <c r="F167" s="154" t="s">
        <v>1301</v>
      </c>
      <c r="G167" s="154" t="s">
        <v>7750</v>
      </c>
      <c r="H167" s="39" t="s">
        <v>3424</v>
      </c>
      <c r="I167" s="34">
        <v>0</v>
      </c>
      <c r="J167" s="35"/>
      <c r="K167" s="41"/>
      <c r="L167" s="17"/>
    </row>
    <row r="168" spans="1:12" ht="23.25" x14ac:dyDescent="0.35">
      <c r="A168" s="30" t="s">
        <v>2563</v>
      </c>
      <c r="B168" s="30" t="s">
        <v>7796</v>
      </c>
      <c r="C168" s="30" t="s">
        <v>7796</v>
      </c>
      <c r="D168" s="16" t="s">
        <v>7296</v>
      </c>
      <c r="E168" s="30" t="s">
        <v>3349</v>
      </c>
      <c r="F168" s="154" t="s">
        <v>3349</v>
      </c>
      <c r="G168" s="154" t="s">
        <v>7750</v>
      </c>
      <c r="H168" s="39" t="s">
        <v>3425</v>
      </c>
      <c r="I168" s="34">
        <v>4</v>
      </c>
      <c r="J168" s="35"/>
      <c r="K168" s="41"/>
      <c r="L168" s="17"/>
    </row>
    <row r="169" spans="1:12" ht="23.25" x14ac:dyDescent="0.35">
      <c r="A169" s="30" t="s">
        <v>2563</v>
      </c>
      <c r="B169" s="30" t="s">
        <v>7958</v>
      </c>
      <c r="C169" s="30" t="s">
        <v>7958</v>
      </c>
      <c r="D169" s="16" t="s">
        <v>7296</v>
      </c>
      <c r="E169" s="30" t="s">
        <v>1840</v>
      </c>
      <c r="F169" s="154" t="s">
        <v>1840</v>
      </c>
      <c r="G169" s="154" t="s">
        <v>7750</v>
      </c>
      <c r="H169" s="39" t="s">
        <v>3425</v>
      </c>
      <c r="I169" s="34">
        <v>0</v>
      </c>
      <c r="J169" s="35"/>
      <c r="K169" s="41"/>
      <c r="L169" s="17"/>
    </row>
    <row r="170" spans="1:12" ht="23.25" x14ac:dyDescent="0.35">
      <c r="A170" s="30" t="s">
        <v>2563</v>
      </c>
      <c r="B170" s="30">
        <v>30210</v>
      </c>
      <c r="C170" s="30" t="s">
        <v>7963</v>
      </c>
      <c r="D170" s="16" t="s">
        <v>7296</v>
      </c>
      <c r="E170" s="30" t="s">
        <v>1301</v>
      </c>
      <c r="F170" s="154" t="s">
        <v>1301</v>
      </c>
      <c r="G170" s="154" t="s">
        <v>7750</v>
      </c>
      <c r="H170" s="39" t="s">
        <v>3425</v>
      </c>
      <c r="I170" s="34">
        <v>0</v>
      </c>
      <c r="J170" s="35"/>
      <c r="K170" s="41"/>
      <c r="L170" s="17"/>
    </row>
    <row r="171" spans="1:12" ht="23.25" x14ac:dyDescent="0.35">
      <c r="A171" s="30" t="s">
        <v>2564</v>
      </c>
      <c r="B171" s="30" t="s">
        <v>7797</v>
      </c>
      <c r="C171" s="30" t="s">
        <v>7797</v>
      </c>
      <c r="D171" s="16" t="s">
        <v>7296</v>
      </c>
      <c r="E171" s="30" t="s">
        <v>3349</v>
      </c>
      <c r="F171" s="154" t="s">
        <v>3349</v>
      </c>
      <c r="G171" s="154" t="s">
        <v>7750</v>
      </c>
      <c r="H171" s="39" t="s">
        <v>9946</v>
      </c>
      <c r="I171" s="34">
        <v>0</v>
      </c>
      <c r="J171" s="35"/>
      <c r="K171" s="41"/>
      <c r="L171" s="17"/>
    </row>
    <row r="172" spans="1:12" ht="23.25" x14ac:dyDescent="0.35">
      <c r="A172" s="30" t="s">
        <v>2564</v>
      </c>
      <c r="B172" s="30" t="s">
        <v>7964</v>
      </c>
      <c r="C172" s="30" t="s">
        <v>7964</v>
      </c>
      <c r="D172" s="16" t="s">
        <v>7296</v>
      </c>
      <c r="E172" s="30" t="s">
        <v>1840</v>
      </c>
      <c r="F172" s="154" t="s">
        <v>1840</v>
      </c>
      <c r="G172" s="154" t="s">
        <v>7750</v>
      </c>
      <c r="H172" s="39" t="s">
        <v>9946</v>
      </c>
      <c r="I172" s="34">
        <v>2</v>
      </c>
      <c r="J172" s="35">
        <v>1</v>
      </c>
      <c r="K172" s="41"/>
      <c r="L172" s="17">
        <v>3</v>
      </c>
    </row>
    <row r="173" spans="1:12" ht="23.25" x14ac:dyDescent="0.35">
      <c r="A173" s="30" t="s">
        <v>2564</v>
      </c>
      <c r="B173" s="30" t="s">
        <v>7857</v>
      </c>
      <c r="C173" s="30" t="s">
        <v>7797</v>
      </c>
      <c r="D173" s="16" t="s">
        <v>7296</v>
      </c>
      <c r="E173" s="30" t="s">
        <v>1301</v>
      </c>
      <c r="F173" s="154" t="s">
        <v>1301</v>
      </c>
      <c r="G173" s="154" t="s">
        <v>7750</v>
      </c>
      <c r="H173" s="39" t="s">
        <v>9946</v>
      </c>
      <c r="I173" s="34">
        <v>0</v>
      </c>
      <c r="J173" s="35"/>
      <c r="K173" s="41"/>
      <c r="L173" s="17"/>
    </row>
    <row r="174" spans="1:12" ht="23.25" x14ac:dyDescent="0.35">
      <c r="A174" s="30" t="s">
        <v>2564</v>
      </c>
      <c r="B174" s="30" t="s">
        <v>9938</v>
      </c>
      <c r="C174" s="30" t="s">
        <v>9938</v>
      </c>
      <c r="D174" s="16" t="s">
        <v>7296</v>
      </c>
      <c r="E174" s="30" t="s">
        <v>9937</v>
      </c>
      <c r="F174" s="154" t="s">
        <v>9937</v>
      </c>
      <c r="G174" s="154" t="s">
        <v>7750</v>
      </c>
      <c r="H174" s="39" t="s">
        <v>9946</v>
      </c>
      <c r="I174" s="34">
        <v>0</v>
      </c>
      <c r="J174" s="35"/>
      <c r="K174" s="41"/>
      <c r="L174" s="17"/>
    </row>
    <row r="175" spans="1:12" ht="23.25" x14ac:dyDescent="0.35">
      <c r="A175" s="30" t="s">
        <v>2565</v>
      </c>
      <c r="B175" s="30" t="s">
        <v>7798</v>
      </c>
      <c r="C175" s="30" t="s">
        <v>7798</v>
      </c>
      <c r="D175" s="16" t="s">
        <v>7296</v>
      </c>
      <c r="E175" s="30" t="s">
        <v>3349</v>
      </c>
      <c r="F175" s="154" t="s">
        <v>3349</v>
      </c>
      <c r="G175" s="154" t="s">
        <v>7750</v>
      </c>
      <c r="H175" s="39" t="s">
        <v>3426</v>
      </c>
      <c r="I175" s="34">
        <v>0</v>
      </c>
      <c r="J175" s="35"/>
      <c r="K175" s="41"/>
      <c r="L175" s="17"/>
    </row>
    <row r="176" spans="1:12" ht="23.25" x14ac:dyDescent="0.35">
      <c r="A176" s="30" t="s">
        <v>2565</v>
      </c>
      <c r="B176" s="30" t="s">
        <v>7965</v>
      </c>
      <c r="C176" s="30" t="s">
        <v>7965</v>
      </c>
      <c r="D176" s="16" t="s">
        <v>7296</v>
      </c>
      <c r="E176" s="30" t="s">
        <v>1840</v>
      </c>
      <c r="F176" s="154" t="s">
        <v>1840</v>
      </c>
      <c r="G176" s="154" t="s">
        <v>7750</v>
      </c>
      <c r="H176" s="39" t="s">
        <v>3427</v>
      </c>
      <c r="I176" s="34">
        <v>4</v>
      </c>
      <c r="J176" s="35"/>
      <c r="K176" s="41"/>
      <c r="L176" s="17"/>
    </row>
    <row r="177" spans="1:12" ht="23.25" x14ac:dyDescent="0.35">
      <c r="A177" s="30" t="s">
        <v>2566</v>
      </c>
      <c r="B177" s="30" t="s">
        <v>7799</v>
      </c>
      <c r="C177" s="30" t="s">
        <v>7799</v>
      </c>
      <c r="D177" s="16" t="s">
        <v>7296</v>
      </c>
      <c r="E177" s="30" t="s">
        <v>3349</v>
      </c>
      <c r="F177" s="154" t="s">
        <v>3349</v>
      </c>
      <c r="G177" s="154" t="s">
        <v>7750</v>
      </c>
      <c r="H177" s="39" t="s">
        <v>3428</v>
      </c>
      <c r="I177" s="34">
        <v>0</v>
      </c>
      <c r="J177" s="35"/>
      <c r="K177" s="41"/>
      <c r="L177" s="17"/>
    </row>
    <row r="178" spans="1:12" ht="23.25" x14ac:dyDescent="0.35">
      <c r="A178" s="30" t="s">
        <v>2566</v>
      </c>
      <c r="B178" s="30" t="s">
        <v>7986</v>
      </c>
      <c r="C178" s="30" t="s">
        <v>7986</v>
      </c>
      <c r="D178" s="16" t="s">
        <v>7296</v>
      </c>
      <c r="E178" s="30" t="s">
        <v>1840</v>
      </c>
      <c r="F178" s="154" t="s">
        <v>1840</v>
      </c>
      <c r="G178" s="154" t="s">
        <v>7750</v>
      </c>
      <c r="H178" s="39" t="s">
        <v>3428</v>
      </c>
      <c r="I178" s="34">
        <v>3</v>
      </c>
      <c r="J178" s="35">
        <v>5</v>
      </c>
      <c r="K178" s="41"/>
      <c r="L178" s="17">
        <v>1</v>
      </c>
    </row>
    <row r="179" spans="1:12" ht="23.25" x14ac:dyDescent="0.35">
      <c r="A179" s="30" t="s">
        <v>2566</v>
      </c>
      <c r="B179" s="30">
        <v>30325</v>
      </c>
      <c r="C179" s="30" t="s">
        <v>7966</v>
      </c>
      <c r="D179" s="16" t="s">
        <v>7296</v>
      </c>
      <c r="E179" s="30" t="s">
        <v>1301</v>
      </c>
      <c r="F179" s="154" t="s">
        <v>1301</v>
      </c>
      <c r="G179" s="154" t="s">
        <v>7750</v>
      </c>
      <c r="H179" s="39" t="s">
        <v>3428</v>
      </c>
      <c r="I179" s="34">
        <v>0</v>
      </c>
      <c r="J179" s="35"/>
      <c r="K179" s="41"/>
      <c r="L179" s="17"/>
    </row>
    <row r="180" spans="1:12" ht="23.25" x14ac:dyDescent="0.35">
      <c r="A180" s="30" t="s">
        <v>2567</v>
      </c>
      <c r="B180" s="30" t="s">
        <v>7800</v>
      </c>
      <c r="C180" s="30" t="s">
        <v>7800</v>
      </c>
      <c r="D180" s="16" t="s">
        <v>7296</v>
      </c>
      <c r="E180" s="30" t="s">
        <v>3349</v>
      </c>
      <c r="F180" s="154" t="s">
        <v>3349</v>
      </c>
      <c r="G180" s="154" t="s">
        <v>7750</v>
      </c>
      <c r="H180" s="39" t="s">
        <v>3429</v>
      </c>
      <c r="I180" s="34">
        <v>1</v>
      </c>
      <c r="J180" s="35">
        <v>9</v>
      </c>
      <c r="K180" s="41"/>
      <c r="L180" s="17"/>
    </row>
    <row r="181" spans="1:12" ht="23.25" x14ac:dyDescent="0.35">
      <c r="A181" s="30" t="s">
        <v>2567</v>
      </c>
      <c r="B181" s="30">
        <v>30321</v>
      </c>
      <c r="C181" s="30" t="s">
        <v>7967</v>
      </c>
      <c r="D181" s="16" t="s">
        <v>7296</v>
      </c>
      <c r="E181" s="30" t="s">
        <v>1301</v>
      </c>
      <c r="F181" s="154" t="s">
        <v>1301</v>
      </c>
      <c r="G181" s="154" t="s">
        <v>7750</v>
      </c>
      <c r="H181" s="39" t="s">
        <v>3429</v>
      </c>
      <c r="I181" s="34">
        <v>0</v>
      </c>
      <c r="J181" s="35"/>
      <c r="K181" s="41"/>
      <c r="L181" s="17"/>
    </row>
    <row r="182" spans="1:12" ht="23.25" x14ac:dyDescent="0.35">
      <c r="A182" s="30" t="s">
        <v>2567</v>
      </c>
      <c r="B182" s="30" t="s">
        <v>7968</v>
      </c>
      <c r="C182" s="30" t="s">
        <v>7968</v>
      </c>
      <c r="D182" s="16" t="s">
        <v>7296</v>
      </c>
      <c r="E182" s="30" t="s">
        <v>1840</v>
      </c>
      <c r="F182" s="154" t="s">
        <v>1840</v>
      </c>
      <c r="G182" s="154" t="s">
        <v>7750</v>
      </c>
      <c r="H182" s="39" t="s">
        <v>3429</v>
      </c>
      <c r="I182" s="34">
        <v>0</v>
      </c>
      <c r="J182" s="35"/>
      <c r="K182" s="41"/>
      <c r="L182" s="17"/>
    </row>
    <row r="183" spans="1:12" ht="23.25" x14ac:dyDescent="0.35">
      <c r="A183" s="30" t="s">
        <v>2567</v>
      </c>
      <c r="B183" s="30" t="s">
        <v>7970</v>
      </c>
      <c r="C183" s="30" t="s">
        <v>7970</v>
      </c>
      <c r="D183" s="16" t="s">
        <v>7296</v>
      </c>
      <c r="E183" s="30" t="s">
        <v>7969</v>
      </c>
      <c r="F183" s="154" t="s">
        <v>7960</v>
      </c>
      <c r="G183" s="154" t="s">
        <v>7750</v>
      </c>
      <c r="H183" s="39" t="s">
        <v>3429</v>
      </c>
      <c r="I183" s="34">
        <v>2</v>
      </c>
      <c r="J183" s="35"/>
      <c r="K183" s="41"/>
      <c r="L183" s="17"/>
    </row>
    <row r="184" spans="1:12" ht="23.25" x14ac:dyDescent="0.35">
      <c r="A184" s="30" t="s">
        <v>2568</v>
      </c>
      <c r="B184" s="30" t="s">
        <v>7801</v>
      </c>
      <c r="C184" s="30" t="s">
        <v>7801</v>
      </c>
      <c r="D184" s="16" t="s">
        <v>7296</v>
      </c>
      <c r="E184" s="30" t="s">
        <v>3349</v>
      </c>
      <c r="F184" s="154" t="s">
        <v>3349</v>
      </c>
      <c r="G184" s="154" t="s">
        <v>7750</v>
      </c>
      <c r="H184" s="39" t="s">
        <v>3430</v>
      </c>
      <c r="I184" s="34">
        <v>1</v>
      </c>
      <c r="J184" s="35"/>
      <c r="K184" s="41"/>
      <c r="L184" s="17"/>
    </row>
    <row r="185" spans="1:12" ht="23.25" x14ac:dyDescent="0.35">
      <c r="A185" s="30" t="s">
        <v>2568</v>
      </c>
      <c r="B185" s="30" t="s">
        <v>7971</v>
      </c>
      <c r="C185" s="30" t="s">
        <v>7971</v>
      </c>
      <c r="D185" s="16" t="s">
        <v>7296</v>
      </c>
      <c r="E185" s="30" t="s">
        <v>1840</v>
      </c>
      <c r="F185" s="154" t="s">
        <v>1840</v>
      </c>
      <c r="G185" s="154" t="s">
        <v>7750</v>
      </c>
      <c r="H185" s="39" t="s">
        <v>3430</v>
      </c>
      <c r="I185" s="34">
        <v>0</v>
      </c>
      <c r="J185" s="35"/>
      <c r="K185" s="41"/>
      <c r="L185" s="17"/>
    </row>
    <row r="186" spans="1:12" ht="23.25" x14ac:dyDescent="0.35">
      <c r="A186" s="30" t="s">
        <v>2568</v>
      </c>
      <c r="B186" s="30">
        <v>30049</v>
      </c>
      <c r="C186" s="30" t="s">
        <v>7972</v>
      </c>
      <c r="D186" s="16" t="s">
        <v>7296</v>
      </c>
      <c r="E186" s="30" t="s">
        <v>1301</v>
      </c>
      <c r="F186" s="154" t="s">
        <v>1301</v>
      </c>
      <c r="G186" s="154" t="s">
        <v>7750</v>
      </c>
      <c r="H186" s="39" t="s">
        <v>3430</v>
      </c>
      <c r="I186" s="34">
        <v>0</v>
      </c>
      <c r="J186" s="35"/>
      <c r="K186" s="41"/>
      <c r="L186" s="17"/>
    </row>
    <row r="187" spans="1:12" ht="23.25" x14ac:dyDescent="0.35">
      <c r="A187" s="30" t="s">
        <v>2569</v>
      </c>
      <c r="B187" s="30" t="s">
        <v>7802</v>
      </c>
      <c r="C187" s="30" t="s">
        <v>7802</v>
      </c>
      <c r="D187" s="16" t="s">
        <v>7296</v>
      </c>
      <c r="E187" s="30" t="s">
        <v>3349</v>
      </c>
      <c r="F187" s="154" t="s">
        <v>3349</v>
      </c>
      <c r="G187" s="154" t="s">
        <v>7750</v>
      </c>
      <c r="H187" s="39" t="s">
        <v>3448</v>
      </c>
      <c r="I187" s="34">
        <v>2</v>
      </c>
      <c r="J187" s="35">
        <v>4</v>
      </c>
      <c r="K187" s="41"/>
      <c r="L187" s="17">
        <v>1</v>
      </c>
    </row>
    <row r="188" spans="1:12" ht="23.25" x14ac:dyDescent="0.35">
      <c r="A188" s="30" t="s">
        <v>2569</v>
      </c>
      <c r="B188" s="30" t="s">
        <v>7974</v>
      </c>
      <c r="C188" s="30" t="s">
        <v>7974</v>
      </c>
      <c r="D188" s="16" t="s">
        <v>7296</v>
      </c>
      <c r="E188" s="30" t="s">
        <v>1840</v>
      </c>
      <c r="F188" s="154" t="s">
        <v>1840</v>
      </c>
      <c r="G188" s="154" t="s">
        <v>7750</v>
      </c>
      <c r="H188" s="39" t="s">
        <v>3448</v>
      </c>
      <c r="I188" s="34">
        <v>0</v>
      </c>
      <c r="J188" s="35"/>
      <c r="K188" s="41"/>
      <c r="L188" s="17"/>
    </row>
    <row r="189" spans="1:12" ht="23.25" x14ac:dyDescent="0.35">
      <c r="A189" s="30" t="s">
        <v>2569</v>
      </c>
      <c r="B189" s="30">
        <v>30610</v>
      </c>
      <c r="C189" s="30" t="s">
        <v>7973</v>
      </c>
      <c r="D189" s="16" t="s">
        <v>7296</v>
      </c>
      <c r="E189" s="30" t="s">
        <v>1301</v>
      </c>
      <c r="F189" s="154" t="s">
        <v>1301</v>
      </c>
      <c r="G189" s="154" t="s">
        <v>7750</v>
      </c>
      <c r="H189" s="39" t="s">
        <v>3448</v>
      </c>
      <c r="I189" s="34">
        <v>0</v>
      </c>
      <c r="J189" s="35"/>
      <c r="K189" s="41"/>
      <c r="L189" s="17"/>
    </row>
    <row r="190" spans="1:12" ht="23.25" x14ac:dyDescent="0.35">
      <c r="A190" s="30" t="s">
        <v>2570</v>
      </c>
      <c r="B190" s="30" t="s">
        <v>7803</v>
      </c>
      <c r="C190" s="30" t="s">
        <v>7803</v>
      </c>
      <c r="D190" s="16" t="s">
        <v>7296</v>
      </c>
      <c r="E190" s="30" t="s">
        <v>3349</v>
      </c>
      <c r="F190" s="154" t="s">
        <v>3349</v>
      </c>
      <c r="G190" s="154" t="s">
        <v>7750</v>
      </c>
      <c r="H190" s="39" t="s">
        <v>3450</v>
      </c>
      <c r="I190" s="34">
        <v>5</v>
      </c>
      <c r="J190" s="35"/>
      <c r="K190" s="41"/>
      <c r="L190" s="17"/>
    </row>
    <row r="191" spans="1:12" ht="23.25" x14ac:dyDescent="0.35">
      <c r="A191" s="30" t="s">
        <v>2570</v>
      </c>
      <c r="B191" s="30" t="s">
        <v>7976</v>
      </c>
      <c r="C191" s="30" t="s">
        <v>7976</v>
      </c>
      <c r="D191" s="16" t="s">
        <v>7296</v>
      </c>
      <c r="E191" s="30" t="s">
        <v>1840</v>
      </c>
      <c r="F191" s="154" t="s">
        <v>1840</v>
      </c>
      <c r="G191" s="154" t="s">
        <v>7750</v>
      </c>
      <c r="H191" s="39" t="s">
        <v>3450</v>
      </c>
      <c r="I191" s="34">
        <v>0</v>
      </c>
      <c r="J191" s="35"/>
      <c r="K191" s="41"/>
      <c r="L191" s="17"/>
    </row>
    <row r="192" spans="1:12" ht="23.25" x14ac:dyDescent="0.35">
      <c r="A192" s="30" t="s">
        <v>2570</v>
      </c>
      <c r="B192" s="30">
        <v>30105</v>
      </c>
      <c r="C192" s="30" t="s">
        <v>7975</v>
      </c>
      <c r="D192" s="16" t="s">
        <v>7296</v>
      </c>
      <c r="E192" s="30" t="s">
        <v>1301</v>
      </c>
      <c r="F192" s="154" t="s">
        <v>1301</v>
      </c>
      <c r="G192" s="154" t="s">
        <v>7750</v>
      </c>
      <c r="H192" s="39" t="s">
        <v>3450</v>
      </c>
      <c r="I192" s="34">
        <v>0</v>
      </c>
      <c r="J192" s="35"/>
      <c r="K192" s="41"/>
      <c r="L192" s="17"/>
    </row>
    <row r="193" spans="1:12" ht="23.25" x14ac:dyDescent="0.35">
      <c r="A193" s="30" t="s">
        <v>2571</v>
      </c>
      <c r="B193" s="30" t="s">
        <v>7804</v>
      </c>
      <c r="C193" s="30" t="s">
        <v>7804</v>
      </c>
      <c r="D193" s="16" t="s">
        <v>7296</v>
      </c>
      <c r="E193" s="30" t="s">
        <v>3349</v>
      </c>
      <c r="F193" s="154" t="s">
        <v>3349</v>
      </c>
      <c r="G193" s="154" t="s">
        <v>7750</v>
      </c>
      <c r="H193" s="39" t="s">
        <v>3431</v>
      </c>
      <c r="I193" s="34">
        <v>3</v>
      </c>
      <c r="J193" s="35">
        <v>12</v>
      </c>
      <c r="K193" s="41"/>
      <c r="L193" s="17"/>
    </row>
    <row r="194" spans="1:12" ht="23.25" x14ac:dyDescent="0.35">
      <c r="A194" s="30" t="s">
        <v>2571</v>
      </c>
      <c r="B194" s="30" t="s">
        <v>7978</v>
      </c>
      <c r="C194" s="30" t="s">
        <v>7978</v>
      </c>
      <c r="D194" s="16" t="s">
        <v>7296</v>
      </c>
      <c r="E194" s="30" t="s">
        <v>1840</v>
      </c>
      <c r="F194" s="154" t="s">
        <v>1840</v>
      </c>
      <c r="G194" s="154" t="s">
        <v>7750</v>
      </c>
      <c r="H194" s="39" t="s">
        <v>3431</v>
      </c>
      <c r="I194" s="34">
        <v>0</v>
      </c>
      <c r="J194" s="35"/>
      <c r="K194" s="41"/>
      <c r="L194" s="17"/>
    </row>
    <row r="195" spans="1:12" ht="23.25" x14ac:dyDescent="0.35">
      <c r="A195" s="30" t="s">
        <v>2571</v>
      </c>
      <c r="B195" s="30">
        <v>30444</v>
      </c>
      <c r="C195" s="30" t="s">
        <v>7977</v>
      </c>
      <c r="D195" s="16" t="s">
        <v>7296</v>
      </c>
      <c r="E195" s="30" t="s">
        <v>1301</v>
      </c>
      <c r="F195" s="154" t="s">
        <v>1301</v>
      </c>
      <c r="G195" s="154" t="s">
        <v>7750</v>
      </c>
      <c r="H195" s="39" t="s">
        <v>3431</v>
      </c>
      <c r="I195" s="34">
        <v>0</v>
      </c>
      <c r="J195" s="35"/>
      <c r="K195" s="41"/>
      <c r="L195" s="17"/>
    </row>
    <row r="196" spans="1:12" ht="23.25" x14ac:dyDescent="0.35">
      <c r="A196" s="30" t="s">
        <v>2572</v>
      </c>
      <c r="B196" s="30" t="s">
        <v>7805</v>
      </c>
      <c r="C196" s="30" t="s">
        <v>7805</v>
      </c>
      <c r="D196" s="16" t="s">
        <v>7296</v>
      </c>
      <c r="E196" s="30" t="s">
        <v>3349</v>
      </c>
      <c r="F196" s="154" t="s">
        <v>3349</v>
      </c>
      <c r="G196" s="154" t="s">
        <v>7750</v>
      </c>
      <c r="H196" s="39" t="s">
        <v>3449</v>
      </c>
      <c r="I196" s="34">
        <v>3</v>
      </c>
      <c r="J196" s="35">
        <v>4</v>
      </c>
      <c r="K196" s="41"/>
      <c r="L196" s="17"/>
    </row>
    <row r="197" spans="1:12" ht="23.25" x14ac:dyDescent="0.35">
      <c r="A197" s="30" t="s">
        <v>2572</v>
      </c>
      <c r="B197" s="30" t="s">
        <v>7979</v>
      </c>
      <c r="C197" s="30" t="s">
        <v>7979</v>
      </c>
      <c r="D197" s="16" t="s">
        <v>7296</v>
      </c>
      <c r="E197" s="30" t="s">
        <v>1840</v>
      </c>
      <c r="F197" s="154" t="s">
        <v>1840</v>
      </c>
      <c r="G197" s="154" t="s">
        <v>7750</v>
      </c>
      <c r="H197" s="39" t="s">
        <v>3449</v>
      </c>
      <c r="I197" s="34">
        <v>0</v>
      </c>
      <c r="J197" s="35"/>
      <c r="K197" s="41"/>
      <c r="L197" s="17"/>
    </row>
    <row r="198" spans="1:12" ht="23.25" x14ac:dyDescent="0.35">
      <c r="A198" s="30" t="s">
        <v>2573</v>
      </c>
      <c r="B198" s="30" t="s">
        <v>3433</v>
      </c>
      <c r="C198" s="30" t="s">
        <v>3433</v>
      </c>
      <c r="D198" s="16" t="s">
        <v>7296</v>
      </c>
      <c r="E198" s="30" t="s">
        <v>519</v>
      </c>
      <c r="F198" s="154" t="s">
        <v>519</v>
      </c>
      <c r="G198" s="154" t="s">
        <v>7750</v>
      </c>
      <c r="H198" s="39" t="s">
        <v>3432</v>
      </c>
      <c r="I198" s="34">
        <v>2</v>
      </c>
      <c r="J198" s="35"/>
      <c r="K198" s="41"/>
      <c r="L198" s="17"/>
    </row>
    <row r="199" spans="1:12" ht="23.25" x14ac:dyDescent="0.35">
      <c r="A199" s="30" t="s">
        <v>2574</v>
      </c>
      <c r="B199" s="30" t="s">
        <v>7806</v>
      </c>
      <c r="C199" s="30" t="s">
        <v>7806</v>
      </c>
      <c r="D199" s="16" t="s">
        <v>7296</v>
      </c>
      <c r="E199" s="30" t="s">
        <v>3349</v>
      </c>
      <c r="F199" s="154" t="s">
        <v>3349</v>
      </c>
      <c r="G199" s="154" t="s">
        <v>7750</v>
      </c>
      <c r="H199" s="39" t="s">
        <v>3410</v>
      </c>
      <c r="I199" s="34">
        <v>2</v>
      </c>
      <c r="J199" s="35"/>
      <c r="K199" s="41"/>
      <c r="L199" s="17">
        <v>1</v>
      </c>
    </row>
    <row r="200" spans="1:12" ht="23.25" x14ac:dyDescent="0.35">
      <c r="A200" s="30" t="s">
        <v>2574</v>
      </c>
      <c r="B200" s="30" t="s">
        <v>7860</v>
      </c>
      <c r="C200" s="30" t="s">
        <v>7860</v>
      </c>
      <c r="D200" s="16" t="s">
        <v>7296</v>
      </c>
      <c r="E200" s="30" t="s">
        <v>1840</v>
      </c>
      <c r="F200" s="154" t="s">
        <v>1840</v>
      </c>
      <c r="G200" s="154" t="s">
        <v>7750</v>
      </c>
      <c r="H200" s="39" t="s">
        <v>3410</v>
      </c>
      <c r="I200" s="34">
        <v>0</v>
      </c>
      <c r="J200" s="35"/>
      <c r="K200" s="41"/>
      <c r="L200" s="17"/>
    </row>
    <row r="201" spans="1:12" ht="23.25" x14ac:dyDescent="0.35">
      <c r="A201" s="30" t="s">
        <v>2574</v>
      </c>
      <c r="B201" s="30">
        <v>30215</v>
      </c>
      <c r="C201" s="30" t="s">
        <v>7980</v>
      </c>
      <c r="D201" s="16" t="s">
        <v>7296</v>
      </c>
      <c r="E201" s="30" t="s">
        <v>1301</v>
      </c>
      <c r="F201" s="154" t="s">
        <v>1301</v>
      </c>
      <c r="G201" s="154" t="s">
        <v>7750</v>
      </c>
      <c r="H201" s="39" t="s">
        <v>3410</v>
      </c>
      <c r="I201" s="34">
        <v>0</v>
      </c>
      <c r="J201" s="35"/>
      <c r="K201" s="41"/>
      <c r="L201" s="17"/>
    </row>
    <row r="202" spans="1:12" ht="23.25" x14ac:dyDescent="0.35">
      <c r="A202" s="30" t="s">
        <v>2575</v>
      </c>
      <c r="B202" s="30" t="s">
        <v>7807</v>
      </c>
      <c r="C202" s="30" t="s">
        <v>7807</v>
      </c>
      <c r="D202" s="16" t="s">
        <v>7296</v>
      </c>
      <c r="E202" s="30" t="s">
        <v>3349</v>
      </c>
      <c r="F202" s="154" t="s">
        <v>3349</v>
      </c>
      <c r="G202" s="154" t="s">
        <v>7750</v>
      </c>
      <c r="H202" s="39" t="s">
        <v>3434</v>
      </c>
      <c r="I202" s="34">
        <v>2</v>
      </c>
      <c r="J202" s="35"/>
      <c r="K202" s="41"/>
      <c r="L202" s="17"/>
    </row>
    <row r="203" spans="1:12" ht="23.25" x14ac:dyDescent="0.35">
      <c r="A203" s="30" t="s">
        <v>2575</v>
      </c>
      <c r="B203" s="30" t="s">
        <v>7982</v>
      </c>
      <c r="C203" s="30" t="s">
        <v>7982</v>
      </c>
      <c r="D203" s="16" t="s">
        <v>7296</v>
      </c>
      <c r="E203" s="30" t="s">
        <v>1840</v>
      </c>
      <c r="F203" s="154" t="s">
        <v>1840</v>
      </c>
      <c r="G203" s="154" t="s">
        <v>7750</v>
      </c>
      <c r="H203" s="39" t="s">
        <v>3434</v>
      </c>
      <c r="I203" s="34">
        <v>0</v>
      </c>
      <c r="J203" s="35"/>
      <c r="K203" s="41"/>
      <c r="L203" s="17"/>
    </row>
    <row r="204" spans="1:12" ht="23.25" x14ac:dyDescent="0.35">
      <c r="A204" s="30" t="s">
        <v>2575</v>
      </c>
      <c r="B204" s="30">
        <v>30108</v>
      </c>
      <c r="C204" s="30" t="s">
        <v>7981</v>
      </c>
      <c r="D204" s="16" t="s">
        <v>7296</v>
      </c>
      <c r="E204" s="30" t="s">
        <v>1301</v>
      </c>
      <c r="F204" s="154" t="s">
        <v>1301</v>
      </c>
      <c r="G204" s="154" t="s">
        <v>7750</v>
      </c>
      <c r="H204" s="39" t="s">
        <v>3434</v>
      </c>
      <c r="I204" s="34">
        <v>0</v>
      </c>
      <c r="J204" s="35"/>
      <c r="K204" s="41"/>
      <c r="L204" s="17"/>
    </row>
    <row r="205" spans="1:12" ht="23.25" x14ac:dyDescent="0.35">
      <c r="A205" s="30" t="s">
        <v>2576</v>
      </c>
      <c r="B205" s="30" t="s">
        <v>7808</v>
      </c>
      <c r="C205" s="30" t="s">
        <v>7808</v>
      </c>
      <c r="D205" s="16" t="s">
        <v>7296</v>
      </c>
      <c r="E205" s="30" t="s">
        <v>519</v>
      </c>
      <c r="F205" s="154" t="s">
        <v>519</v>
      </c>
      <c r="G205" s="154" t="s">
        <v>7750</v>
      </c>
      <c r="H205" s="39" t="s">
        <v>3453</v>
      </c>
      <c r="I205" s="34">
        <v>1</v>
      </c>
      <c r="J205" s="35"/>
      <c r="K205" s="41"/>
      <c r="L205" s="17"/>
    </row>
    <row r="206" spans="1:12" ht="23.25" x14ac:dyDescent="0.35">
      <c r="A206" s="30" t="s">
        <v>2577</v>
      </c>
      <c r="B206" s="30" t="s">
        <v>7987</v>
      </c>
      <c r="C206" s="30" t="s">
        <v>7987</v>
      </c>
      <c r="D206" s="16" t="s">
        <v>7296</v>
      </c>
      <c r="E206" s="30" t="s">
        <v>3349</v>
      </c>
      <c r="F206" s="154" t="s">
        <v>3349</v>
      </c>
      <c r="G206" s="154" t="s">
        <v>7750</v>
      </c>
      <c r="H206" s="39" t="s">
        <v>9955</v>
      </c>
      <c r="I206" s="34">
        <v>2</v>
      </c>
      <c r="J206" s="35"/>
      <c r="K206" s="41"/>
      <c r="L206" s="17">
        <v>1</v>
      </c>
    </row>
    <row r="207" spans="1:12" ht="23.25" x14ac:dyDescent="0.35">
      <c r="A207" s="30" t="s">
        <v>2578</v>
      </c>
      <c r="B207" s="30" t="s">
        <v>7809</v>
      </c>
      <c r="C207" s="30" t="s">
        <v>7809</v>
      </c>
      <c r="D207" s="16" t="s">
        <v>7296</v>
      </c>
      <c r="E207" s="30" t="s">
        <v>519</v>
      </c>
      <c r="F207" s="154" t="s">
        <v>519</v>
      </c>
      <c r="G207" s="154" t="s">
        <v>7750</v>
      </c>
      <c r="H207" s="39" t="s">
        <v>9956</v>
      </c>
      <c r="I207" s="34">
        <v>1</v>
      </c>
      <c r="J207" s="35"/>
      <c r="K207" s="41"/>
      <c r="L207" s="17"/>
    </row>
    <row r="208" spans="1:12" ht="23.25" x14ac:dyDescent="0.35">
      <c r="A208" s="30" t="s">
        <v>2579</v>
      </c>
      <c r="B208" s="30" t="s">
        <v>7810</v>
      </c>
      <c r="C208" s="30" t="s">
        <v>7810</v>
      </c>
      <c r="D208" s="16" t="s">
        <v>7296</v>
      </c>
      <c r="E208" s="30" t="s">
        <v>519</v>
      </c>
      <c r="F208" s="154" t="s">
        <v>519</v>
      </c>
      <c r="G208" s="154" t="s">
        <v>7750</v>
      </c>
      <c r="H208" s="39" t="s">
        <v>3454</v>
      </c>
      <c r="I208" s="34">
        <v>1</v>
      </c>
      <c r="J208" s="35"/>
      <c r="K208" s="41"/>
      <c r="L208" s="17"/>
    </row>
    <row r="209" spans="1:12" ht="23.25" x14ac:dyDescent="0.35">
      <c r="A209" s="30" t="s">
        <v>2580</v>
      </c>
      <c r="B209" s="30" t="s">
        <v>7811</v>
      </c>
      <c r="C209" s="30" t="s">
        <v>7811</v>
      </c>
      <c r="D209" s="16" t="s">
        <v>7296</v>
      </c>
      <c r="E209" s="30" t="s">
        <v>519</v>
      </c>
      <c r="F209" s="154" t="s">
        <v>519</v>
      </c>
      <c r="G209" s="154" t="s">
        <v>7750</v>
      </c>
      <c r="H209" s="39" t="s">
        <v>3455</v>
      </c>
      <c r="I209" s="34">
        <v>2</v>
      </c>
      <c r="J209" s="35"/>
      <c r="K209" s="41"/>
      <c r="L209" s="17"/>
    </row>
    <row r="210" spans="1:12" ht="23.25" x14ac:dyDescent="0.35">
      <c r="A210" s="30" t="s">
        <v>2581</v>
      </c>
      <c r="B210" s="30" t="s">
        <v>7812</v>
      </c>
      <c r="C210" s="30" t="s">
        <v>7812</v>
      </c>
      <c r="D210" s="16" t="s">
        <v>7296</v>
      </c>
      <c r="E210" s="30" t="s">
        <v>3349</v>
      </c>
      <c r="F210" s="154" t="s">
        <v>3349</v>
      </c>
      <c r="G210" s="154" t="s">
        <v>7750</v>
      </c>
      <c r="H210" s="39" t="s">
        <v>3455</v>
      </c>
      <c r="I210" s="34">
        <v>0</v>
      </c>
      <c r="J210" s="35"/>
      <c r="K210" s="41"/>
      <c r="L210" s="17"/>
    </row>
    <row r="211" spans="1:12" ht="23.25" x14ac:dyDescent="0.35">
      <c r="A211" s="30" t="s">
        <v>2581</v>
      </c>
      <c r="B211" s="30">
        <v>30025</v>
      </c>
      <c r="C211" s="30" t="s">
        <v>8000</v>
      </c>
      <c r="D211" s="16" t="s">
        <v>7296</v>
      </c>
      <c r="E211" s="30" t="s">
        <v>1301</v>
      </c>
      <c r="F211" s="154" t="s">
        <v>1301</v>
      </c>
      <c r="G211" s="154" t="s">
        <v>7750</v>
      </c>
      <c r="H211" s="39" t="s">
        <v>3455</v>
      </c>
      <c r="I211" s="34">
        <v>0</v>
      </c>
      <c r="J211" s="35"/>
      <c r="K211" s="41"/>
      <c r="L211" s="17"/>
    </row>
    <row r="212" spans="1:12" ht="23.25" x14ac:dyDescent="0.35">
      <c r="A212" s="30" t="s">
        <v>2581</v>
      </c>
      <c r="B212" s="30" t="s">
        <v>7988</v>
      </c>
      <c r="C212" s="30" t="s">
        <v>7988</v>
      </c>
      <c r="D212" s="16" t="s">
        <v>7296</v>
      </c>
      <c r="E212" s="30" t="s">
        <v>1840</v>
      </c>
      <c r="F212" s="154" t="s">
        <v>1840</v>
      </c>
      <c r="G212" s="154" t="s">
        <v>7750</v>
      </c>
      <c r="H212" s="39" t="s">
        <v>5156</v>
      </c>
      <c r="I212" s="34">
        <v>1</v>
      </c>
      <c r="J212" s="35"/>
      <c r="K212" s="41"/>
      <c r="L212" s="17">
        <v>1</v>
      </c>
    </row>
    <row r="213" spans="1:12" ht="23.25" x14ac:dyDescent="0.35">
      <c r="A213" s="30" t="s">
        <v>2582</v>
      </c>
      <c r="B213" s="30" t="s">
        <v>7813</v>
      </c>
      <c r="C213" s="30" t="s">
        <v>7813</v>
      </c>
      <c r="D213" s="16" t="s">
        <v>7296</v>
      </c>
      <c r="E213" s="30" t="s">
        <v>519</v>
      </c>
      <c r="F213" s="154" t="s">
        <v>519</v>
      </c>
      <c r="G213" s="154" t="s">
        <v>7750</v>
      </c>
      <c r="H213" s="39" t="s">
        <v>3456</v>
      </c>
      <c r="I213" s="34">
        <v>1</v>
      </c>
      <c r="J213" s="35"/>
      <c r="K213" s="41"/>
      <c r="L213" s="17"/>
    </row>
    <row r="214" spans="1:12" ht="23.25" x14ac:dyDescent="0.35">
      <c r="A214" s="30" t="s">
        <v>2583</v>
      </c>
      <c r="B214" s="30" t="s">
        <v>7814</v>
      </c>
      <c r="C214" s="30" t="s">
        <v>7814</v>
      </c>
      <c r="D214" s="16" t="s">
        <v>7296</v>
      </c>
      <c r="E214" s="30" t="s">
        <v>3349</v>
      </c>
      <c r="F214" s="154" t="s">
        <v>3349</v>
      </c>
      <c r="G214" s="154" t="s">
        <v>7750</v>
      </c>
      <c r="H214" s="39" t="s">
        <v>3435</v>
      </c>
      <c r="I214" s="34">
        <v>3</v>
      </c>
      <c r="J214" s="35">
        <v>3</v>
      </c>
      <c r="K214" s="41"/>
      <c r="L214" s="17">
        <v>1</v>
      </c>
    </row>
    <row r="215" spans="1:12" ht="23.25" x14ac:dyDescent="0.35">
      <c r="A215" s="30" t="s">
        <v>2583</v>
      </c>
      <c r="B215" s="30" t="s">
        <v>7989</v>
      </c>
      <c r="C215" s="30" t="s">
        <v>7989</v>
      </c>
      <c r="D215" s="16" t="s">
        <v>7296</v>
      </c>
      <c r="E215" s="30" t="s">
        <v>1840</v>
      </c>
      <c r="F215" s="154" t="s">
        <v>1840</v>
      </c>
      <c r="G215" s="154" t="s">
        <v>7750</v>
      </c>
      <c r="H215" s="39" t="s">
        <v>3435</v>
      </c>
      <c r="I215" s="34">
        <v>0</v>
      </c>
      <c r="J215" s="35"/>
      <c r="K215" s="41"/>
      <c r="L215" s="17"/>
    </row>
    <row r="216" spans="1:12" ht="23.25" x14ac:dyDescent="0.35">
      <c r="A216" s="30" t="s">
        <v>2584</v>
      </c>
      <c r="B216" s="30" t="s">
        <v>7815</v>
      </c>
      <c r="C216" s="30" t="s">
        <v>7815</v>
      </c>
      <c r="D216" s="16" t="s">
        <v>7296</v>
      </c>
      <c r="E216" s="30" t="s">
        <v>3349</v>
      </c>
      <c r="F216" s="154" t="s">
        <v>3349</v>
      </c>
      <c r="G216" s="154" t="s">
        <v>7750</v>
      </c>
      <c r="H216" s="39" t="s">
        <v>9947</v>
      </c>
      <c r="I216" s="34">
        <v>0</v>
      </c>
      <c r="J216" s="35"/>
      <c r="K216" s="41"/>
      <c r="L216" s="17"/>
    </row>
    <row r="217" spans="1:12" ht="23.25" x14ac:dyDescent="0.35">
      <c r="A217" s="30" t="s">
        <v>2584</v>
      </c>
      <c r="B217" s="30" t="s">
        <v>7990</v>
      </c>
      <c r="C217" s="30" t="s">
        <v>7990</v>
      </c>
      <c r="D217" s="16" t="s">
        <v>7296</v>
      </c>
      <c r="E217" s="30" t="s">
        <v>1840</v>
      </c>
      <c r="F217" s="154" t="s">
        <v>1840</v>
      </c>
      <c r="G217" s="154" t="s">
        <v>7750</v>
      </c>
      <c r="H217" s="39" t="s">
        <v>9947</v>
      </c>
      <c r="I217" s="34">
        <v>0</v>
      </c>
      <c r="J217" s="35"/>
      <c r="K217" s="41"/>
      <c r="L217" s="17">
        <v>2</v>
      </c>
    </row>
    <row r="218" spans="1:12" ht="23.25" x14ac:dyDescent="0.35">
      <c r="A218" s="30" t="s">
        <v>2584</v>
      </c>
      <c r="B218" s="30" t="s">
        <v>7858</v>
      </c>
      <c r="C218" s="30" t="s">
        <v>7815</v>
      </c>
      <c r="D218" s="16" t="s">
        <v>7296</v>
      </c>
      <c r="E218" s="30" t="s">
        <v>943</v>
      </c>
      <c r="F218" s="154" t="s">
        <v>943</v>
      </c>
      <c r="G218" s="154" t="s">
        <v>7750</v>
      </c>
      <c r="H218" s="39" t="s">
        <v>9947</v>
      </c>
      <c r="I218" s="34">
        <v>2</v>
      </c>
      <c r="J218" s="35">
        <v>4</v>
      </c>
      <c r="K218" s="41"/>
      <c r="L218" s="17"/>
    </row>
    <row r="219" spans="1:12" ht="23.25" x14ac:dyDescent="0.35">
      <c r="A219" s="30" t="s">
        <v>2584</v>
      </c>
      <c r="B219" s="30" t="s">
        <v>9948</v>
      </c>
      <c r="C219" s="30" t="s">
        <v>9948</v>
      </c>
      <c r="D219" s="16" t="s">
        <v>7296</v>
      </c>
      <c r="E219" s="30" t="s">
        <v>9937</v>
      </c>
      <c r="F219" s="154" t="s">
        <v>9937</v>
      </c>
      <c r="G219" s="154" t="s">
        <v>7750</v>
      </c>
      <c r="H219" s="39" t="s">
        <v>9947</v>
      </c>
      <c r="I219" s="34">
        <v>0</v>
      </c>
      <c r="J219" s="35"/>
      <c r="K219" s="41"/>
      <c r="L219" s="17"/>
    </row>
    <row r="220" spans="1:12" ht="23.25" x14ac:dyDescent="0.35">
      <c r="A220" s="30" t="s">
        <v>2585</v>
      </c>
      <c r="B220" s="30" t="s">
        <v>7816</v>
      </c>
      <c r="C220" s="30" t="s">
        <v>7816</v>
      </c>
      <c r="D220" s="16" t="s">
        <v>7296</v>
      </c>
      <c r="E220" s="30" t="s">
        <v>3349</v>
      </c>
      <c r="F220" s="154" t="s">
        <v>3349</v>
      </c>
      <c r="G220" s="154" t="s">
        <v>7750</v>
      </c>
      <c r="H220" s="39" t="s">
        <v>3436</v>
      </c>
      <c r="I220" s="34">
        <v>3</v>
      </c>
      <c r="J220" s="35"/>
      <c r="K220" s="41"/>
      <c r="L220" s="17"/>
    </row>
    <row r="221" spans="1:12" ht="23.25" x14ac:dyDescent="0.35">
      <c r="A221" s="30" t="s">
        <v>2585</v>
      </c>
      <c r="B221" s="30" t="s">
        <v>7991</v>
      </c>
      <c r="C221" s="30" t="s">
        <v>7991</v>
      </c>
      <c r="D221" s="16" t="s">
        <v>7296</v>
      </c>
      <c r="E221" s="30" t="s">
        <v>1840</v>
      </c>
      <c r="F221" s="154" t="s">
        <v>1840</v>
      </c>
      <c r="G221" s="154" t="s">
        <v>7750</v>
      </c>
      <c r="H221" s="39" t="s">
        <v>3436</v>
      </c>
      <c r="I221" s="34">
        <v>0</v>
      </c>
      <c r="J221" s="35"/>
      <c r="K221" s="41"/>
      <c r="L221" s="17"/>
    </row>
    <row r="222" spans="1:12" ht="23.25" x14ac:dyDescent="0.35">
      <c r="A222" s="30" t="s">
        <v>2585</v>
      </c>
      <c r="B222" s="30" t="s">
        <v>8001</v>
      </c>
      <c r="C222" s="30" t="s">
        <v>8001</v>
      </c>
      <c r="D222" s="16" t="s">
        <v>7296</v>
      </c>
      <c r="E222" s="30" t="s">
        <v>7969</v>
      </c>
      <c r="F222" s="154" t="s">
        <v>7960</v>
      </c>
      <c r="G222" s="154" t="s">
        <v>7750</v>
      </c>
      <c r="H222" s="39" t="s">
        <v>3436</v>
      </c>
      <c r="I222" s="34">
        <v>1</v>
      </c>
      <c r="J222" s="35"/>
      <c r="K222" s="41"/>
      <c r="L222" s="17"/>
    </row>
    <row r="223" spans="1:12" ht="23.25" x14ac:dyDescent="0.35">
      <c r="A223" s="30" t="s">
        <v>2586</v>
      </c>
      <c r="B223" s="30" t="s">
        <v>7817</v>
      </c>
      <c r="C223" s="30" t="s">
        <v>7817</v>
      </c>
      <c r="D223" s="16" t="s">
        <v>7296</v>
      </c>
      <c r="E223" s="30" t="s">
        <v>519</v>
      </c>
      <c r="F223" s="154" t="s">
        <v>519</v>
      </c>
      <c r="G223" s="154" t="s">
        <v>7750</v>
      </c>
      <c r="H223" s="39" t="s">
        <v>3457</v>
      </c>
      <c r="I223" s="34">
        <v>3</v>
      </c>
      <c r="J223" s="35"/>
      <c r="K223" s="41"/>
      <c r="L223" s="17"/>
    </row>
    <row r="224" spans="1:12" ht="23.25" x14ac:dyDescent="0.35">
      <c r="A224" s="30" t="s">
        <v>2587</v>
      </c>
      <c r="B224" s="30" t="s">
        <v>7818</v>
      </c>
      <c r="C224" s="30" t="s">
        <v>7818</v>
      </c>
      <c r="D224" s="16" t="s">
        <v>7296</v>
      </c>
      <c r="E224" s="30" t="s">
        <v>3349</v>
      </c>
      <c r="F224" s="154" t="s">
        <v>3349</v>
      </c>
      <c r="G224" s="154" t="s">
        <v>7750</v>
      </c>
      <c r="H224" s="39" t="s">
        <v>3437</v>
      </c>
      <c r="I224" s="34">
        <v>2</v>
      </c>
      <c r="J224" s="35">
        <v>4</v>
      </c>
      <c r="K224" s="41"/>
      <c r="L224" s="17">
        <v>2</v>
      </c>
    </row>
    <row r="225" spans="1:12" ht="23.25" x14ac:dyDescent="0.35">
      <c r="A225" s="30" t="s">
        <v>2587</v>
      </c>
      <c r="B225" s="30" t="s">
        <v>7992</v>
      </c>
      <c r="C225" s="30" t="s">
        <v>7992</v>
      </c>
      <c r="D225" s="16" t="s">
        <v>7296</v>
      </c>
      <c r="E225" s="30" t="s">
        <v>1840</v>
      </c>
      <c r="F225" s="154" t="s">
        <v>1840</v>
      </c>
      <c r="G225" s="154" t="s">
        <v>7750</v>
      </c>
      <c r="H225" s="39" t="s">
        <v>3437</v>
      </c>
      <c r="I225" s="34">
        <v>0</v>
      </c>
      <c r="J225" s="35"/>
      <c r="K225" s="41"/>
      <c r="L225" s="17"/>
    </row>
    <row r="226" spans="1:12" ht="23.25" x14ac:dyDescent="0.35">
      <c r="A226" s="30" t="s">
        <v>2587</v>
      </c>
      <c r="B226" s="30">
        <v>30730</v>
      </c>
      <c r="C226" s="30" t="s">
        <v>8002</v>
      </c>
      <c r="D226" s="16" t="s">
        <v>7296</v>
      </c>
      <c r="E226" s="30" t="s">
        <v>1301</v>
      </c>
      <c r="F226" s="154" t="s">
        <v>1301</v>
      </c>
      <c r="G226" s="154" t="s">
        <v>7750</v>
      </c>
      <c r="H226" s="39" t="s">
        <v>3437</v>
      </c>
      <c r="I226" s="34">
        <v>0</v>
      </c>
      <c r="J226" s="35"/>
      <c r="K226" s="41"/>
      <c r="L226" s="17"/>
    </row>
    <row r="227" spans="1:12" ht="23.25" x14ac:dyDescent="0.35">
      <c r="A227" s="30" t="s">
        <v>2588</v>
      </c>
      <c r="B227" s="30">
        <v>30802</v>
      </c>
      <c r="C227" s="30" t="s">
        <v>7993</v>
      </c>
      <c r="D227" s="16" t="s">
        <v>7296</v>
      </c>
      <c r="E227" s="30" t="s">
        <v>1301</v>
      </c>
      <c r="F227" s="154" t="s">
        <v>1301</v>
      </c>
      <c r="G227" s="154" t="s">
        <v>7750</v>
      </c>
      <c r="H227" s="39" t="s">
        <v>3343</v>
      </c>
      <c r="I227" s="34">
        <v>1</v>
      </c>
      <c r="J227" s="35"/>
      <c r="K227" s="41">
        <v>2</v>
      </c>
      <c r="L227" s="17">
        <v>3</v>
      </c>
    </row>
    <row r="228" spans="1:12" ht="23.25" x14ac:dyDescent="0.35">
      <c r="A228" s="30" t="s">
        <v>2588</v>
      </c>
      <c r="B228" s="30" t="s">
        <v>7819</v>
      </c>
      <c r="C228" s="30" t="s">
        <v>7819</v>
      </c>
      <c r="D228" s="16" t="s">
        <v>7296</v>
      </c>
      <c r="E228" s="30" t="s">
        <v>3349</v>
      </c>
      <c r="F228" s="154" t="s">
        <v>3349</v>
      </c>
      <c r="G228" s="154" t="s">
        <v>7750</v>
      </c>
      <c r="H228" s="39" t="s">
        <v>3343</v>
      </c>
      <c r="I228" s="34">
        <v>0</v>
      </c>
      <c r="J228" s="35"/>
      <c r="K228" s="41"/>
      <c r="L228" s="17"/>
    </row>
    <row r="229" spans="1:12" ht="23.25" x14ac:dyDescent="0.35">
      <c r="A229" s="30" t="s">
        <v>2588</v>
      </c>
      <c r="B229" s="30" t="s">
        <v>8003</v>
      </c>
      <c r="C229" s="30" t="s">
        <v>8003</v>
      </c>
      <c r="D229" s="16" t="s">
        <v>7296</v>
      </c>
      <c r="E229" s="30" t="s">
        <v>1840</v>
      </c>
      <c r="F229" s="154" t="s">
        <v>1840</v>
      </c>
      <c r="G229" s="154" t="s">
        <v>7750</v>
      </c>
      <c r="H229" s="39" t="s">
        <v>3343</v>
      </c>
      <c r="I229" s="34">
        <v>0</v>
      </c>
      <c r="J229" s="35"/>
      <c r="K229" s="41"/>
      <c r="L229" s="17"/>
    </row>
    <row r="230" spans="1:12" ht="23.25" x14ac:dyDescent="0.35">
      <c r="A230" s="30" t="s">
        <v>2589</v>
      </c>
      <c r="B230" s="30" t="s">
        <v>7820</v>
      </c>
      <c r="C230" s="30" t="s">
        <v>7820</v>
      </c>
      <c r="D230" s="16" t="s">
        <v>7296</v>
      </c>
      <c r="E230" s="30" t="s">
        <v>3349</v>
      </c>
      <c r="F230" s="154" t="s">
        <v>3349</v>
      </c>
      <c r="G230" s="154" t="s">
        <v>7750</v>
      </c>
      <c r="H230" s="39" t="s">
        <v>3438</v>
      </c>
      <c r="I230" s="34">
        <v>1</v>
      </c>
      <c r="J230" s="35">
        <v>2</v>
      </c>
      <c r="K230" s="41">
        <v>36</v>
      </c>
      <c r="L230" s="17">
        <v>39</v>
      </c>
    </row>
    <row r="231" spans="1:12" ht="23.25" x14ac:dyDescent="0.35">
      <c r="A231" s="30" t="s">
        <v>2589</v>
      </c>
      <c r="B231" s="30">
        <v>30106</v>
      </c>
      <c r="C231" s="30" t="s">
        <v>7994</v>
      </c>
      <c r="D231" s="16" t="s">
        <v>7296</v>
      </c>
      <c r="E231" s="30" t="s">
        <v>1301</v>
      </c>
      <c r="F231" s="154" t="s">
        <v>1301</v>
      </c>
      <c r="G231" s="154" t="s">
        <v>7750</v>
      </c>
      <c r="H231" s="39" t="s">
        <v>3438</v>
      </c>
      <c r="I231" s="34">
        <v>0</v>
      </c>
      <c r="J231" s="35"/>
      <c r="K231" s="41"/>
      <c r="L231" s="17"/>
    </row>
    <row r="232" spans="1:12" ht="23.25" x14ac:dyDescent="0.35">
      <c r="A232" s="30" t="s">
        <v>2589</v>
      </c>
      <c r="B232" s="30" t="s">
        <v>8004</v>
      </c>
      <c r="C232" s="30" t="s">
        <v>8004</v>
      </c>
      <c r="D232" s="16" t="s">
        <v>7296</v>
      </c>
      <c r="E232" s="30" t="s">
        <v>1840</v>
      </c>
      <c r="F232" s="154" t="s">
        <v>1840</v>
      </c>
      <c r="G232" s="154" t="s">
        <v>7750</v>
      </c>
      <c r="H232" s="39" t="s">
        <v>3438</v>
      </c>
      <c r="I232" s="34">
        <v>0</v>
      </c>
      <c r="J232" s="35"/>
      <c r="K232" s="41"/>
      <c r="L232" s="17"/>
    </row>
    <row r="233" spans="1:12" ht="23.25" x14ac:dyDescent="0.35">
      <c r="A233" s="30" t="s">
        <v>2589</v>
      </c>
      <c r="B233" s="30" t="s">
        <v>520</v>
      </c>
      <c r="C233" s="30" t="s">
        <v>520</v>
      </c>
      <c r="D233" s="16" t="s">
        <v>7296</v>
      </c>
      <c r="E233" s="30" t="s">
        <v>517</v>
      </c>
      <c r="F233" s="154" t="s">
        <v>517</v>
      </c>
      <c r="G233" s="154" t="s">
        <v>7750</v>
      </c>
      <c r="H233" s="39" t="s">
        <v>3438</v>
      </c>
      <c r="I233" s="34">
        <v>0</v>
      </c>
      <c r="J233" s="35"/>
      <c r="K233" s="41">
        <v>2</v>
      </c>
      <c r="L233" s="17">
        <v>3</v>
      </c>
    </row>
    <row r="234" spans="1:12" ht="23.25" x14ac:dyDescent="0.35">
      <c r="A234" s="30" t="s">
        <v>2590</v>
      </c>
      <c r="B234" s="30" t="s">
        <v>7821</v>
      </c>
      <c r="C234" s="30" t="s">
        <v>7821</v>
      </c>
      <c r="D234" s="16" t="s">
        <v>7296</v>
      </c>
      <c r="E234" s="30" t="s">
        <v>3349</v>
      </c>
      <c r="F234" s="154" t="s">
        <v>3349</v>
      </c>
      <c r="G234" s="154" t="s">
        <v>7750</v>
      </c>
      <c r="H234" s="39" t="s">
        <v>3439</v>
      </c>
      <c r="I234" s="34">
        <v>4</v>
      </c>
      <c r="J234" s="35">
        <v>2</v>
      </c>
      <c r="K234" s="41"/>
      <c r="L234" s="17"/>
    </row>
    <row r="235" spans="1:12" ht="23.25" x14ac:dyDescent="0.35">
      <c r="A235" s="30" t="s">
        <v>2590</v>
      </c>
      <c r="B235" s="30" t="s">
        <v>7859</v>
      </c>
      <c r="C235" s="30" t="s">
        <v>7859</v>
      </c>
      <c r="D235" s="16" t="s">
        <v>7296</v>
      </c>
      <c r="E235" s="30" t="s">
        <v>1840</v>
      </c>
      <c r="F235" s="154" t="s">
        <v>1840</v>
      </c>
      <c r="G235" s="154" t="s">
        <v>7750</v>
      </c>
      <c r="H235" s="39" t="s">
        <v>3439</v>
      </c>
      <c r="I235" s="34">
        <v>0</v>
      </c>
      <c r="J235" s="35"/>
      <c r="K235" s="41"/>
      <c r="L235" s="17"/>
    </row>
    <row r="236" spans="1:12" ht="23.25" x14ac:dyDescent="0.35">
      <c r="A236" s="30" t="s">
        <v>2591</v>
      </c>
      <c r="B236" s="30" t="s">
        <v>7822</v>
      </c>
      <c r="C236" s="30" t="s">
        <v>7822</v>
      </c>
      <c r="D236" s="16" t="s">
        <v>7296</v>
      </c>
      <c r="E236" s="30" t="s">
        <v>3349</v>
      </c>
      <c r="F236" s="154" t="s">
        <v>3349</v>
      </c>
      <c r="G236" s="154" t="s">
        <v>7750</v>
      </c>
      <c r="H236" s="39" t="s">
        <v>3384</v>
      </c>
      <c r="I236" s="34">
        <v>2</v>
      </c>
      <c r="J236" s="35">
        <v>2</v>
      </c>
      <c r="K236" s="41"/>
      <c r="L236" s="17">
        <v>3</v>
      </c>
    </row>
    <row r="237" spans="1:12" ht="23.25" x14ac:dyDescent="0.35">
      <c r="A237" s="30" t="s">
        <v>2591</v>
      </c>
      <c r="B237" s="30" t="s">
        <v>7995</v>
      </c>
      <c r="C237" s="30" t="s">
        <v>7995</v>
      </c>
      <c r="D237" s="16" t="s">
        <v>7296</v>
      </c>
      <c r="E237" s="30" t="s">
        <v>1840</v>
      </c>
      <c r="F237" s="154" t="s">
        <v>1840</v>
      </c>
      <c r="G237" s="154" t="s">
        <v>7750</v>
      </c>
      <c r="H237" s="39" t="s">
        <v>3384</v>
      </c>
      <c r="I237" s="34">
        <v>0</v>
      </c>
      <c r="J237" s="35"/>
      <c r="K237" s="41"/>
      <c r="L237" s="17"/>
    </row>
    <row r="238" spans="1:12" ht="23.25" x14ac:dyDescent="0.35">
      <c r="A238" s="30" t="s">
        <v>2592</v>
      </c>
      <c r="B238" s="30" t="s">
        <v>7823</v>
      </c>
      <c r="C238" s="30" t="s">
        <v>7823</v>
      </c>
      <c r="D238" s="16" t="s">
        <v>7296</v>
      </c>
      <c r="E238" s="30" t="s">
        <v>3349</v>
      </c>
      <c r="F238" s="154" t="s">
        <v>3349</v>
      </c>
      <c r="G238" s="154" t="s">
        <v>7750</v>
      </c>
      <c r="H238" s="39" t="s">
        <v>3385</v>
      </c>
      <c r="I238" s="34">
        <v>2</v>
      </c>
      <c r="J238" s="35">
        <v>16</v>
      </c>
      <c r="K238" s="41">
        <v>10</v>
      </c>
      <c r="L238" s="17">
        <v>6</v>
      </c>
    </row>
    <row r="239" spans="1:12" ht="23.25" x14ac:dyDescent="0.35">
      <c r="A239" s="30" t="s">
        <v>2592</v>
      </c>
      <c r="B239" s="30" t="s">
        <v>7996</v>
      </c>
      <c r="C239" s="30" t="s">
        <v>7996</v>
      </c>
      <c r="D239" s="16" t="s">
        <v>7296</v>
      </c>
      <c r="E239" s="30" t="s">
        <v>1840</v>
      </c>
      <c r="F239" s="154" t="s">
        <v>1840</v>
      </c>
      <c r="G239" s="154" t="s">
        <v>7750</v>
      </c>
      <c r="H239" s="39" t="s">
        <v>3385</v>
      </c>
      <c r="I239" s="34">
        <v>0</v>
      </c>
      <c r="J239" s="35"/>
      <c r="K239" s="41"/>
      <c r="L239" s="17"/>
    </row>
    <row r="240" spans="1:12" ht="23.25" x14ac:dyDescent="0.35">
      <c r="A240" s="30" t="s">
        <v>2592</v>
      </c>
      <c r="B240" s="30">
        <v>30611</v>
      </c>
      <c r="C240" s="30" t="s">
        <v>8005</v>
      </c>
      <c r="D240" s="16" t="s">
        <v>7296</v>
      </c>
      <c r="E240" s="30" t="s">
        <v>1301</v>
      </c>
      <c r="F240" s="154" t="s">
        <v>1301</v>
      </c>
      <c r="G240" s="154" t="s">
        <v>7750</v>
      </c>
      <c r="H240" s="39" t="s">
        <v>3385</v>
      </c>
      <c r="I240" s="34">
        <v>0</v>
      </c>
      <c r="J240" s="35"/>
      <c r="K240" s="41"/>
      <c r="L240" s="17"/>
    </row>
    <row r="241" spans="1:12" ht="23.25" x14ac:dyDescent="0.35">
      <c r="A241" s="30" t="s">
        <v>2593</v>
      </c>
      <c r="B241" s="30" t="s">
        <v>7824</v>
      </c>
      <c r="C241" s="30" t="s">
        <v>7824</v>
      </c>
      <c r="D241" s="16" t="s">
        <v>7296</v>
      </c>
      <c r="E241" s="30" t="s">
        <v>3349</v>
      </c>
      <c r="F241" s="154" t="s">
        <v>3349</v>
      </c>
      <c r="G241" s="154" t="s">
        <v>7750</v>
      </c>
      <c r="H241" s="39" t="s">
        <v>3440</v>
      </c>
      <c r="I241" s="34">
        <v>2</v>
      </c>
      <c r="J241" s="35"/>
      <c r="K241" s="41"/>
      <c r="L241" s="17"/>
    </row>
    <row r="242" spans="1:12" ht="23.25" x14ac:dyDescent="0.35">
      <c r="A242" s="30" t="s">
        <v>2593</v>
      </c>
      <c r="B242" s="30" t="s">
        <v>7997</v>
      </c>
      <c r="C242" s="30" t="s">
        <v>7997</v>
      </c>
      <c r="D242" s="16" t="s">
        <v>7296</v>
      </c>
      <c r="E242" s="30" t="s">
        <v>1840</v>
      </c>
      <c r="F242" s="154" t="s">
        <v>1840</v>
      </c>
      <c r="G242" s="154" t="s">
        <v>7750</v>
      </c>
      <c r="H242" s="39" t="s">
        <v>3440</v>
      </c>
      <c r="I242" s="34">
        <v>0</v>
      </c>
      <c r="J242" s="35"/>
      <c r="K242" s="41"/>
      <c r="L242" s="17"/>
    </row>
    <row r="243" spans="1:12" ht="23.25" x14ac:dyDescent="0.35">
      <c r="A243" s="30" t="s">
        <v>2594</v>
      </c>
      <c r="B243" s="30" t="s">
        <v>7825</v>
      </c>
      <c r="C243" s="30" t="s">
        <v>7825</v>
      </c>
      <c r="D243" s="16" t="s">
        <v>7296</v>
      </c>
      <c r="E243" s="30" t="s">
        <v>3349</v>
      </c>
      <c r="F243" s="154" t="s">
        <v>3349</v>
      </c>
      <c r="G243" s="154" t="s">
        <v>7750</v>
      </c>
      <c r="H243" s="39" t="s">
        <v>3441</v>
      </c>
      <c r="I243" s="34">
        <v>2</v>
      </c>
      <c r="J243" s="35"/>
      <c r="K243" s="41"/>
      <c r="L243" s="17"/>
    </row>
    <row r="244" spans="1:12" ht="23.25" x14ac:dyDescent="0.35">
      <c r="A244" s="30" t="s">
        <v>2594</v>
      </c>
      <c r="B244" s="30" t="s">
        <v>7998</v>
      </c>
      <c r="C244" s="30" t="s">
        <v>7998</v>
      </c>
      <c r="D244" s="16" t="s">
        <v>7296</v>
      </c>
      <c r="E244" s="30" t="s">
        <v>1840</v>
      </c>
      <c r="F244" s="154" t="s">
        <v>1840</v>
      </c>
      <c r="G244" s="154" t="s">
        <v>7750</v>
      </c>
      <c r="H244" s="39" t="s">
        <v>3441</v>
      </c>
      <c r="I244" s="34">
        <v>0</v>
      </c>
      <c r="J244" s="35"/>
      <c r="K244" s="41"/>
      <c r="L244" s="17"/>
    </row>
    <row r="245" spans="1:12" ht="23.25" x14ac:dyDescent="0.35">
      <c r="A245" s="30" t="s">
        <v>2595</v>
      </c>
      <c r="B245" s="30" t="s">
        <v>7826</v>
      </c>
      <c r="C245" s="30" t="s">
        <v>7826</v>
      </c>
      <c r="D245" s="16" t="s">
        <v>7296</v>
      </c>
      <c r="E245" s="30" t="s">
        <v>3349</v>
      </c>
      <c r="F245" s="154" t="s">
        <v>3349</v>
      </c>
      <c r="G245" s="154" t="s">
        <v>7750</v>
      </c>
      <c r="H245" s="39" t="s">
        <v>3458</v>
      </c>
      <c r="I245" s="34">
        <v>2</v>
      </c>
      <c r="J245" s="35"/>
      <c r="K245" s="41"/>
      <c r="L245" s="17"/>
    </row>
    <row r="246" spans="1:12" ht="23.25" x14ac:dyDescent="0.35">
      <c r="A246" s="30" t="s">
        <v>2596</v>
      </c>
      <c r="B246" s="30" t="s">
        <v>7827</v>
      </c>
      <c r="C246" s="30" t="s">
        <v>7827</v>
      </c>
      <c r="D246" s="16" t="s">
        <v>7296</v>
      </c>
      <c r="E246" s="30" t="s">
        <v>3349</v>
      </c>
      <c r="F246" s="154" t="s">
        <v>3349</v>
      </c>
      <c r="G246" s="154" t="s">
        <v>7750</v>
      </c>
      <c r="H246" s="39" t="s">
        <v>3459</v>
      </c>
      <c r="I246" s="34">
        <v>4</v>
      </c>
      <c r="J246" s="35"/>
      <c r="K246" s="41"/>
      <c r="L246" s="17"/>
    </row>
    <row r="247" spans="1:12" ht="23.25" x14ac:dyDescent="0.35">
      <c r="A247" s="30" t="s">
        <v>2596</v>
      </c>
      <c r="B247" s="30" t="s">
        <v>8006</v>
      </c>
      <c r="C247" s="30" t="s">
        <v>8006</v>
      </c>
      <c r="D247" s="16" t="s">
        <v>7296</v>
      </c>
      <c r="E247" s="30" t="s">
        <v>1840</v>
      </c>
      <c r="F247" s="154" t="s">
        <v>1840</v>
      </c>
      <c r="G247" s="154" t="s">
        <v>7750</v>
      </c>
      <c r="H247" s="39" t="s">
        <v>3459</v>
      </c>
      <c r="I247" s="34">
        <v>0</v>
      </c>
      <c r="J247" s="35"/>
      <c r="K247" s="41"/>
      <c r="L247" s="17"/>
    </row>
    <row r="248" spans="1:12" ht="23.25" x14ac:dyDescent="0.35">
      <c r="A248" s="30" t="s">
        <v>2597</v>
      </c>
      <c r="B248" s="30" t="s">
        <v>7828</v>
      </c>
      <c r="C248" s="30" t="s">
        <v>7828</v>
      </c>
      <c r="D248" s="16" t="s">
        <v>7296</v>
      </c>
      <c r="E248" s="30" t="s">
        <v>3349</v>
      </c>
      <c r="F248" s="154" t="s">
        <v>3349</v>
      </c>
      <c r="G248" s="154" t="s">
        <v>7750</v>
      </c>
      <c r="H248" s="39" t="s">
        <v>3460</v>
      </c>
      <c r="I248" s="34">
        <v>2</v>
      </c>
      <c r="J248" s="35"/>
      <c r="K248" s="41">
        <v>2</v>
      </c>
      <c r="L248" s="17"/>
    </row>
    <row r="249" spans="1:12" ht="23.25" x14ac:dyDescent="0.35">
      <c r="A249" s="30" t="s">
        <v>2597</v>
      </c>
      <c r="B249" s="30" t="s">
        <v>8008</v>
      </c>
      <c r="C249" s="30" t="s">
        <v>8008</v>
      </c>
      <c r="D249" s="16" t="s">
        <v>7296</v>
      </c>
      <c r="E249" s="30" t="s">
        <v>1840</v>
      </c>
      <c r="F249" s="154" t="s">
        <v>1840</v>
      </c>
      <c r="G249" s="154" t="s">
        <v>7750</v>
      </c>
      <c r="H249" s="39" t="s">
        <v>3460</v>
      </c>
      <c r="I249" s="34">
        <v>0</v>
      </c>
      <c r="J249" s="35"/>
      <c r="K249" s="41"/>
      <c r="L249" s="17"/>
    </row>
    <row r="250" spans="1:12" ht="23.25" x14ac:dyDescent="0.35">
      <c r="A250" s="30" t="s">
        <v>2597</v>
      </c>
      <c r="B250" s="30">
        <v>30056</v>
      </c>
      <c r="C250" s="30" t="s">
        <v>8007</v>
      </c>
      <c r="D250" s="16" t="s">
        <v>7296</v>
      </c>
      <c r="E250" s="30" t="s">
        <v>1301</v>
      </c>
      <c r="F250" s="154" t="s">
        <v>1301</v>
      </c>
      <c r="G250" s="154" t="s">
        <v>7750</v>
      </c>
      <c r="H250" s="39" t="s">
        <v>3460</v>
      </c>
      <c r="I250" s="34">
        <v>0</v>
      </c>
      <c r="J250" s="35"/>
      <c r="K250" s="41"/>
      <c r="L250" s="17"/>
    </row>
    <row r="251" spans="1:12" ht="23.25" x14ac:dyDescent="0.35">
      <c r="A251" s="30" t="s">
        <v>2598</v>
      </c>
      <c r="B251" s="30" t="s">
        <v>7829</v>
      </c>
      <c r="C251" s="30" t="s">
        <v>7829</v>
      </c>
      <c r="D251" s="16" t="s">
        <v>7296</v>
      </c>
      <c r="E251" s="30" t="s">
        <v>3349</v>
      </c>
      <c r="F251" s="154" t="s">
        <v>3349</v>
      </c>
      <c r="G251" s="154" t="s">
        <v>7750</v>
      </c>
      <c r="H251" s="39" t="s">
        <v>3461</v>
      </c>
      <c r="I251" s="34">
        <v>2</v>
      </c>
      <c r="J251" s="35"/>
      <c r="K251" s="41">
        <v>3</v>
      </c>
      <c r="L251" s="17">
        <v>1</v>
      </c>
    </row>
    <row r="252" spans="1:12" ht="23.25" x14ac:dyDescent="0.35">
      <c r="A252" s="30" t="s">
        <v>2598</v>
      </c>
      <c r="B252" s="30" t="s">
        <v>8010</v>
      </c>
      <c r="C252" s="30" t="s">
        <v>8010</v>
      </c>
      <c r="D252" s="16" t="s">
        <v>7296</v>
      </c>
      <c r="E252" s="30" t="s">
        <v>1840</v>
      </c>
      <c r="F252" s="154" t="s">
        <v>1840</v>
      </c>
      <c r="G252" s="154" t="s">
        <v>7750</v>
      </c>
      <c r="H252" s="39" t="s">
        <v>3461</v>
      </c>
      <c r="I252" s="34">
        <v>0</v>
      </c>
      <c r="J252" s="35"/>
      <c r="K252" s="41"/>
      <c r="L252" s="17"/>
    </row>
    <row r="253" spans="1:12" ht="23.25" x14ac:dyDescent="0.35">
      <c r="A253" s="30" t="s">
        <v>2598</v>
      </c>
      <c r="B253" s="30">
        <v>30417</v>
      </c>
      <c r="C253" s="30" t="s">
        <v>8009</v>
      </c>
      <c r="D253" s="16" t="s">
        <v>7296</v>
      </c>
      <c r="E253" s="30" t="s">
        <v>1301</v>
      </c>
      <c r="F253" s="154" t="s">
        <v>1301</v>
      </c>
      <c r="G253" s="154" t="s">
        <v>7750</v>
      </c>
      <c r="H253" s="39" t="s">
        <v>3461</v>
      </c>
      <c r="I253" s="34">
        <v>0</v>
      </c>
      <c r="J253" s="35"/>
      <c r="K253" s="41"/>
      <c r="L253" s="17"/>
    </row>
    <row r="254" spans="1:12" ht="23.25" x14ac:dyDescent="0.35">
      <c r="A254" s="30" t="s">
        <v>2599</v>
      </c>
      <c r="B254" s="30" t="s">
        <v>7830</v>
      </c>
      <c r="C254" s="30" t="s">
        <v>7830</v>
      </c>
      <c r="D254" s="16" t="s">
        <v>7296</v>
      </c>
      <c r="E254" s="30" t="s">
        <v>3349</v>
      </c>
      <c r="F254" s="154" t="s">
        <v>3349</v>
      </c>
      <c r="G254" s="154" t="s">
        <v>7750</v>
      </c>
      <c r="H254" s="39" t="s">
        <v>3462</v>
      </c>
      <c r="I254" s="34">
        <v>2</v>
      </c>
      <c r="J254" s="35"/>
      <c r="K254" s="41">
        <v>5</v>
      </c>
      <c r="L254" s="17">
        <v>3</v>
      </c>
    </row>
    <row r="255" spans="1:12" ht="23.25" x14ac:dyDescent="0.35">
      <c r="A255" s="30" t="s">
        <v>2599</v>
      </c>
      <c r="B255" s="30" t="s">
        <v>8011</v>
      </c>
      <c r="C255" s="30" t="s">
        <v>8011</v>
      </c>
      <c r="D255" s="16" t="s">
        <v>7296</v>
      </c>
      <c r="E255" s="30" t="s">
        <v>1840</v>
      </c>
      <c r="F255" s="154" t="s">
        <v>1840</v>
      </c>
      <c r="G255" s="154" t="s">
        <v>7750</v>
      </c>
      <c r="H255" s="39" t="s">
        <v>3462</v>
      </c>
      <c r="I255" s="34">
        <v>0</v>
      </c>
      <c r="J255" s="35"/>
      <c r="K255" s="41"/>
      <c r="L255" s="17"/>
    </row>
    <row r="256" spans="1:12" ht="23.25" x14ac:dyDescent="0.35">
      <c r="A256" s="30" t="s">
        <v>3288</v>
      </c>
      <c r="B256" s="30" t="s">
        <v>7831</v>
      </c>
      <c r="C256" s="30" t="s">
        <v>7831</v>
      </c>
      <c r="D256" s="16" t="s">
        <v>7296</v>
      </c>
      <c r="E256" s="30" t="s">
        <v>3349</v>
      </c>
      <c r="F256" s="154" t="s">
        <v>3349</v>
      </c>
      <c r="G256" s="154" t="s">
        <v>7750</v>
      </c>
      <c r="H256" s="39" t="s">
        <v>3463</v>
      </c>
      <c r="I256" s="34">
        <v>2</v>
      </c>
      <c r="J256" s="35"/>
      <c r="K256" s="41">
        <v>4</v>
      </c>
      <c r="L256" s="17">
        <v>2</v>
      </c>
    </row>
    <row r="257" spans="1:12" ht="23.25" x14ac:dyDescent="0.35">
      <c r="A257" s="30" t="s">
        <v>3288</v>
      </c>
      <c r="B257" s="30" t="s">
        <v>7999</v>
      </c>
      <c r="C257" s="30" t="s">
        <v>7999</v>
      </c>
      <c r="D257" s="16" t="s">
        <v>7296</v>
      </c>
      <c r="E257" s="30" t="s">
        <v>1840</v>
      </c>
      <c r="F257" s="154" t="s">
        <v>1840</v>
      </c>
      <c r="G257" s="154" t="s">
        <v>7750</v>
      </c>
      <c r="H257" s="39" t="s">
        <v>3463</v>
      </c>
      <c r="I257" s="34">
        <v>0</v>
      </c>
      <c r="J257" s="35"/>
      <c r="K257" s="41"/>
      <c r="L257" s="17"/>
    </row>
    <row r="258" spans="1:12" ht="23.25" x14ac:dyDescent="0.35">
      <c r="A258" s="30" t="s">
        <v>3288</v>
      </c>
      <c r="B258" s="30">
        <v>30057</v>
      </c>
      <c r="C258" s="30" t="s">
        <v>8012</v>
      </c>
      <c r="D258" s="16" t="s">
        <v>7296</v>
      </c>
      <c r="E258" s="30" t="s">
        <v>1301</v>
      </c>
      <c r="F258" s="154" t="s">
        <v>1301</v>
      </c>
      <c r="G258" s="154" t="s">
        <v>7750</v>
      </c>
      <c r="H258" s="39" t="s">
        <v>3463</v>
      </c>
      <c r="I258" s="34">
        <v>0</v>
      </c>
      <c r="J258" s="35"/>
      <c r="K258" s="41"/>
      <c r="L258" s="17"/>
    </row>
    <row r="259" spans="1:12" ht="23.25" x14ac:dyDescent="0.35">
      <c r="A259" s="30" t="s">
        <v>2600</v>
      </c>
      <c r="B259" s="30" t="s">
        <v>7832</v>
      </c>
      <c r="C259" s="30" t="s">
        <v>7832</v>
      </c>
      <c r="D259" s="16" t="s">
        <v>7296</v>
      </c>
      <c r="E259" s="30" t="s">
        <v>3349</v>
      </c>
      <c r="F259" s="154" t="s">
        <v>3349</v>
      </c>
      <c r="G259" s="154" t="s">
        <v>7750</v>
      </c>
      <c r="H259" s="39" t="s">
        <v>3464</v>
      </c>
      <c r="I259" s="34">
        <v>2</v>
      </c>
      <c r="J259" s="35"/>
      <c r="K259" s="41">
        <v>2</v>
      </c>
      <c r="L259" s="17"/>
    </row>
    <row r="260" spans="1:12" ht="23.25" x14ac:dyDescent="0.35">
      <c r="A260" s="30" t="s">
        <v>2600</v>
      </c>
      <c r="B260" s="30" t="s">
        <v>8014</v>
      </c>
      <c r="C260" s="30" t="s">
        <v>8014</v>
      </c>
      <c r="D260" s="16" t="s">
        <v>7296</v>
      </c>
      <c r="E260" s="30" t="s">
        <v>1840</v>
      </c>
      <c r="F260" s="154" t="s">
        <v>1840</v>
      </c>
      <c r="G260" s="154" t="s">
        <v>7750</v>
      </c>
      <c r="H260" s="39" t="s">
        <v>3464</v>
      </c>
      <c r="I260" s="34">
        <v>0</v>
      </c>
      <c r="J260" s="35"/>
      <c r="K260" s="41"/>
      <c r="L260" s="17"/>
    </row>
    <row r="261" spans="1:12" ht="23.25" x14ac:dyDescent="0.35">
      <c r="A261" s="30" t="s">
        <v>2600</v>
      </c>
      <c r="B261" s="30">
        <v>30524</v>
      </c>
      <c r="C261" s="30" t="s">
        <v>8013</v>
      </c>
      <c r="D261" s="16" t="s">
        <v>7296</v>
      </c>
      <c r="E261" s="30" t="s">
        <v>1301</v>
      </c>
      <c r="F261" s="154" t="s">
        <v>1301</v>
      </c>
      <c r="G261" s="154" t="s">
        <v>7750</v>
      </c>
      <c r="H261" s="39" t="s">
        <v>3464</v>
      </c>
      <c r="I261" s="34">
        <v>0</v>
      </c>
      <c r="J261" s="35"/>
      <c r="K261" s="41"/>
      <c r="L261" s="17"/>
    </row>
    <row r="262" spans="1:12" ht="23.25" x14ac:dyDescent="0.35">
      <c r="A262" s="30" t="s">
        <v>9399</v>
      </c>
      <c r="B262" s="30" t="s">
        <v>9945</v>
      </c>
      <c r="C262" s="30" t="s">
        <v>9945</v>
      </c>
      <c r="D262" s="16" t="s">
        <v>7296</v>
      </c>
      <c r="E262" s="30" t="s">
        <v>9937</v>
      </c>
      <c r="F262" s="30" t="s">
        <v>9937</v>
      </c>
      <c r="G262" s="154" t="s">
        <v>7750</v>
      </c>
      <c r="H262" s="39" t="s">
        <v>9400</v>
      </c>
      <c r="I262" s="34">
        <v>1</v>
      </c>
      <c r="J262" s="35"/>
      <c r="K262" s="41">
        <v>1</v>
      </c>
      <c r="L262" s="17"/>
    </row>
    <row r="263" spans="1:12" ht="23.25" x14ac:dyDescent="0.35">
      <c r="A263" s="30" t="s">
        <v>2601</v>
      </c>
      <c r="B263" s="30" t="s">
        <v>7833</v>
      </c>
      <c r="C263" s="30" t="s">
        <v>7833</v>
      </c>
      <c r="D263" s="16" t="s">
        <v>7296</v>
      </c>
      <c r="E263" s="30" t="s">
        <v>3349</v>
      </c>
      <c r="F263" s="154" t="s">
        <v>3349</v>
      </c>
      <c r="G263" s="154" t="s">
        <v>7750</v>
      </c>
      <c r="H263" s="39" t="s">
        <v>3465</v>
      </c>
      <c r="I263" s="34">
        <v>2</v>
      </c>
      <c r="J263" s="35">
        <v>7</v>
      </c>
      <c r="K263" s="41"/>
      <c r="L263" s="17">
        <v>6</v>
      </c>
    </row>
    <row r="264" spans="1:12" ht="23.25" x14ac:dyDescent="0.35">
      <c r="A264" s="30" t="s">
        <v>2602</v>
      </c>
      <c r="B264" s="30" t="s">
        <v>7861</v>
      </c>
      <c r="C264" s="30" t="s">
        <v>7861</v>
      </c>
      <c r="D264" s="16" t="s">
        <v>7296</v>
      </c>
      <c r="E264" s="30" t="s">
        <v>1222</v>
      </c>
      <c r="F264" s="154" t="s">
        <v>1222</v>
      </c>
      <c r="G264" s="154" t="s">
        <v>7750</v>
      </c>
      <c r="H264" s="39" t="s">
        <v>3467</v>
      </c>
      <c r="I264" s="34">
        <v>2</v>
      </c>
      <c r="J264" s="35"/>
      <c r="K264" s="41"/>
      <c r="L264" s="17">
        <v>1</v>
      </c>
    </row>
    <row r="265" spans="1:12" ht="23.25" x14ac:dyDescent="0.35">
      <c r="A265" s="30" t="s">
        <v>2603</v>
      </c>
      <c r="B265" s="30" t="s">
        <v>7862</v>
      </c>
      <c r="C265" s="30" t="s">
        <v>7862</v>
      </c>
      <c r="D265" s="16" t="s">
        <v>7296</v>
      </c>
      <c r="E265" s="30" t="s">
        <v>3349</v>
      </c>
      <c r="F265" s="154" t="s">
        <v>3349</v>
      </c>
      <c r="G265" s="154" t="s">
        <v>7750</v>
      </c>
      <c r="H265" s="39" t="s">
        <v>3466</v>
      </c>
      <c r="I265" s="34">
        <v>0</v>
      </c>
      <c r="J265" s="35">
        <v>7</v>
      </c>
      <c r="K265" s="41"/>
      <c r="L265" s="17">
        <v>5</v>
      </c>
    </row>
    <row r="266" spans="1:12" ht="23.25" x14ac:dyDescent="0.35">
      <c r="A266" s="30" t="s">
        <v>2603</v>
      </c>
      <c r="B266" s="30" t="s">
        <v>7862</v>
      </c>
      <c r="C266" s="30" t="s">
        <v>7862</v>
      </c>
      <c r="D266" s="16" t="s">
        <v>7296</v>
      </c>
      <c r="E266" s="30" t="s">
        <v>1840</v>
      </c>
      <c r="F266" s="154" t="s">
        <v>1840</v>
      </c>
      <c r="G266" s="154" t="s">
        <v>7750</v>
      </c>
      <c r="H266" s="39" t="s">
        <v>3466</v>
      </c>
      <c r="I266" s="137">
        <v>0</v>
      </c>
      <c r="J266" s="138"/>
      <c r="K266" s="41"/>
      <c r="L266" s="17"/>
    </row>
    <row r="267" spans="1:12" ht="23.25" x14ac:dyDescent="0.35">
      <c r="A267" s="30" t="s">
        <v>2603</v>
      </c>
      <c r="B267" s="30">
        <v>30052</v>
      </c>
      <c r="C267" s="30" t="s">
        <v>8015</v>
      </c>
      <c r="D267" s="16" t="s">
        <v>7296</v>
      </c>
      <c r="E267" s="30" t="s">
        <v>1301</v>
      </c>
      <c r="F267" s="154" t="s">
        <v>1301</v>
      </c>
      <c r="G267" s="154" t="s">
        <v>7750</v>
      </c>
      <c r="H267" s="39" t="s">
        <v>3466</v>
      </c>
      <c r="I267" s="137">
        <v>0</v>
      </c>
      <c r="J267" s="138"/>
      <c r="K267" s="41"/>
      <c r="L267" s="17"/>
    </row>
    <row r="268" spans="1:12" ht="24" thickBot="1" x14ac:dyDescent="0.4">
      <c r="A268" s="30" t="s">
        <v>2603</v>
      </c>
      <c r="B268" s="30" t="s">
        <v>7862</v>
      </c>
      <c r="C268" s="30" t="s">
        <v>7862</v>
      </c>
      <c r="D268" s="16" t="s">
        <v>7296</v>
      </c>
      <c r="E268" s="30" t="s">
        <v>943</v>
      </c>
      <c r="F268" s="154" t="s">
        <v>943</v>
      </c>
      <c r="G268" s="154" t="s">
        <v>7750</v>
      </c>
      <c r="H268" s="39" t="s">
        <v>3466</v>
      </c>
      <c r="I268" s="36">
        <v>2</v>
      </c>
      <c r="J268" s="37">
        <v>1</v>
      </c>
      <c r="K268" s="41"/>
      <c r="L268" s="17">
        <v>3</v>
      </c>
    </row>
    <row r="269" spans="1:12" x14ac:dyDescent="0.25">
      <c r="A269"/>
      <c r="B269"/>
      <c r="C269"/>
      <c r="D269"/>
      <c r="E269"/>
      <c r="F269"/>
      <c r="G269"/>
      <c r="H269"/>
      <c r="I269"/>
      <c r="J269"/>
    </row>
    <row r="270" spans="1:12" x14ac:dyDescent="0.25">
      <c r="A270"/>
      <c r="B270"/>
      <c r="C270"/>
      <c r="D270"/>
      <c r="E270"/>
      <c r="F270"/>
      <c r="G270"/>
      <c r="H270"/>
      <c r="I270"/>
      <c r="J270"/>
    </row>
    <row r="271" spans="1:12" x14ac:dyDescent="0.25">
      <c r="A271"/>
      <c r="B271"/>
      <c r="C271"/>
      <c r="D271"/>
      <c r="E271"/>
      <c r="F271"/>
      <c r="G271"/>
      <c r="H271"/>
      <c r="I271"/>
      <c r="J271"/>
    </row>
    <row r="272" spans="1:12" x14ac:dyDescent="0.25">
      <c r="A272"/>
      <c r="B272"/>
      <c r="C272"/>
      <c r="D272"/>
      <c r="E272"/>
      <c r="F272"/>
      <c r="G272"/>
      <c r="H272"/>
      <c r="I272"/>
      <c r="J272"/>
    </row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</sheetData>
  <sheetProtection selectLockedCells="1" selectUnlockedCells="1"/>
  <mergeCells count="2">
    <mergeCell ref="K1:L1"/>
    <mergeCell ref="A1:H1"/>
  </mergeCells>
  <pageMargins left="0.7" right="0.7" top="0.75" bottom="0.75" header="0.3" footer="0.3"/>
  <pageSetup paperSize="9" orientation="portrait" verticalDpi="20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6E97-477C-4DFB-9C21-AD2ABA7239CF}">
  <sheetPr codeName="Hoja22">
    <tabColor rgb="FF00CC00"/>
  </sheetPr>
  <dimension ref="A1:M34"/>
  <sheetViews>
    <sheetView workbookViewId="0">
      <selection activeCell="A20" sqref="A20"/>
    </sheetView>
  </sheetViews>
  <sheetFormatPr baseColWidth="10" defaultRowHeight="15" x14ac:dyDescent="0.25"/>
  <cols>
    <col min="1" max="1" width="21" bestFit="1" customWidth="1"/>
    <col min="2" max="3" width="21" customWidth="1"/>
    <col min="4" max="4" width="33.85546875" bestFit="1" customWidth="1"/>
    <col min="5" max="5" width="33.85546875" customWidth="1"/>
    <col min="6" max="6" width="17" bestFit="1" customWidth="1"/>
    <col min="7" max="7" width="17" customWidth="1"/>
    <col min="8" max="8" width="22.5703125" customWidth="1"/>
    <col min="9" max="9" width="135.42578125" bestFit="1" customWidth="1"/>
    <col min="10" max="10" width="13.140625" bestFit="1" customWidth="1"/>
    <col min="12" max="12" width="21.7109375" bestFit="1" customWidth="1"/>
    <col min="13" max="13" width="18.42578125" bestFit="1" customWidth="1"/>
  </cols>
  <sheetData>
    <row r="1" spans="1:13" ht="28.5" x14ac:dyDescent="0.45">
      <c r="A1" s="318" t="s">
        <v>3362</v>
      </c>
      <c r="B1" s="318"/>
      <c r="C1" s="318"/>
      <c r="D1" s="318"/>
      <c r="E1" s="318"/>
      <c r="F1" s="318"/>
      <c r="G1" s="318"/>
      <c r="H1" s="318"/>
      <c r="I1" s="318"/>
      <c r="J1" s="70"/>
      <c r="K1" s="70"/>
      <c r="L1" s="317" t="s">
        <v>1839</v>
      </c>
      <c r="M1" s="315"/>
    </row>
    <row r="2" spans="1:13" ht="28.5" x14ac:dyDescent="0.5">
      <c r="A2" s="71" t="s">
        <v>3507</v>
      </c>
      <c r="B2" s="71" t="s">
        <v>3506</v>
      </c>
      <c r="C2" s="71" t="s">
        <v>5164</v>
      </c>
      <c r="D2" s="71" t="s">
        <v>241</v>
      </c>
      <c r="E2" s="71" t="s">
        <v>3508</v>
      </c>
      <c r="F2" s="71" t="s">
        <v>242</v>
      </c>
      <c r="G2" s="71" t="s">
        <v>5728</v>
      </c>
      <c r="H2" s="71" t="s">
        <v>7287</v>
      </c>
      <c r="I2" s="71" t="s">
        <v>19</v>
      </c>
      <c r="J2" s="31" t="s">
        <v>309</v>
      </c>
      <c r="K2" s="61" t="s">
        <v>82</v>
      </c>
      <c r="L2" s="21" t="s">
        <v>1838</v>
      </c>
      <c r="M2" s="21" t="s">
        <v>1837</v>
      </c>
    </row>
    <row r="3" spans="1:13" ht="23.25" x14ac:dyDescent="0.35">
      <c r="A3" s="72" t="s">
        <v>2604</v>
      </c>
      <c r="B3" s="72">
        <v>10001</v>
      </c>
      <c r="C3" s="72">
        <v>10001</v>
      </c>
      <c r="D3" s="9">
        <v>10001</v>
      </c>
      <c r="E3" s="9" t="s">
        <v>7834</v>
      </c>
      <c r="F3" s="72" t="s">
        <v>3349</v>
      </c>
      <c r="G3" s="72" t="s">
        <v>3349</v>
      </c>
      <c r="H3" s="72" t="s">
        <v>7750</v>
      </c>
      <c r="I3" s="8" t="s">
        <v>5224</v>
      </c>
      <c r="J3" s="13">
        <v>1</v>
      </c>
      <c r="K3" s="18"/>
      <c r="L3" s="17">
        <v>6</v>
      </c>
      <c r="M3" s="17">
        <v>14</v>
      </c>
    </row>
    <row r="4" spans="1:13" ht="23.25" x14ac:dyDescent="0.35">
      <c r="A4" s="72" t="s">
        <v>2604</v>
      </c>
      <c r="B4" s="72" t="s">
        <v>7837</v>
      </c>
      <c r="C4" s="72">
        <v>30205</v>
      </c>
      <c r="D4" s="9" t="s">
        <v>7837</v>
      </c>
      <c r="E4" s="9" t="s">
        <v>7834</v>
      </c>
      <c r="F4" s="72" t="s">
        <v>1301</v>
      </c>
      <c r="G4" s="72" t="s">
        <v>1301</v>
      </c>
      <c r="H4" s="72" t="s">
        <v>7750</v>
      </c>
      <c r="I4" s="8" t="s">
        <v>5224</v>
      </c>
      <c r="J4" s="13">
        <v>0</v>
      </c>
      <c r="K4" s="18"/>
      <c r="L4" s="17"/>
      <c r="M4" s="17"/>
    </row>
    <row r="5" spans="1:13" ht="23.25" x14ac:dyDescent="0.35">
      <c r="A5" s="72" t="s">
        <v>2605</v>
      </c>
      <c r="B5" s="72">
        <v>10002</v>
      </c>
      <c r="C5" s="72">
        <v>10002</v>
      </c>
      <c r="D5" s="9">
        <v>10002</v>
      </c>
      <c r="E5" s="9" t="s">
        <v>7834</v>
      </c>
      <c r="F5" s="72" t="s">
        <v>3349</v>
      </c>
      <c r="G5" s="72" t="s">
        <v>3349</v>
      </c>
      <c r="H5" s="72" t="s">
        <v>7750</v>
      </c>
      <c r="I5" s="8" t="s">
        <v>3376</v>
      </c>
      <c r="J5" s="13">
        <v>0</v>
      </c>
      <c r="K5" s="18"/>
      <c r="L5" s="17"/>
      <c r="M5" s="17">
        <v>30</v>
      </c>
    </row>
    <row r="6" spans="1:13" ht="23.25" x14ac:dyDescent="0.35">
      <c r="A6" s="72" t="s">
        <v>2605</v>
      </c>
      <c r="B6" s="72" t="s">
        <v>7838</v>
      </c>
      <c r="C6" s="72">
        <v>30421</v>
      </c>
      <c r="D6" s="9" t="s">
        <v>7838</v>
      </c>
      <c r="E6" s="9" t="s">
        <v>7834</v>
      </c>
      <c r="F6" s="72" t="s">
        <v>1301</v>
      </c>
      <c r="G6" s="72" t="s">
        <v>1301</v>
      </c>
      <c r="H6" s="72" t="s">
        <v>7750</v>
      </c>
      <c r="I6" s="8" t="s">
        <v>3376</v>
      </c>
      <c r="J6" s="13">
        <v>1</v>
      </c>
      <c r="K6" s="18">
        <v>14</v>
      </c>
      <c r="L6" s="17"/>
      <c r="M6" s="17">
        <v>1</v>
      </c>
    </row>
    <row r="7" spans="1:13" ht="23.25" x14ac:dyDescent="0.35">
      <c r="A7" s="72" t="s">
        <v>3351</v>
      </c>
      <c r="B7" s="72">
        <v>10003</v>
      </c>
      <c r="C7" s="72">
        <v>10003</v>
      </c>
      <c r="D7" s="9">
        <v>10003</v>
      </c>
      <c r="E7" s="9" t="s">
        <v>7834</v>
      </c>
      <c r="F7" s="72" t="s">
        <v>3349</v>
      </c>
      <c r="G7" s="72" t="s">
        <v>3349</v>
      </c>
      <c r="H7" s="72" t="s">
        <v>7750</v>
      </c>
      <c r="I7" s="8" t="s">
        <v>3375</v>
      </c>
      <c r="J7" s="13">
        <v>2</v>
      </c>
      <c r="K7" s="18"/>
      <c r="L7" s="17">
        <v>2</v>
      </c>
      <c r="M7" s="17">
        <v>2</v>
      </c>
    </row>
    <row r="8" spans="1:13" ht="23.25" x14ac:dyDescent="0.35">
      <c r="A8" s="72" t="s">
        <v>3351</v>
      </c>
      <c r="B8" s="72" t="s">
        <v>7839</v>
      </c>
      <c r="C8" s="72">
        <v>30727</v>
      </c>
      <c r="D8" s="9" t="s">
        <v>7839</v>
      </c>
      <c r="E8" s="9" t="s">
        <v>7834</v>
      </c>
      <c r="F8" s="72" t="s">
        <v>519</v>
      </c>
      <c r="G8" s="72" t="s">
        <v>519</v>
      </c>
      <c r="H8" s="72" t="s">
        <v>7750</v>
      </c>
      <c r="I8" s="8" t="s">
        <v>3375</v>
      </c>
      <c r="J8" s="13">
        <v>0</v>
      </c>
      <c r="K8" s="18"/>
      <c r="L8" s="17"/>
      <c r="M8" s="17"/>
    </row>
    <row r="9" spans="1:13" ht="23.25" x14ac:dyDescent="0.35">
      <c r="A9" s="72" t="s">
        <v>3308</v>
      </c>
      <c r="B9" s="72">
        <v>10004</v>
      </c>
      <c r="C9" s="72">
        <v>10004</v>
      </c>
      <c r="D9" s="9">
        <v>10004</v>
      </c>
      <c r="E9" s="9" t="s">
        <v>7834</v>
      </c>
      <c r="F9" s="72" t="s">
        <v>3349</v>
      </c>
      <c r="G9" s="72" t="s">
        <v>3349</v>
      </c>
      <c r="H9" s="72" t="s">
        <v>7750</v>
      </c>
      <c r="I9" s="8" t="s">
        <v>3374</v>
      </c>
      <c r="J9" s="13">
        <v>5</v>
      </c>
      <c r="K9" s="18">
        <v>12</v>
      </c>
      <c r="L9" s="17"/>
      <c r="M9" s="17">
        <v>2</v>
      </c>
    </row>
    <row r="10" spans="1:13" ht="23.25" x14ac:dyDescent="0.35">
      <c r="A10" s="72" t="s">
        <v>3308</v>
      </c>
      <c r="B10" s="72" t="s">
        <v>7840</v>
      </c>
      <c r="C10" s="72">
        <v>30510</v>
      </c>
      <c r="D10" s="9" t="s">
        <v>7840</v>
      </c>
      <c r="E10" s="9" t="s">
        <v>7834</v>
      </c>
      <c r="F10" s="72" t="s">
        <v>1222</v>
      </c>
      <c r="G10" s="72" t="s">
        <v>1222</v>
      </c>
      <c r="H10" s="72" t="s">
        <v>7750</v>
      </c>
      <c r="I10" s="8" t="s">
        <v>3374</v>
      </c>
      <c r="J10" s="13">
        <v>0</v>
      </c>
      <c r="K10" s="18"/>
      <c r="L10" s="17"/>
      <c r="M10" s="17"/>
    </row>
    <row r="11" spans="1:13" ht="23.25" x14ac:dyDescent="0.35">
      <c r="A11" s="72" t="s">
        <v>2606</v>
      </c>
      <c r="B11" s="72">
        <v>10005</v>
      </c>
      <c r="C11" s="72">
        <v>10005</v>
      </c>
      <c r="D11" s="9">
        <v>10005</v>
      </c>
      <c r="E11" s="9" t="s">
        <v>7834</v>
      </c>
      <c r="F11" s="72" t="s">
        <v>3349</v>
      </c>
      <c r="G11" s="72" t="s">
        <v>3349</v>
      </c>
      <c r="H11" s="72" t="s">
        <v>7750</v>
      </c>
      <c r="I11" s="8" t="s">
        <v>3373</v>
      </c>
      <c r="J11" s="13">
        <v>3</v>
      </c>
      <c r="K11" s="18">
        <v>31</v>
      </c>
      <c r="L11" s="17"/>
      <c r="M11" s="17">
        <v>3</v>
      </c>
    </row>
    <row r="12" spans="1:13" ht="23.25" x14ac:dyDescent="0.35">
      <c r="A12" s="72" t="s">
        <v>2606</v>
      </c>
      <c r="B12" s="72" t="s">
        <v>7841</v>
      </c>
      <c r="C12" s="72">
        <v>30529</v>
      </c>
      <c r="D12" s="9" t="s">
        <v>7841</v>
      </c>
      <c r="E12" s="9" t="s">
        <v>7834</v>
      </c>
      <c r="F12" s="72" t="s">
        <v>1301</v>
      </c>
      <c r="G12" s="72" t="s">
        <v>1301</v>
      </c>
      <c r="H12" s="72" t="s">
        <v>7750</v>
      </c>
      <c r="I12" s="8" t="s">
        <v>3373</v>
      </c>
      <c r="J12" s="13">
        <v>0</v>
      </c>
      <c r="K12" s="18"/>
      <c r="L12" s="17"/>
      <c r="M12" s="17"/>
    </row>
    <row r="13" spans="1:13" ht="23.25" x14ac:dyDescent="0.35">
      <c r="A13" s="72" t="s">
        <v>2607</v>
      </c>
      <c r="B13" s="72">
        <v>10006</v>
      </c>
      <c r="C13" s="72">
        <v>10006</v>
      </c>
      <c r="D13" s="9">
        <v>10006</v>
      </c>
      <c r="E13" s="9" t="s">
        <v>7834</v>
      </c>
      <c r="F13" s="72" t="s">
        <v>3349</v>
      </c>
      <c r="G13" s="72" t="s">
        <v>3349</v>
      </c>
      <c r="H13" s="72" t="s">
        <v>7750</v>
      </c>
      <c r="I13" s="8" t="s">
        <v>3372</v>
      </c>
      <c r="J13" s="13">
        <v>1</v>
      </c>
      <c r="K13" s="18">
        <v>4</v>
      </c>
      <c r="L13" s="17"/>
      <c r="M13" s="17">
        <v>3</v>
      </c>
    </row>
    <row r="14" spans="1:13" ht="23.25" x14ac:dyDescent="0.35">
      <c r="A14" s="72" t="s">
        <v>2607</v>
      </c>
      <c r="B14" s="72" t="s">
        <v>7842</v>
      </c>
      <c r="C14" s="72">
        <v>300021</v>
      </c>
      <c r="D14" s="9" t="s">
        <v>8022</v>
      </c>
      <c r="E14" s="9" t="s">
        <v>7834</v>
      </c>
      <c r="F14" s="72" t="s">
        <v>1301</v>
      </c>
      <c r="G14" s="72" t="s">
        <v>1301</v>
      </c>
      <c r="H14" s="72" t="s">
        <v>7750</v>
      </c>
      <c r="I14" s="8" t="s">
        <v>3372</v>
      </c>
      <c r="J14" s="13">
        <v>0</v>
      </c>
      <c r="K14" s="18"/>
      <c r="L14" s="17"/>
      <c r="M14" s="17"/>
    </row>
    <row r="15" spans="1:13" ht="23.25" x14ac:dyDescent="0.35">
      <c r="A15" s="72" t="s">
        <v>2608</v>
      </c>
      <c r="B15" s="72">
        <v>10009</v>
      </c>
      <c r="C15" s="72">
        <v>10009</v>
      </c>
      <c r="D15" s="9">
        <v>10009</v>
      </c>
      <c r="E15" s="9" t="s">
        <v>7834</v>
      </c>
      <c r="F15" s="72" t="s">
        <v>3349</v>
      </c>
      <c r="G15" s="72" t="s">
        <v>3349</v>
      </c>
      <c r="H15" s="72" t="s">
        <v>7750</v>
      </c>
      <c r="I15" s="8" t="s">
        <v>3371</v>
      </c>
      <c r="J15" s="13">
        <v>2</v>
      </c>
      <c r="K15" s="18">
        <v>3</v>
      </c>
      <c r="L15" s="17"/>
      <c r="M15" s="17">
        <v>5</v>
      </c>
    </row>
    <row r="16" spans="1:13" ht="23.25" x14ac:dyDescent="0.35">
      <c r="A16" s="72" t="s">
        <v>2608</v>
      </c>
      <c r="B16" s="72" t="s">
        <v>7843</v>
      </c>
      <c r="C16" s="72">
        <v>30721</v>
      </c>
      <c r="D16" s="9" t="s">
        <v>7843</v>
      </c>
      <c r="E16" s="9" t="s">
        <v>7834</v>
      </c>
      <c r="F16" s="72" t="s">
        <v>1222</v>
      </c>
      <c r="G16" s="72" t="s">
        <v>1222</v>
      </c>
      <c r="H16" s="72" t="s">
        <v>7750</v>
      </c>
      <c r="I16" s="8" t="s">
        <v>3371</v>
      </c>
      <c r="J16" s="13">
        <v>0</v>
      </c>
      <c r="K16" s="18"/>
      <c r="L16" s="17"/>
      <c r="M16" s="17"/>
    </row>
    <row r="17" spans="1:13" ht="23.25" x14ac:dyDescent="0.35">
      <c r="A17" s="72" t="s">
        <v>2609</v>
      </c>
      <c r="B17" s="72">
        <v>100010</v>
      </c>
      <c r="C17" s="72">
        <v>100010</v>
      </c>
      <c r="D17" s="9">
        <v>100010</v>
      </c>
      <c r="E17" s="9" t="s">
        <v>7834</v>
      </c>
      <c r="F17" s="72" t="s">
        <v>3349</v>
      </c>
      <c r="G17" s="72" t="s">
        <v>3349</v>
      </c>
      <c r="H17" s="72" t="s">
        <v>7750</v>
      </c>
      <c r="I17" s="8" t="s">
        <v>3370</v>
      </c>
      <c r="J17" s="13">
        <v>2</v>
      </c>
      <c r="K17" s="18">
        <v>2</v>
      </c>
      <c r="L17" s="17">
        <v>40</v>
      </c>
      <c r="M17" s="17">
        <v>47</v>
      </c>
    </row>
    <row r="18" spans="1:13" ht="23.25" x14ac:dyDescent="0.35">
      <c r="A18" s="72" t="s">
        <v>2609</v>
      </c>
      <c r="B18" s="72" t="s">
        <v>7844</v>
      </c>
      <c r="C18" s="72">
        <v>30099</v>
      </c>
      <c r="D18" s="9" t="s">
        <v>7844</v>
      </c>
      <c r="E18" s="9" t="s">
        <v>7834</v>
      </c>
      <c r="F18" s="72" t="s">
        <v>1301</v>
      </c>
      <c r="G18" s="72" t="s">
        <v>1301</v>
      </c>
      <c r="H18" s="72" t="s">
        <v>7750</v>
      </c>
      <c r="I18" s="8" t="s">
        <v>3370</v>
      </c>
      <c r="J18" s="13">
        <v>0</v>
      </c>
      <c r="K18" s="18">
        <v>0</v>
      </c>
      <c r="L18" s="17"/>
      <c r="M18" s="17">
        <v>31</v>
      </c>
    </row>
    <row r="19" spans="1:13" ht="23.25" x14ac:dyDescent="0.35">
      <c r="A19" s="72" t="s">
        <v>2609</v>
      </c>
      <c r="B19" s="72">
        <v>30201</v>
      </c>
      <c r="C19" s="72">
        <v>30201</v>
      </c>
      <c r="D19" s="9" t="s">
        <v>8023</v>
      </c>
      <c r="E19" s="9" t="s">
        <v>7834</v>
      </c>
      <c r="F19" s="72" t="s">
        <v>1291</v>
      </c>
      <c r="G19" s="72" t="s">
        <v>1291</v>
      </c>
      <c r="H19" s="72" t="s">
        <v>7750</v>
      </c>
      <c r="I19" s="8" t="s">
        <v>3370</v>
      </c>
      <c r="J19" s="13">
        <v>0</v>
      </c>
      <c r="K19" s="18">
        <v>0</v>
      </c>
      <c r="L19" s="17">
        <v>4</v>
      </c>
      <c r="M19" s="17">
        <v>14</v>
      </c>
    </row>
    <row r="20" spans="1:13" ht="23.25" x14ac:dyDescent="0.35">
      <c r="A20" s="72" t="s">
        <v>3353</v>
      </c>
      <c r="B20" s="72">
        <v>10011</v>
      </c>
      <c r="C20" s="72">
        <v>10011</v>
      </c>
      <c r="D20" s="9">
        <v>10011</v>
      </c>
      <c r="E20" s="9" t="s">
        <v>7834</v>
      </c>
      <c r="F20" s="72" t="s">
        <v>3349</v>
      </c>
      <c r="G20" s="72" t="s">
        <v>3349</v>
      </c>
      <c r="H20" s="72" t="s">
        <v>7750</v>
      </c>
      <c r="I20" s="8" t="s">
        <v>3369</v>
      </c>
      <c r="J20" s="13">
        <v>2</v>
      </c>
      <c r="K20" s="18">
        <v>11</v>
      </c>
      <c r="L20" s="17"/>
      <c r="M20" s="17">
        <v>2</v>
      </c>
    </row>
    <row r="21" spans="1:13" ht="23.25" x14ac:dyDescent="0.35">
      <c r="A21" s="72" t="s">
        <v>3353</v>
      </c>
      <c r="B21" s="72" t="s">
        <v>7845</v>
      </c>
      <c r="C21" s="72">
        <v>30001</v>
      </c>
      <c r="D21" s="9" t="s">
        <v>7845</v>
      </c>
      <c r="E21" s="9" t="s">
        <v>7834</v>
      </c>
      <c r="F21" s="72" t="s">
        <v>1222</v>
      </c>
      <c r="G21" s="72" t="s">
        <v>1222</v>
      </c>
      <c r="H21" s="72" t="s">
        <v>7750</v>
      </c>
      <c r="I21" s="8" t="s">
        <v>3369</v>
      </c>
      <c r="J21" s="13">
        <v>0</v>
      </c>
      <c r="K21" s="18"/>
      <c r="L21" s="17"/>
      <c r="M21" s="17"/>
    </row>
    <row r="22" spans="1:13" ht="23.25" x14ac:dyDescent="0.35">
      <c r="A22" s="72" t="s">
        <v>3354</v>
      </c>
      <c r="B22" s="72">
        <v>100012</v>
      </c>
      <c r="C22" s="72">
        <v>100012</v>
      </c>
      <c r="D22" s="9">
        <v>100012</v>
      </c>
      <c r="E22" s="9" t="s">
        <v>7834</v>
      </c>
      <c r="F22" s="72" t="s">
        <v>1222</v>
      </c>
      <c r="G22" s="72" t="s">
        <v>1222</v>
      </c>
      <c r="H22" s="72" t="s">
        <v>7750</v>
      </c>
      <c r="I22" s="8" t="s">
        <v>3368</v>
      </c>
      <c r="J22" s="13">
        <v>4</v>
      </c>
      <c r="K22" s="18">
        <v>4</v>
      </c>
      <c r="L22" s="17"/>
      <c r="M22" s="17"/>
    </row>
    <row r="23" spans="1:13" ht="23.25" x14ac:dyDescent="0.35">
      <c r="A23" s="72" t="s">
        <v>3354</v>
      </c>
      <c r="B23" s="72" t="s">
        <v>7846</v>
      </c>
      <c r="C23" s="72">
        <v>30318</v>
      </c>
      <c r="D23" s="9" t="s">
        <v>7846</v>
      </c>
      <c r="E23" s="9" t="s">
        <v>7834</v>
      </c>
      <c r="F23" s="72" t="s">
        <v>1222</v>
      </c>
      <c r="G23" s="72" t="s">
        <v>1222</v>
      </c>
      <c r="H23" s="72" t="s">
        <v>7750</v>
      </c>
      <c r="I23" s="8" t="s">
        <v>3368</v>
      </c>
      <c r="J23" s="13">
        <v>0</v>
      </c>
      <c r="K23" s="18"/>
      <c r="L23" s="17"/>
      <c r="M23" s="17"/>
    </row>
    <row r="24" spans="1:13" ht="23.25" x14ac:dyDescent="0.35">
      <c r="A24" s="72" t="s">
        <v>3355</v>
      </c>
      <c r="B24" s="72">
        <v>10013</v>
      </c>
      <c r="C24" s="72">
        <v>10013</v>
      </c>
      <c r="D24" s="9">
        <v>10013</v>
      </c>
      <c r="E24" s="9" t="s">
        <v>7834</v>
      </c>
      <c r="F24" s="72" t="s">
        <v>1222</v>
      </c>
      <c r="G24" s="72" t="s">
        <v>1222</v>
      </c>
      <c r="H24" s="72" t="s">
        <v>7750</v>
      </c>
      <c r="I24" s="8" t="s">
        <v>3367</v>
      </c>
      <c r="J24" s="13">
        <v>2</v>
      </c>
      <c r="K24" s="18"/>
      <c r="L24" s="17"/>
      <c r="M24" s="17"/>
    </row>
    <row r="25" spans="1:13" ht="23.25" x14ac:dyDescent="0.35">
      <c r="A25" s="72" t="s">
        <v>3355</v>
      </c>
      <c r="B25" s="72" t="s">
        <v>7853</v>
      </c>
      <c r="C25" s="72">
        <v>30306</v>
      </c>
      <c r="D25" s="9" t="s">
        <v>7853</v>
      </c>
      <c r="E25" s="9" t="s">
        <v>7834</v>
      </c>
      <c r="F25" s="72" t="s">
        <v>1222</v>
      </c>
      <c r="G25" s="72" t="s">
        <v>1222</v>
      </c>
      <c r="H25" s="72" t="s">
        <v>7750</v>
      </c>
      <c r="I25" s="8" t="s">
        <v>3367</v>
      </c>
      <c r="J25" s="18">
        <v>0</v>
      </c>
      <c r="K25" s="18"/>
      <c r="L25" s="17"/>
      <c r="M25" s="17"/>
    </row>
    <row r="26" spans="1:13" ht="23.25" x14ac:dyDescent="0.35">
      <c r="A26" s="72" t="s">
        <v>3352</v>
      </c>
      <c r="B26" s="72">
        <v>10015</v>
      </c>
      <c r="C26" s="72">
        <v>10015</v>
      </c>
      <c r="D26" s="9">
        <v>10015</v>
      </c>
      <c r="E26" s="9" t="s">
        <v>7834</v>
      </c>
      <c r="F26" s="72" t="s">
        <v>1222</v>
      </c>
      <c r="G26" s="72" t="s">
        <v>1222</v>
      </c>
      <c r="H26" s="72" t="s">
        <v>7750</v>
      </c>
      <c r="I26" s="8" t="s">
        <v>3366</v>
      </c>
      <c r="J26" s="18">
        <v>4</v>
      </c>
      <c r="K26" s="18"/>
      <c r="L26" s="17"/>
      <c r="M26" s="17"/>
    </row>
    <row r="27" spans="1:13" ht="23.25" x14ac:dyDescent="0.35">
      <c r="A27" s="72" t="s">
        <v>3352</v>
      </c>
      <c r="B27" s="72" t="s">
        <v>7847</v>
      </c>
      <c r="C27" s="72">
        <v>30440</v>
      </c>
      <c r="D27" s="9" t="s">
        <v>7847</v>
      </c>
      <c r="E27" s="9" t="s">
        <v>7834</v>
      </c>
      <c r="F27" s="72" t="s">
        <v>1222</v>
      </c>
      <c r="G27" s="72" t="s">
        <v>1222</v>
      </c>
      <c r="H27" s="72" t="s">
        <v>7750</v>
      </c>
      <c r="I27" s="8" t="s">
        <v>3366</v>
      </c>
      <c r="J27" s="18">
        <v>0</v>
      </c>
      <c r="K27" s="18"/>
      <c r="L27" s="17"/>
      <c r="M27" s="17"/>
    </row>
    <row r="28" spans="1:13" ht="23.25" x14ac:dyDescent="0.35">
      <c r="A28" s="72" t="s">
        <v>3342</v>
      </c>
      <c r="B28" s="72">
        <v>10019</v>
      </c>
      <c r="C28" s="72">
        <v>10019</v>
      </c>
      <c r="D28" s="9">
        <v>10019</v>
      </c>
      <c r="E28" s="9" t="s">
        <v>7834</v>
      </c>
      <c r="F28" s="72" t="s">
        <v>3349</v>
      </c>
      <c r="G28" s="72" t="s">
        <v>3349</v>
      </c>
      <c r="H28" s="72" t="s">
        <v>7750</v>
      </c>
      <c r="I28" s="8" t="s">
        <v>3365</v>
      </c>
      <c r="J28" s="13">
        <v>3</v>
      </c>
      <c r="K28" s="18"/>
      <c r="L28" s="17"/>
      <c r="M28" s="17"/>
    </row>
    <row r="29" spans="1:13" ht="23.25" x14ac:dyDescent="0.35">
      <c r="A29" s="72" t="s">
        <v>3342</v>
      </c>
      <c r="B29" s="72" t="s">
        <v>7848</v>
      </c>
      <c r="C29" s="72">
        <v>30303</v>
      </c>
      <c r="D29" s="9" t="s">
        <v>7848</v>
      </c>
      <c r="E29" s="9" t="s">
        <v>7834</v>
      </c>
      <c r="F29" s="72" t="s">
        <v>1301</v>
      </c>
      <c r="G29" s="72" t="s">
        <v>1301</v>
      </c>
      <c r="H29" s="72" t="s">
        <v>7750</v>
      </c>
      <c r="I29" s="8" t="s">
        <v>3365</v>
      </c>
      <c r="J29" s="13">
        <v>0</v>
      </c>
      <c r="K29" s="18"/>
      <c r="L29" s="17"/>
      <c r="M29" s="17"/>
    </row>
    <row r="30" spans="1:13" ht="23.25" x14ac:dyDescent="0.35">
      <c r="A30" s="72" t="s">
        <v>3356</v>
      </c>
      <c r="B30" s="72">
        <v>10022</v>
      </c>
      <c r="C30" s="72">
        <v>10022</v>
      </c>
      <c r="D30" s="9">
        <v>10022</v>
      </c>
      <c r="E30" s="9" t="s">
        <v>7834</v>
      </c>
      <c r="F30" s="72" t="s">
        <v>1222</v>
      </c>
      <c r="G30" s="72" t="s">
        <v>1222</v>
      </c>
      <c r="H30" s="72" t="s">
        <v>7750</v>
      </c>
      <c r="I30" s="8" t="s">
        <v>3364</v>
      </c>
      <c r="J30" s="13">
        <v>5</v>
      </c>
      <c r="K30" s="18"/>
      <c r="L30" s="17"/>
      <c r="M30" s="17"/>
    </row>
    <row r="31" spans="1:13" ht="23.25" x14ac:dyDescent="0.35">
      <c r="A31" s="72" t="s">
        <v>3356</v>
      </c>
      <c r="B31" s="72" t="s">
        <v>7849</v>
      </c>
      <c r="C31" s="72">
        <v>30324</v>
      </c>
      <c r="D31" s="9" t="s">
        <v>7849</v>
      </c>
      <c r="E31" s="9" t="s">
        <v>7834</v>
      </c>
      <c r="F31" s="72" t="s">
        <v>1222</v>
      </c>
      <c r="G31" s="72" t="s">
        <v>1222</v>
      </c>
      <c r="H31" s="72" t="s">
        <v>7750</v>
      </c>
      <c r="I31" s="8" t="s">
        <v>3364</v>
      </c>
      <c r="J31" s="13">
        <v>0</v>
      </c>
      <c r="K31" s="18"/>
      <c r="L31" s="17"/>
      <c r="M31" s="17"/>
    </row>
    <row r="32" spans="1:13" ht="23.25" x14ac:dyDescent="0.35">
      <c r="A32" s="72" t="s">
        <v>3357</v>
      </c>
      <c r="B32" s="72" t="s">
        <v>7850</v>
      </c>
      <c r="C32" s="72">
        <v>30053</v>
      </c>
      <c r="D32" s="9" t="s">
        <v>7850</v>
      </c>
      <c r="E32" s="9" t="s">
        <v>7834</v>
      </c>
      <c r="F32" s="72" t="s">
        <v>1222</v>
      </c>
      <c r="G32" s="72" t="s">
        <v>1222</v>
      </c>
      <c r="H32" s="72" t="s">
        <v>7750</v>
      </c>
      <c r="I32" s="8" t="s">
        <v>3363</v>
      </c>
      <c r="J32" s="13">
        <v>4</v>
      </c>
      <c r="K32" s="18"/>
      <c r="L32" s="17"/>
      <c r="M32" s="17">
        <v>1</v>
      </c>
    </row>
    <row r="33" spans="1:13" ht="23.25" x14ac:dyDescent="0.35">
      <c r="A33" s="72" t="s">
        <v>3358</v>
      </c>
      <c r="B33" s="72" t="s">
        <v>7851</v>
      </c>
      <c r="C33" s="72">
        <v>30531</v>
      </c>
      <c r="D33" s="9" t="s">
        <v>7851</v>
      </c>
      <c r="E33" s="9" t="s">
        <v>7834</v>
      </c>
      <c r="F33" s="72" t="s">
        <v>1222</v>
      </c>
      <c r="G33" s="72" t="s">
        <v>1222</v>
      </c>
      <c r="H33" s="72" t="s">
        <v>7750</v>
      </c>
      <c r="I33" s="8" t="s">
        <v>3361</v>
      </c>
      <c r="J33" s="13">
        <v>4</v>
      </c>
      <c r="K33" s="18">
        <v>7</v>
      </c>
      <c r="L33" s="17"/>
      <c r="M33" s="17"/>
    </row>
    <row r="34" spans="1:13" ht="23.25" x14ac:dyDescent="0.35">
      <c r="A34" s="72" t="s">
        <v>3359</v>
      </c>
      <c r="B34" s="72" t="s">
        <v>7852</v>
      </c>
      <c r="C34" s="72">
        <v>30535</v>
      </c>
      <c r="D34" s="9" t="s">
        <v>7852</v>
      </c>
      <c r="E34" s="9" t="s">
        <v>7834</v>
      </c>
      <c r="F34" s="72" t="s">
        <v>519</v>
      </c>
      <c r="G34" s="72" t="s">
        <v>519</v>
      </c>
      <c r="H34" s="72" t="s">
        <v>7750</v>
      </c>
      <c r="I34" s="8" t="s">
        <v>3360</v>
      </c>
      <c r="J34" s="13">
        <v>5</v>
      </c>
      <c r="K34" s="18"/>
      <c r="L34" s="17"/>
      <c r="M34" s="17"/>
    </row>
  </sheetData>
  <mergeCells count="2">
    <mergeCell ref="L1:M1"/>
    <mergeCell ref="A1:I1"/>
  </mergeCells>
  <pageMargins left="0.7" right="0.7" top="0.75" bottom="0.75" header="0.3" footer="0.3"/>
  <pageSetup paperSize="9" orientation="portrait" horizontalDpi="203" verticalDpi="20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05A0-E774-400F-8E66-B5ED8F0ECDAE}">
  <sheetPr codeName="Hoja8">
    <tabColor theme="9" tint="0.39997558519241921"/>
    <pageSetUpPr fitToPage="1"/>
  </sheetPr>
  <dimension ref="A1:CB146"/>
  <sheetViews>
    <sheetView zoomScale="86" zoomScaleNormal="86" workbookViewId="0">
      <pane ySplit="2" topLeftCell="A3" activePane="bottomLeft" state="frozen"/>
      <selection pane="bottomLeft" activeCell="D4" sqref="D4"/>
    </sheetView>
  </sheetViews>
  <sheetFormatPr baseColWidth="10" defaultRowHeight="18.75" x14ac:dyDescent="0.3"/>
  <cols>
    <col min="1" max="1" width="30.5703125" style="117" bestFit="1" customWidth="1"/>
    <col min="2" max="2" width="34" style="117" bestFit="1" customWidth="1"/>
    <col min="3" max="3" width="28.85546875" style="118" customWidth="1"/>
    <col min="4" max="4" width="33.5703125" style="118" bestFit="1" customWidth="1"/>
    <col min="5" max="6" width="28.7109375" style="119" customWidth="1"/>
    <col min="7" max="7" width="33.5703125" style="119" bestFit="1" customWidth="1"/>
    <col min="8" max="8" width="122.7109375" customWidth="1"/>
    <col min="9" max="9" width="15.5703125" style="10" customWidth="1"/>
    <col min="10" max="10" width="16.7109375" style="6" customWidth="1"/>
    <col min="11" max="11" width="24.7109375" bestFit="1" customWidth="1"/>
    <col min="12" max="12" width="19.7109375" customWidth="1"/>
    <col min="14" max="14" width="34.85546875" customWidth="1"/>
  </cols>
  <sheetData>
    <row r="1" spans="1:15" ht="27" thickBot="1" x14ac:dyDescent="0.45">
      <c r="A1" s="321" t="s">
        <v>1863</v>
      </c>
      <c r="B1" s="322"/>
      <c r="C1" s="322"/>
      <c r="D1" s="322"/>
      <c r="E1" s="322"/>
      <c r="F1" s="322"/>
      <c r="G1" s="323"/>
      <c r="H1" s="324"/>
      <c r="I1" s="325" t="s">
        <v>309</v>
      </c>
      <c r="J1" s="327" t="s">
        <v>5157</v>
      </c>
      <c r="K1" s="319" t="s">
        <v>1839</v>
      </c>
      <c r="L1" s="320"/>
      <c r="N1" s="309" t="s">
        <v>10175</v>
      </c>
      <c r="O1" s="310"/>
    </row>
    <row r="2" spans="1:15" ht="32.25" thickBot="1" x14ac:dyDescent="0.65">
      <c r="A2" s="161" t="s">
        <v>3507</v>
      </c>
      <c r="B2" s="161" t="s">
        <v>4710</v>
      </c>
      <c r="C2" s="161" t="s">
        <v>5164</v>
      </c>
      <c r="D2" s="180" t="s">
        <v>3508</v>
      </c>
      <c r="E2" s="181" t="s">
        <v>242</v>
      </c>
      <c r="F2" s="182" t="s">
        <v>5728</v>
      </c>
      <c r="G2" s="176" t="s">
        <v>5733</v>
      </c>
      <c r="H2" s="161" t="s">
        <v>19</v>
      </c>
      <c r="I2" s="326"/>
      <c r="J2" s="328"/>
      <c r="K2" s="221" t="s">
        <v>1838</v>
      </c>
      <c r="L2" s="222" t="s">
        <v>1841</v>
      </c>
      <c r="M2" s="121"/>
    </row>
    <row r="3" spans="1:15" ht="23.25" x14ac:dyDescent="0.35">
      <c r="A3" s="162" t="s">
        <v>5336</v>
      </c>
      <c r="B3" s="162" t="s">
        <v>5217</v>
      </c>
      <c r="C3" s="166" t="s">
        <v>5217</v>
      </c>
      <c r="D3" s="223" t="s">
        <v>5165</v>
      </c>
      <c r="E3" s="157" t="s">
        <v>1301</v>
      </c>
      <c r="F3" s="183" t="s">
        <v>1301</v>
      </c>
      <c r="G3" s="177" t="s">
        <v>5165</v>
      </c>
      <c r="H3" s="169" t="s">
        <v>5218</v>
      </c>
      <c r="I3" s="173">
        <v>7</v>
      </c>
      <c r="J3" s="187">
        <v>0</v>
      </c>
      <c r="K3" s="219"/>
      <c r="L3" s="220"/>
    </row>
    <row r="4" spans="1:15" ht="23.25" x14ac:dyDescent="0.35">
      <c r="A4" s="163" t="s">
        <v>5219</v>
      </c>
      <c r="B4" s="163" t="s">
        <v>5216</v>
      </c>
      <c r="C4" s="165" t="s">
        <v>5216</v>
      </c>
      <c r="D4" s="196" t="s">
        <v>5165</v>
      </c>
      <c r="E4" s="158" t="s">
        <v>1301</v>
      </c>
      <c r="F4" s="184" t="s">
        <v>1301</v>
      </c>
      <c r="G4" s="178" t="s">
        <v>5165</v>
      </c>
      <c r="H4" s="170" t="s">
        <v>5215</v>
      </c>
      <c r="I4" s="174">
        <v>7</v>
      </c>
      <c r="J4" s="188">
        <v>0</v>
      </c>
      <c r="K4" s="215"/>
      <c r="L4" s="216">
        <v>1</v>
      </c>
    </row>
    <row r="5" spans="1:15" ht="23.25" x14ac:dyDescent="0.35">
      <c r="A5" s="163" t="s">
        <v>5335</v>
      </c>
      <c r="B5" s="163" t="s">
        <v>5222</v>
      </c>
      <c r="C5" s="165" t="s">
        <v>5222</v>
      </c>
      <c r="D5" s="196" t="s">
        <v>5165</v>
      </c>
      <c r="E5" s="158" t="s">
        <v>519</v>
      </c>
      <c r="F5" s="184" t="s">
        <v>7297</v>
      </c>
      <c r="G5" s="178" t="s">
        <v>5165</v>
      </c>
      <c r="H5" s="170" t="s">
        <v>5223</v>
      </c>
      <c r="I5" s="174">
        <v>3</v>
      </c>
      <c r="J5" s="188">
        <v>0</v>
      </c>
      <c r="K5" s="215"/>
      <c r="L5" s="216"/>
    </row>
    <row r="6" spans="1:15" ht="23.25" x14ac:dyDescent="0.35">
      <c r="A6" s="163" t="s">
        <v>771</v>
      </c>
      <c r="B6" s="163" t="s">
        <v>5253</v>
      </c>
      <c r="C6" s="165" t="s">
        <v>5253</v>
      </c>
      <c r="D6" s="196" t="s">
        <v>5165</v>
      </c>
      <c r="E6" s="158" t="s">
        <v>1301</v>
      </c>
      <c r="F6" s="184" t="s">
        <v>1301</v>
      </c>
      <c r="G6" s="178" t="s">
        <v>5165</v>
      </c>
      <c r="H6" s="170" t="s">
        <v>5166</v>
      </c>
      <c r="I6" s="174">
        <v>1</v>
      </c>
      <c r="J6" s="188">
        <v>0</v>
      </c>
      <c r="K6" s="215"/>
      <c r="L6" s="216">
        <v>4</v>
      </c>
    </row>
    <row r="7" spans="1:15" ht="23.25" x14ac:dyDescent="0.35">
      <c r="A7" s="163" t="s">
        <v>3341</v>
      </c>
      <c r="B7" s="163" t="s">
        <v>5334</v>
      </c>
      <c r="C7" s="165" t="s">
        <v>5334</v>
      </c>
      <c r="D7" s="196" t="s">
        <v>5165</v>
      </c>
      <c r="E7" s="158" t="s">
        <v>517</v>
      </c>
      <c r="F7" s="184" t="s">
        <v>517</v>
      </c>
      <c r="G7" s="178" t="s">
        <v>5165</v>
      </c>
      <c r="H7" s="170" t="s">
        <v>5333</v>
      </c>
      <c r="I7" s="174">
        <v>2</v>
      </c>
      <c r="J7" s="188">
        <v>0</v>
      </c>
      <c r="K7" s="215"/>
      <c r="L7" s="216"/>
    </row>
    <row r="8" spans="1:15" ht="23.25" x14ac:dyDescent="0.35">
      <c r="A8" s="163" t="s">
        <v>942</v>
      </c>
      <c r="B8" s="163" t="s">
        <v>5330</v>
      </c>
      <c r="C8" s="165" t="s">
        <v>5331</v>
      </c>
      <c r="D8" s="196" t="s">
        <v>5165</v>
      </c>
      <c r="E8" s="158" t="s">
        <v>517</v>
      </c>
      <c r="F8" s="184" t="s">
        <v>517</v>
      </c>
      <c r="G8" s="178" t="s">
        <v>5165</v>
      </c>
      <c r="H8" s="170" t="s">
        <v>5332</v>
      </c>
      <c r="I8" s="174">
        <v>9</v>
      </c>
      <c r="J8" s="188">
        <v>0</v>
      </c>
      <c r="K8" s="215"/>
      <c r="L8" s="216"/>
    </row>
    <row r="9" spans="1:15" ht="23.25" x14ac:dyDescent="0.35">
      <c r="A9" s="163" t="s">
        <v>1300</v>
      </c>
      <c r="B9" s="163" t="s">
        <v>9890</v>
      </c>
      <c r="C9" s="163" t="s">
        <v>9890</v>
      </c>
      <c r="D9" s="196" t="s">
        <v>5165</v>
      </c>
      <c r="E9" s="158" t="s">
        <v>1840</v>
      </c>
      <c r="F9" s="184" t="s">
        <v>1840</v>
      </c>
      <c r="G9" s="178" t="s">
        <v>5165</v>
      </c>
      <c r="H9" s="170" t="s">
        <v>9891</v>
      </c>
      <c r="I9" s="174">
        <v>2</v>
      </c>
      <c r="J9" s="188">
        <v>0</v>
      </c>
      <c r="K9" s="215"/>
      <c r="L9" s="216"/>
    </row>
    <row r="10" spans="1:15" ht="23.25" x14ac:dyDescent="0.35">
      <c r="A10" s="163" t="s">
        <v>1300</v>
      </c>
      <c r="B10" s="163" t="s">
        <v>5328</v>
      </c>
      <c r="C10" s="165" t="s">
        <v>5329</v>
      </c>
      <c r="D10" s="196" t="s">
        <v>5165</v>
      </c>
      <c r="E10" s="158" t="s">
        <v>517</v>
      </c>
      <c r="F10" s="184" t="s">
        <v>517</v>
      </c>
      <c r="G10" s="178" t="s">
        <v>5165</v>
      </c>
      <c r="H10" s="170" t="s">
        <v>9891</v>
      </c>
      <c r="I10" s="174">
        <v>0</v>
      </c>
      <c r="J10" s="188">
        <v>0</v>
      </c>
      <c r="K10" s="215"/>
      <c r="L10" s="216">
        <v>2</v>
      </c>
    </row>
    <row r="11" spans="1:15" ht="23.25" x14ac:dyDescent="0.35">
      <c r="A11" s="163" t="s">
        <v>9755</v>
      </c>
      <c r="B11" s="163" t="s">
        <v>9756</v>
      </c>
      <c r="C11" s="165">
        <v>4010</v>
      </c>
      <c r="D11" s="196" t="s">
        <v>5165</v>
      </c>
      <c r="E11" s="158" t="s">
        <v>1301</v>
      </c>
      <c r="F11" s="184" t="s">
        <v>1301</v>
      </c>
      <c r="G11" s="178" t="s">
        <v>5165</v>
      </c>
      <c r="H11" s="170" t="s">
        <v>9757</v>
      </c>
      <c r="I11" s="174">
        <v>7</v>
      </c>
      <c r="J11" s="188">
        <v>0</v>
      </c>
      <c r="K11" s="215"/>
      <c r="L11" s="216"/>
    </row>
    <row r="12" spans="1:15" ht="23.25" x14ac:dyDescent="0.35">
      <c r="A12" s="163" t="s">
        <v>735</v>
      </c>
      <c r="B12" s="163" t="s">
        <v>5327</v>
      </c>
      <c r="C12" s="165" t="s">
        <v>5341</v>
      </c>
      <c r="D12" s="196" t="s">
        <v>5165</v>
      </c>
      <c r="E12" s="158" t="s">
        <v>517</v>
      </c>
      <c r="F12" s="184" t="s">
        <v>517</v>
      </c>
      <c r="G12" s="178" t="s">
        <v>5165</v>
      </c>
      <c r="H12" s="170" t="s">
        <v>5326</v>
      </c>
      <c r="I12" s="174">
        <v>7</v>
      </c>
      <c r="J12" s="188">
        <v>0</v>
      </c>
      <c r="K12" s="215"/>
      <c r="L12" s="216">
        <v>4</v>
      </c>
    </row>
    <row r="13" spans="1:15" ht="23.25" x14ac:dyDescent="0.35">
      <c r="A13" s="163" t="s">
        <v>5288</v>
      </c>
      <c r="B13" s="163" t="s">
        <v>5213</v>
      </c>
      <c r="C13" s="165" t="s">
        <v>5213</v>
      </c>
      <c r="D13" s="196" t="s">
        <v>5165</v>
      </c>
      <c r="E13" s="158" t="s">
        <v>1301</v>
      </c>
      <c r="F13" s="184" t="s">
        <v>1301</v>
      </c>
      <c r="G13" s="178" t="s">
        <v>5165</v>
      </c>
      <c r="H13" s="170" t="s">
        <v>5214</v>
      </c>
      <c r="I13" s="174">
        <v>0</v>
      </c>
      <c r="J13" s="188">
        <v>0</v>
      </c>
      <c r="K13" s="215"/>
      <c r="L13" s="216"/>
    </row>
    <row r="14" spans="1:15" ht="23.25" x14ac:dyDescent="0.35">
      <c r="A14" s="163" t="s">
        <v>736</v>
      </c>
      <c r="B14" s="163" t="s">
        <v>5339</v>
      </c>
      <c r="C14" s="163" t="s">
        <v>5339</v>
      </c>
      <c r="D14" s="196" t="s">
        <v>5165</v>
      </c>
      <c r="E14" s="158" t="s">
        <v>1301</v>
      </c>
      <c r="F14" s="184" t="s">
        <v>1301</v>
      </c>
      <c r="G14" s="178" t="s">
        <v>5165</v>
      </c>
      <c r="H14" s="170" t="s">
        <v>5240</v>
      </c>
      <c r="I14" s="174">
        <v>4</v>
      </c>
      <c r="J14" s="188">
        <v>0</v>
      </c>
      <c r="K14" s="215"/>
      <c r="L14" s="216"/>
    </row>
    <row r="15" spans="1:15" ht="23.25" x14ac:dyDescent="0.35">
      <c r="A15" s="163" t="s">
        <v>737</v>
      </c>
      <c r="B15" s="163" t="s">
        <v>5338</v>
      </c>
      <c r="C15" s="163" t="s">
        <v>5338</v>
      </c>
      <c r="D15" s="196" t="s">
        <v>5165</v>
      </c>
      <c r="E15" s="158" t="s">
        <v>1301</v>
      </c>
      <c r="F15" s="184" t="s">
        <v>1301</v>
      </c>
      <c r="G15" s="178" t="s">
        <v>5165</v>
      </c>
      <c r="H15" s="170" t="s">
        <v>5239</v>
      </c>
      <c r="I15" s="174">
        <v>6</v>
      </c>
      <c r="J15" s="188">
        <v>0</v>
      </c>
      <c r="K15" s="215">
        <v>5</v>
      </c>
      <c r="L15" s="216">
        <v>9</v>
      </c>
    </row>
    <row r="16" spans="1:15" ht="23.25" x14ac:dyDescent="0.35">
      <c r="A16" s="163" t="s">
        <v>737</v>
      </c>
      <c r="B16" s="163" t="s">
        <v>5338</v>
      </c>
      <c r="C16" s="163" t="s">
        <v>8024</v>
      </c>
      <c r="D16" s="196" t="s">
        <v>5165</v>
      </c>
      <c r="E16" s="158" t="s">
        <v>7283</v>
      </c>
      <c r="F16" s="184" t="s">
        <v>7283</v>
      </c>
      <c r="G16" s="178" t="s">
        <v>5165</v>
      </c>
      <c r="H16" s="170" t="s">
        <v>5239</v>
      </c>
      <c r="I16" s="174">
        <v>0</v>
      </c>
      <c r="J16" s="188">
        <v>0</v>
      </c>
      <c r="K16" s="215"/>
      <c r="L16" s="216"/>
    </row>
    <row r="17" spans="1:80" ht="23.25" x14ac:dyDescent="0.35">
      <c r="A17" s="163" t="s">
        <v>738</v>
      </c>
      <c r="B17" s="163" t="s">
        <v>5321</v>
      </c>
      <c r="C17" s="165" t="s">
        <v>5321</v>
      </c>
      <c r="D17" s="196" t="s">
        <v>5165</v>
      </c>
      <c r="E17" s="158" t="s">
        <v>1301</v>
      </c>
      <c r="F17" s="184" t="s">
        <v>1301</v>
      </c>
      <c r="G17" s="178" t="s">
        <v>5165</v>
      </c>
      <c r="H17" s="170" t="s">
        <v>5322</v>
      </c>
      <c r="I17" s="174">
        <v>14</v>
      </c>
      <c r="J17" s="188">
        <v>27</v>
      </c>
      <c r="K17" s="215"/>
      <c r="L17" s="216">
        <v>11</v>
      </c>
    </row>
    <row r="18" spans="1:80" ht="23.25" x14ac:dyDescent="0.35">
      <c r="A18" s="163" t="s">
        <v>739</v>
      </c>
      <c r="B18" s="163" t="s">
        <v>5142</v>
      </c>
      <c r="C18" s="165" t="s">
        <v>5142</v>
      </c>
      <c r="D18" s="196" t="s">
        <v>5165</v>
      </c>
      <c r="E18" s="158" t="s">
        <v>1301</v>
      </c>
      <c r="F18" s="184" t="s">
        <v>1301</v>
      </c>
      <c r="G18" s="178" t="s">
        <v>5165</v>
      </c>
      <c r="H18" s="170" t="s">
        <v>5323</v>
      </c>
      <c r="I18" s="174">
        <v>11</v>
      </c>
      <c r="J18" s="188">
        <v>0</v>
      </c>
      <c r="K18" s="215"/>
      <c r="L18" s="216"/>
    </row>
    <row r="19" spans="1:80" ht="23.25" x14ac:dyDescent="0.35">
      <c r="A19" s="163" t="s">
        <v>740</v>
      </c>
      <c r="B19" s="163" t="s">
        <v>5325</v>
      </c>
      <c r="C19" s="165" t="s">
        <v>5325</v>
      </c>
      <c r="D19" s="196" t="s">
        <v>5165</v>
      </c>
      <c r="E19" s="158" t="s">
        <v>1301</v>
      </c>
      <c r="F19" s="184" t="s">
        <v>1301</v>
      </c>
      <c r="G19" s="178" t="s">
        <v>5165</v>
      </c>
      <c r="H19" s="170" t="s">
        <v>5324</v>
      </c>
      <c r="I19" s="174">
        <v>8</v>
      </c>
      <c r="J19" s="188">
        <v>0</v>
      </c>
      <c r="K19" s="215">
        <v>20</v>
      </c>
      <c r="L19" s="216">
        <v>12</v>
      </c>
    </row>
    <row r="20" spans="1:80" ht="23.25" x14ac:dyDescent="0.35">
      <c r="A20" s="163" t="s">
        <v>740</v>
      </c>
      <c r="B20" s="163" t="s">
        <v>5348</v>
      </c>
      <c r="C20" s="165">
        <v>4090</v>
      </c>
      <c r="D20" s="196" t="s">
        <v>5165</v>
      </c>
      <c r="E20" s="158" t="s">
        <v>517</v>
      </c>
      <c r="F20" s="184" t="s">
        <v>517</v>
      </c>
      <c r="G20" s="178" t="s">
        <v>5165</v>
      </c>
      <c r="H20" s="170" t="s">
        <v>5324</v>
      </c>
      <c r="I20" s="174">
        <v>2</v>
      </c>
      <c r="J20" s="188">
        <v>0</v>
      </c>
      <c r="K20" s="215">
        <v>15</v>
      </c>
      <c r="L20" s="216">
        <v>13</v>
      </c>
    </row>
    <row r="21" spans="1:80" ht="23.25" x14ac:dyDescent="0.35">
      <c r="A21" s="163" t="s">
        <v>741</v>
      </c>
      <c r="B21" s="163" t="s">
        <v>5143</v>
      </c>
      <c r="C21" s="165" t="s">
        <v>5143</v>
      </c>
      <c r="D21" s="196" t="s">
        <v>5165</v>
      </c>
      <c r="E21" s="158" t="s">
        <v>1301</v>
      </c>
      <c r="F21" s="184" t="s">
        <v>1301</v>
      </c>
      <c r="G21" s="178" t="s">
        <v>5165</v>
      </c>
      <c r="H21" s="170" t="s">
        <v>9753</v>
      </c>
      <c r="I21" s="174">
        <v>10</v>
      </c>
      <c r="J21" s="188">
        <v>0</v>
      </c>
      <c r="K21" s="215"/>
      <c r="L21" s="216">
        <v>5</v>
      </c>
    </row>
    <row r="22" spans="1:80" ht="23.25" x14ac:dyDescent="0.35">
      <c r="A22" s="163" t="s">
        <v>742</v>
      </c>
      <c r="B22" s="163" t="s">
        <v>5144</v>
      </c>
      <c r="C22" s="165" t="s">
        <v>5144</v>
      </c>
      <c r="D22" s="196" t="s">
        <v>5165</v>
      </c>
      <c r="E22" s="158" t="s">
        <v>1301</v>
      </c>
      <c r="F22" s="184" t="s">
        <v>1301</v>
      </c>
      <c r="G22" s="178" t="s">
        <v>5165</v>
      </c>
      <c r="H22" s="170" t="s">
        <v>5263</v>
      </c>
      <c r="I22" s="174">
        <v>2</v>
      </c>
      <c r="J22" s="188">
        <v>0</v>
      </c>
      <c r="K22" s="215"/>
      <c r="L22" s="216"/>
    </row>
    <row r="23" spans="1:80" ht="23.25" x14ac:dyDescent="0.35">
      <c r="A23" s="163" t="s">
        <v>743</v>
      </c>
      <c r="B23" s="163" t="s">
        <v>5145</v>
      </c>
      <c r="C23" s="165" t="s">
        <v>5145</v>
      </c>
      <c r="D23" s="196" t="s">
        <v>5165</v>
      </c>
      <c r="E23" s="158" t="s">
        <v>1301</v>
      </c>
      <c r="F23" s="184" t="s">
        <v>1301</v>
      </c>
      <c r="G23" s="178" t="s">
        <v>5165</v>
      </c>
      <c r="H23" s="170" t="s">
        <v>5262</v>
      </c>
      <c r="I23" s="174">
        <v>15</v>
      </c>
      <c r="J23" s="188">
        <v>0</v>
      </c>
      <c r="K23" s="215"/>
      <c r="L23" s="216"/>
    </row>
    <row r="24" spans="1:80" ht="23.25" x14ac:dyDescent="0.35">
      <c r="A24" s="163" t="s">
        <v>744</v>
      </c>
      <c r="B24" s="163" t="s">
        <v>5337</v>
      </c>
      <c r="C24" s="165" t="s">
        <v>5337</v>
      </c>
      <c r="D24" s="196" t="s">
        <v>5165</v>
      </c>
      <c r="E24" s="158" t="s">
        <v>1301</v>
      </c>
      <c r="F24" s="184" t="s">
        <v>1301</v>
      </c>
      <c r="G24" s="178" t="s">
        <v>5165</v>
      </c>
      <c r="H24" s="170" t="s">
        <v>5340</v>
      </c>
      <c r="I24" s="174">
        <v>10</v>
      </c>
      <c r="J24" s="188">
        <v>0</v>
      </c>
      <c r="K24" s="215"/>
      <c r="L24" s="216">
        <v>1</v>
      </c>
    </row>
    <row r="25" spans="1:80" ht="23.25" x14ac:dyDescent="0.35">
      <c r="A25" s="163" t="s">
        <v>745</v>
      </c>
      <c r="B25" s="163" t="s">
        <v>5146</v>
      </c>
      <c r="C25" s="165" t="s">
        <v>5146</v>
      </c>
      <c r="D25" s="196" t="s">
        <v>5165</v>
      </c>
      <c r="E25" s="158" t="s">
        <v>1301</v>
      </c>
      <c r="F25" s="184" t="s">
        <v>1301</v>
      </c>
      <c r="G25" s="178" t="s">
        <v>5165</v>
      </c>
      <c r="H25" s="170" t="s">
        <v>5347</v>
      </c>
      <c r="I25" s="174">
        <v>1</v>
      </c>
      <c r="J25" s="188">
        <v>0</v>
      </c>
      <c r="K25" s="215"/>
      <c r="L25" s="216">
        <v>7</v>
      </c>
    </row>
    <row r="26" spans="1:80" ht="23.25" x14ac:dyDescent="0.35">
      <c r="A26" s="163" t="s">
        <v>746</v>
      </c>
      <c r="B26" s="163" t="s">
        <v>5147</v>
      </c>
      <c r="C26" s="165" t="s">
        <v>5147</v>
      </c>
      <c r="D26" s="196" t="s">
        <v>5165</v>
      </c>
      <c r="E26" s="158" t="s">
        <v>1301</v>
      </c>
      <c r="F26" s="184" t="s">
        <v>1301</v>
      </c>
      <c r="G26" s="178" t="s">
        <v>5165</v>
      </c>
      <c r="H26" s="170" t="s">
        <v>5167</v>
      </c>
      <c r="I26" s="174">
        <v>9</v>
      </c>
      <c r="J26" s="188">
        <v>0</v>
      </c>
      <c r="K26" s="215"/>
      <c r="L26" s="216"/>
    </row>
    <row r="27" spans="1:80" ht="23.25" x14ac:dyDescent="0.35">
      <c r="A27" s="163" t="s">
        <v>747</v>
      </c>
      <c r="B27" s="163" t="s">
        <v>5148</v>
      </c>
      <c r="C27" s="165" t="s">
        <v>5148</v>
      </c>
      <c r="D27" s="196" t="s">
        <v>5165</v>
      </c>
      <c r="E27" s="158" t="s">
        <v>1301</v>
      </c>
      <c r="F27" s="184" t="s">
        <v>1301</v>
      </c>
      <c r="G27" s="178" t="s">
        <v>5165</v>
      </c>
      <c r="H27" s="170" t="s">
        <v>5168</v>
      </c>
      <c r="I27" s="174">
        <v>5</v>
      </c>
      <c r="J27" s="188">
        <v>0</v>
      </c>
      <c r="K27" s="215"/>
      <c r="L27" s="216">
        <v>2</v>
      </c>
    </row>
    <row r="28" spans="1:80" ht="23.25" x14ac:dyDescent="0.35">
      <c r="A28" s="163" t="s">
        <v>1223</v>
      </c>
      <c r="B28" s="163" t="s">
        <v>5149</v>
      </c>
      <c r="C28" s="163" t="s">
        <v>5149</v>
      </c>
      <c r="D28" s="196" t="s">
        <v>5165</v>
      </c>
      <c r="E28" s="158" t="s">
        <v>1301</v>
      </c>
      <c r="F28" s="184" t="s">
        <v>1301</v>
      </c>
      <c r="G28" s="178" t="s">
        <v>5165</v>
      </c>
      <c r="H28" s="170" t="s">
        <v>5346</v>
      </c>
      <c r="I28" s="174">
        <v>2</v>
      </c>
      <c r="J28" s="188">
        <v>0</v>
      </c>
      <c r="K28" s="215"/>
      <c r="L28" s="216"/>
    </row>
    <row r="29" spans="1:80" ht="23.25" x14ac:dyDescent="0.35">
      <c r="A29" s="163" t="s">
        <v>1224</v>
      </c>
      <c r="B29" s="163" t="s">
        <v>5150</v>
      </c>
      <c r="C29" s="163" t="s">
        <v>5150</v>
      </c>
      <c r="D29" s="196" t="s">
        <v>5165</v>
      </c>
      <c r="E29" s="158" t="s">
        <v>1301</v>
      </c>
      <c r="F29" s="184" t="s">
        <v>1301</v>
      </c>
      <c r="G29" s="178" t="s">
        <v>5165</v>
      </c>
      <c r="H29" s="170" t="s">
        <v>5204</v>
      </c>
      <c r="I29" s="174">
        <v>4</v>
      </c>
      <c r="J29" s="188">
        <v>0</v>
      </c>
      <c r="K29" s="215"/>
      <c r="L29" s="216"/>
    </row>
    <row r="30" spans="1:80" ht="23.25" x14ac:dyDescent="0.35">
      <c r="A30" s="163" t="s">
        <v>1225</v>
      </c>
      <c r="B30" s="163" t="s">
        <v>5151</v>
      </c>
      <c r="C30" s="163" t="s">
        <v>5151</v>
      </c>
      <c r="D30" s="196" t="s">
        <v>5165</v>
      </c>
      <c r="E30" s="158" t="s">
        <v>1301</v>
      </c>
      <c r="F30" s="184" t="s">
        <v>1301</v>
      </c>
      <c r="G30" s="178" t="s">
        <v>5165</v>
      </c>
      <c r="H30" s="170" t="s">
        <v>5345</v>
      </c>
      <c r="I30" s="174">
        <v>5</v>
      </c>
      <c r="J30" s="188">
        <v>0</v>
      </c>
      <c r="K30" s="215"/>
      <c r="L30" s="216"/>
    </row>
    <row r="31" spans="1:80" s="120" customFormat="1" ht="23.25" x14ac:dyDescent="0.35">
      <c r="A31" s="163" t="s">
        <v>5264</v>
      </c>
      <c r="B31" s="163" t="s">
        <v>5159</v>
      </c>
      <c r="C31" s="165" t="s">
        <v>5159</v>
      </c>
      <c r="D31" s="196" t="s">
        <v>5165</v>
      </c>
      <c r="E31" s="158" t="s">
        <v>517</v>
      </c>
      <c r="F31" s="184" t="s">
        <v>517</v>
      </c>
      <c r="G31" s="178" t="s">
        <v>5165</v>
      </c>
      <c r="H31" s="171" t="s">
        <v>9385</v>
      </c>
      <c r="I31" s="174">
        <v>3</v>
      </c>
      <c r="J31" s="188">
        <v>0</v>
      </c>
      <c r="K31" s="215"/>
      <c r="L31" s="216">
        <v>3</v>
      </c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</row>
    <row r="32" spans="1:80" s="120" customFormat="1" ht="23.25" x14ac:dyDescent="0.35">
      <c r="A32" s="163" t="s">
        <v>5265</v>
      </c>
      <c r="B32" s="163" t="s">
        <v>5266</v>
      </c>
      <c r="C32" s="165" t="s">
        <v>5266</v>
      </c>
      <c r="D32" s="196" t="s">
        <v>5165</v>
      </c>
      <c r="E32" s="158" t="s">
        <v>1301</v>
      </c>
      <c r="F32" s="184" t="s">
        <v>1301</v>
      </c>
      <c r="G32" s="178" t="s">
        <v>5165</v>
      </c>
      <c r="H32" s="171" t="s">
        <v>5350</v>
      </c>
      <c r="I32" s="174">
        <v>2</v>
      </c>
      <c r="J32" s="188">
        <v>0</v>
      </c>
      <c r="K32" s="215"/>
      <c r="L32" s="2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</row>
    <row r="33" spans="1:12" ht="23.25" x14ac:dyDescent="0.35">
      <c r="A33" s="163" t="s">
        <v>1226</v>
      </c>
      <c r="B33" s="163" t="s">
        <v>5152</v>
      </c>
      <c r="C33" s="163" t="s">
        <v>5152</v>
      </c>
      <c r="D33" s="196" t="s">
        <v>5165</v>
      </c>
      <c r="E33" s="158" t="s">
        <v>1301</v>
      </c>
      <c r="F33" s="184" t="s">
        <v>1301</v>
      </c>
      <c r="G33" s="178" t="s">
        <v>5165</v>
      </c>
      <c r="H33" s="170" t="s">
        <v>5349</v>
      </c>
      <c r="I33" s="174">
        <v>7</v>
      </c>
      <c r="J33" s="188">
        <v>0</v>
      </c>
      <c r="K33" s="215"/>
      <c r="L33" s="216"/>
    </row>
    <row r="34" spans="1:12" ht="23.25" x14ac:dyDescent="0.35">
      <c r="A34" s="163" t="s">
        <v>1227</v>
      </c>
      <c r="B34" s="163" t="s">
        <v>5153</v>
      </c>
      <c r="C34" s="163" t="s">
        <v>5153</v>
      </c>
      <c r="D34" s="196" t="s">
        <v>5165</v>
      </c>
      <c r="E34" s="158" t="s">
        <v>1301</v>
      </c>
      <c r="F34" s="184" t="s">
        <v>1301</v>
      </c>
      <c r="G34" s="178" t="s">
        <v>5165</v>
      </c>
      <c r="H34" s="170" t="s">
        <v>5351</v>
      </c>
      <c r="I34" s="174">
        <v>5</v>
      </c>
      <c r="J34" s="188">
        <v>0</v>
      </c>
      <c r="K34" s="215"/>
      <c r="L34" s="216"/>
    </row>
    <row r="35" spans="1:12" ht="23.25" x14ac:dyDescent="0.35">
      <c r="A35" s="163" t="s">
        <v>1228</v>
      </c>
      <c r="B35" s="163" t="s">
        <v>5154</v>
      </c>
      <c r="C35" s="163" t="s">
        <v>5154</v>
      </c>
      <c r="D35" s="196" t="s">
        <v>5165</v>
      </c>
      <c r="E35" s="158" t="s">
        <v>1301</v>
      </c>
      <c r="F35" s="184" t="s">
        <v>1301</v>
      </c>
      <c r="G35" s="178" t="s">
        <v>5165</v>
      </c>
      <c r="H35" s="170" t="s">
        <v>5352</v>
      </c>
      <c r="I35" s="174">
        <v>11</v>
      </c>
      <c r="J35" s="188">
        <v>0</v>
      </c>
      <c r="K35" s="215"/>
      <c r="L35" s="216"/>
    </row>
    <row r="36" spans="1:12" ht="23.25" x14ac:dyDescent="0.35">
      <c r="A36" s="163" t="s">
        <v>1229</v>
      </c>
      <c r="B36" s="163" t="s">
        <v>5155</v>
      </c>
      <c r="C36" s="163" t="s">
        <v>5155</v>
      </c>
      <c r="D36" s="196" t="s">
        <v>5165</v>
      </c>
      <c r="E36" s="158" t="s">
        <v>1301</v>
      </c>
      <c r="F36" s="184" t="s">
        <v>1301</v>
      </c>
      <c r="G36" s="178" t="s">
        <v>5165</v>
      </c>
      <c r="H36" s="170" t="s">
        <v>5344</v>
      </c>
      <c r="I36" s="174">
        <v>2</v>
      </c>
      <c r="J36" s="188">
        <v>0</v>
      </c>
      <c r="K36" s="215"/>
      <c r="L36" s="216"/>
    </row>
    <row r="37" spans="1:12" ht="23.25" x14ac:dyDescent="0.35">
      <c r="A37" s="163" t="s">
        <v>1298</v>
      </c>
      <c r="B37" s="163" t="s">
        <v>5353</v>
      </c>
      <c r="C37" s="165" t="s">
        <v>1299</v>
      </c>
      <c r="D37" s="196" t="s">
        <v>5165</v>
      </c>
      <c r="E37" s="158" t="s">
        <v>517</v>
      </c>
      <c r="F37" s="184" t="s">
        <v>517</v>
      </c>
      <c r="G37" s="178" t="s">
        <v>5165</v>
      </c>
      <c r="H37" s="170" t="s">
        <v>9858</v>
      </c>
      <c r="I37" s="174">
        <v>1</v>
      </c>
      <c r="J37" s="188">
        <v>0</v>
      </c>
      <c r="K37" s="215"/>
      <c r="L37" s="216">
        <v>2</v>
      </c>
    </row>
    <row r="38" spans="1:12" ht="23.25" x14ac:dyDescent="0.35">
      <c r="A38" s="163" t="s">
        <v>1298</v>
      </c>
      <c r="B38" s="163" t="s">
        <v>9857</v>
      </c>
      <c r="C38" s="165" t="s">
        <v>9857</v>
      </c>
      <c r="D38" s="196" t="s">
        <v>5165</v>
      </c>
      <c r="E38" s="158" t="s">
        <v>1840</v>
      </c>
      <c r="F38" s="184" t="s">
        <v>1840</v>
      </c>
      <c r="G38" s="178" t="s">
        <v>5165</v>
      </c>
      <c r="H38" s="170" t="s">
        <v>9858</v>
      </c>
      <c r="I38" s="174">
        <v>3</v>
      </c>
      <c r="J38" s="188">
        <v>0</v>
      </c>
      <c r="K38" s="215"/>
      <c r="L38" s="216"/>
    </row>
    <row r="39" spans="1:12" ht="23.25" x14ac:dyDescent="0.35">
      <c r="A39" s="163" t="s">
        <v>1230</v>
      </c>
      <c r="B39" s="163" t="s">
        <v>5158</v>
      </c>
      <c r="C39" s="163" t="s">
        <v>5158</v>
      </c>
      <c r="D39" s="196" t="s">
        <v>5165</v>
      </c>
      <c r="E39" s="158" t="s">
        <v>1301</v>
      </c>
      <c r="F39" s="184" t="s">
        <v>1301</v>
      </c>
      <c r="G39" s="178" t="s">
        <v>5165</v>
      </c>
      <c r="H39" s="170" t="s">
        <v>5372</v>
      </c>
      <c r="I39" s="174">
        <v>13</v>
      </c>
      <c r="J39" s="188">
        <v>0</v>
      </c>
      <c r="K39" s="215"/>
      <c r="L39" s="216">
        <v>2</v>
      </c>
    </row>
    <row r="40" spans="1:12" ht="23.25" x14ac:dyDescent="0.35">
      <c r="A40" s="163" t="s">
        <v>1231</v>
      </c>
      <c r="B40" s="163" t="s">
        <v>5160</v>
      </c>
      <c r="C40" s="163" t="s">
        <v>5160</v>
      </c>
      <c r="D40" s="196" t="s">
        <v>5165</v>
      </c>
      <c r="E40" s="158" t="s">
        <v>1301</v>
      </c>
      <c r="F40" s="184" t="s">
        <v>1301</v>
      </c>
      <c r="G40" s="178" t="s">
        <v>5165</v>
      </c>
      <c r="H40" s="170" t="s">
        <v>5343</v>
      </c>
      <c r="I40" s="174">
        <v>16</v>
      </c>
      <c r="J40" s="188">
        <v>0</v>
      </c>
      <c r="K40" s="215"/>
      <c r="L40" s="216">
        <v>2</v>
      </c>
    </row>
    <row r="41" spans="1:12" ht="23.25" x14ac:dyDescent="0.35">
      <c r="A41" s="163" t="s">
        <v>1232</v>
      </c>
      <c r="B41" s="163" t="s">
        <v>5161</v>
      </c>
      <c r="C41" s="163" t="s">
        <v>5161</v>
      </c>
      <c r="D41" s="196" t="s">
        <v>5165</v>
      </c>
      <c r="E41" s="158" t="s">
        <v>1301</v>
      </c>
      <c r="F41" s="184" t="s">
        <v>1301</v>
      </c>
      <c r="G41" s="178" t="s">
        <v>5165</v>
      </c>
      <c r="H41" s="170" t="s">
        <v>5342</v>
      </c>
      <c r="I41" s="174">
        <v>11</v>
      </c>
      <c r="J41" s="188">
        <v>0</v>
      </c>
      <c r="K41" s="215"/>
      <c r="L41" s="216"/>
    </row>
    <row r="42" spans="1:12" ht="23.25" x14ac:dyDescent="0.35">
      <c r="A42" s="163" t="s">
        <v>10018</v>
      </c>
      <c r="B42" s="163" t="s">
        <v>10019</v>
      </c>
      <c r="C42" s="163" t="s">
        <v>10019</v>
      </c>
      <c r="D42" s="196" t="s">
        <v>5165</v>
      </c>
      <c r="E42" s="158" t="s">
        <v>9937</v>
      </c>
      <c r="F42" s="184" t="s">
        <v>9937</v>
      </c>
      <c r="G42" s="178" t="s">
        <v>5165</v>
      </c>
      <c r="H42" s="170" t="s">
        <v>10020</v>
      </c>
      <c r="I42" s="174">
        <v>4</v>
      </c>
      <c r="J42" s="188">
        <v>0</v>
      </c>
      <c r="K42" s="215">
        <v>4</v>
      </c>
      <c r="L42" s="216"/>
    </row>
    <row r="43" spans="1:12" ht="23.25" x14ac:dyDescent="0.35">
      <c r="A43" s="163" t="s">
        <v>1233</v>
      </c>
      <c r="B43" s="163" t="s">
        <v>5162</v>
      </c>
      <c r="C43" s="165" t="s">
        <v>5162</v>
      </c>
      <c r="D43" s="196" t="s">
        <v>5165</v>
      </c>
      <c r="E43" s="158" t="s">
        <v>1301</v>
      </c>
      <c r="F43" s="184" t="s">
        <v>1301</v>
      </c>
      <c r="G43" s="178" t="s">
        <v>5165</v>
      </c>
      <c r="H43" s="170" t="s">
        <v>5320</v>
      </c>
      <c r="I43" s="174">
        <v>2</v>
      </c>
      <c r="J43" s="188">
        <v>0</v>
      </c>
      <c r="K43" s="215"/>
      <c r="L43" s="216"/>
    </row>
    <row r="44" spans="1:12" ht="23.25" x14ac:dyDescent="0.35">
      <c r="A44" s="163" t="s">
        <v>1234</v>
      </c>
      <c r="B44" s="163" t="s">
        <v>5163</v>
      </c>
      <c r="C44" s="165" t="s">
        <v>5163</v>
      </c>
      <c r="D44" s="196" t="s">
        <v>5165</v>
      </c>
      <c r="E44" s="158" t="s">
        <v>1301</v>
      </c>
      <c r="F44" s="184" t="s">
        <v>1301</v>
      </c>
      <c r="G44" s="178" t="s">
        <v>5165</v>
      </c>
      <c r="H44" s="170" t="s">
        <v>5319</v>
      </c>
      <c r="I44" s="174">
        <v>14</v>
      </c>
      <c r="J44" s="188">
        <v>0</v>
      </c>
      <c r="K44" s="215"/>
      <c r="L44" s="216"/>
    </row>
    <row r="45" spans="1:12" ht="23.25" x14ac:dyDescent="0.35">
      <c r="A45" s="163" t="s">
        <v>1235</v>
      </c>
      <c r="B45" s="163" t="s">
        <v>5171</v>
      </c>
      <c r="C45" s="165" t="s">
        <v>5318</v>
      </c>
      <c r="D45" s="196" t="s">
        <v>5165</v>
      </c>
      <c r="E45" s="158" t="s">
        <v>517</v>
      </c>
      <c r="F45" s="184" t="s">
        <v>517</v>
      </c>
      <c r="G45" s="178" t="s">
        <v>5165</v>
      </c>
      <c r="H45" s="170" t="s">
        <v>5317</v>
      </c>
      <c r="I45" s="174">
        <v>5</v>
      </c>
      <c r="J45" s="188">
        <v>0</v>
      </c>
      <c r="K45" s="215"/>
      <c r="L45" s="216">
        <v>2</v>
      </c>
    </row>
    <row r="46" spans="1:12" ht="23.25" x14ac:dyDescent="0.35">
      <c r="A46" s="163" t="s">
        <v>1236</v>
      </c>
      <c r="B46" s="163" t="s">
        <v>5170</v>
      </c>
      <c r="C46" s="165" t="s">
        <v>5170</v>
      </c>
      <c r="D46" s="196" t="s">
        <v>5165</v>
      </c>
      <c r="E46" s="158" t="s">
        <v>1301</v>
      </c>
      <c r="F46" s="184" t="s">
        <v>1301</v>
      </c>
      <c r="G46" s="178" t="s">
        <v>5165</v>
      </c>
      <c r="H46" s="170" t="s">
        <v>5316</v>
      </c>
      <c r="I46" s="174">
        <v>8</v>
      </c>
      <c r="J46" s="188">
        <v>0</v>
      </c>
      <c r="K46" s="215"/>
      <c r="L46" s="216"/>
    </row>
    <row r="47" spans="1:12" ht="23.25" x14ac:dyDescent="0.35">
      <c r="A47" s="163" t="s">
        <v>1237</v>
      </c>
      <c r="B47" s="163" t="s">
        <v>5172</v>
      </c>
      <c r="C47" s="165" t="s">
        <v>5172</v>
      </c>
      <c r="D47" s="196" t="s">
        <v>5165</v>
      </c>
      <c r="E47" s="158" t="s">
        <v>1301</v>
      </c>
      <c r="F47" s="184" t="s">
        <v>1301</v>
      </c>
      <c r="G47" s="178" t="s">
        <v>5165</v>
      </c>
      <c r="H47" s="170" t="s">
        <v>5315</v>
      </c>
      <c r="I47" s="174">
        <v>6</v>
      </c>
      <c r="J47" s="188">
        <v>0</v>
      </c>
      <c r="K47" s="215"/>
      <c r="L47" s="216"/>
    </row>
    <row r="48" spans="1:12" ht="23.25" x14ac:dyDescent="0.35">
      <c r="A48" s="163" t="s">
        <v>1238</v>
      </c>
      <c r="B48" s="163" t="s">
        <v>5173</v>
      </c>
      <c r="C48" s="165" t="s">
        <v>5173</v>
      </c>
      <c r="D48" s="196" t="s">
        <v>5165</v>
      </c>
      <c r="E48" s="158" t="s">
        <v>1301</v>
      </c>
      <c r="F48" s="184" t="s">
        <v>1301</v>
      </c>
      <c r="G48" s="178" t="s">
        <v>5165</v>
      </c>
      <c r="H48" s="170" t="s">
        <v>5314</v>
      </c>
      <c r="I48" s="174">
        <v>7</v>
      </c>
      <c r="J48" s="188">
        <v>0</v>
      </c>
      <c r="K48" s="215"/>
      <c r="L48" s="216"/>
    </row>
    <row r="49" spans="1:12" ht="23.25" x14ac:dyDescent="0.35">
      <c r="A49" s="163" t="s">
        <v>1239</v>
      </c>
      <c r="B49" s="163" t="s">
        <v>5174</v>
      </c>
      <c r="C49" s="165" t="s">
        <v>5174</v>
      </c>
      <c r="D49" s="196" t="s">
        <v>5165</v>
      </c>
      <c r="E49" s="158" t="s">
        <v>1301</v>
      </c>
      <c r="F49" s="184" t="s">
        <v>1301</v>
      </c>
      <c r="G49" s="178" t="s">
        <v>5165</v>
      </c>
      <c r="H49" s="170" t="s">
        <v>5313</v>
      </c>
      <c r="I49" s="174">
        <v>0</v>
      </c>
      <c r="J49" s="188">
        <v>0</v>
      </c>
      <c r="K49" s="215"/>
      <c r="L49" s="216">
        <v>10</v>
      </c>
    </row>
    <row r="50" spans="1:12" ht="23.25" x14ac:dyDescent="0.35">
      <c r="A50" s="163" t="s">
        <v>1239</v>
      </c>
      <c r="B50" s="163" t="s">
        <v>10026</v>
      </c>
      <c r="C50" s="165" t="s">
        <v>10026</v>
      </c>
      <c r="D50" s="196" t="s">
        <v>5165</v>
      </c>
      <c r="E50" s="158" t="s">
        <v>9937</v>
      </c>
      <c r="F50" s="184" t="s">
        <v>9937</v>
      </c>
      <c r="G50" s="178" t="s">
        <v>5165</v>
      </c>
      <c r="H50" s="170" t="s">
        <v>5313</v>
      </c>
      <c r="I50" s="174">
        <v>10</v>
      </c>
      <c r="J50" s="188">
        <v>0</v>
      </c>
      <c r="K50" s="215">
        <v>10</v>
      </c>
      <c r="L50" s="216"/>
    </row>
    <row r="51" spans="1:12" ht="23.25" x14ac:dyDescent="0.35">
      <c r="A51" s="163" t="s">
        <v>1240</v>
      </c>
      <c r="B51" s="165" t="s">
        <v>5175</v>
      </c>
      <c r="C51" s="165" t="s">
        <v>5355</v>
      </c>
      <c r="D51" s="196" t="s">
        <v>5165</v>
      </c>
      <c r="E51" s="158" t="s">
        <v>517</v>
      </c>
      <c r="F51" s="184" t="s">
        <v>517</v>
      </c>
      <c r="G51" s="178" t="s">
        <v>5165</v>
      </c>
      <c r="H51" s="170" t="s">
        <v>5354</v>
      </c>
      <c r="I51" s="174">
        <v>5</v>
      </c>
      <c r="J51" s="188">
        <v>0</v>
      </c>
      <c r="K51" s="215"/>
      <c r="L51" s="216"/>
    </row>
    <row r="52" spans="1:12" ht="23.25" x14ac:dyDescent="0.35">
      <c r="A52" s="163" t="s">
        <v>1241</v>
      </c>
      <c r="B52" s="163" t="s">
        <v>5176</v>
      </c>
      <c r="C52" s="165" t="s">
        <v>5356</v>
      </c>
      <c r="D52" s="196" t="s">
        <v>5165</v>
      </c>
      <c r="E52" s="158" t="s">
        <v>517</v>
      </c>
      <c r="F52" s="184" t="s">
        <v>517</v>
      </c>
      <c r="G52" s="178" t="s">
        <v>5165</v>
      </c>
      <c r="H52" s="170" t="s">
        <v>5357</v>
      </c>
      <c r="I52" s="174">
        <v>12</v>
      </c>
      <c r="J52" s="188">
        <v>0</v>
      </c>
      <c r="K52" s="215"/>
      <c r="L52" s="216"/>
    </row>
    <row r="53" spans="1:12" ht="23.25" x14ac:dyDescent="0.35">
      <c r="A53" s="163" t="s">
        <v>1242</v>
      </c>
      <c r="B53" s="163" t="s">
        <v>5359</v>
      </c>
      <c r="C53" s="165" t="s">
        <v>5359</v>
      </c>
      <c r="D53" s="196" t="s">
        <v>5165</v>
      </c>
      <c r="E53" s="158" t="s">
        <v>517</v>
      </c>
      <c r="F53" s="184" t="s">
        <v>517</v>
      </c>
      <c r="G53" s="178" t="s">
        <v>5165</v>
      </c>
      <c r="H53" s="170" t="s">
        <v>5358</v>
      </c>
      <c r="I53" s="174">
        <v>5</v>
      </c>
      <c r="J53" s="188">
        <v>0</v>
      </c>
      <c r="K53" s="215"/>
      <c r="L53" s="216"/>
    </row>
    <row r="54" spans="1:12" ht="23.25" x14ac:dyDescent="0.35">
      <c r="A54" s="163" t="s">
        <v>5178</v>
      </c>
      <c r="B54" s="163" t="s">
        <v>5177</v>
      </c>
      <c r="C54" s="165" t="s">
        <v>5177</v>
      </c>
      <c r="D54" s="196" t="s">
        <v>5165</v>
      </c>
      <c r="E54" s="158" t="s">
        <v>517</v>
      </c>
      <c r="F54" s="184" t="s">
        <v>517</v>
      </c>
      <c r="G54" s="178" t="s">
        <v>5165</v>
      </c>
      <c r="H54" s="170" t="s">
        <v>5371</v>
      </c>
      <c r="I54" s="174">
        <v>2</v>
      </c>
      <c r="J54" s="188">
        <v>0</v>
      </c>
      <c r="K54" s="215"/>
      <c r="L54" s="216"/>
    </row>
    <row r="55" spans="1:12" ht="23.25" x14ac:dyDescent="0.35">
      <c r="A55" s="163" t="s">
        <v>1243</v>
      </c>
      <c r="B55" s="163" t="s">
        <v>5179</v>
      </c>
      <c r="C55" s="165" t="s">
        <v>5179</v>
      </c>
      <c r="D55" s="196" t="s">
        <v>5165</v>
      </c>
      <c r="E55" s="158" t="s">
        <v>1301</v>
      </c>
      <c r="F55" s="184" t="s">
        <v>1301</v>
      </c>
      <c r="G55" s="178" t="s">
        <v>5165</v>
      </c>
      <c r="H55" s="170" t="s">
        <v>5370</v>
      </c>
      <c r="I55" s="174">
        <v>4</v>
      </c>
      <c r="J55" s="188">
        <v>0</v>
      </c>
      <c r="K55" s="215"/>
      <c r="L55" s="216">
        <v>2</v>
      </c>
    </row>
    <row r="56" spans="1:12" ht="23.25" x14ac:dyDescent="0.35">
      <c r="A56" s="163" t="s">
        <v>1244</v>
      </c>
      <c r="B56" s="163" t="s">
        <v>5180</v>
      </c>
      <c r="C56" s="165" t="s">
        <v>5180</v>
      </c>
      <c r="D56" s="196" t="s">
        <v>5165</v>
      </c>
      <c r="E56" s="158" t="s">
        <v>1301</v>
      </c>
      <c r="F56" s="184" t="s">
        <v>1301</v>
      </c>
      <c r="G56" s="178" t="s">
        <v>5165</v>
      </c>
      <c r="H56" s="170" t="s">
        <v>5360</v>
      </c>
      <c r="I56" s="174">
        <v>10</v>
      </c>
      <c r="J56" s="188">
        <v>0</v>
      </c>
      <c r="K56" s="215"/>
      <c r="L56" s="216"/>
    </row>
    <row r="57" spans="1:12" ht="23.25" x14ac:dyDescent="0.35">
      <c r="A57" s="163" t="s">
        <v>1245</v>
      </c>
      <c r="B57" s="163" t="s">
        <v>5362</v>
      </c>
      <c r="C57" s="165" t="s">
        <v>5362</v>
      </c>
      <c r="D57" s="196" t="s">
        <v>5165</v>
      </c>
      <c r="E57" s="158" t="s">
        <v>517</v>
      </c>
      <c r="F57" s="184" t="s">
        <v>517</v>
      </c>
      <c r="G57" s="178" t="s">
        <v>5165</v>
      </c>
      <c r="H57" s="170" t="s">
        <v>5361</v>
      </c>
      <c r="I57" s="174">
        <v>2</v>
      </c>
      <c r="J57" s="188">
        <v>0</v>
      </c>
      <c r="K57" s="215"/>
      <c r="L57" s="216">
        <v>7</v>
      </c>
    </row>
    <row r="58" spans="1:12" ht="23.25" x14ac:dyDescent="0.35">
      <c r="A58" s="163" t="s">
        <v>1246</v>
      </c>
      <c r="B58" s="163" t="s">
        <v>5181</v>
      </c>
      <c r="C58" s="165" t="s">
        <v>5181</v>
      </c>
      <c r="D58" s="196" t="s">
        <v>5165</v>
      </c>
      <c r="E58" s="158" t="s">
        <v>1301</v>
      </c>
      <c r="F58" s="184" t="s">
        <v>1301</v>
      </c>
      <c r="G58" s="178" t="s">
        <v>5165</v>
      </c>
      <c r="H58" s="170" t="s">
        <v>5369</v>
      </c>
      <c r="I58" s="174">
        <v>10</v>
      </c>
      <c r="J58" s="188">
        <v>0</v>
      </c>
      <c r="K58" s="215"/>
      <c r="L58" s="216">
        <v>3</v>
      </c>
    </row>
    <row r="59" spans="1:12" ht="23.25" x14ac:dyDescent="0.35">
      <c r="A59" s="163" t="s">
        <v>1247</v>
      </c>
      <c r="B59" s="163" t="s">
        <v>5182</v>
      </c>
      <c r="C59" s="165" t="s">
        <v>5182</v>
      </c>
      <c r="D59" s="196" t="s">
        <v>5165</v>
      </c>
      <c r="E59" s="158" t="s">
        <v>1301</v>
      </c>
      <c r="F59" s="184" t="s">
        <v>1301</v>
      </c>
      <c r="G59" s="178" t="s">
        <v>5165</v>
      </c>
      <c r="H59" s="170" t="s">
        <v>5368</v>
      </c>
      <c r="I59" s="174">
        <v>4</v>
      </c>
      <c r="J59" s="188">
        <v>0</v>
      </c>
      <c r="K59" s="215"/>
      <c r="L59" s="216">
        <v>2</v>
      </c>
    </row>
    <row r="60" spans="1:12" ht="23.25" x14ac:dyDescent="0.35">
      <c r="A60" s="163" t="s">
        <v>1248</v>
      </c>
      <c r="B60" s="163" t="s">
        <v>5364</v>
      </c>
      <c r="C60" s="165" t="s">
        <v>5364</v>
      </c>
      <c r="D60" s="196" t="s">
        <v>5165</v>
      </c>
      <c r="E60" s="158" t="s">
        <v>1301</v>
      </c>
      <c r="F60" s="184" t="s">
        <v>1301</v>
      </c>
      <c r="G60" s="178" t="s">
        <v>5165</v>
      </c>
      <c r="H60" s="170" t="s">
        <v>5363</v>
      </c>
      <c r="I60" s="174">
        <v>12</v>
      </c>
      <c r="J60" s="188">
        <v>0</v>
      </c>
      <c r="K60" s="215"/>
      <c r="L60" s="216">
        <v>2</v>
      </c>
    </row>
    <row r="61" spans="1:12" ht="23.25" x14ac:dyDescent="0.35">
      <c r="A61" s="163" t="s">
        <v>5258</v>
      </c>
      <c r="B61" s="163" t="s">
        <v>5257</v>
      </c>
      <c r="C61" s="165" t="s">
        <v>5257</v>
      </c>
      <c r="D61" s="196" t="s">
        <v>5165</v>
      </c>
      <c r="E61" s="158" t="s">
        <v>1301</v>
      </c>
      <c r="F61" s="184" t="s">
        <v>1301</v>
      </c>
      <c r="G61" s="178" t="s">
        <v>5165</v>
      </c>
      <c r="H61" s="170" t="s">
        <v>5256</v>
      </c>
      <c r="I61" s="174">
        <v>7</v>
      </c>
      <c r="J61" s="188">
        <v>0</v>
      </c>
      <c r="K61" s="215"/>
      <c r="L61" s="216"/>
    </row>
    <row r="62" spans="1:12" ht="23.25" x14ac:dyDescent="0.35">
      <c r="A62" s="163" t="s">
        <v>5258</v>
      </c>
      <c r="B62" s="163" t="s">
        <v>9386</v>
      </c>
      <c r="C62" s="165" t="s">
        <v>9386</v>
      </c>
      <c r="D62" s="196" t="s">
        <v>5165</v>
      </c>
      <c r="E62" s="158" t="s">
        <v>517</v>
      </c>
      <c r="F62" s="184" t="s">
        <v>517</v>
      </c>
      <c r="G62" s="178" t="s">
        <v>5165</v>
      </c>
      <c r="H62" s="170" t="s">
        <v>5256</v>
      </c>
      <c r="I62" s="174">
        <v>4</v>
      </c>
      <c r="J62" s="188">
        <v>0</v>
      </c>
      <c r="K62" s="215"/>
      <c r="L62" s="216"/>
    </row>
    <row r="63" spans="1:12" ht="23.25" x14ac:dyDescent="0.35">
      <c r="A63" s="163" t="s">
        <v>1249</v>
      </c>
      <c r="B63" s="163" t="s">
        <v>5184</v>
      </c>
      <c r="C63" s="165" t="s">
        <v>5184</v>
      </c>
      <c r="D63" s="196" t="s">
        <v>5165</v>
      </c>
      <c r="E63" s="158" t="s">
        <v>1301</v>
      </c>
      <c r="F63" s="184" t="s">
        <v>1301</v>
      </c>
      <c r="G63" s="178" t="s">
        <v>5165</v>
      </c>
      <c r="H63" s="170" t="s">
        <v>5183</v>
      </c>
      <c r="I63" s="174">
        <v>1</v>
      </c>
      <c r="J63" s="188">
        <v>0</v>
      </c>
      <c r="K63" s="215"/>
      <c r="L63" s="216">
        <v>4</v>
      </c>
    </row>
    <row r="64" spans="1:12" ht="23.25" x14ac:dyDescent="0.35">
      <c r="A64" s="163" t="s">
        <v>1250</v>
      </c>
      <c r="B64" s="163" t="s">
        <v>5141</v>
      </c>
      <c r="C64" s="165" t="s">
        <v>5141</v>
      </c>
      <c r="D64" s="196" t="s">
        <v>5165</v>
      </c>
      <c r="E64" s="158" t="s">
        <v>1301</v>
      </c>
      <c r="F64" s="184" t="s">
        <v>1301</v>
      </c>
      <c r="G64" s="178" t="s">
        <v>5165</v>
      </c>
      <c r="H64" s="170" t="s">
        <v>5185</v>
      </c>
      <c r="I64" s="174">
        <v>1</v>
      </c>
      <c r="J64" s="188">
        <v>0</v>
      </c>
      <c r="K64" s="215"/>
      <c r="L64" s="216"/>
    </row>
    <row r="65" spans="1:12" ht="23.25" x14ac:dyDescent="0.35">
      <c r="A65" s="163" t="s">
        <v>1250</v>
      </c>
      <c r="B65" s="163" t="s">
        <v>9388</v>
      </c>
      <c r="C65" s="165" t="s">
        <v>9388</v>
      </c>
      <c r="D65" s="196" t="s">
        <v>5165</v>
      </c>
      <c r="E65" s="158" t="s">
        <v>517</v>
      </c>
      <c r="F65" s="184" t="s">
        <v>517</v>
      </c>
      <c r="G65" s="178" t="s">
        <v>5165</v>
      </c>
      <c r="H65" s="170" t="s">
        <v>5185</v>
      </c>
      <c r="I65" s="174">
        <v>6</v>
      </c>
      <c r="J65" s="188">
        <v>0</v>
      </c>
      <c r="K65" s="215"/>
      <c r="L65" s="216"/>
    </row>
    <row r="66" spans="1:12" ht="23.25" x14ac:dyDescent="0.35">
      <c r="A66" s="163" t="s">
        <v>1252</v>
      </c>
      <c r="B66" s="163" t="s">
        <v>5186</v>
      </c>
      <c r="C66" s="165" t="s">
        <v>5186</v>
      </c>
      <c r="D66" s="196" t="s">
        <v>5165</v>
      </c>
      <c r="E66" s="158" t="s">
        <v>1301</v>
      </c>
      <c r="F66" s="184" t="s">
        <v>1301</v>
      </c>
      <c r="G66" s="178" t="s">
        <v>5165</v>
      </c>
      <c r="H66" s="170" t="s">
        <v>5187</v>
      </c>
      <c r="I66" s="174">
        <v>8</v>
      </c>
      <c r="J66" s="188">
        <v>0</v>
      </c>
      <c r="K66" s="215"/>
      <c r="L66" s="216">
        <v>1</v>
      </c>
    </row>
    <row r="67" spans="1:12" ht="23.25" x14ac:dyDescent="0.35">
      <c r="A67" s="163" t="s">
        <v>1253</v>
      </c>
      <c r="B67" s="163" t="s">
        <v>5189</v>
      </c>
      <c r="C67" s="165" t="s">
        <v>5189</v>
      </c>
      <c r="D67" s="196" t="s">
        <v>5165</v>
      </c>
      <c r="E67" s="158" t="s">
        <v>1301</v>
      </c>
      <c r="F67" s="184" t="s">
        <v>1301</v>
      </c>
      <c r="G67" s="178" t="s">
        <v>5165</v>
      </c>
      <c r="H67" s="170" t="s">
        <v>5188</v>
      </c>
      <c r="I67" s="174">
        <v>1</v>
      </c>
      <c r="J67" s="188">
        <v>0</v>
      </c>
      <c r="K67" s="215"/>
      <c r="L67" s="216">
        <v>9</v>
      </c>
    </row>
    <row r="68" spans="1:12" ht="23.25" x14ac:dyDescent="0.35">
      <c r="A68" s="163" t="s">
        <v>5261</v>
      </c>
      <c r="B68" s="163" t="s">
        <v>5260</v>
      </c>
      <c r="C68" s="165" t="s">
        <v>5260</v>
      </c>
      <c r="D68" s="196" t="s">
        <v>5165</v>
      </c>
      <c r="E68" s="158" t="s">
        <v>1301</v>
      </c>
      <c r="F68" s="184" t="s">
        <v>1301</v>
      </c>
      <c r="G68" s="178" t="s">
        <v>5165</v>
      </c>
      <c r="H68" s="170" t="s">
        <v>5259</v>
      </c>
      <c r="I68" s="174">
        <v>6</v>
      </c>
      <c r="J68" s="188">
        <v>0</v>
      </c>
      <c r="K68" s="215"/>
      <c r="L68" s="216"/>
    </row>
    <row r="69" spans="1:12" ht="23.25" x14ac:dyDescent="0.35">
      <c r="A69" s="163" t="s">
        <v>1254</v>
      </c>
      <c r="B69" s="163" t="s">
        <v>5190</v>
      </c>
      <c r="C69" s="165" t="s">
        <v>5190</v>
      </c>
      <c r="D69" s="196" t="s">
        <v>5165</v>
      </c>
      <c r="E69" s="158" t="s">
        <v>1301</v>
      </c>
      <c r="F69" s="184" t="s">
        <v>1301</v>
      </c>
      <c r="G69" s="178" t="s">
        <v>5165</v>
      </c>
      <c r="H69" s="170" t="s">
        <v>5191</v>
      </c>
      <c r="I69" s="174">
        <v>12</v>
      </c>
      <c r="J69" s="188">
        <v>0</v>
      </c>
      <c r="K69" s="215"/>
      <c r="L69" s="216"/>
    </row>
    <row r="70" spans="1:12" ht="23.25" x14ac:dyDescent="0.35">
      <c r="A70" s="163" t="s">
        <v>1255</v>
      </c>
      <c r="B70" s="163" t="s">
        <v>5193</v>
      </c>
      <c r="C70" s="165" t="s">
        <v>5193</v>
      </c>
      <c r="D70" s="196" t="s">
        <v>5165</v>
      </c>
      <c r="E70" s="158" t="s">
        <v>1301</v>
      </c>
      <c r="F70" s="184" t="s">
        <v>1301</v>
      </c>
      <c r="G70" s="178" t="s">
        <v>5165</v>
      </c>
      <c r="H70" s="170" t="s">
        <v>5192</v>
      </c>
      <c r="I70" s="174">
        <v>11</v>
      </c>
      <c r="J70" s="188">
        <v>0</v>
      </c>
      <c r="K70" s="215"/>
      <c r="L70" s="216">
        <v>1</v>
      </c>
    </row>
    <row r="71" spans="1:12" ht="23.25" x14ac:dyDescent="0.35">
      <c r="A71" s="163" t="s">
        <v>1251</v>
      </c>
      <c r="B71" s="163" t="s">
        <v>5194</v>
      </c>
      <c r="C71" s="165" t="s">
        <v>5194</v>
      </c>
      <c r="D71" s="196" t="s">
        <v>5165</v>
      </c>
      <c r="E71" s="158" t="s">
        <v>1301</v>
      </c>
      <c r="F71" s="184" t="s">
        <v>1301</v>
      </c>
      <c r="G71" s="178" t="s">
        <v>5165</v>
      </c>
      <c r="H71" s="170" t="s">
        <v>5365</v>
      </c>
      <c r="I71" s="174">
        <v>10</v>
      </c>
      <c r="J71" s="188">
        <v>0</v>
      </c>
      <c r="K71" s="215"/>
      <c r="L71" s="216"/>
    </row>
    <row r="72" spans="1:12" ht="23.25" x14ac:dyDescent="0.35">
      <c r="A72" s="163" t="s">
        <v>1251</v>
      </c>
      <c r="B72" s="163" t="s">
        <v>5195</v>
      </c>
      <c r="C72" s="165" t="s">
        <v>5195</v>
      </c>
      <c r="D72" s="196" t="s">
        <v>5165</v>
      </c>
      <c r="E72" s="158" t="s">
        <v>517</v>
      </c>
      <c r="F72" s="184" t="s">
        <v>517</v>
      </c>
      <c r="G72" s="178" t="s">
        <v>5165</v>
      </c>
      <c r="H72" s="170" t="s">
        <v>5365</v>
      </c>
      <c r="I72" s="174">
        <v>2</v>
      </c>
      <c r="J72" s="188">
        <v>0</v>
      </c>
      <c r="K72" s="215"/>
      <c r="L72" s="216"/>
    </row>
    <row r="73" spans="1:12" ht="23.25" x14ac:dyDescent="0.35">
      <c r="A73" s="163" t="s">
        <v>1256</v>
      </c>
      <c r="B73" s="163" t="s">
        <v>5197</v>
      </c>
      <c r="C73" s="165" t="s">
        <v>5197</v>
      </c>
      <c r="D73" s="196" t="s">
        <v>5165</v>
      </c>
      <c r="E73" s="158" t="s">
        <v>1301</v>
      </c>
      <c r="F73" s="184" t="s">
        <v>1301</v>
      </c>
      <c r="G73" s="178" t="s">
        <v>5165</v>
      </c>
      <c r="H73" s="170" t="s">
        <v>5196</v>
      </c>
      <c r="I73" s="174">
        <v>6</v>
      </c>
      <c r="J73" s="188">
        <v>0</v>
      </c>
      <c r="K73" s="215"/>
      <c r="L73" s="216"/>
    </row>
    <row r="74" spans="1:12" ht="23.25" x14ac:dyDescent="0.35">
      <c r="A74" s="163" t="s">
        <v>1257</v>
      </c>
      <c r="B74" s="163" t="s">
        <v>5199</v>
      </c>
      <c r="C74" s="165" t="s">
        <v>5199</v>
      </c>
      <c r="D74" s="196" t="s">
        <v>5165</v>
      </c>
      <c r="E74" s="158" t="s">
        <v>1301</v>
      </c>
      <c r="F74" s="184" t="s">
        <v>1301</v>
      </c>
      <c r="G74" s="178" t="s">
        <v>5165</v>
      </c>
      <c r="H74" s="170" t="s">
        <v>5198</v>
      </c>
      <c r="I74" s="174">
        <v>11</v>
      </c>
      <c r="J74" s="188">
        <v>0</v>
      </c>
      <c r="K74" s="215"/>
      <c r="L74" s="216">
        <v>1</v>
      </c>
    </row>
    <row r="75" spans="1:12" ht="23.25" x14ac:dyDescent="0.35">
      <c r="A75" s="163" t="s">
        <v>1258</v>
      </c>
      <c r="B75" s="163" t="s">
        <v>5200</v>
      </c>
      <c r="C75" s="165" t="s">
        <v>5200</v>
      </c>
      <c r="D75" s="196" t="s">
        <v>5165</v>
      </c>
      <c r="E75" s="158" t="s">
        <v>1301</v>
      </c>
      <c r="F75" s="184" t="s">
        <v>1301</v>
      </c>
      <c r="G75" s="178" t="s">
        <v>5165</v>
      </c>
      <c r="H75" s="170" t="s">
        <v>5201</v>
      </c>
      <c r="I75" s="174">
        <v>3</v>
      </c>
      <c r="J75" s="188">
        <v>0</v>
      </c>
      <c r="K75" s="215"/>
      <c r="L75" s="216"/>
    </row>
    <row r="76" spans="1:12" ht="23.25" x14ac:dyDescent="0.35">
      <c r="A76" s="163" t="s">
        <v>1259</v>
      </c>
      <c r="B76" s="163" t="s">
        <v>5203</v>
      </c>
      <c r="C76" s="165" t="s">
        <v>5203</v>
      </c>
      <c r="D76" s="196" t="s">
        <v>5165</v>
      </c>
      <c r="E76" s="158" t="s">
        <v>1301</v>
      </c>
      <c r="F76" s="184" t="s">
        <v>1301</v>
      </c>
      <c r="G76" s="178" t="s">
        <v>5165</v>
      </c>
      <c r="H76" s="170" t="s">
        <v>5202</v>
      </c>
      <c r="I76" s="174">
        <v>1</v>
      </c>
      <c r="J76" s="188">
        <v>0</v>
      </c>
      <c r="K76" s="215"/>
      <c r="L76" s="216"/>
    </row>
    <row r="77" spans="1:12" ht="23.25" x14ac:dyDescent="0.35">
      <c r="A77" s="163" t="s">
        <v>1259</v>
      </c>
      <c r="B77" s="163" t="s">
        <v>7926</v>
      </c>
      <c r="C77" s="165" t="s">
        <v>7926</v>
      </c>
      <c r="D77" s="196" t="s">
        <v>5165</v>
      </c>
      <c r="E77" s="158" t="s">
        <v>517</v>
      </c>
      <c r="F77" s="184" t="s">
        <v>517</v>
      </c>
      <c r="G77" s="178" t="s">
        <v>5165</v>
      </c>
      <c r="H77" s="170" t="s">
        <v>5202</v>
      </c>
      <c r="I77" s="174">
        <v>4</v>
      </c>
      <c r="J77" s="188">
        <v>0</v>
      </c>
      <c r="K77" s="215"/>
      <c r="L77" s="216">
        <v>6</v>
      </c>
    </row>
    <row r="78" spans="1:12" ht="23.25" x14ac:dyDescent="0.35">
      <c r="A78" s="163" t="s">
        <v>1260</v>
      </c>
      <c r="B78" s="163" t="s">
        <v>5206</v>
      </c>
      <c r="C78" s="165" t="s">
        <v>5206</v>
      </c>
      <c r="D78" s="196" t="s">
        <v>5165</v>
      </c>
      <c r="E78" s="158" t="s">
        <v>1301</v>
      </c>
      <c r="F78" s="184" t="s">
        <v>1301</v>
      </c>
      <c r="G78" s="178" t="s">
        <v>5165</v>
      </c>
      <c r="H78" s="170" t="s">
        <v>5205</v>
      </c>
      <c r="I78" s="174">
        <v>6</v>
      </c>
      <c r="J78" s="188">
        <v>0</v>
      </c>
      <c r="K78" s="215">
        <v>12</v>
      </c>
      <c r="L78" s="216">
        <v>16</v>
      </c>
    </row>
    <row r="79" spans="1:12" ht="23.25" x14ac:dyDescent="0.35">
      <c r="A79" s="163" t="s">
        <v>1261</v>
      </c>
      <c r="B79" s="163" t="s">
        <v>5208</v>
      </c>
      <c r="C79" s="165" t="s">
        <v>5208</v>
      </c>
      <c r="D79" s="196" t="s">
        <v>5165</v>
      </c>
      <c r="E79" s="158" t="s">
        <v>1301</v>
      </c>
      <c r="F79" s="184" t="s">
        <v>1301</v>
      </c>
      <c r="G79" s="178" t="s">
        <v>5165</v>
      </c>
      <c r="H79" s="170" t="s">
        <v>5207</v>
      </c>
      <c r="I79" s="174">
        <v>2</v>
      </c>
      <c r="J79" s="188">
        <v>0</v>
      </c>
      <c r="K79" s="215"/>
      <c r="L79" s="216">
        <v>1</v>
      </c>
    </row>
    <row r="80" spans="1:12" ht="23.25" x14ac:dyDescent="0.35">
      <c r="A80" s="163" t="s">
        <v>1262</v>
      </c>
      <c r="B80" s="163" t="s">
        <v>5210</v>
      </c>
      <c r="C80" s="165" t="s">
        <v>5210</v>
      </c>
      <c r="D80" s="196" t="s">
        <v>5165</v>
      </c>
      <c r="E80" s="158" t="s">
        <v>1301</v>
      </c>
      <c r="F80" s="184" t="s">
        <v>1301</v>
      </c>
      <c r="G80" s="178" t="s">
        <v>5165</v>
      </c>
      <c r="H80" s="170" t="s">
        <v>5209</v>
      </c>
      <c r="I80" s="174">
        <v>12</v>
      </c>
      <c r="J80" s="188">
        <v>0</v>
      </c>
      <c r="K80" s="215"/>
      <c r="L80" s="216"/>
    </row>
    <row r="81" spans="1:12" ht="23.25" x14ac:dyDescent="0.35">
      <c r="A81" s="163" t="s">
        <v>1263</v>
      </c>
      <c r="B81" s="163" t="s">
        <v>5212</v>
      </c>
      <c r="C81" s="165" t="s">
        <v>5212</v>
      </c>
      <c r="D81" s="196" t="s">
        <v>5165</v>
      </c>
      <c r="E81" s="158" t="s">
        <v>1301</v>
      </c>
      <c r="F81" s="184" t="s">
        <v>1301</v>
      </c>
      <c r="G81" s="178" t="s">
        <v>5165</v>
      </c>
      <c r="H81" s="170" t="s">
        <v>5211</v>
      </c>
      <c r="I81" s="174">
        <v>10</v>
      </c>
      <c r="J81" s="188">
        <v>0</v>
      </c>
      <c r="K81" s="215"/>
      <c r="L81" s="216"/>
    </row>
    <row r="82" spans="1:12" ht="23.25" x14ac:dyDescent="0.35">
      <c r="A82" s="163" t="s">
        <v>1264</v>
      </c>
      <c r="B82" s="163" t="s">
        <v>5226</v>
      </c>
      <c r="C82" s="165" t="s">
        <v>5226</v>
      </c>
      <c r="D82" s="196" t="s">
        <v>5165</v>
      </c>
      <c r="E82" s="158" t="s">
        <v>1301</v>
      </c>
      <c r="F82" s="184" t="s">
        <v>1301</v>
      </c>
      <c r="G82" s="178" t="s">
        <v>5165</v>
      </c>
      <c r="H82" s="170" t="s">
        <v>5225</v>
      </c>
      <c r="I82" s="174">
        <v>7</v>
      </c>
      <c r="J82" s="188">
        <v>0</v>
      </c>
      <c r="K82" s="215"/>
      <c r="L82" s="216"/>
    </row>
    <row r="83" spans="1:12" ht="23.25" x14ac:dyDescent="0.35">
      <c r="A83" s="163" t="s">
        <v>1265</v>
      </c>
      <c r="B83" s="163" t="s">
        <v>5228</v>
      </c>
      <c r="C83" s="165" t="s">
        <v>5228</v>
      </c>
      <c r="D83" s="196" t="s">
        <v>5165</v>
      </c>
      <c r="E83" s="158" t="s">
        <v>1301</v>
      </c>
      <c r="F83" s="184" t="s">
        <v>1301</v>
      </c>
      <c r="G83" s="178" t="s">
        <v>5165</v>
      </c>
      <c r="H83" s="170" t="s">
        <v>5227</v>
      </c>
      <c r="I83" s="174">
        <v>3</v>
      </c>
      <c r="J83" s="188">
        <v>0</v>
      </c>
      <c r="K83" s="215"/>
      <c r="L83" s="216"/>
    </row>
    <row r="84" spans="1:12" ht="23.25" x14ac:dyDescent="0.35">
      <c r="A84" s="163" t="s">
        <v>5373</v>
      </c>
      <c r="B84" s="163" t="s">
        <v>5374</v>
      </c>
      <c r="C84" s="165" t="s">
        <v>5375</v>
      </c>
      <c r="D84" s="196" t="s">
        <v>5165</v>
      </c>
      <c r="E84" s="158" t="s">
        <v>517</v>
      </c>
      <c r="F84" s="184" t="s">
        <v>517</v>
      </c>
      <c r="G84" s="178" t="s">
        <v>5165</v>
      </c>
      <c r="H84" s="170" t="s">
        <v>5376</v>
      </c>
      <c r="I84" s="174">
        <v>4</v>
      </c>
      <c r="J84" s="188">
        <v>0</v>
      </c>
      <c r="K84" s="215"/>
      <c r="L84" s="216"/>
    </row>
    <row r="85" spans="1:12" ht="23.25" x14ac:dyDescent="0.35">
      <c r="A85" s="163" t="s">
        <v>1266</v>
      </c>
      <c r="B85" s="163" t="s">
        <v>5230</v>
      </c>
      <c r="C85" s="165" t="s">
        <v>5230</v>
      </c>
      <c r="D85" s="196" t="s">
        <v>5165</v>
      </c>
      <c r="E85" s="158" t="s">
        <v>1840</v>
      </c>
      <c r="F85" s="184" t="s">
        <v>1840</v>
      </c>
      <c r="G85" s="178" t="s">
        <v>5165</v>
      </c>
      <c r="H85" s="170" t="s">
        <v>1290</v>
      </c>
      <c r="I85" s="174">
        <v>1</v>
      </c>
      <c r="J85" s="188">
        <v>0</v>
      </c>
      <c r="K85" s="215">
        <v>9</v>
      </c>
      <c r="L85" s="216">
        <v>8</v>
      </c>
    </row>
    <row r="86" spans="1:12" ht="23.25" x14ac:dyDescent="0.35">
      <c r="A86" s="163" t="s">
        <v>1267</v>
      </c>
      <c r="B86" s="163" t="s">
        <v>5232</v>
      </c>
      <c r="C86" s="165" t="s">
        <v>5232</v>
      </c>
      <c r="D86" s="196" t="s">
        <v>5165</v>
      </c>
      <c r="E86" s="158" t="s">
        <v>1301</v>
      </c>
      <c r="F86" s="184" t="s">
        <v>1301</v>
      </c>
      <c r="G86" s="178" t="s">
        <v>5165</v>
      </c>
      <c r="H86" s="170" t="s">
        <v>5231</v>
      </c>
      <c r="I86" s="174">
        <v>17</v>
      </c>
      <c r="J86" s="188">
        <v>50</v>
      </c>
      <c r="K86" s="215"/>
      <c r="L86" s="216">
        <v>7</v>
      </c>
    </row>
    <row r="87" spans="1:12" ht="23.25" x14ac:dyDescent="0.35">
      <c r="A87" s="163" t="s">
        <v>1267</v>
      </c>
      <c r="B87" s="163" t="s">
        <v>5232</v>
      </c>
      <c r="C87" s="165" t="s">
        <v>8025</v>
      </c>
      <c r="D87" s="196" t="s">
        <v>5165</v>
      </c>
      <c r="E87" s="158" t="s">
        <v>7283</v>
      </c>
      <c r="F87" s="184" t="s">
        <v>7283</v>
      </c>
      <c r="G87" s="178" t="s">
        <v>5165</v>
      </c>
      <c r="H87" s="170" t="s">
        <v>5231</v>
      </c>
      <c r="I87" s="174">
        <v>0</v>
      </c>
      <c r="J87" s="188">
        <v>0</v>
      </c>
      <c r="K87" s="215"/>
      <c r="L87" s="216"/>
    </row>
    <row r="88" spans="1:12" ht="23.25" x14ac:dyDescent="0.35">
      <c r="A88" s="163" t="s">
        <v>1268</v>
      </c>
      <c r="B88" s="163" t="s">
        <v>5234</v>
      </c>
      <c r="C88" s="165" t="s">
        <v>5234</v>
      </c>
      <c r="D88" s="196" t="s">
        <v>5165</v>
      </c>
      <c r="E88" s="158" t="s">
        <v>1301</v>
      </c>
      <c r="F88" s="184" t="s">
        <v>1301</v>
      </c>
      <c r="G88" s="178" t="s">
        <v>5165</v>
      </c>
      <c r="H88" s="170" t="s">
        <v>5233</v>
      </c>
      <c r="I88" s="174">
        <v>2</v>
      </c>
      <c r="J88" s="188">
        <v>0</v>
      </c>
      <c r="K88" s="215"/>
      <c r="L88" s="216">
        <v>1</v>
      </c>
    </row>
    <row r="89" spans="1:12" ht="23.25" x14ac:dyDescent="0.35">
      <c r="A89" s="163" t="s">
        <v>1269</v>
      </c>
      <c r="B89" s="163" t="s">
        <v>5236</v>
      </c>
      <c r="C89" s="165" t="s">
        <v>5236</v>
      </c>
      <c r="D89" s="196" t="s">
        <v>5165</v>
      </c>
      <c r="E89" s="158" t="s">
        <v>1301</v>
      </c>
      <c r="F89" s="184" t="s">
        <v>1301</v>
      </c>
      <c r="G89" s="178" t="s">
        <v>5165</v>
      </c>
      <c r="H89" s="170" t="s">
        <v>5235</v>
      </c>
      <c r="I89" s="174">
        <v>7</v>
      </c>
      <c r="J89" s="188">
        <v>0</v>
      </c>
      <c r="K89" s="215"/>
      <c r="L89" s="216"/>
    </row>
    <row r="90" spans="1:12" ht="23.25" x14ac:dyDescent="0.35">
      <c r="A90" s="163" t="s">
        <v>1270</v>
      </c>
      <c r="B90" s="163" t="s">
        <v>5238</v>
      </c>
      <c r="C90" s="165" t="s">
        <v>5238</v>
      </c>
      <c r="D90" s="196" t="s">
        <v>5165</v>
      </c>
      <c r="E90" s="158" t="s">
        <v>1301</v>
      </c>
      <c r="F90" s="184" t="s">
        <v>1301</v>
      </c>
      <c r="G90" s="178" t="s">
        <v>5165</v>
      </c>
      <c r="H90" s="170" t="s">
        <v>5237</v>
      </c>
      <c r="I90" s="174">
        <v>4</v>
      </c>
      <c r="J90" s="188">
        <v>0</v>
      </c>
      <c r="K90" s="215"/>
      <c r="L90" s="216">
        <v>10</v>
      </c>
    </row>
    <row r="91" spans="1:12" ht="23.25" x14ac:dyDescent="0.35">
      <c r="A91" s="163" t="s">
        <v>1270</v>
      </c>
      <c r="B91" s="163" t="s">
        <v>5238</v>
      </c>
      <c r="C91" s="165" t="s">
        <v>8026</v>
      </c>
      <c r="D91" s="196" t="s">
        <v>5165</v>
      </c>
      <c r="E91" s="158" t="s">
        <v>7283</v>
      </c>
      <c r="F91" s="184" t="s">
        <v>7283</v>
      </c>
      <c r="G91" s="178" t="s">
        <v>5165</v>
      </c>
      <c r="H91" s="170" t="s">
        <v>5237</v>
      </c>
      <c r="I91" s="174">
        <v>0</v>
      </c>
      <c r="J91" s="188">
        <v>0</v>
      </c>
      <c r="K91" s="215"/>
      <c r="L91" s="216"/>
    </row>
    <row r="92" spans="1:12" ht="23.25" x14ac:dyDescent="0.35">
      <c r="A92" s="163" t="s">
        <v>1292</v>
      </c>
      <c r="B92" s="165" t="s">
        <v>5242</v>
      </c>
      <c r="C92" s="165" t="s">
        <v>5242</v>
      </c>
      <c r="D92" s="196" t="s">
        <v>5165</v>
      </c>
      <c r="E92" s="158" t="s">
        <v>1301</v>
      </c>
      <c r="F92" s="184" t="s">
        <v>1301</v>
      </c>
      <c r="G92" s="178" t="s">
        <v>5165</v>
      </c>
      <c r="H92" s="170" t="s">
        <v>5241</v>
      </c>
      <c r="I92" s="174">
        <v>0</v>
      </c>
      <c r="J92" s="188">
        <v>0</v>
      </c>
      <c r="K92" s="215"/>
      <c r="L92" s="216"/>
    </row>
    <row r="93" spans="1:12" ht="23.25" x14ac:dyDescent="0.35">
      <c r="A93" s="163" t="s">
        <v>1292</v>
      </c>
      <c r="B93" s="165" t="s">
        <v>5242</v>
      </c>
      <c r="C93" s="165" t="s">
        <v>8027</v>
      </c>
      <c r="D93" s="196" t="s">
        <v>5165</v>
      </c>
      <c r="E93" s="158" t="s">
        <v>7283</v>
      </c>
      <c r="F93" s="184" t="s">
        <v>7283</v>
      </c>
      <c r="G93" s="178" t="s">
        <v>5165</v>
      </c>
      <c r="H93" s="170" t="s">
        <v>5241</v>
      </c>
      <c r="I93" s="174">
        <v>38</v>
      </c>
      <c r="J93" s="188">
        <v>0</v>
      </c>
      <c r="K93" s="215"/>
      <c r="L93" s="216">
        <v>3</v>
      </c>
    </row>
    <row r="94" spans="1:12" ht="23.25" x14ac:dyDescent="0.35">
      <c r="A94" s="163" t="s">
        <v>1271</v>
      </c>
      <c r="B94" s="163" t="s">
        <v>5367</v>
      </c>
      <c r="C94" s="165" t="s">
        <v>5367</v>
      </c>
      <c r="D94" s="196" t="s">
        <v>5165</v>
      </c>
      <c r="E94" s="158" t="s">
        <v>1301</v>
      </c>
      <c r="F94" s="184" t="s">
        <v>1301</v>
      </c>
      <c r="G94" s="178" t="s">
        <v>5165</v>
      </c>
      <c r="H94" s="170" t="s">
        <v>5366</v>
      </c>
      <c r="I94" s="174">
        <v>11</v>
      </c>
      <c r="J94" s="188">
        <v>0</v>
      </c>
      <c r="K94" s="215"/>
      <c r="L94" s="216">
        <v>3</v>
      </c>
    </row>
    <row r="95" spans="1:12" ht="23.25" x14ac:dyDescent="0.35">
      <c r="A95" s="163" t="s">
        <v>1271</v>
      </c>
      <c r="B95" s="163" t="s">
        <v>5367</v>
      </c>
      <c r="C95" s="165" t="s">
        <v>8028</v>
      </c>
      <c r="D95" s="196" t="s">
        <v>5165</v>
      </c>
      <c r="E95" s="158" t="s">
        <v>7283</v>
      </c>
      <c r="F95" s="184" t="s">
        <v>7283</v>
      </c>
      <c r="G95" s="178" t="s">
        <v>5165</v>
      </c>
      <c r="H95" s="170" t="s">
        <v>5366</v>
      </c>
      <c r="I95" s="174">
        <v>0</v>
      </c>
      <c r="J95" s="188">
        <v>0</v>
      </c>
      <c r="K95" s="215"/>
      <c r="L95" s="216"/>
    </row>
    <row r="96" spans="1:12" ht="23.25" x14ac:dyDescent="0.35">
      <c r="A96" s="163" t="s">
        <v>5243</v>
      </c>
      <c r="B96" s="163" t="s">
        <v>5245</v>
      </c>
      <c r="C96" s="165" t="s">
        <v>5244</v>
      </c>
      <c r="D96" s="196" t="s">
        <v>5165</v>
      </c>
      <c r="E96" s="158" t="s">
        <v>1301</v>
      </c>
      <c r="F96" s="184" t="s">
        <v>1301</v>
      </c>
      <c r="G96" s="178" t="s">
        <v>5165</v>
      </c>
      <c r="H96" s="170" t="s">
        <v>5246</v>
      </c>
      <c r="I96" s="174">
        <v>21</v>
      </c>
      <c r="J96" s="188">
        <v>0</v>
      </c>
      <c r="K96" s="215"/>
      <c r="L96" s="216">
        <v>4</v>
      </c>
    </row>
    <row r="97" spans="1:12" ht="23.25" x14ac:dyDescent="0.35">
      <c r="A97" s="163" t="s">
        <v>5243</v>
      </c>
      <c r="B97" s="163" t="s">
        <v>5245</v>
      </c>
      <c r="C97" s="165" t="s">
        <v>8029</v>
      </c>
      <c r="D97" s="196" t="s">
        <v>5165</v>
      </c>
      <c r="E97" s="158" t="s">
        <v>7283</v>
      </c>
      <c r="F97" s="184" t="s">
        <v>7283</v>
      </c>
      <c r="G97" s="178" t="s">
        <v>5165</v>
      </c>
      <c r="H97" s="170" t="s">
        <v>5246</v>
      </c>
      <c r="I97" s="174">
        <v>0</v>
      </c>
      <c r="J97" s="188">
        <v>0</v>
      </c>
      <c r="K97" s="215"/>
      <c r="L97" s="216"/>
    </row>
    <row r="98" spans="1:12" ht="23.25" x14ac:dyDescent="0.35">
      <c r="A98" s="163" t="s">
        <v>1293</v>
      </c>
      <c r="B98" s="163" t="s">
        <v>5248</v>
      </c>
      <c r="C98" s="163" t="s">
        <v>5248</v>
      </c>
      <c r="D98" s="196" t="s">
        <v>5165</v>
      </c>
      <c r="E98" s="158" t="s">
        <v>1301</v>
      </c>
      <c r="F98" s="184" t="s">
        <v>1301</v>
      </c>
      <c r="G98" s="178" t="s">
        <v>5165</v>
      </c>
      <c r="H98" s="170" t="s">
        <v>5247</v>
      </c>
      <c r="I98" s="174">
        <v>7</v>
      </c>
      <c r="J98" s="188">
        <v>0</v>
      </c>
      <c r="K98" s="215"/>
      <c r="L98" s="216">
        <v>2</v>
      </c>
    </row>
    <row r="99" spans="1:12" ht="23.25" x14ac:dyDescent="0.35">
      <c r="A99" s="163" t="s">
        <v>1294</v>
      </c>
      <c r="B99" s="163" t="s">
        <v>5250</v>
      </c>
      <c r="C99" s="165" t="s">
        <v>5250</v>
      </c>
      <c r="D99" s="196" t="s">
        <v>5165</v>
      </c>
      <c r="E99" s="158" t="s">
        <v>1301</v>
      </c>
      <c r="F99" s="184" t="s">
        <v>1301</v>
      </c>
      <c r="G99" s="178" t="s">
        <v>5165</v>
      </c>
      <c r="H99" s="170" t="s">
        <v>5249</v>
      </c>
      <c r="I99" s="174">
        <v>26</v>
      </c>
      <c r="J99" s="188">
        <v>0</v>
      </c>
      <c r="K99" s="215"/>
      <c r="L99" s="216"/>
    </row>
    <row r="100" spans="1:12" ht="23.25" x14ac:dyDescent="0.35">
      <c r="A100" s="163" t="s">
        <v>1295</v>
      </c>
      <c r="B100" s="163" t="s">
        <v>5252</v>
      </c>
      <c r="C100" s="165" t="s">
        <v>5252</v>
      </c>
      <c r="D100" s="196" t="s">
        <v>5165</v>
      </c>
      <c r="E100" s="158" t="s">
        <v>1301</v>
      </c>
      <c r="F100" s="184" t="s">
        <v>1301</v>
      </c>
      <c r="G100" s="178" t="s">
        <v>5165</v>
      </c>
      <c r="H100" s="170" t="s">
        <v>5251</v>
      </c>
      <c r="I100" s="174">
        <v>20</v>
      </c>
      <c r="J100" s="188">
        <v>0</v>
      </c>
      <c r="K100" s="215"/>
      <c r="L100" s="216"/>
    </row>
    <row r="101" spans="1:12" ht="23.25" x14ac:dyDescent="0.35">
      <c r="A101" s="163" t="s">
        <v>5254</v>
      </c>
      <c r="B101" s="163" t="s">
        <v>5255</v>
      </c>
      <c r="C101" s="163" t="s">
        <v>5229</v>
      </c>
      <c r="D101" s="196" t="s">
        <v>5165</v>
      </c>
      <c r="E101" s="158" t="s">
        <v>1840</v>
      </c>
      <c r="F101" s="184" t="s">
        <v>1840</v>
      </c>
      <c r="G101" s="178" t="s">
        <v>5165</v>
      </c>
      <c r="H101" s="170" t="s">
        <v>10025</v>
      </c>
      <c r="I101" s="174">
        <v>3</v>
      </c>
      <c r="J101" s="188">
        <v>0</v>
      </c>
      <c r="K101" s="215"/>
      <c r="L101" s="216">
        <v>3</v>
      </c>
    </row>
    <row r="102" spans="1:12" ht="23.25" x14ac:dyDescent="0.35">
      <c r="A102" s="163" t="s">
        <v>5254</v>
      </c>
      <c r="B102" s="163" t="s">
        <v>10024</v>
      </c>
      <c r="C102" s="163" t="s">
        <v>10024</v>
      </c>
      <c r="D102" s="196" t="s">
        <v>5165</v>
      </c>
      <c r="E102" s="158" t="s">
        <v>9937</v>
      </c>
      <c r="F102" s="184" t="s">
        <v>9937</v>
      </c>
      <c r="G102" s="178" t="s">
        <v>5165</v>
      </c>
      <c r="H102" s="170" t="s">
        <v>10025</v>
      </c>
      <c r="I102" s="174">
        <v>2</v>
      </c>
      <c r="J102" s="188">
        <v>0</v>
      </c>
      <c r="K102" s="215"/>
      <c r="L102" s="216"/>
    </row>
    <row r="103" spans="1:12" ht="23.25" x14ac:dyDescent="0.35">
      <c r="A103" s="163" t="s">
        <v>1272</v>
      </c>
      <c r="B103" s="163" t="s">
        <v>5267</v>
      </c>
      <c r="C103" s="165" t="s">
        <v>5267</v>
      </c>
      <c r="D103" s="196" t="s">
        <v>5165</v>
      </c>
      <c r="E103" s="158" t="s">
        <v>1301</v>
      </c>
      <c r="F103" s="184" t="s">
        <v>1301</v>
      </c>
      <c r="G103" s="178" t="s">
        <v>5165</v>
      </c>
      <c r="H103" s="170" t="s">
        <v>9754</v>
      </c>
      <c r="I103" s="174">
        <v>0</v>
      </c>
      <c r="J103" s="188">
        <v>0</v>
      </c>
      <c r="K103" s="215"/>
      <c r="L103" s="216">
        <v>46</v>
      </c>
    </row>
    <row r="104" spans="1:12" ht="23.25" x14ac:dyDescent="0.35">
      <c r="A104" s="163" t="s">
        <v>1296</v>
      </c>
      <c r="B104" s="163" t="s">
        <v>5269</v>
      </c>
      <c r="C104" s="165" t="s">
        <v>5269</v>
      </c>
      <c r="D104" s="196" t="s">
        <v>5165</v>
      </c>
      <c r="E104" s="158" t="s">
        <v>1301</v>
      </c>
      <c r="F104" s="184" t="s">
        <v>1301</v>
      </c>
      <c r="G104" s="178" t="s">
        <v>5165</v>
      </c>
      <c r="H104" s="170" t="s">
        <v>5268</v>
      </c>
      <c r="I104" s="174">
        <v>8</v>
      </c>
      <c r="J104" s="188">
        <v>0</v>
      </c>
      <c r="K104" s="215"/>
      <c r="L104" s="216"/>
    </row>
    <row r="105" spans="1:12" ht="23.25" x14ac:dyDescent="0.35">
      <c r="A105" s="163" t="s">
        <v>5309</v>
      </c>
      <c r="B105" s="163" t="s">
        <v>5310</v>
      </c>
      <c r="C105" s="165" t="s">
        <v>5311</v>
      </c>
      <c r="D105" s="196" t="s">
        <v>5165</v>
      </c>
      <c r="E105" s="158" t="s">
        <v>517</v>
      </c>
      <c r="F105" s="184" t="s">
        <v>517</v>
      </c>
      <c r="G105" s="178" t="s">
        <v>5165</v>
      </c>
      <c r="H105" s="170" t="s">
        <v>5312</v>
      </c>
      <c r="I105" s="174">
        <v>6</v>
      </c>
      <c r="J105" s="188">
        <v>0</v>
      </c>
      <c r="K105" s="215"/>
      <c r="L105" s="216"/>
    </row>
    <row r="106" spans="1:12" ht="23.25" x14ac:dyDescent="0.35">
      <c r="A106" s="163" t="s">
        <v>1273</v>
      </c>
      <c r="B106" s="163" t="s">
        <v>5220</v>
      </c>
      <c r="C106" s="165" t="s">
        <v>5220</v>
      </c>
      <c r="D106" s="196" t="s">
        <v>5165</v>
      </c>
      <c r="E106" s="158" t="s">
        <v>1301</v>
      </c>
      <c r="F106" s="184" t="s">
        <v>1301</v>
      </c>
      <c r="G106" s="178" t="s">
        <v>5165</v>
      </c>
      <c r="H106" s="170" t="s">
        <v>5221</v>
      </c>
      <c r="I106" s="174">
        <v>3</v>
      </c>
      <c r="J106" s="188">
        <v>0</v>
      </c>
      <c r="K106" s="215"/>
      <c r="L106" s="216">
        <v>4</v>
      </c>
    </row>
    <row r="107" spans="1:12" ht="23.25" x14ac:dyDescent="0.35">
      <c r="A107" s="163" t="s">
        <v>10021</v>
      </c>
      <c r="B107" s="163" t="s">
        <v>10022</v>
      </c>
      <c r="C107" s="165" t="s">
        <v>10022</v>
      </c>
      <c r="D107" s="196" t="s">
        <v>5165</v>
      </c>
      <c r="E107" s="158" t="s">
        <v>9937</v>
      </c>
      <c r="F107" s="184" t="s">
        <v>9937</v>
      </c>
      <c r="G107" s="178" t="s">
        <v>5165</v>
      </c>
      <c r="H107" s="170" t="s">
        <v>10023</v>
      </c>
      <c r="I107" s="174">
        <v>2</v>
      </c>
      <c r="J107" s="188">
        <v>0</v>
      </c>
      <c r="K107" s="215">
        <v>2</v>
      </c>
      <c r="L107" s="216"/>
    </row>
    <row r="108" spans="1:12" ht="23.25" x14ac:dyDescent="0.35">
      <c r="A108" s="163" t="s">
        <v>1274</v>
      </c>
      <c r="B108" s="163" t="s">
        <v>5271</v>
      </c>
      <c r="C108" s="165" t="s">
        <v>5271</v>
      </c>
      <c r="D108" s="196" t="s">
        <v>5165</v>
      </c>
      <c r="E108" s="158" t="s">
        <v>1301</v>
      </c>
      <c r="F108" s="184" t="s">
        <v>1301</v>
      </c>
      <c r="G108" s="178" t="s">
        <v>5165</v>
      </c>
      <c r="H108" s="170" t="s">
        <v>5270</v>
      </c>
      <c r="I108" s="174">
        <v>12</v>
      </c>
      <c r="J108" s="188">
        <v>0</v>
      </c>
      <c r="K108" s="215"/>
      <c r="L108" s="216"/>
    </row>
    <row r="109" spans="1:12" ht="23.25" x14ac:dyDescent="0.35">
      <c r="A109" s="163" t="s">
        <v>1275</v>
      </c>
      <c r="B109" s="163" t="s">
        <v>5273</v>
      </c>
      <c r="C109" s="165" t="s">
        <v>5273</v>
      </c>
      <c r="D109" s="196" t="s">
        <v>5165</v>
      </c>
      <c r="E109" s="158" t="s">
        <v>1301</v>
      </c>
      <c r="F109" s="184" t="s">
        <v>1301</v>
      </c>
      <c r="G109" s="178" t="s">
        <v>5165</v>
      </c>
      <c r="H109" s="170" t="s">
        <v>5272</v>
      </c>
      <c r="I109" s="174">
        <v>4</v>
      </c>
      <c r="J109" s="188">
        <v>0</v>
      </c>
      <c r="K109" s="215"/>
      <c r="L109" s="216">
        <v>2</v>
      </c>
    </row>
    <row r="110" spans="1:12" ht="23.25" x14ac:dyDescent="0.35">
      <c r="A110" s="163" t="s">
        <v>5276</v>
      </c>
      <c r="B110" s="163" t="s">
        <v>5275</v>
      </c>
      <c r="C110" s="165" t="s">
        <v>5275</v>
      </c>
      <c r="D110" s="196" t="s">
        <v>5165</v>
      </c>
      <c r="E110" s="158" t="s">
        <v>1301</v>
      </c>
      <c r="F110" s="184" t="s">
        <v>1301</v>
      </c>
      <c r="G110" s="178" t="s">
        <v>5165</v>
      </c>
      <c r="H110" s="170" t="s">
        <v>5274</v>
      </c>
      <c r="I110" s="174">
        <v>12</v>
      </c>
      <c r="J110" s="188">
        <v>0</v>
      </c>
      <c r="K110" s="215"/>
      <c r="L110" s="216"/>
    </row>
    <row r="111" spans="1:12" ht="23.25" x14ac:dyDescent="0.35">
      <c r="A111" s="163" t="s">
        <v>1276</v>
      </c>
      <c r="B111" s="163" t="s">
        <v>5278</v>
      </c>
      <c r="C111" s="165" t="s">
        <v>8030</v>
      </c>
      <c r="D111" s="196" t="s">
        <v>5165</v>
      </c>
      <c r="E111" s="158" t="s">
        <v>7283</v>
      </c>
      <c r="F111" s="184" t="s">
        <v>7283</v>
      </c>
      <c r="G111" s="178" t="s">
        <v>5165</v>
      </c>
      <c r="H111" s="170" t="s">
        <v>5277</v>
      </c>
      <c r="I111" s="174">
        <v>10</v>
      </c>
      <c r="J111" s="188">
        <v>40</v>
      </c>
      <c r="K111" s="215"/>
      <c r="L111" s="216">
        <v>19</v>
      </c>
    </row>
    <row r="112" spans="1:12" ht="23.25" x14ac:dyDescent="0.35">
      <c r="A112" s="163" t="s">
        <v>1276</v>
      </c>
      <c r="B112" s="163" t="s">
        <v>5278</v>
      </c>
      <c r="C112" s="165" t="s">
        <v>5278</v>
      </c>
      <c r="D112" s="196" t="s">
        <v>5165</v>
      </c>
      <c r="E112" s="158" t="s">
        <v>1301</v>
      </c>
      <c r="F112" s="184" t="s">
        <v>1301</v>
      </c>
      <c r="G112" s="178" t="s">
        <v>5165</v>
      </c>
      <c r="H112" s="170" t="s">
        <v>5277</v>
      </c>
      <c r="I112" s="174">
        <v>0</v>
      </c>
      <c r="J112" s="188">
        <v>0</v>
      </c>
      <c r="K112" s="215"/>
      <c r="L112" s="216"/>
    </row>
    <row r="113" spans="1:12" ht="23.25" x14ac:dyDescent="0.35">
      <c r="A113" s="163" t="s">
        <v>1277</v>
      </c>
      <c r="B113" s="163" t="s">
        <v>5280</v>
      </c>
      <c r="C113" s="165" t="s">
        <v>5280</v>
      </c>
      <c r="D113" s="196" t="s">
        <v>5165</v>
      </c>
      <c r="E113" s="158" t="s">
        <v>1301</v>
      </c>
      <c r="F113" s="184" t="s">
        <v>1301</v>
      </c>
      <c r="G113" s="178" t="s">
        <v>5165</v>
      </c>
      <c r="H113" s="170" t="s">
        <v>5279</v>
      </c>
      <c r="I113" s="174">
        <v>0</v>
      </c>
      <c r="J113" s="188">
        <v>0</v>
      </c>
      <c r="K113" s="215"/>
      <c r="L113" s="216"/>
    </row>
    <row r="114" spans="1:12" ht="23.25" x14ac:dyDescent="0.35">
      <c r="A114" s="163" t="s">
        <v>1277</v>
      </c>
      <c r="B114" s="163" t="s">
        <v>5280</v>
      </c>
      <c r="C114" s="165" t="s">
        <v>8031</v>
      </c>
      <c r="D114" s="196" t="s">
        <v>5165</v>
      </c>
      <c r="E114" s="158" t="s">
        <v>7283</v>
      </c>
      <c r="F114" s="184" t="s">
        <v>7283</v>
      </c>
      <c r="G114" s="178" t="s">
        <v>5165</v>
      </c>
      <c r="H114" s="170" t="s">
        <v>5279</v>
      </c>
      <c r="I114" s="174">
        <v>10</v>
      </c>
      <c r="J114" s="188">
        <v>0</v>
      </c>
      <c r="K114" s="215"/>
      <c r="L114" s="216">
        <v>60</v>
      </c>
    </row>
    <row r="115" spans="1:12" ht="23.25" x14ac:dyDescent="0.35">
      <c r="A115" s="163" t="s">
        <v>1278</v>
      </c>
      <c r="B115" s="163" t="s">
        <v>9333</v>
      </c>
      <c r="C115" s="165" t="s">
        <v>9333</v>
      </c>
      <c r="D115" s="196" t="s">
        <v>5165</v>
      </c>
      <c r="E115" s="158" t="s">
        <v>7283</v>
      </c>
      <c r="F115" s="184" t="s">
        <v>7283</v>
      </c>
      <c r="G115" s="178" t="s">
        <v>5165</v>
      </c>
      <c r="H115" s="170" t="s">
        <v>5281</v>
      </c>
      <c r="I115" s="174">
        <v>4</v>
      </c>
      <c r="J115" s="188">
        <v>20</v>
      </c>
      <c r="K115" s="215">
        <v>50</v>
      </c>
      <c r="L115" s="216">
        <v>75</v>
      </c>
    </row>
    <row r="116" spans="1:12" ht="23.25" x14ac:dyDescent="0.35">
      <c r="A116" s="163" t="s">
        <v>1278</v>
      </c>
      <c r="B116" s="163" t="s">
        <v>5282</v>
      </c>
      <c r="C116" s="165" t="s">
        <v>5282</v>
      </c>
      <c r="D116" s="196" t="s">
        <v>5165</v>
      </c>
      <c r="E116" s="158" t="s">
        <v>1301</v>
      </c>
      <c r="F116" s="184" t="s">
        <v>1301</v>
      </c>
      <c r="G116" s="178" t="s">
        <v>5165</v>
      </c>
      <c r="H116" s="170" t="s">
        <v>5281</v>
      </c>
      <c r="I116" s="174">
        <v>0</v>
      </c>
      <c r="J116" s="188">
        <v>0</v>
      </c>
      <c r="K116" s="215"/>
      <c r="L116" s="216">
        <v>1</v>
      </c>
    </row>
    <row r="117" spans="1:12" ht="23.25" x14ac:dyDescent="0.35">
      <c r="A117" s="163" t="s">
        <v>1279</v>
      </c>
      <c r="B117" s="163" t="s">
        <v>5284</v>
      </c>
      <c r="C117" s="165" t="s">
        <v>5284</v>
      </c>
      <c r="D117" s="196" t="s">
        <v>5165</v>
      </c>
      <c r="E117" s="158" t="s">
        <v>1301</v>
      </c>
      <c r="F117" s="184" t="s">
        <v>1301</v>
      </c>
      <c r="G117" s="178" t="s">
        <v>5165</v>
      </c>
      <c r="H117" s="170" t="s">
        <v>5283</v>
      </c>
      <c r="I117" s="174">
        <v>20</v>
      </c>
      <c r="J117" s="188">
        <v>0</v>
      </c>
      <c r="K117" s="215"/>
      <c r="L117" s="216">
        <v>13</v>
      </c>
    </row>
    <row r="118" spans="1:12" ht="23.25" x14ac:dyDescent="0.35">
      <c r="A118" s="163" t="s">
        <v>1280</v>
      </c>
      <c r="B118" s="163" t="s">
        <v>5285</v>
      </c>
      <c r="C118" s="165" t="s">
        <v>5285</v>
      </c>
      <c r="D118" s="196" t="s">
        <v>5165</v>
      </c>
      <c r="E118" s="158" t="s">
        <v>1301</v>
      </c>
      <c r="F118" s="184" t="s">
        <v>1301</v>
      </c>
      <c r="G118" s="178" t="s">
        <v>5165</v>
      </c>
      <c r="H118" s="170" t="s">
        <v>5169</v>
      </c>
      <c r="I118" s="174">
        <v>31</v>
      </c>
      <c r="J118" s="188">
        <v>50</v>
      </c>
      <c r="K118" s="215"/>
      <c r="L118" s="216">
        <v>11</v>
      </c>
    </row>
    <row r="119" spans="1:12" ht="23.25" x14ac:dyDescent="0.35">
      <c r="A119" s="163" t="s">
        <v>1281</v>
      </c>
      <c r="B119" s="163" t="s">
        <v>5287</v>
      </c>
      <c r="C119" s="165" t="s">
        <v>5287</v>
      </c>
      <c r="D119" s="196" t="s">
        <v>5165</v>
      </c>
      <c r="E119" s="158" t="s">
        <v>1301</v>
      </c>
      <c r="F119" s="184" t="s">
        <v>1301</v>
      </c>
      <c r="G119" s="178" t="s">
        <v>5165</v>
      </c>
      <c r="H119" s="170" t="s">
        <v>5286</v>
      </c>
      <c r="I119" s="174">
        <v>8</v>
      </c>
      <c r="J119" s="188">
        <v>0</v>
      </c>
      <c r="K119" s="215"/>
      <c r="L119" s="216"/>
    </row>
    <row r="120" spans="1:12" ht="23.25" x14ac:dyDescent="0.35">
      <c r="A120" s="163" t="s">
        <v>5290</v>
      </c>
      <c r="B120" s="163" t="s">
        <v>5291</v>
      </c>
      <c r="C120" s="165" t="s">
        <v>5291</v>
      </c>
      <c r="D120" s="196" t="s">
        <v>5165</v>
      </c>
      <c r="E120" s="158" t="s">
        <v>1301</v>
      </c>
      <c r="F120" s="184" t="s">
        <v>1301</v>
      </c>
      <c r="G120" s="178" t="s">
        <v>5165</v>
      </c>
      <c r="H120" s="170" t="s">
        <v>5289</v>
      </c>
      <c r="I120" s="174">
        <v>0</v>
      </c>
      <c r="J120" s="188">
        <v>0</v>
      </c>
      <c r="K120" s="215"/>
      <c r="L120" s="216"/>
    </row>
    <row r="121" spans="1:12" ht="23.25" x14ac:dyDescent="0.35">
      <c r="A121" s="163" t="s">
        <v>5290</v>
      </c>
      <c r="B121" s="163" t="s">
        <v>5291</v>
      </c>
      <c r="C121" s="165" t="s">
        <v>8032</v>
      </c>
      <c r="D121" s="196" t="s">
        <v>5165</v>
      </c>
      <c r="E121" s="158" t="s">
        <v>7283</v>
      </c>
      <c r="F121" s="184" t="s">
        <v>7283</v>
      </c>
      <c r="G121" s="178" t="s">
        <v>5165</v>
      </c>
      <c r="H121" s="170" t="s">
        <v>5289</v>
      </c>
      <c r="I121" s="174">
        <v>9</v>
      </c>
      <c r="J121" s="188">
        <v>100</v>
      </c>
      <c r="K121" s="215">
        <v>50</v>
      </c>
      <c r="L121" s="216">
        <v>57</v>
      </c>
    </row>
    <row r="122" spans="1:12" ht="23.25" x14ac:dyDescent="0.35">
      <c r="A122" s="163" t="s">
        <v>1282</v>
      </c>
      <c r="B122" s="163" t="s">
        <v>5293</v>
      </c>
      <c r="C122" s="165" t="s">
        <v>5293</v>
      </c>
      <c r="D122" s="196" t="s">
        <v>5165</v>
      </c>
      <c r="E122" s="158" t="s">
        <v>1301</v>
      </c>
      <c r="F122" s="184" t="s">
        <v>1301</v>
      </c>
      <c r="G122" s="178" t="s">
        <v>5165</v>
      </c>
      <c r="H122" s="170" t="s">
        <v>5292</v>
      </c>
      <c r="I122" s="174">
        <v>0</v>
      </c>
      <c r="J122" s="188">
        <v>0</v>
      </c>
      <c r="K122" s="215">
        <v>50</v>
      </c>
      <c r="L122" s="216">
        <v>54</v>
      </c>
    </row>
    <row r="123" spans="1:12" ht="23.25" x14ac:dyDescent="0.35">
      <c r="A123" s="163" t="s">
        <v>1282</v>
      </c>
      <c r="B123" s="163" t="s">
        <v>9482</v>
      </c>
      <c r="C123" s="165" t="s">
        <v>10195</v>
      </c>
      <c r="D123" s="196" t="s">
        <v>5165</v>
      </c>
      <c r="E123" s="158" t="s">
        <v>7283</v>
      </c>
      <c r="F123" s="184" t="s">
        <v>7283</v>
      </c>
      <c r="G123" s="178" t="s">
        <v>5165</v>
      </c>
      <c r="H123" s="170" t="s">
        <v>5292</v>
      </c>
      <c r="I123" s="174">
        <v>7</v>
      </c>
      <c r="J123" s="188">
        <v>30</v>
      </c>
      <c r="K123" s="215"/>
      <c r="L123" s="216">
        <v>13</v>
      </c>
    </row>
    <row r="124" spans="1:12" ht="23.25" x14ac:dyDescent="0.35">
      <c r="A124" s="163" t="s">
        <v>1283</v>
      </c>
      <c r="B124" s="163" t="s">
        <v>5294</v>
      </c>
      <c r="C124" s="165" t="s">
        <v>5294</v>
      </c>
      <c r="D124" s="196" t="s">
        <v>5165</v>
      </c>
      <c r="E124" s="158" t="s">
        <v>1301</v>
      </c>
      <c r="F124" s="184" t="s">
        <v>1301</v>
      </c>
      <c r="G124" s="178" t="s">
        <v>5165</v>
      </c>
      <c r="H124" s="170" t="s">
        <v>10028</v>
      </c>
      <c r="I124" s="174">
        <v>0</v>
      </c>
      <c r="J124" s="188">
        <v>0</v>
      </c>
      <c r="K124" s="215"/>
      <c r="L124" s="216">
        <v>15</v>
      </c>
    </row>
    <row r="125" spans="1:12" ht="23.25" x14ac:dyDescent="0.35">
      <c r="A125" s="163" t="s">
        <v>1283</v>
      </c>
      <c r="B125" s="163" t="s">
        <v>5294</v>
      </c>
      <c r="C125" s="165" t="s">
        <v>8033</v>
      </c>
      <c r="D125" s="196" t="s">
        <v>5165</v>
      </c>
      <c r="E125" s="158" t="s">
        <v>7283</v>
      </c>
      <c r="F125" s="184" t="s">
        <v>7283</v>
      </c>
      <c r="G125" s="178" t="s">
        <v>5165</v>
      </c>
      <c r="H125" s="170" t="s">
        <v>10028</v>
      </c>
      <c r="I125" s="174">
        <v>0</v>
      </c>
      <c r="J125" s="188">
        <v>0</v>
      </c>
      <c r="K125" s="215"/>
      <c r="L125" s="216"/>
    </row>
    <row r="126" spans="1:12" ht="23.25" x14ac:dyDescent="0.35">
      <c r="A126" s="163" t="s">
        <v>1283</v>
      </c>
      <c r="B126" s="163" t="s">
        <v>10027</v>
      </c>
      <c r="C126" s="165" t="s">
        <v>10027</v>
      </c>
      <c r="D126" s="196" t="s">
        <v>5165</v>
      </c>
      <c r="E126" s="158" t="s">
        <v>9937</v>
      </c>
      <c r="F126" s="184" t="s">
        <v>9937</v>
      </c>
      <c r="G126" s="178" t="s">
        <v>5165</v>
      </c>
      <c r="H126" s="170" t="s">
        <v>10028</v>
      </c>
      <c r="I126" s="174">
        <v>3</v>
      </c>
      <c r="J126" s="188">
        <v>0</v>
      </c>
      <c r="K126" s="215">
        <v>4</v>
      </c>
      <c r="L126" s="216">
        <v>1</v>
      </c>
    </row>
    <row r="127" spans="1:12" ht="23.25" x14ac:dyDescent="0.35">
      <c r="A127" s="163" t="s">
        <v>1284</v>
      </c>
      <c r="B127" s="163" t="s">
        <v>5296</v>
      </c>
      <c r="C127" s="165" t="s">
        <v>5296</v>
      </c>
      <c r="D127" s="196" t="s">
        <v>5165</v>
      </c>
      <c r="E127" s="158" t="s">
        <v>1301</v>
      </c>
      <c r="F127" s="184" t="s">
        <v>1301</v>
      </c>
      <c r="G127" s="178" t="s">
        <v>5165</v>
      </c>
      <c r="H127" s="170" t="s">
        <v>5295</v>
      </c>
      <c r="I127" s="174">
        <v>6</v>
      </c>
      <c r="J127" s="188">
        <v>20</v>
      </c>
      <c r="K127" s="215"/>
      <c r="L127" s="216">
        <v>3</v>
      </c>
    </row>
    <row r="128" spans="1:12" ht="23.25" x14ac:dyDescent="0.35">
      <c r="A128" s="163" t="s">
        <v>1284</v>
      </c>
      <c r="B128" s="163" t="s">
        <v>5296</v>
      </c>
      <c r="C128" s="165" t="s">
        <v>8034</v>
      </c>
      <c r="D128" s="196" t="s">
        <v>5165</v>
      </c>
      <c r="E128" s="158" t="s">
        <v>7283</v>
      </c>
      <c r="F128" s="184" t="s">
        <v>7283</v>
      </c>
      <c r="G128" s="178" t="s">
        <v>5165</v>
      </c>
      <c r="H128" s="170" t="s">
        <v>5295</v>
      </c>
      <c r="I128" s="174">
        <v>0</v>
      </c>
      <c r="J128" s="188">
        <v>0</v>
      </c>
      <c r="K128" s="215"/>
      <c r="L128" s="216"/>
    </row>
    <row r="129" spans="1:12" ht="23.25" x14ac:dyDescent="0.35">
      <c r="A129" s="163" t="s">
        <v>1297</v>
      </c>
      <c r="B129" s="163" t="s">
        <v>5297</v>
      </c>
      <c r="C129" s="165" t="s">
        <v>5297</v>
      </c>
      <c r="D129" s="196" t="s">
        <v>5165</v>
      </c>
      <c r="E129" s="158" t="s">
        <v>1301</v>
      </c>
      <c r="F129" s="184" t="s">
        <v>1301</v>
      </c>
      <c r="G129" s="178" t="s">
        <v>5165</v>
      </c>
      <c r="H129" s="170" t="s">
        <v>5298</v>
      </c>
      <c r="I129" s="174">
        <v>2</v>
      </c>
      <c r="J129" s="188">
        <v>0</v>
      </c>
      <c r="K129" s="215"/>
      <c r="L129" s="216"/>
    </row>
    <row r="130" spans="1:12" ht="23.25" x14ac:dyDescent="0.35">
      <c r="A130" s="163" t="s">
        <v>1285</v>
      </c>
      <c r="B130" s="163" t="s">
        <v>5300</v>
      </c>
      <c r="C130" s="165" t="s">
        <v>5300</v>
      </c>
      <c r="D130" s="196" t="s">
        <v>5165</v>
      </c>
      <c r="E130" s="158" t="s">
        <v>1301</v>
      </c>
      <c r="F130" s="184" t="s">
        <v>1301</v>
      </c>
      <c r="G130" s="178" t="s">
        <v>5165</v>
      </c>
      <c r="H130" s="170" t="s">
        <v>5299</v>
      </c>
      <c r="I130" s="174">
        <v>8</v>
      </c>
      <c r="J130" s="188">
        <v>0</v>
      </c>
      <c r="K130" s="215"/>
      <c r="L130" s="216">
        <v>3</v>
      </c>
    </row>
    <row r="131" spans="1:12" ht="23.25" x14ac:dyDescent="0.35">
      <c r="A131" s="163" t="s">
        <v>1286</v>
      </c>
      <c r="B131" s="163" t="s">
        <v>5301</v>
      </c>
      <c r="C131" s="165" t="s">
        <v>5301</v>
      </c>
      <c r="D131" s="196" t="s">
        <v>5165</v>
      </c>
      <c r="E131" s="158" t="s">
        <v>1301</v>
      </c>
      <c r="F131" s="184" t="s">
        <v>1301</v>
      </c>
      <c r="G131" s="178" t="s">
        <v>5165</v>
      </c>
      <c r="H131" s="170" t="s">
        <v>5303</v>
      </c>
      <c r="I131" s="174">
        <v>7</v>
      </c>
      <c r="J131" s="188">
        <v>0</v>
      </c>
      <c r="K131" s="215"/>
      <c r="L131" s="216"/>
    </row>
    <row r="132" spans="1:12" ht="23.25" x14ac:dyDescent="0.35">
      <c r="A132" s="163" t="s">
        <v>1287</v>
      </c>
      <c r="B132" s="163" t="s">
        <v>5304</v>
      </c>
      <c r="C132" s="165" t="s">
        <v>5304</v>
      </c>
      <c r="D132" s="196" t="s">
        <v>5165</v>
      </c>
      <c r="E132" s="158" t="s">
        <v>1301</v>
      </c>
      <c r="F132" s="184" t="s">
        <v>1301</v>
      </c>
      <c r="G132" s="178" t="s">
        <v>5165</v>
      </c>
      <c r="H132" s="170" t="s">
        <v>5302</v>
      </c>
      <c r="I132" s="174">
        <v>19</v>
      </c>
      <c r="J132" s="188">
        <v>0</v>
      </c>
      <c r="K132" s="215"/>
      <c r="L132" s="216">
        <v>5</v>
      </c>
    </row>
    <row r="133" spans="1:12" ht="23.25" x14ac:dyDescent="0.35">
      <c r="A133" s="163" t="s">
        <v>1288</v>
      </c>
      <c r="B133" s="163" t="s">
        <v>9136</v>
      </c>
      <c r="C133" s="163" t="s">
        <v>9136</v>
      </c>
      <c r="D133" s="196" t="s">
        <v>5165</v>
      </c>
      <c r="E133" s="158" t="s">
        <v>7283</v>
      </c>
      <c r="F133" s="184" t="s">
        <v>7283</v>
      </c>
      <c r="G133" s="178" t="s">
        <v>5165</v>
      </c>
      <c r="H133" s="170" t="s">
        <v>5305</v>
      </c>
      <c r="I133" s="174">
        <v>24</v>
      </c>
      <c r="J133" s="188">
        <v>0</v>
      </c>
      <c r="K133" s="215"/>
      <c r="L133" s="216">
        <v>4</v>
      </c>
    </row>
    <row r="134" spans="1:12" ht="23.25" x14ac:dyDescent="0.35">
      <c r="A134" s="163" t="s">
        <v>1288</v>
      </c>
      <c r="B134" s="163" t="s">
        <v>5306</v>
      </c>
      <c r="C134" s="165" t="s">
        <v>5306</v>
      </c>
      <c r="D134" s="196" t="s">
        <v>5165</v>
      </c>
      <c r="E134" s="158" t="s">
        <v>1301</v>
      </c>
      <c r="F134" s="184" t="s">
        <v>1301</v>
      </c>
      <c r="G134" s="178" t="s">
        <v>5165</v>
      </c>
      <c r="H134" s="170" t="s">
        <v>5305</v>
      </c>
      <c r="I134" s="174">
        <v>0</v>
      </c>
      <c r="J134" s="188">
        <v>0</v>
      </c>
      <c r="K134" s="215"/>
      <c r="L134" s="216">
        <v>12</v>
      </c>
    </row>
    <row r="135" spans="1:12" ht="23.25" x14ac:dyDescent="0.35">
      <c r="A135" s="163" t="s">
        <v>1289</v>
      </c>
      <c r="B135" s="163" t="s">
        <v>5308</v>
      </c>
      <c r="C135" s="165" t="s">
        <v>5308</v>
      </c>
      <c r="D135" s="196" t="s">
        <v>5165</v>
      </c>
      <c r="E135" s="158" t="s">
        <v>1301</v>
      </c>
      <c r="F135" s="184" t="s">
        <v>1301</v>
      </c>
      <c r="G135" s="178" t="s">
        <v>5165</v>
      </c>
      <c r="H135" s="170" t="s">
        <v>5307</v>
      </c>
      <c r="I135" s="174">
        <v>10</v>
      </c>
      <c r="J135" s="188">
        <v>0</v>
      </c>
      <c r="K135" s="215"/>
      <c r="L135" s="216">
        <v>1</v>
      </c>
    </row>
    <row r="136" spans="1:12" ht="19.5" thickBot="1" x14ac:dyDescent="0.35">
      <c r="A136" s="164"/>
      <c r="B136" s="164"/>
      <c r="C136" s="167"/>
      <c r="D136" s="224"/>
      <c r="E136" s="185"/>
      <c r="F136" s="186"/>
      <c r="G136" s="179"/>
      <c r="H136" s="172"/>
      <c r="I136" s="175"/>
      <c r="J136" s="189"/>
      <c r="K136" s="217"/>
      <c r="L136" s="218"/>
    </row>
    <row r="137" spans="1:12" ht="15" x14ac:dyDescent="0.25">
      <c r="A137" s="116"/>
      <c r="B137" s="116"/>
      <c r="C137" s="116"/>
      <c r="D137" s="116"/>
      <c r="E137" s="116"/>
      <c r="F137" s="116"/>
      <c r="G137" s="116"/>
      <c r="I137"/>
      <c r="J137"/>
    </row>
    <row r="138" spans="1:12" ht="15" x14ac:dyDescent="0.25">
      <c r="A138" s="116"/>
      <c r="B138" s="116"/>
      <c r="C138" s="116"/>
      <c r="D138" s="116"/>
      <c r="E138" s="116"/>
      <c r="F138" s="116"/>
      <c r="G138" s="116"/>
      <c r="I138"/>
      <c r="J138"/>
    </row>
    <row r="139" spans="1:12" ht="15" x14ac:dyDescent="0.25">
      <c r="A139" s="116"/>
      <c r="B139" s="116"/>
      <c r="C139" s="116"/>
      <c r="D139" s="116"/>
      <c r="E139" s="116"/>
      <c r="F139" s="116"/>
      <c r="G139" s="116"/>
      <c r="I139"/>
      <c r="J139"/>
    </row>
    <row r="140" spans="1:12" ht="15" x14ac:dyDescent="0.25">
      <c r="A140" s="116"/>
      <c r="B140" s="116"/>
      <c r="C140" s="116"/>
      <c r="D140" s="116"/>
      <c r="E140" s="116"/>
      <c r="F140" s="116"/>
      <c r="G140" s="116"/>
      <c r="I140"/>
      <c r="J140"/>
    </row>
    <row r="141" spans="1:12" ht="15" x14ac:dyDescent="0.25">
      <c r="A141" s="116"/>
      <c r="B141" s="116"/>
      <c r="C141" s="116"/>
      <c r="D141" s="116"/>
      <c r="E141" s="116"/>
      <c r="F141" s="116"/>
      <c r="G141" s="116"/>
      <c r="I141"/>
      <c r="J141"/>
    </row>
    <row r="142" spans="1:12" ht="15" x14ac:dyDescent="0.25">
      <c r="A142" s="116"/>
      <c r="B142" s="116"/>
      <c r="C142" s="116"/>
      <c r="D142" s="116"/>
      <c r="E142" s="116"/>
      <c r="F142" s="116"/>
      <c r="G142" s="116"/>
      <c r="I142"/>
      <c r="J142"/>
    </row>
    <row r="143" spans="1:12" ht="15" x14ac:dyDescent="0.25">
      <c r="A143" s="116"/>
      <c r="B143" s="116"/>
      <c r="C143" s="116"/>
      <c r="D143" s="116"/>
      <c r="E143" s="116"/>
      <c r="F143" s="116"/>
      <c r="G143" s="116"/>
      <c r="I143"/>
      <c r="J143"/>
    </row>
    <row r="144" spans="1:12" ht="15" x14ac:dyDescent="0.25">
      <c r="A144" s="116"/>
      <c r="B144" s="116"/>
      <c r="C144" s="116"/>
      <c r="D144" s="116"/>
      <c r="E144" s="116"/>
      <c r="F144" s="116"/>
      <c r="G144" s="116"/>
      <c r="I144"/>
      <c r="J144"/>
    </row>
    <row r="145" spans="1:10" ht="15" x14ac:dyDescent="0.25">
      <c r="A145" s="116"/>
      <c r="B145" s="116"/>
      <c r="C145" s="116"/>
      <c r="D145" s="116"/>
      <c r="E145" s="116"/>
      <c r="F145" s="116"/>
      <c r="G145" s="116"/>
      <c r="I145"/>
      <c r="J145"/>
    </row>
    <row r="146" spans="1:10" ht="15" x14ac:dyDescent="0.25">
      <c r="A146" s="116"/>
      <c r="B146" s="116"/>
      <c r="C146" s="116"/>
      <c r="D146" s="116"/>
      <c r="E146" s="116"/>
      <c r="F146" s="116"/>
      <c r="G146" s="116"/>
      <c r="I146"/>
      <c r="J146"/>
    </row>
  </sheetData>
  <mergeCells count="5">
    <mergeCell ref="N1:O1"/>
    <mergeCell ref="K1:L1"/>
    <mergeCell ref="A1:H1"/>
    <mergeCell ref="I1:I2"/>
    <mergeCell ref="J1:J2"/>
  </mergeCells>
  <pageMargins left="0.70866141732283472" right="0.70866141732283472" top="0.74803149606299213" bottom="0.74803149606299213" header="0.31496062992125984" footer="0.31496062992125984"/>
  <pageSetup paperSize="9" scale="10" fitToHeight="0" orientation="portrait" blackAndWhite="1" verticalDpi="20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EE82-FE7E-4DA9-A0D6-7BCB68259D48}">
  <sheetPr codeName="Hoja23">
    <tabColor rgb="FF00B050"/>
  </sheetPr>
  <dimension ref="A1:L33"/>
  <sheetViews>
    <sheetView zoomScale="90" zoomScaleNormal="90" workbookViewId="0">
      <selection activeCell="F6" sqref="F6"/>
    </sheetView>
  </sheetViews>
  <sheetFormatPr baseColWidth="10" defaultRowHeight="15" x14ac:dyDescent="0.25"/>
  <cols>
    <col min="1" max="1" width="14.5703125" bestFit="1" customWidth="1"/>
    <col min="2" max="2" width="25.85546875" bestFit="1" customWidth="1"/>
    <col min="3" max="4" width="25.85546875" customWidth="1"/>
    <col min="5" max="5" width="13.7109375" style="3" bestFit="1" customWidth="1"/>
    <col min="6" max="7" width="13.7109375" style="3" customWidth="1"/>
    <col min="8" max="8" width="81.85546875" bestFit="1" customWidth="1"/>
    <col min="9" max="9" width="14.85546875" style="3" bestFit="1" customWidth="1"/>
    <col min="10" max="10" width="12" style="3" bestFit="1" customWidth="1"/>
    <col min="11" max="11" width="24.7109375" style="3" bestFit="1" customWidth="1"/>
    <col min="12" max="12" width="19.7109375" style="3" bestFit="1" customWidth="1"/>
  </cols>
  <sheetData>
    <row r="1" spans="1:12" ht="26.25" x14ac:dyDescent="0.4">
      <c r="A1" s="329" t="s">
        <v>3477</v>
      </c>
      <c r="B1" s="329"/>
      <c r="C1" s="329"/>
      <c r="D1" s="329"/>
      <c r="E1" s="329"/>
      <c r="F1" s="329"/>
      <c r="G1" s="329"/>
      <c r="H1" s="329"/>
      <c r="I1" s="73"/>
      <c r="J1" s="73"/>
      <c r="K1" s="330" t="s">
        <v>1839</v>
      </c>
      <c r="L1" s="330"/>
    </row>
    <row r="2" spans="1:12" ht="31.5" x14ac:dyDescent="0.6">
      <c r="A2" s="14" t="s">
        <v>3507</v>
      </c>
      <c r="B2" s="14" t="s">
        <v>3506</v>
      </c>
      <c r="C2" s="14" t="s">
        <v>5164</v>
      </c>
      <c r="D2" s="14" t="s">
        <v>3508</v>
      </c>
      <c r="E2" s="15" t="s">
        <v>242</v>
      </c>
      <c r="F2" s="15" t="s">
        <v>5728</v>
      </c>
      <c r="G2" s="15" t="s">
        <v>5733</v>
      </c>
      <c r="H2" s="14" t="s">
        <v>19</v>
      </c>
      <c r="I2" s="38" t="s">
        <v>309</v>
      </c>
      <c r="J2" s="74" t="s">
        <v>82</v>
      </c>
      <c r="K2" s="75" t="s">
        <v>1838</v>
      </c>
      <c r="L2" s="75" t="s">
        <v>1841</v>
      </c>
    </row>
    <row r="3" spans="1:12" s="78" customFormat="1" ht="26.25" x14ac:dyDescent="0.4">
      <c r="A3" s="76"/>
      <c r="B3" s="76"/>
      <c r="C3" s="76"/>
      <c r="D3" s="76"/>
      <c r="E3" s="79" t="s">
        <v>210</v>
      </c>
      <c r="F3" s="79"/>
      <c r="G3" s="79"/>
      <c r="H3" s="76" t="s">
        <v>3478</v>
      </c>
      <c r="I3" s="79">
        <v>2</v>
      </c>
      <c r="J3" s="79"/>
      <c r="K3" s="15"/>
      <c r="L3" s="15"/>
    </row>
    <row r="4" spans="1:12" s="78" customFormat="1" ht="26.25" x14ac:dyDescent="0.4">
      <c r="A4" s="76"/>
      <c r="B4" s="76"/>
      <c r="C4" s="76"/>
      <c r="D4" s="76"/>
      <c r="E4" s="79" t="s">
        <v>210</v>
      </c>
      <c r="F4" s="79"/>
      <c r="G4" s="79"/>
      <c r="H4" s="76" t="s">
        <v>3479</v>
      </c>
      <c r="I4" s="79">
        <v>4</v>
      </c>
      <c r="J4" s="79"/>
      <c r="K4" s="15"/>
      <c r="L4" s="15"/>
    </row>
    <row r="5" spans="1:12" s="78" customFormat="1" ht="26.25" x14ac:dyDescent="0.4">
      <c r="A5" s="76"/>
      <c r="B5" s="76"/>
      <c r="C5" s="76"/>
      <c r="D5" s="76"/>
      <c r="E5" s="79" t="s">
        <v>210</v>
      </c>
      <c r="F5" s="79"/>
      <c r="G5" s="79"/>
      <c r="H5" s="76" t="s">
        <v>3480</v>
      </c>
      <c r="I5" s="79">
        <v>0</v>
      </c>
      <c r="J5" s="79"/>
      <c r="K5" s="15"/>
      <c r="L5" s="15">
        <v>2</v>
      </c>
    </row>
    <row r="6" spans="1:12" s="78" customFormat="1" ht="26.25" x14ac:dyDescent="0.4">
      <c r="A6" s="76"/>
      <c r="B6" s="76"/>
      <c r="C6" s="76"/>
      <c r="D6" s="76"/>
      <c r="E6" s="79" t="s">
        <v>210</v>
      </c>
      <c r="F6" s="79"/>
      <c r="G6" s="79"/>
      <c r="H6" s="76" t="s">
        <v>3481</v>
      </c>
      <c r="I6" s="79">
        <v>2</v>
      </c>
      <c r="J6" s="79"/>
      <c r="K6" s="15"/>
      <c r="L6" s="15"/>
    </row>
    <row r="7" spans="1:12" s="78" customFormat="1" ht="26.25" x14ac:dyDescent="0.4">
      <c r="A7" s="76"/>
      <c r="B7" s="76"/>
      <c r="C7" s="76"/>
      <c r="D7" s="76"/>
      <c r="E7" s="79" t="s">
        <v>210</v>
      </c>
      <c r="F7" s="79"/>
      <c r="G7" s="79"/>
      <c r="H7" s="76" t="s">
        <v>3484</v>
      </c>
      <c r="I7" s="79">
        <v>2</v>
      </c>
      <c r="J7" s="79"/>
      <c r="K7" s="15"/>
      <c r="L7" s="15"/>
    </row>
    <row r="8" spans="1:12" s="78" customFormat="1" ht="26.25" x14ac:dyDescent="0.4">
      <c r="A8" s="76"/>
      <c r="B8" s="76"/>
      <c r="C8" s="76"/>
      <c r="D8" s="76"/>
      <c r="E8" s="79" t="s">
        <v>210</v>
      </c>
      <c r="F8" s="79"/>
      <c r="G8" s="79"/>
      <c r="H8" s="76" t="s">
        <v>3483</v>
      </c>
      <c r="I8" s="79">
        <v>2</v>
      </c>
      <c r="J8" s="79"/>
      <c r="K8" s="15"/>
      <c r="L8" s="15"/>
    </row>
    <row r="9" spans="1:12" s="78" customFormat="1" ht="26.25" x14ac:dyDescent="0.4">
      <c r="A9" s="76"/>
      <c r="B9" s="76"/>
      <c r="C9" s="76"/>
      <c r="D9" s="76"/>
      <c r="E9" s="79" t="s">
        <v>210</v>
      </c>
      <c r="F9" s="79"/>
      <c r="G9" s="79"/>
      <c r="H9" s="76" t="s">
        <v>3485</v>
      </c>
      <c r="I9" s="79">
        <v>4</v>
      </c>
      <c r="J9" s="79"/>
      <c r="K9" s="15"/>
      <c r="L9" s="15"/>
    </row>
    <row r="10" spans="1:12" s="78" customFormat="1" ht="26.25" x14ac:dyDescent="0.4">
      <c r="A10" s="76"/>
      <c r="B10" s="76"/>
      <c r="C10" s="76"/>
      <c r="D10" s="76"/>
      <c r="E10" s="79" t="s">
        <v>210</v>
      </c>
      <c r="F10" s="79"/>
      <c r="G10" s="79"/>
      <c r="H10" s="76" t="s">
        <v>3486</v>
      </c>
      <c r="I10" s="79">
        <v>2</v>
      </c>
      <c r="J10" s="79"/>
      <c r="K10" s="15"/>
      <c r="L10" s="15"/>
    </row>
    <row r="11" spans="1:12" s="78" customFormat="1" ht="26.25" x14ac:dyDescent="0.4">
      <c r="A11" s="76"/>
      <c r="B11" s="76"/>
      <c r="C11" s="76"/>
      <c r="D11" s="76"/>
      <c r="E11" s="79" t="s">
        <v>210</v>
      </c>
      <c r="F11" s="79"/>
      <c r="G11" s="79"/>
      <c r="H11" s="76" t="s">
        <v>3482</v>
      </c>
      <c r="I11" s="79">
        <v>2</v>
      </c>
      <c r="J11" s="38"/>
      <c r="K11" s="15"/>
      <c r="L11" s="15"/>
    </row>
    <row r="12" spans="1:12" s="78" customFormat="1" ht="26.25" x14ac:dyDescent="0.4">
      <c r="A12" s="76"/>
      <c r="B12" s="76"/>
      <c r="C12" s="76"/>
      <c r="D12" s="76"/>
      <c r="E12" s="79" t="s">
        <v>210</v>
      </c>
      <c r="F12" s="79"/>
      <c r="G12" s="79"/>
      <c r="H12" s="76" t="s">
        <v>3487</v>
      </c>
      <c r="I12" s="79">
        <v>2</v>
      </c>
      <c r="J12" s="79"/>
      <c r="K12" s="15"/>
      <c r="L12" s="15"/>
    </row>
    <row r="13" spans="1:12" s="78" customFormat="1" ht="26.25" x14ac:dyDescent="0.4">
      <c r="A13" s="76"/>
      <c r="B13" s="76"/>
      <c r="C13" s="76"/>
      <c r="D13" s="76"/>
      <c r="E13" s="79" t="s">
        <v>210</v>
      </c>
      <c r="F13" s="79"/>
      <c r="G13" s="79"/>
      <c r="H13" s="76" t="s">
        <v>3488</v>
      </c>
      <c r="I13" s="79">
        <v>1</v>
      </c>
      <c r="J13" s="79"/>
      <c r="K13" s="15"/>
      <c r="L13" s="15"/>
    </row>
    <row r="14" spans="1:12" s="78" customFormat="1" ht="26.25" x14ac:dyDescent="0.4">
      <c r="A14" s="76"/>
      <c r="B14" s="76"/>
      <c r="C14" s="76"/>
      <c r="D14" s="76"/>
      <c r="E14" s="79" t="s">
        <v>210</v>
      </c>
      <c r="F14" s="79"/>
      <c r="G14" s="79"/>
      <c r="H14" s="76" t="s">
        <v>3489</v>
      </c>
      <c r="I14" s="79">
        <v>2</v>
      </c>
      <c r="J14" s="79"/>
      <c r="K14" s="15"/>
      <c r="L14" s="15"/>
    </row>
    <row r="15" spans="1:12" s="78" customFormat="1" ht="26.25" x14ac:dyDescent="0.4">
      <c r="A15" s="76"/>
      <c r="B15" s="76"/>
      <c r="C15" s="76"/>
      <c r="D15" s="76"/>
      <c r="E15" s="79" t="s">
        <v>210</v>
      </c>
      <c r="F15" s="79"/>
      <c r="G15" s="79"/>
      <c r="H15" s="76" t="s">
        <v>3490</v>
      </c>
      <c r="I15" s="79">
        <v>4</v>
      </c>
      <c r="J15" s="79"/>
      <c r="K15" s="15"/>
      <c r="L15" s="15"/>
    </row>
    <row r="16" spans="1:12" s="78" customFormat="1" ht="26.25" x14ac:dyDescent="0.4">
      <c r="A16" s="76"/>
      <c r="B16" s="76"/>
      <c r="C16" s="76"/>
      <c r="D16" s="76"/>
      <c r="E16" s="79"/>
      <c r="F16" s="79"/>
      <c r="G16" s="79"/>
      <c r="H16" s="76"/>
      <c r="I16" s="79"/>
      <c r="J16" s="79"/>
      <c r="K16" s="15"/>
      <c r="L16" s="15"/>
    </row>
    <row r="17" spans="1:12" s="78" customFormat="1" ht="26.25" x14ac:dyDescent="0.4">
      <c r="A17" s="76"/>
      <c r="B17" s="76"/>
      <c r="C17" s="76"/>
      <c r="D17" s="76"/>
      <c r="E17" s="79"/>
      <c r="F17" s="79"/>
      <c r="G17" s="79"/>
      <c r="H17" s="76"/>
      <c r="I17" s="79"/>
      <c r="J17" s="79"/>
      <c r="K17" s="15"/>
      <c r="L17" s="15"/>
    </row>
    <row r="18" spans="1:12" s="78" customFormat="1" ht="26.25" x14ac:dyDescent="0.4">
      <c r="A18" s="76"/>
      <c r="B18" s="76"/>
      <c r="C18" s="76"/>
      <c r="D18" s="76"/>
      <c r="E18" s="79"/>
      <c r="F18" s="79"/>
      <c r="G18" s="79"/>
      <c r="H18" s="76"/>
      <c r="I18" s="79"/>
      <c r="J18" s="79"/>
      <c r="K18" s="15"/>
      <c r="L18" s="15"/>
    </row>
    <row r="19" spans="1:12" s="78" customFormat="1" ht="26.25" x14ac:dyDescent="0.4">
      <c r="A19" s="76"/>
      <c r="B19" s="76"/>
      <c r="C19" s="76"/>
      <c r="D19" s="76"/>
      <c r="E19" s="79"/>
      <c r="F19" s="79"/>
      <c r="G19" s="79"/>
      <c r="H19" s="76"/>
      <c r="I19" s="79"/>
      <c r="J19" s="79"/>
      <c r="K19" s="15"/>
      <c r="L19" s="15"/>
    </row>
    <row r="20" spans="1:12" s="78" customFormat="1" ht="26.25" x14ac:dyDescent="0.4">
      <c r="A20" s="76"/>
      <c r="B20" s="76"/>
      <c r="C20" s="76"/>
      <c r="D20" s="76"/>
      <c r="E20" s="79"/>
      <c r="F20" s="79"/>
      <c r="G20" s="79"/>
      <c r="H20" s="76"/>
      <c r="I20" s="79"/>
      <c r="J20" s="79"/>
      <c r="K20" s="15"/>
      <c r="L20" s="15"/>
    </row>
    <row r="21" spans="1:12" s="78" customFormat="1" ht="26.25" x14ac:dyDescent="0.4">
      <c r="A21" s="76"/>
      <c r="B21" s="76"/>
      <c r="C21" s="76"/>
      <c r="D21" s="76"/>
      <c r="E21" s="79"/>
      <c r="F21" s="79"/>
      <c r="G21" s="79"/>
      <c r="H21" s="76"/>
      <c r="I21" s="79"/>
      <c r="J21" s="79"/>
      <c r="K21" s="15"/>
      <c r="L21" s="15"/>
    </row>
    <row r="22" spans="1:12" s="78" customFormat="1" ht="26.25" x14ac:dyDescent="0.4">
      <c r="A22" s="76"/>
      <c r="B22" s="76"/>
      <c r="C22" s="76"/>
      <c r="D22" s="76"/>
      <c r="E22" s="79"/>
      <c r="F22" s="79"/>
      <c r="G22" s="79"/>
      <c r="H22" s="76"/>
      <c r="I22" s="79"/>
      <c r="J22" s="79"/>
      <c r="K22" s="15"/>
      <c r="L22" s="15"/>
    </row>
    <row r="23" spans="1:12" s="78" customFormat="1" ht="26.25" x14ac:dyDescent="0.4">
      <c r="A23" s="76"/>
      <c r="B23" s="76"/>
      <c r="C23" s="76"/>
      <c r="D23" s="76"/>
      <c r="E23" s="79"/>
      <c r="F23" s="79"/>
      <c r="G23" s="79"/>
      <c r="H23" s="76"/>
      <c r="I23" s="79"/>
      <c r="J23" s="79"/>
      <c r="K23" s="15"/>
      <c r="L23" s="15"/>
    </row>
    <row r="24" spans="1:12" s="78" customFormat="1" ht="26.25" x14ac:dyDescent="0.4">
      <c r="A24" s="76"/>
      <c r="B24" s="76"/>
      <c r="C24" s="76"/>
      <c r="D24" s="76"/>
      <c r="E24" s="79"/>
      <c r="F24" s="79"/>
      <c r="G24" s="79"/>
      <c r="H24" s="76"/>
      <c r="I24" s="79"/>
      <c r="J24" s="79"/>
      <c r="K24" s="15"/>
      <c r="L24" s="15"/>
    </row>
    <row r="25" spans="1:12" s="78" customFormat="1" ht="26.25" x14ac:dyDescent="0.4">
      <c r="A25" s="76"/>
      <c r="B25" s="76"/>
      <c r="C25" s="76"/>
      <c r="D25" s="76"/>
      <c r="E25" s="79"/>
      <c r="F25" s="79"/>
      <c r="G25" s="79"/>
      <c r="H25" s="76"/>
      <c r="I25" s="79"/>
      <c r="J25" s="79"/>
      <c r="K25" s="15"/>
      <c r="L25" s="15"/>
    </row>
    <row r="26" spans="1:12" s="78" customFormat="1" ht="26.25" x14ac:dyDescent="0.4">
      <c r="A26" s="76"/>
      <c r="B26" s="76"/>
      <c r="C26" s="76"/>
      <c r="D26" s="76"/>
      <c r="E26" s="79"/>
      <c r="F26" s="79"/>
      <c r="G26" s="79"/>
      <c r="H26" s="76"/>
      <c r="I26" s="79"/>
      <c r="J26" s="79"/>
      <c r="K26" s="15"/>
      <c r="L26" s="15"/>
    </row>
    <row r="27" spans="1:12" s="78" customFormat="1" ht="26.25" x14ac:dyDescent="0.4">
      <c r="A27" s="76"/>
      <c r="B27" s="76"/>
      <c r="C27" s="76"/>
      <c r="D27" s="76"/>
      <c r="E27" s="79"/>
      <c r="F27" s="79"/>
      <c r="G27" s="79"/>
      <c r="H27" s="76"/>
      <c r="I27" s="79"/>
      <c r="J27" s="79"/>
      <c r="K27" s="15"/>
      <c r="L27" s="15"/>
    </row>
    <row r="28" spans="1:12" s="78" customFormat="1" ht="26.25" x14ac:dyDescent="0.4">
      <c r="A28" s="76"/>
      <c r="B28" s="76"/>
      <c r="C28" s="76"/>
      <c r="D28" s="76"/>
      <c r="E28" s="79"/>
      <c r="F28" s="79"/>
      <c r="G28" s="79"/>
      <c r="H28" s="76"/>
      <c r="I28" s="79"/>
      <c r="J28" s="79"/>
      <c r="K28" s="15"/>
      <c r="L28" s="15"/>
    </row>
    <row r="29" spans="1:12" s="78" customFormat="1" ht="26.25" x14ac:dyDescent="0.4">
      <c r="A29" s="76"/>
      <c r="B29" s="76"/>
      <c r="C29" s="76"/>
      <c r="D29" s="76"/>
      <c r="E29" s="79"/>
      <c r="F29" s="79"/>
      <c r="G29" s="79"/>
      <c r="H29" s="76"/>
      <c r="I29" s="79"/>
      <c r="J29" s="79"/>
      <c r="K29" s="15"/>
      <c r="L29" s="15"/>
    </row>
    <row r="30" spans="1:12" s="78" customFormat="1" ht="26.25" x14ac:dyDescent="0.4">
      <c r="A30" s="76"/>
      <c r="B30" s="76"/>
      <c r="C30" s="76"/>
      <c r="D30" s="76"/>
      <c r="E30" s="79"/>
      <c r="F30" s="79"/>
      <c r="G30" s="79"/>
      <c r="H30" s="76"/>
      <c r="I30" s="79"/>
      <c r="J30" s="79"/>
      <c r="K30" s="15"/>
      <c r="L30" s="15"/>
    </row>
    <row r="31" spans="1:12" s="78" customFormat="1" ht="26.25" x14ac:dyDescent="0.4">
      <c r="A31" s="76"/>
      <c r="B31" s="76"/>
      <c r="C31" s="76"/>
      <c r="D31" s="76"/>
      <c r="E31" s="79"/>
      <c r="F31" s="79"/>
      <c r="G31" s="79"/>
      <c r="H31" s="76"/>
      <c r="I31" s="79"/>
      <c r="J31" s="79"/>
      <c r="K31" s="15"/>
      <c r="L31" s="15"/>
    </row>
    <row r="32" spans="1:12" s="78" customFormat="1" ht="26.25" x14ac:dyDescent="0.4">
      <c r="A32" s="76"/>
      <c r="B32" s="76"/>
      <c r="C32" s="76"/>
      <c r="D32" s="76"/>
      <c r="E32" s="79"/>
      <c r="F32" s="79"/>
      <c r="G32" s="79"/>
      <c r="H32" s="76"/>
      <c r="I32" s="79"/>
      <c r="J32" s="79"/>
      <c r="K32" s="15"/>
      <c r="L32" s="15"/>
    </row>
    <row r="33" spans="1:12" s="78" customFormat="1" ht="26.25" x14ac:dyDescent="0.4">
      <c r="A33" s="76"/>
      <c r="B33" s="76"/>
      <c r="C33" s="76"/>
      <c r="D33" s="76"/>
      <c r="E33" s="79"/>
      <c r="F33" s="79"/>
      <c r="G33" s="79"/>
      <c r="H33" s="76"/>
      <c r="I33" s="79"/>
      <c r="J33" s="79"/>
      <c r="K33" s="15"/>
      <c r="L33" s="15"/>
    </row>
  </sheetData>
  <mergeCells count="2">
    <mergeCell ref="A1:H1"/>
    <mergeCell ref="K1:L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PASTILLAS DE FRENO</vt:lpstr>
      <vt:lpstr>CAMPANAS DE FRENO</vt:lpstr>
      <vt:lpstr>DISCOS DE FRENO</vt:lpstr>
      <vt:lpstr>CINTAS FRENO</vt:lpstr>
      <vt:lpstr>PATINES CON CINTA</vt:lpstr>
      <vt:lpstr>PLATOS TRASEROS</vt:lpstr>
      <vt:lpstr>RECAMBIO</vt:lpstr>
      <vt:lpstr>ALUMINIO LIVIANO</vt:lpstr>
      <vt:lpstr>ALUMINIO PESADO</vt:lpstr>
      <vt:lpstr>COBRE SEMITIBULAR</vt:lpstr>
      <vt:lpstr>BRONCE - SCANIA</vt:lpstr>
      <vt:lpstr>CAÑO DE COBRE</vt:lpstr>
      <vt:lpstr>HIERRO SEMITIBULAR</vt:lpstr>
      <vt:lpstr>HERRO VENTILADO EMB</vt:lpstr>
      <vt:lpstr>HIERRO VENTILADO FREN</vt:lpstr>
      <vt:lpstr>BULON DE HIERRO</vt:lpstr>
      <vt:lpstr>REMACHE PASTILLA</vt:lpstr>
      <vt:lpstr>MAZAS DE RUEDA</vt:lpstr>
      <vt:lpstr>PISTON CALIPER</vt:lpstr>
      <vt:lpstr>PERNOS GUIA</vt:lpstr>
      <vt:lpstr>KIT FUELLES CALIPER</vt:lpstr>
      <vt:lpstr>REP.CALIPER</vt:lpstr>
      <vt:lpstr>MORDAZAS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Frenos Coronel Díaz</dc:creator>
  <cp:lastModifiedBy>FRENOS CORONEL DIAZ SA</cp:lastModifiedBy>
  <cp:lastPrinted>2026-05-07T18:04:13Z</cp:lastPrinted>
  <dcterms:created xsi:type="dcterms:W3CDTF">2022-08-12T17:37:42Z</dcterms:created>
  <dcterms:modified xsi:type="dcterms:W3CDTF">2026-05-20T17:41:15Z</dcterms:modified>
</cp:coreProperties>
</file>