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heetId="1" state="visible" r:id="rId1"/>
    <sheet xmlns:r="http://schemas.openxmlformats.org/officeDocument/2006/relationships" name="Itemized Calculation" sheetId="2" state="visible" r:id="rId2"/>
    <sheet xmlns:r="http://schemas.openxmlformats.org/officeDocument/2006/relationships" name="Order-Level Summary" sheetId="3" state="visible" r:id="rId3"/>
    <sheet xmlns:r="http://schemas.openxmlformats.org/officeDocument/2006/relationships" name="Returns &amp; Refunds" sheetId="4" state="visible" r:id="rId4"/>
    <sheet xmlns:r="http://schemas.openxmlformats.org/officeDocument/2006/relationships" name="Claims" sheetId="5" state="visible" r:id="rId5"/>
    <sheet xmlns:r="http://schemas.openxmlformats.org/officeDocument/2006/relationships" name="Summary Dashboard" sheetId="6" state="visible" r:id="rId6"/>
    <sheet xmlns:r="http://schemas.openxmlformats.org/officeDocument/2006/relationships" name="DSP Lookup" sheetId="7" state="hidden" r:id="rId7"/>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font>
    <font>
      <name val="Arial"/>
      <b val="1"/>
      <color rgb="00FFFFFF"/>
    </font>
    <font>
      <name val="Arial"/>
      <b val="1"/>
      <color rgb="001F4E78"/>
    </font>
    <font>
      <name val="Arial"/>
      <i val="1"/>
      <sz val="9"/>
    </font>
    <font>
      <name val="Arial"/>
      <b val="1"/>
      <color rgb="00C00000"/>
    </font>
    <font>
      <name val="Arial"/>
      <color rgb="000000FF"/>
    </font>
    <font>
      <name val="Arial"/>
      <i val="1"/>
    </font>
    <font>
      <name val="Arial"/>
      <b val="1"/>
      <sz val="16"/>
    </font>
    <font>
      <name val="Arial"/>
      <sz val="10"/>
    </font>
    <font>
      <name val="Arial"/>
      <b val="1"/>
      <color rgb="001F4E78"/>
      <sz val="18"/>
    </font>
    <font>
      <name val="Arial"/>
      <b val="1"/>
      <sz val="12"/>
    </font>
    <font>
      <name val="Arial"/>
      <i val="1"/>
      <sz val="10"/>
    </font>
    <font>
      <name val="Arial"/>
      <b val="1"/>
      <sz val="13"/>
    </font>
    <font>
      <name val="Arial"/>
      <b val="1"/>
      <sz val="11"/>
    </font>
  </fonts>
  <fills count="11">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CE4D6"/>
      </patternFill>
    </fill>
    <fill>
      <patternFill patternType="solid">
        <fgColor rgb="00FFEB9C"/>
      </patternFill>
    </fill>
    <fill>
      <patternFill patternType="solid">
        <fgColor rgb="00D9E1F2"/>
      </patternFill>
    </fill>
    <fill>
      <patternFill patternType="solid">
        <fgColor rgb="00D9D9D9"/>
      </patternFill>
    </fill>
    <fill>
      <patternFill patternType="solid">
        <fgColor rgb="00FFFF00"/>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2" borderId="1" applyAlignment="1" pivotButton="0" quotePrefix="0" xfId="0">
      <alignment horizontal="center" wrapText="1"/>
    </xf>
    <xf numFmtId="0" fontId="0" fillId="0" borderId="1" pivotButton="0" quotePrefix="0" xfId="0"/>
    <xf numFmtId="4" fontId="0" fillId="0" borderId="1" pivotButton="0" quotePrefix="0" xfId="0"/>
    <xf numFmtId="164" fontId="0" fillId="0" borderId="1" pivotButton="0" quotePrefix="0" xfId="0"/>
    <xf numFmtId="4" fontId="3" fillId="0" borderId="1" pivotButton="0" quotePrefix="0" xfId="0"/>
    <xf numFmtId="0" fontId="0" fillId="3" borderId="1" pivotButton="0" quotePrefix="0" xfId="0"/>
    <xf numFmtId="0" fontId="4" fillId="0" borderId="1" pivotButton="0" quotePrefix="0" xfId="0"/>
    <xf numFmtId="0" fontId="0" fillId="4" borderId="1" pivotButton="0" quotePrefix="0" xfId="0"/>
    <xf numFmtId="0" fontId="5" fillId="5" borderId="1" pivotButton="0" quotePrefix="0" xfId="0"/>
    <xf numFmtId="0" fontId="0" fillId="6" borderId="1" pivotButton="0" quotePrefix="0" xfId="0"/>
    <xf numFmtId="4" fontId="1" fillId="0" borderId="0" pivotButton="0" quotePrefix="0" xfId="0"/>
    <xf numFmtId="4" fontId="1" fillId="7" borderId="0" pivotButton="0" quotePrefix="0" xfId="0"/>
    <xf numFmtId="0" fontId="1" fillId="4" borderId="0" pivotButton="0" quotePrefix="0" xfId="0"/>
    <xf numFmtId="0" fontId="1" fillId="3" borderId="0" pivotButton="0" quotePrefix="0" xfId="0"/>
    <xf numFmtId="0" fontId="1" fillId="6" borderId="0" pivotButton="0" quotePrefix="0" xfId="0"/>
    <xf numFmtId="0" fontId="1" fillId="8" borderId="0" pivotButton="0" quotePrefix="0" xfId="0"/>
    <xf numFmtId="0" fontId="0" fillId="5" borderId="0" pivotButton="0" quotePrefix="0" xfId="0"/>
    <xf numFmtId="0" fontId="1" fillId="7" borderId="0" pivotButton="0" quotePrefix="0" xfId="0"/>
    <xf numFmtId="0" fontId="6" fillId="9" borderId="1" pivotButton="0" quotePrefix="0" xfId="0"/>
    <xf numFmtId="0" fontId="7" fillId="0" borderId="0" pivotButton="0" quotePrefix="0" xfId="0"/>
    <xf numFmtId="4" fontId="0" fillId="0" borderId="0" pivotButton="0" quotePrefix="0" xfId="0"/>
    <xf numFmtId="0" fontId="8" fillId="0" borderId="0" pivotButton="0" quotePrefix="0" xfId="0"/>
    <xf numFmtId="0" fontId="10" fillId="0" borderId="0" pivotButton="0" quotePrefix="0" xfId="0"/>
    <xf numFmtId="0" fontId="9" fillId="0" borderId="0" pivotButton="0" quotePrefix="0" xfId="0"/>
    <xf numFmtId="0" fontId="11" fillId="0" borderId="0" pivotButton="0" quotePrefix="0" xfId="0"/>
    <xf numFmtId="0" fontId="12" fillId="0" borderId="0" pivotButton="0" quotePrefix="0" xfId="0"/>
    <xf numFmtId="0" fontId="2" fillId="2" borderId="1" pivotButton="0" quotePrefix="0" xfId="0"/>
    <xf numFmtId="0" fontId="13" fillId="0" borderId="1" pivotButton="0" quotePrefix="0" xfId="0"/>
    <xf numFmtId="4" fontId="13" fillId="7" borderId="1" pivotButton="0" quotePrefix="0" xfId="0"/>
    <xf numFmtId="0" fontId="14" fillId="0" borderId="0" pivotButton="0" quotePrefix="0" xfId="0"/>
    <xf numFmtId="0" fontId="1" fillId="10" borderId="1" pivotButton="0" quotePrefix="0" xfId="0"/>
    <xf numFmtId="0" fontId="6" fillId="10" borderId="1" pivotButton="0" quotePrefix="0" xfId="0"/>
    <xf numFmtId="0" fontId="4"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9"/>
  <sheetViews>
    <sheetView workbookViewId="0">
      <selection activeCell="A1" sqref="A1"/>
    </sheetView>
  </sheetViews>
  <sheetFormatPr baseColWidth="8" defaultRowHeight="15" outlineLevelCol="0"/>
  <cols>
    <col width="4" customWidth="1" min="1" max="1"/>
    <col width="30" customWidth="1" min="2" max="2"/>
    <col width="26" customWidth="1" min="3" max="3"/>
    <col width="20" customWidth="1" min="4" max="4"/>
  </cols>
  <sheetData>
    <row r="2">
      <c r="B2" s="23" t="inlineStr">
        <is>
          <t>FRESCOONE Trading Sdn Bhd</t>
        </is>
      </c>
      <c r="D2" s="24" t="inlineStr">
        <is>
          <t>INVOICE</t>
        </is>
      </c>
    </row>
    <row r="3">
      <c r="B3" s="25" t="inlineStr">
        <is>
          <t>202301048876 (1542790-P)</t>
        </is>
      </c>
      <c r="D3" s="1" t="inlineStr">
        <is>
          <t>Invoice No.:</t>
        </is>
      </c>
      <c r="E3" t="inlineStr">
        <is>
          <t>INV-LCON6-2026</t>
        </is>
      </c>
    </row>
    <row r="4">
      <c r="B4" s="25" t="inlineStr">
        <is>
          <t>B-G-13 Block B Menara Alpha Jalan 4A/27A,</t>
        </is>
      </c>
      <c r="D4" s="1" t="inlineStr">
        <is>
          <t>Invoice Date:</t>
        </is>
      </c>
      <c r="E4" t="inlineStr">
        <is>
          <t>19 July 2026</t>
        </is>
      </c>
    </row>
    <row r="5">
      <c r="B5" s="25" t="inlineStr">
        <is>
          <t>Seksyen 2 Wangsa Maju, 53300 Kuala Lumpur</t>
        </is>
      </c>
      <c r="D5" s="1" t="inlineStr">
        <is>
          <t>Period:</t>
        </is>
      </c>
      <c r="E5" t="inlineStr">
        <is>
          <t>June 2026</t>
        </is>
      </c>
    </row>
    <row r="7">
      <c r="B7" s="1" t="inlineStr">
        <is>
          <t>Bill To:</t>
        </is>
      </c>
    </row>
    <row r="8">
      <c r="B8" s="26" t="inlineStr">
        <is>
          <t>Case On Mobile phone Accessories Store</t>
        </is>
      </c>
    </row>
    <row r="9">
      <c r="B9" s="25" t="inlineStr">
        <is>
          <t>No 4,Taman Seri Mangga, 4,Jalan Sri Mangga</t>
        </is>
      </c>
    </row>
    <row r="10">
      <c r="B10" s="27" t="inlineStr">
        <is>
          <t>Reseller Code: LCON (Lazada Malaysia storefront)</t>
        </is>
      </c>
    </row>
    <row r="12">
      <c r="B12" s="28" t="inlineStr">
        <is>
          <t>Description</t>
        </is>
      </c>
      <c r="C12" s="28" t="inlineStr">
        <is>
          <t>Basis</t>
        </is>
      </c>
      <c r="D12" s="28" t="inlineStr">
        <is>
          <t>Amount (RM)</t>
        </is>
      </c>
    </row>
    <row r="13">
      <c r="B13" s="3" t="inlineStr">
        <is>
          <t>DSP charges - June 2026 chargeable orders (68 orders, 88 line items), net of confirmed returns</t>
        </is>
      </c>
      <c r="C13" s="3" t="inlineStr">
        <is>
          <t>Itemized Calculation' Return-Adjusted subtotal</t>
        </is>
      </c>
      <c r="D13" s="4">
        <f>'Itemized Calculation'!M91</f>
        <v/>
      </c>
    </row>
    <row r="14">
      <c r="B14" s="3" t="inlineStr">
        <is>
          <t>Less: Approved Claims (see Claims tab)</t>
        </is>
      </c>
      <c r="C14" s="3" t="inlineStr">
        <is>
          <t>Status = Approved only</t>
        </is>
      </c>
      <c r="D14" s="4">
        <f>'Claims'!G43</f>
        <v/>
      </c>
    </row>
    <row r="16">
      <c r="B16" s="29" t="inlineStr">
        <is>
          <t>NET INVOICE AMOUNT DUE</t>
        </is>
      </c>
      <c r="C16" s="3" t="n"/>
      <c r="D16" s="30">
        <f>D13-D14</f>
        <v/>
      </c>
    </row>
    <row r="19">
      <c r="B19" s="31" t="inlineStr">
        <is>
          <t>Payment Details</t>
        </is>
      </c>
    </row>
    <row r="20">
      <c r="B20" s="32" t="inlineStr">
        <is>
          <t>Payable to:</t>
        </is>
      </c>
      <c r="C20" s="33" t="inlineStr">
        <is>
          <t>Frescoone Trading Sdn. Bhd</t>
        </is>
      </c>
    </row>
    <row r="21">
      <c r="B21" s="32" t="inlineStr">
        <is>
          <t>Bank:</t>
        </is>
      </c>
      <c r="C21" s="33" t="inlineStr">
        <is>
          <t>OCBC Bank (Malaysia) Berhad</t>
        </is>
      </c>
    </row>
    <row r="22">
      <c r="B22" s="32" t="inlineStr">
        <is>
          <t>Account No.:</t>
        </is>
      </c>
      <c r="C22" s="33" t="inlineStr">
        <is>
          <t>7011620649</t>
        </is>
      </c>
    </row>
    <row r="24">
      <c r="B24" s="1" t="inlineStr">
        <is>
          <t>Notes:</t>
        </is>
      </c>
    </row>
    <row r="25">
      <c r="B25" s="34" t="inlineStr">
        <is>
          <t>1. DSP = Dropship Price charged by FRESCOONE Trading Sdn Bhd to reseller for stock fulfilled via dropship.</t>
        </is>
      </c>
    </row>
    <row r="26">
      <c r="B26" s="34" t="inlineStr">
        <is>
          <t>2. Amounts reflect Completed orders for June 2026, matched via Sitegiant order export against the Lazada order report (LO), net of 1 order confirmed Returned (RM18.30 removed - see Returns &amp; Refunds tab).</t>
        </is>
      </c>
    </row>
    <row r="27">
      <c r="B27" s="34" t="inlineStr">
        <is>
          <t>3. No advertising rebate applies to this invoice - Lazada does not have an ads-spend rebate arrangement for this store (unlike the Shopee stores).</t>
        </is>
      </c>
    </row>
    <row r="28">
      <c r="B28" s="34" t="inlineStr">
        <is>
          <t>4. See "Itemized Calculation" for the full row-by-row breakdown.</t>
        </is>
      </c>
    </row>
    <row r="29">
      <c r="B29" s="34" t="inlineStr">
        <is>
          <t>5. Return and claim credits/deductions are only applied once marked "Confirmed Good" / "Approved" on their respective tabs.</t>
        </is>
      </c>
    </row>
  </sheetData>
  <mergeCells count="7">
    <mergeCell ref="B9:F9"/>
    <mergeCell ref="B16:C16"/>
    <mergeCell ref="B29:F29"/>
    <mergeCell ref="B25:F25"/>
    <mergeCell ref="B28:F28"/>
    <mergeCell ref="B26:F26"/>
    <mergeCell ref="B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8"/>
  <sheetViews>
    <sheetView workbookViewId="0">
      <pane ySplit="1" topLeftCell="A2" activePane="bottomLeft" state="frozen"/>
      <selection pane="bottomLeft" activeCell="A1" sqref="A1"/>
    </sheetView>
  </sheetViews>
  <sheetFormatPr baseColWidth="8" defaultRowHeight="15" outlineLevelCol="0"/>
  <cols>
    <col width="6" customWidth="1" min="1" max="1"/>
    <col width="12" customWidth="1" min="2" max="2"/>
    <col width="20" customWidth="1" min="3" max="3"/>
    <col width="12" customWidth="1" min="4" max="4"/>
    <col width="24" customWidth="1" min="5" max="5"/>
    <col width="34" customWidth="1" min="6" max="6"/>
    <col width="6" customWidth="1" min="7" max="7"/>
    <col width="13" customWidth="1" min="8" max="8"/>
    <col width="11" customWidth="1" min="9" max="9"/>
    <col width="9" customWidth="1" min="10" max="10"/>
    <col width="15" customWidth="1" min="11" max="11"/>
    <col width="13" customWidth="1" min="12" max="12"/>
    <col width="20" customWidth="1" min="13" max="13"/>
    <col width="18" customWidth="1" min="14" max="14"/>
    <col width="20" customWidth="1" min="15" max="15"/>
    <col width="16" customWidth="1" min="16" max="16"/>
    <col width="12" customWidth="1" min="17" max="17"/>
    <col width="20" customWidth="1" min="18" max="18"/>
    <col width="40" customWidth="1" min="19" max="19"/>
  </cols>
  <sheetData>
    <row r="1" ht="34" customHeight="1">
      <c r="A1" s="2" t="inlineStr">
        <is>
          <t>No.</t>
        </is>
      </c>
      <c r="B1" s="2" t="inlineStr">
        <is>
          <t>Order ID</t>
        </is>
      </c>
      <c r="C1" s="2" t="inlineStr">
        <is>
          <t>Marketplace Order No.</t>
        </is>
      </c>
      <c r="D1" s="2" t="inlineStr">
        <is>
          <t>Order Date</t>
        </is>
      </c>
      <c r="E1" s="2" t="inlineStr">
        <is>
          <t>SKU</t>
        </is>
      </c>
      <c r="F1" s="2" t="inlineStr">
        <is>
          <t>Product</t>
        </is>
      </c>
      <c r="G1" s="2" t="inlineStr">
        <is>
          <t>Qty</t>
        </is>
      </c>
      <c r="H1" s="2" t="inlineStr">
        <is>
          <t>DSP Price (RM)</t>
        </is>
      </c>
      <c r="I1" s="2" t="inlineStr">
        <is>
          <t>Promo Rate</t>
        </is>
      </c>
      <c r="J1" s="2" t="inlineStr">
        <is>
          <t>Applied?</t>
        </is>
      </c>
      <c r="K1" s="2" t="inlineStr">
        <is>
          <t>Final Unit Price (RM)</t>
        </is>
      </c>
      <c r="L1" s="2" t="inlineStr">
        <is>
          <t>Line Total (RM)</t>
        </is>
      </c>
      <c r="M1" s="2" t="inlineStr">
        <is>
          <t>Return-Adjusted Line Total (RM)</t>
        </is>
      </c>
      <c r="N1" s="2" t="inlineStr">
        <is>
          <t>RSP - Our Reference Retail Price (RM)</t>
        </is>
      </c>
      <c r="O1" s="2" t="inlineStr">
        <is>
          <t>Reseller's Actual Price (RM, net of checkout voucher)</t>
        </is>
      </c>
      <c r="P1" s="2" t="inlineStr">
        <is>
          <t>Actual Discount % (vs RSP)</t>
        </is>
      </c>
      <c r="Q1" s="2" t="inlineStr">
        <is>
          <t>Order Status</t>
        </is>
      </c>
      <c r="R1" s="2" t="inlineStr">
        <is>
          <t>Verification Status</t>
        </is>
      </c>
      <c r="S1" s="2" t="inlineStr">
        <is>
          <t>Note</t>
        </is>
      </c>
    </row>
    <row r="2">
      <c r="A2" s="3" t="n">
        <v>1</v>
      </c>
      <c r="B2" s="3" t="inlineStr">
        <is>
          <t>224817</t>
        </is>
      </c>
      <c r="C2" s="3" t="inlineStr">
        <is>
          <t>507577501164243</t>
        </is>
      </c>
      <c r="D2" s="3" t="inlineStr">
        <is>
          <t>2026-06-02 17:32</t>
        </is>
      </c>
      <c r="E2" s="3" t="inlineStr">
        <is>
          <t>ZFRI-CL-CLGOR-iP16E-SLV</t>
        </is>
      </c>
      <c r="F2" s="3" t="inlineStr">
        <is>
          <t>ZIFRIEND GORILLA AR Aluminium Alloy Tempered Glass Clear Camera Lens Protector for iPhone 17 Pro Max 17e 17 Air 16E 16 15 14 13 Pro Max Plus Mini Frame Full Cover Tools Set</t>
        </is>
      </c>
      <c r="G2" s="3" t="n">
        <v>1</v>
      </c>
      <c r="H2" s="4" t="n">
        <v>7.7</v>
      </c>
      <c r="I2" s="5" t="n">
        <v>0.08</v>
      </c>
      <c r="J2" s="3" t="inlineStr">
        <is>
          <t>Yes</t>
        </is>
      </c>
      <c r="K2" s="4">
        <f>IF(J2="Yes",ROUND(H2*(1-I2),4),H2)</f>
        <v/>
      </c>
      <c r="L2" s="4">
        <f>ROUND(K2*G2,2)</f>
        <v/>
      </c>
      <c r="M2" s="6">
        <f>IF(ISNA(MATCH(B2,'Returns &amp; Refunds'!$A$3:$A$3,0)),L2,IF(INDEX('Returns &amp; Refunds'!$G$3:$G$3,MATCH(B2,'Returns &amp; Refunds'!$A$3:$A$3,0))="Confirmed Good - Remove Charge",0,L2))</f>
        <v/>
      </c>
      <c r="N2" s="4" t="n">
        <v>12</v>
      </c>
      <c r="O2" s="4" t="n">
        <v>9.81</v>
      </c>
      <c r="P2" s="5" t="n">
        <v>0.1825</v>
      </c>
      <c r="Q2" s="3" t="inlineStr">
        <is>
          <t>Completed</t>
        </is>
      </c>
      <c r="R2" s="7" t="inlineStr">
        <is>
          <t>WRONG RATE</t>
        </is>
      </c>
      <c r="S2" s="8" t="inlineStr"/>
    </row>
    <row r="3">
      <c r="A3" s="3" t="n">
        <v>2</v>
      </c>
      <c r="B3" s="3" t="inlineStr">
        <is>
          <t>224817</t>
        </is>
      </c>
      <c r="C3" s="3" t="inlineStr">
        <is>
          <t>507577501164243</t>
        </is>
      </c>
      <c r="D3" s="3" t="inlineStr">
        <is>
          <t>2026-06-02 17:32</t>
        </is>
      </c>
      <c r="E3" s="3" t="inlineStr">
        <is>
          <t>ZFRI-SP-GOR-i13-CLR</t>
        </is>
      </c>
      <c r="F3" s="3" t="inlineStr">
        <is>
          <t>CASEON GORILLA Premium Tempered Glass CLEAR / PRIVACY / MATTE Tempered Glass For iPhone 17 Air 17e 17 Pro Max 16e 16 15 14 Plus 13 12 11 Pro Max XS Max XR Full Screen Cover Installation Tools</t>
        </is>
      </c>
      <c r="G3" s="3" t="n">
        <v>1</v>
      </c>
      <c r="H3" s="4" t="n">
        <v>10.5</v>
      </c>
      <c r="I3" s="5" t="n">
        <v>0.01</v>
      </c>
      <c r="J3" s="3" t="inlineStr">
        <is>
          <t>Yes</t>
        </is>
      </c>
      <c r="K3" s="4">
        <f>IF(J3="Yes",ROUND(H3*(1-I3),4),H3)</f>
        <v/>
      </c>
      <c r="L3" s="4">
        <f>ROUND(K3*G3,2)</f>
        <v/>
      </c>
      <c r="M3" s="6">
        <f>IF(ISNA(MATCH(B3,'Returns &amp; Refunds'!$A$3:$A$3,0)),L3,IF(INDEX('Returns &amp; Refunds'!$G$3:$G$3,MATCH(B3,'Returns &amp; Refunds'!$A$3:$A$3,0))="Confirmed Good - Remove Charge",0,L3))</f>
        <v/>
      </c>
      <c r="N3" s="4" t="n">
        <v>15</v>
      </c>
      <c r="O3" s="4" t="n">
        <v>13.41</v>
      </c>
      <c r="P3" s="5" t="n">
        <v>0.106</v>
      </c>
      <c r="Q3" s="3" t="inlineStr">
        <is>
          <t>Completed</t>
        </is>
      </c>
      <c r="R3" s="7" t="inlineStr">
        <is>
          <t>WRONG RATE</t>
        </is>
      </c>
      <c r="S3" s="8" t="inlineStr"/>
    </row>
    <row r="4">
      <c r="A4" s="3" t="n">
        <v>3</v>
      </c>
      <c r="B4" s="3" t="inlineStr">
        <is>
          <t>224818</t>
        </is>
      </c>
      <c r="C4" s="3" t="inlineStr">
        <is>
          <t>504293603001414</t>
        </is>
      </c>
      <c r="D4" s="3" t="inlineStr">
        <is>
          <t>2026-06-02 17:34</t>
        </is>
      </c>
      <c r="E4" s="3" t="inlineStr">
        <is>
          <t>KDZ-PC-STAN-ZFlip6-BLK</t>
        </is>
      </c>
      <c r="F4" s="3" t="inlineStr">
        <is>
          <t>MAGNETIC 360 RINGSTAND Hinge Protection Clear Black Case for Samsung Galaxy Z Flip 7 6 5 Shockproof Phone Case Cover KDZ</t>
        </is>
      </c>
      <c r="G4" s="3" t="n">
        <v>1</v>
      </c>
      <c r="H4" s="4" t="n">
        <v>29.2</v>
      </c>
      <c r="I4" s="5" t="n">
        <v>0.08</v>
      </c>
      <c r="J4" s="3" t="inlineStr">
        <is>
          <t>Yes</t>
        </is>
      </c>
      <c r="K4" s="4">
        <f>IF(J4="Yes",ROUND(H4*(1-I4),4),H4)</f>
        <v/>
      </c>
      <c r="L4" s="4">
        <f>ROUND(K4*G4,2)</f>
        <v/>
      </c>
      <c r="M4" s="6">
        <f>IF(ISNA(MATCH(B4,'Returns &amp; Refunds'!$A$3:$A$3,0)),L4,IF(INDEX('Returns &amp; Refunds'!$G$3:$G$3,MATCH(B4,'Returns &amp; Refunds'!$A$3:$A$3,0))="Confirmed Good - Remove Charge",0,L4))</f>
        <v/>
      </c>
      <c r="N4" s="4" t="n">
        <v>40</v>
      </c>
      <c r="O4" s="4" t="n">
        <v>34.86</v>
      </c>
      <c r="P4" s="5" t="n">
        <v>0.1285</v>
      </c>
      <c r="Q4" s="3" t="inlineStr">
        <is>
          <t>Completed</t>
        </is>
      </c>
      <c r="R4" s="7" t="inlineStr">
        <is>
          <t>WRONG RATE</t>
        </is>
      </c>
      <c r="S4" s="8" t="inlineStr"/>
    </row>
    <row r="5">
      <c r="A5" s="3" t="n">
        <v>4</v>
      </c>
      <c r="B5" s="3" t="inlineStr">
        <is>
          <t>224843</t>
        </is>
      </c>
      <c r="C5" s="3" t="inlineStr">
        <is>
          <t>507579315672262</t>
        </is>
      </c>
      <c r="D5" s="3" t="inlineStr">
        <is>
          <t>2026-06-02 20:22</t>
        </is>
      </c>
      <c r="E5" s="3" t="inlineStr">
        <is>
          <t>GKK-PC-UT(SP/MS)-ZFold5-BLK</t>
        </is>
      </c>
      <c r="F5" s="3" t="inlineStr">
        <is>
          <t>GKK ULTRA SLIM MATTE MAGSAFE Magnet Samsung Galaxy Z Fold 7 5 4 3 5G Lightweight Screen Cover PC Shockproof Phone Case Cover Casing</t>
        </is>
      </c>
      <c r="G5" s="3" t="n">
        <v>1</v>
      </c>
      <c r="H5" s="4" t="n">
        <v>24.7</v>
      </c>
      <c r="I5" s="5" t="n">
        <v>0.03</v>
      </c>
      <c r="J5" s="3" t="inlineStr">
        <is>
          <t>Yes</t>
        </is>
      </c>
      <c r="K5" s="4">
        <f>IF(J5="Yes",ROUND(H5*(1-I5),4),H5)</f>
        <v/>
      </c>
      <c r="L5" s="4">
        <f>ROUND(K5*G5,2)</f>
        <v/>
      </c>
      <c r="M5" s="6">
        <f>IF(ISNA(MATCH(B5,'Returns &amp; Refunds'!$A$3:$A$3,0)),L5,IF(INDEX('Returns &amp; Refunds'!$G$3:$G$3,MATCH(B5,'Returns &amp; Refunds'!$A$3:$A$3,0))="Confirmed Good - Remove Charge",0,L5))</f>
        <v/>
      </c>
      <c r="N5" s="4" t="n">
        <v>35</v>
      </c>
      <c r="O5" s="4" t="n">
        <v>33.9</v>
      </c>
      <c r="P5" s="5" t="n">
        <v>0.0314</v>
      </c>
      <c r="Q5" s="3" t="inlineStr">
        <is>
          <t>Completed</t>
        </is>
      </c>
      <c r="R5" s="9" t="inlineStr">
        <is>
          <t>Correct</t>
        </is>
      </c>
      <c r="S5" s="8" t="inlineStr"/>
    </row>
    <row r="6">
      <c r="A6" s="3" t="n">
        <v>5</v>
      </c>
      <c r="B6" s="3" t="inlineStr">
        <is>
          <t>224886</t>
        </is>
      </c>
      <c r="C6" s="3" t="inlineStr">
        <is>
          <t>507566747752281</t>
        </is>
      </c>
      <c r="D6" s="3" t="inlineStr">
        <is>
          <t>2026-06-03 00:42</t>
        </is>
      </c>
      <c r="E6" s="3" t="inlineStr">
        <is>
          <t>GKK-PC-AIR2(SP)-ZFlip7-CLR</t>
        </is>
      </c>
      <c r="F6" s="3" t="inlineStr">
        <is>
          <t>GKK SCREEN GLASS COVER CLEAR HINGE PROTECTION Transparent Samsung Galaxy Z Flip 7 5G Full Airbag Shockproof Phone Case Casing</t>
        </is>
      </c>
      <c r="G6" s="3" t="n">
        <v>1</v>
      </c>
      <c r="H6" s="4" t="n">
        <v>16.9</v>
      </c>
      <c r="I6" s="5" t="n">
        <v>0.02</v>
      </c>
      <c r="J6" s="3" t="inlineStr">
        <is>
          <t>Yes</t>
        </is>
      </c>
      <c r="K6" s="4">
        <f>IF(J6="Yes",ROUND(H6*(1-I6),4),H6)</f>
        <v/>
      </c>
      <c r="L6" s="4">
        <f>ROUND(K6*G6,2)</f>
        <v/>
      </c>
      <c r="M6" s="6">
        <f>IF(ISNA(MATCH(B6,'Returns &amp; Refunds'!$A$3:$A$3,0)),L6,IF(INDEX('Returns &amp; Refunds'!$G$3:$G$3,MATCH(B6,'Returns &amp; Refunds'!$A$3:$A$3,0))="Confirmed Good - Remove Charge",0,L6))</f>
        <v/>
      </c>
      <c r="N6" s="4" t="n">
        <v>25</v>
      </c>
      <c r="O6" s="4" t="n">
        <v>23.18</v>
      </c>
      <c r="P6" s="5" t="n">
        <v>0.0728</v>
      </c>
      <c r="Q6" s="3" t="inlineStr">
        <is>
          <t>Completed</t>
        </is>
      </c>
      <c r="R6" s="7" t="inlineStr">
        <is>
          <t>WRONG RATE</t>
        </is>
      </c>
      <c r="S6" s="8" t="inlineStr"/>
    </row>
    <row r="7">
      <c r="A7" s="3" t="n">
        <v>6</v>
      </c>
      <c r="B7" s="3" t="inlineStr">
        <is>
          <t>224902</t>
        </is>
      </c>
      <c r="C7" s="3" t="inlineStr">
        <is>
          <t>504272284347534</t>
        </is>
      </c>
      <c r="D7" s="3" t="inlineStr">
        <is>
          <t>2026-06-03 03:43</t>
        </is>
      </c>
      <c r="E7" s="3" t="inlineStr">
        <is>
          <t>CK-LC-MATT-MbookPro/13(16-19)-CLR/BLK</t>
        </is>
      </c>
      <c r="F7" s="3" t="inlineStr">
        <is>
          <t>MATTE PC TPU Case for MacBook Pro Air 15 13 14 16 M5 M4 M2 M3 A2340 A2341 A2992 A2991 A2681 A2485 A2442 A2251 A2289 A2338 A2159 A2179 A2337 A2779 A2780 Shockproof Case Cover Casing CK</t>
        </is>
      </c>
      <c r="G7" s="3" t="n">
        <v>1</v>
      </c>
      <c r="H7" s="4" t="n">
        <v>37.7</v>
      </c>
      <c r="I7" s="5" t="n">
        <v>0.05</v>
      </c>
      <c r="J7" s="3" t="inlineStr">
        <is>
          <t>Yes</t>
        </is>
      </c>
      <c r="K7" s="4">
        <f>IF(J7="Yes",ROUND(H7*(1-I7),4),H7)</f>
        <v/>
      </c>
      <c r="L7" s="4">
        <f>ROUND(K7*G7,2)</f>
        <v/>
      </c>
      <c r="M7" s="6">
        <f>IF(ISNA(MATCH(B7,'Returns &amp; Refunds'!$A$3:$A$3,0)),L7,IF(INDEX('Returns &amp; Refunds'!$G$3:$G$3,MATCH(B7,'Returns &amp; Refunds'!$A$3:$A$3,0))="Confirmed Good - Remove Charge",0,L7))</f>
        <v/>
      </c>
      <c r="N7" s="4" t="n">
        <v>50</v>
      </c>
      <c r="O7" s="4" t="n">
        <v>45.03</v>
      </c>
      <c r="P7" s="5" t="n">
        <v>0.0994</v>
      </c>
      <c r="Q7" s="3" t="inlineStr">
        <is>
          <t>Completed</t>
        </is>
      </c>
      <c r="R7" s="7" t="inlineStr">
        <is>
          <t>WRONG RATE</t>
        </is>
      </c>
      <c r="S7" s="8" t="inlineStr"/>
    </row>
    <row r="8">
      <c r="A8" s="3" t="n">
        <v>7</v>
      </c>
      <c r="B8" s="3" t="inlineStr">
        <is>
          <t>224943</t>
        </is>
      </c>
      <c r="C8" s="3" t="inlineStr">
        <is>
          <t>507553182128072</t>
        </is>
      </c>
      <c r="D8" s="3" t="inlineStr">
        <is>
          <t>2026-06-03 10:57</t>
        </is>
      </c>
      <c r="E8" s="3" t="inlineStr">
        <is>
          <t>ZFRI-SP-GOR-i13-CLR</t>
        </is>
      </c>
      <c r="F8" s="3" t="inlineStr">
        <is>
          <t>CASEON GORILLA Premium Tempered Glass CLEAR / PRIVACY / MATTE Tempered Glass For iPhone 17 Air 17e 17 Pro Max 16e 16 15 14 Plus 13 12 11 Pro Max XS Max XR Full Screen Cover Installation Tools</t>
        </is>
      </c>
      <c r="G8" s="3" t="n">
        <v>1</v>
      </c>
      <c r="H8" s="4" t="n">
        <v>10.5</v>
      </c>
      <c r="I8" s="5" t="n">
        <v>0.01</v>
      </c>
      <c r="J8" s="3" t="inlineStr">
        <is>
          <t>Yes</t>
        </is>
      </c>
      <c r="K8" s="4">
        <f>IF(J8="Yes",ROUND(H8*(1-I8),4),H8)</f>
        <v/>
      </c>
      <c r="L8" s="4">
        <f>ROUND(K8*G8,2)</f>
        <v/>
      </c>
      <c r="M8" s="6">
        <f>IF(ISNA(MATCH(B8,'Returns &amp; Refunds'!$A$3:$A$3,0)),L8,IF(INDEX('Returns &amp; Refunds'!$G$3:$G$3,MATCH(B8,'Returns &amp; Refunds'!$A$3:$A$3,0))="Confirmed Good - Remove Charge",0,L8))</f>
        <v/>
      </c>
      <c r="N8" s="4" t="n">
        <v>15</v>
      </c>
      <c r="O8" s="4" t="n">
        <v>14.9</v>
      </c>
      <c r="P8" s="5" t="n">
        <v>0.0067</v>
      </c>
      <c r="Q8" s="3" t="inlineStr">
        <is>
          <t>Completed</t>
        </is>
      </c>
      <c r="R8" s="9" t="inlineStr">
        <is>
          <t>Correct</t>
        </is>
      </c>
      <c r="S8" s="8" t="inlineStr"/>
    </row>
    <row r="9">
      <c r="A9" s="3" t="n">
        <v>8</v>
      </c>
      <c r="B9" s="3" t="inlineStr">
        <is>
          <t>224949</t>
        </is>
      </c>
      <c r="C9" s="3" t="inlineStr">
        <is>
          <t>504298874650956</t>
        </is>
      </c>
      <c r="D9" s="3" t="inlineStr">
        <is>
          <t>2026-06-03 11:24</t>
        </is>
      </c>
      <c r="E9" s="3" t="inlineStr">
        <is>
          <t>XINC-LAC-VERS-Bag/16inch-BLU/YLW</t>
        </is>
      </c>
      <c r="F9" s="3" t="inlineStr">
        <is>
          <t>PU LEATHER MICROFIBER Laptop Sleeve Bag Shockproof MousePad Case for MacBook Pro Air 13 14 15 16 Inch Notebook Waterproof Cover casing</t>
        </is>
      </c>
      <c r="G9" s="3" t="n">
        <v>1</v>
      </c>
      <c r="H9" s="4" t="n">
        <v>18.9</v>
      </c>
      <c r="I9" s="5" t="n">
        <v>0.01</v>
      </c>
      <c r="J9" s="3" t="inlineStr">
        <is>
          <t>Yes</t>
        </is>
      </c>
      <c r="K9" s="4">
        <f>IF(J9="Yes",ROUND(H9*(1-I9),4),H9)</f>
        <v/>
      </c>
      <c r="L9" s="4">
        <f>ROUND(K9*G9,2)</f>
        <v/>
      </c>
      <c r="M9" s="6">
        <f>IF(ISNA(MATCH(B9,'Returns &amp; Refunds'!$A$3:$A$3,0)),L9,IF(INDEX('Returns &amp; Refunds'!$G$3:$G$3,MATCH(B9,'Returns &amp; Refunds'!$A$3:$A$3,0))="Confirmed Good - Remove Charge",0,L9))</f>
        <v/>
      </c>
      <c r="N9" s="4" t="n">
        <v>26</v>
      </c>
      <c r="O9" s="4" t="n">
        <v>24.32</v>
      </c>
      <c r="P9" s="5" t="n">
        <v>0.0646</v>
      </c>
      <c r="Q9" s="3" t="inlineStr">
        <is>
          <t>Completed</t>
        </is>
      </c>
      <c r="R9" s="7" t="inlineStr">
        <is>
          <t>WRONG RATE</t>
        </is>
      </c>
      <c r="S9" s="8" t="inlineStr"/>
    </row>
    <row r="10">
      <c r="A10" s="3" t="n">
        <v>9</v>
      </c>
      <c r="B10" s="3" t="inlineStr">
        <is>
          <t>224954</t>
        </is>
      </c>
      <c r="C10" s="3" t="inlineStr">
        <is>
          <t>504265882525309</t>
        </is>
      </c>
      <c r="D10" s="3" t="inlineStr">
        <is>
          <t>2026-06-03 12:12</t>
        </is>
      </c>
      <c r="E10" s="3" t="inlineStr">
        <is>
          <t>KDZ-PC-STAN-S26Ultra-TPR</t>
        </is>
      </c>
      <c r="F10" s="3" t="inlineStr">
        <is>
          <t>FROSTED MATTE CLEAR MagSafe Magnet 360 RINGSTAND Case for Samsung Galaxy S26 Ultra Plus S25 Ultra Plus S24 Ultra S24 Plus S23 Ultra Plus 5G Shockproof Phone Case Cover</t>
        </is>
      </c>
      <c r="G10" s="3" t="n">
        <v>1</v>
      </c>
      <c r="H10" s="4" t="n">
        <v>27.8</v>
      </c>
      <c r="I10" s="5" t="n">
        <v>0.08</v>
      </c>
      <c r="J10" s="3" t="inlineStr">
        <is>
          <t>Yes</t>
        </is>
      </c>
      <c r="K10" s="4">
        <f>IF(J10="Yes",ROUND(H10*(1-I10),4),H10)</f>
        <v/>
      </c>
      <c r="L10" s="4">
        <f>ROUND(K10*G10,2)</f>
        <v/>
      </c>
      <c r="M10" s="6">
        <f>IF(ISNA(MATCH(B10,'Returns &amp; Refunds'!$A$3:$A$3,0)),L10,IF(INDEX('Returns &amp; Refunds'!$G$3:$G$3,MATCH(B10,'Returns &amp; Refunds'!$A$3:$A$3,0))="Confirmed Good - Remove Charge",0,L10))</f>
        <v/>
      </c>
      <c r="N10" s="4" t="n">
        <v>40</v>
      </c>
      <c r="O10" s="4" t="n">
        <v>36.7</v>
      </c>
      <c r="P10" s="5" t="n">
        <v>0.0825</v>
      </c>
      <c r="Q10" s="3" t="inlineStr">
        <is>
          <t>Completed</t>
        </is>
      </c>
      <c r="R10" s="9" t="inlineStr">
        <is>
          <t>Correct</t>
        </is>
      </c>
      <c r="S10" s="8" t="inlineStr"/>
    </row>
    <row r="11">
      <c r="A11" s="3" t="n">
        <v>10</v>
      </c>
      <c r="B11" s="3" t="inlineStr">
        <is>
          <t>225031</t>
        </is>
      </c>
      <c r="C11" s="3" t="inlineStr">
        <is>
          <t>507588327220062</t>
        </is>
      </c>
      <c r="D11" s="3" t="inlineStr">
        <is>
          <t>2026-06-03 18:18</t>
        </is>
      </c>
      <c r="E11" s="3" t="inlineStr">
        <is>
          <t>MXX-WTF-iP16-CLR</t>
        </is>
      </c>
      <c r="F11" s="3" t="inlineStr">
        <is>
          <t>MOXIAOXING HYDROGEL SOFT FILM Clear Privacy Matte Blueray iPhone 16 Pro Max Plus 15 Pro Max Plus 14 Pro Max Plus 13 12 11 Pro Max Mini XS Max XR X XS SE 3 8 7 6 6s Plus Full Cover Hydrogel Film Soft Screen Protector</t>
        </is>
      </c>
      <c r="G11" s="3" t="n">
        <v>1</v>
      </c>
      <c r="H11" s="4" t="n">
        <v>8.300000000000001</v>
      </c>
      <c r="I11" s="5" t="n">
        <v>0.3</v>
      </c>
      <c r="J11" s="3" t="inlineStr">
        <is>
          <t>Yes</t>
        </is>
      </c>
      <c r="K11" s="4">
        <f>IF(J11="Yes",ROUND(H11*(1-I11),4),H11)</f>
        <v/>
      </c>
      <c r="L11" s="4">
        <f>ROUND(K11*G11,2)</f>
        <v/>
      </c>
      <c r="M11" s="6">
        <f>IF(ISNA(MATCH(B11,'Returns &amp; Refunds'!$A$3:$A$3,0)),L11,IF(INDEX('Returns &amp; Refunds'!$G$3:$G$3,MATCH(B11,'Returns &amp; Refunds'!$A$3:$A$3,0))="Confirmed Good - Remove Charge",0,L11))</f>
        <v/>
      </c>
      <c r="N11" s="4" t="n">
        <v>13.5</v>
      </c>
      <c r="O11" s="4" t="n">
        <v>12.83</v>
      </c>
      <c r="P11" s="5" t="n">
        <v>0.0496</v>
      </c>
      <c r="Q11" s="3" t="inlineStr">
        <is>
          <t>Completed</t>
        </is>
      </c>
      <c r="R11" s="7" t="inlineStr">
        <is>
          <t>WRONG RATE</t>
        </is>
      </c>
      <c r="S11" s="8" t="inlineStr"/>
    </row>
    <row r="12">
      <c r="A12" s="3" t="n">
        <v>11</v>
      </c>
      <c r="B12" s="3" t="inlineStr">
        <is>
          <t>225031</t>
        </is>
      </c>
      <c r="C12" s="3" t="inlineStr">
        <is>
          <t>507588327220062</t>
        </is>
      </c>
      <c r="D12" s="3" t="inlineStr">
        <is>
          <t>2026-06-03 18:18</t>
        </is>
      </c>
      <c r="E12" s="3" t="inlineStr">
        <is>
          <t>MXX-WTF-iP16-CLR</t>
        </is>
      </c>
      <c r="F12" s="3" t="inlineStr">
        <is>
          <t>MOXIAOXING HYDROGEL SOFT FILM Clear Privacy Matte Blueray iPhone 16 Pro Max Plus 15 Pro Max Plus 14 Pro Max Plus 13 12 11 Pro Max Mini XS Max XR X XS SE 3 8 7 6 6s Plus Full Cover Hydrogel Film Soft Screen Protector</t>
        </is>
      </c>
      <c r="G12" s="3" t="n">
        <v>1</v>
      </c>
      <c r="H12" s="4" t="n">
        <v>8.300000000000001</v>
      </c>
      <c r="I12" s="5" t="n">
        <v>0.3</v>
      </c>
      <c r="J12" s="3" t="inlineStr">
        <is>
          <t>Yes</t>
        </is>
      </c>
      <c r="K12" s="4">
        <f>IF(J12="Yes",ROUND(H12*(1-I12),4),H12)</f>
        <v/>
      </c>
      <c r="L12" s="4">
        <f>ROUND(K12*G12,2)</f>
        <v/>
      </c>
      <c r="M12" s="6">
        <f>IF(ISNA(MATCH(B12,'Returns &amp; Refunds'!$A$3:$A$3,0)),L12,IF(INDEX('Returns &amp; Refunds'!$G$3:$G$3,MATCH(B12,'Returns &amp; Refunds'!$A$3:$A$3,0))="Confirmed Good - Remove Charge",0,L12))</f>
        <v/>
      </c>
      <c r="N12" s="4" t="n">
        <v>13.5</v>
      </c>
      <c r="O12" s="4" t="n">
        <v>12.82</v>
      </c>
      <c r="P12" s="5" t="n">
        <v>0.0504</v>
      </c>
      <c r="Q12" s="3" t="inlineStr">
        <is>
          <t>Completed</t>
        </is>
      </c>
      <c r="R12" s="7" t="inlineStr">
        <is>
          <t>WRONG RATE</t>
        </is>
      </c>
      <c r="S12" s="8" t="inlineStr"/>
    </row>
    <row r="13">
      <c r="A13" s="3" t="n">
        <v>12</v>
      </c>
      <c r="B13" s="3" t="inlineStr">
        <is>
          <t>225051</t>
        </is>
      </c>
      <c r="C13" s="3" t="inlineStr">
        <is>
          <t>507646916522306</t>
        </is>
      </c>
      <c r="D13" s="3" t="inlineStr">
        <is>
          <t>2026-06-03 21:07</t>
        </is>
      </c>
      <c r="E13" s="3" t="inlineStr">
        <is>
          <t>ZFRI-SP-GOR-i13-MAT</t>
        </is>
      </c>
      <c r="F13" s="3" t="inlineStr">
        <is>
          <t>CASEON GORILLA Premium Tempered Glass CLEAR / PRIVACY / MATTE Tempered Glass For iPhone 17 Air 17e 17 Pro Max 16e 16 15 14 Plus 13 12 11 Pro Max XS Max XR Full Screen Cover Installation Tools</t>
        </is>
      </c>
      <c r="G13" s="3" t="n">
        <v>1</v>
      </c>
      <c r="H13" s="4" t="n">
        <v>14.8</v>
      </c>
      <c r="I13" s="5" t="n">
        <v>0.01</v>
      </c>
      <c r="J13" s="3" t="inlineStr">
        <is>
          <t>Yes</t>
        </is>
      </c>
      <c r="K13" s="4">
        <f>IF(J13="Yes",ROUND(H13*(1-I13),4),H13)</f>
        <v/>
      </c>
      <c r="L13" s="4">
        <f>ROUND(K13*G13,2)</f>
        <v/>
      </c>
      <c r="M13" s="6">
        <f>IF(ISNA(MATCH(B13,'Returns &amp; Refunds'!$A$3:$A$3,0)),L13,IF(INDEX('Returns &amp; Refunds'!$G$3:$G$3,MATCH(B13,'Returns &amp; Refunds'!$A$3:$A$3,0))="Confirmed Good - Remove Charge",0,L13))</f>
        <v/>
      </c>
      <c r="N13" s="4" t="n">
        <v>21</v>
      </c>
      <c r="O13" s="4" t="n">
        <v>20.9</v>
      </c>
      <c r="P13" s="5" t="n">
        <v>0.0048</v>
      </c>
      <c r="Q13" s="3" t="inlineStr">
        <is>
          <t>Completed</t>
        </is>
      </c>
      <c r="R13" s="7" t="inlineStr">
        <is>
          <t>WRONG RATE</t>
        </is>
      </c>
      <c r="S13" s="8" t="inlineStr"/>
    </row>
    <row r="14">
      <c r="A14" s="3" t="n">
        <v>13</v>
      </c>
      <c r="B14" s="3" t="inlineStr">
        <is>
          <t>225283</t>
        </is>
      </c>
      <c r="C14" s="3" t="inlineStr">
        <is>
          <t>504392843299329</t>
        </is>
      </c>
      <c r="D14" s="3" t="inlineStr">
        <is>
          <t>2026-06-05 01:30</t>
        </is>
      </c>
      <c r="E14" s="3" t="inlineStr">
        <is>
          <t>MXX-WTF-9.7(17)-BR</t>
        </is>
      </c>
      <c r="F14" s="3" t="inlineStr">
        <is>
          <t>CLEAR HD Hydrogel Film for iPad Pro 11 / 12.9 / Air 5 Air 4 3/ 10 Gen 10.9 9 8 7 10.2 /Pro 10.5 Air 2 / Pro 9.7 / Mini 7 6 5 4 Clear / Anti Bluelight Full Cover Hydrogel Film Soft Screen Protector</t>
        </is>
      </c>
      <c r="G14" s="3" t="n">
        <v>1</v>
      </c>
      <c r="H14" s="4" t="n">
        <v>9.9</v>
      </c>
      <c r="I14" s="5" t="n">
        <v>0.3</v>
      </c>
      <c r="J14" s="3" t="inlineStr">
        <is>
          <t>Yes</t>
        </is>
      </c>
      <c r="K14" s="4">
        <f>IF(J14="Yes",ROUND(H14*(1-I14),4),H14)</f>
        <v/>
      </c>
      <c r="L14" s="4">
        <f>ROUND(K14*G14,2)</f>
        <v/>
      </c>
      <c r="M14" s="6">
        <f>IF(ISNA(MATCH(B14,'Returns &amp; Refunds'!$A$3:$A$3,0)),L14,IF(INDEX('Returns &amp; Refunds'!$G$3:$G$3,MATCH(B14,'Returns &amp; Refunds'!$A$3:$A$3,0))="Confirmed Good - Remove Charge",0,L14))</f>
        <v/>
      </c>
      <c r="N14" s="4" t="n">
        <v>15</v>
      </c>
      <c r="O14" s="4" t="n">
        <v>10.4</v>
      </c>
      <c r="P14" s="5" t="n">
        <v>0.3067</v>
      </c>
      <c r="Q14" s="3" t="inlineStr">
        <is>
          <t>Completed</t>
        </is>
      </c>
      <c r="R14" s="7" t="inlineStr">
        <is>
          <t>WRONG RATE</t>
        </is>
      </c>
      <c r="S14" s="8" t="inlineStr"/>
    </row>
    <row r="15">
      <c r="A15" s="3" t="n">
        <v>14</v>
      </c>
      <c r="B15" s="3" t="inlineStr">
        <is>
          <t>225409</t>
        </is>
      </c>
      <c r="C15" s="3" t="inlineStr">
        <is>
          <t>507739561536573</t>
        </is>
      </c>
      <c r="D15" s="3" t="inlineStr">
        <is>
          <t>2026-06-05 18:03</t>
        </is>
      </c>
      <c r="E15" s="3" t="inlineStr">
        <is>
          <t>DUX-PC-FLIP-S24FE-BLK</t>
        </is>
      </c>
      <c r="F15" s="3" t="inlineStr">
        <is>
          <t>DUX DUCIS SKIN PRO Flip Case Samsung Galaxy S26 Ultra Plus S25 Edge Ultra Plus S24 FE S24 Ultra S21 FE 5G / Ultra / Plus Magnetic Leather Flip Stand Card Slot Holder Shockproof Bumper Phone Case Cover Casing</t>
        </is>
      </c>
      <c r="G15" s="3" t="n">
        <v>1</v>
      </c>
      <c r="H15" s="4" t="n">
        <v>18.3</v>
      </c>
      <c r="I15" s="5" t="n">
        <v>0.2</v>
      </c>
      <c r="J15" s="3" t="inlineStr">
        <is>
          <t>Yes</t>
        </is>
      </c>
      <c r="K15" s="4">
        <f>IF(J15="Yes",ROUND(H15*(1-I15),4),H15)</f>
        <v/>
      </c>
      <c r="L15" s="4">
        <f>ROUND(K15*G15,2)</f>
        <v/>
      </c>
      <c r="M15" s="6">
        <f>IF(ISNA(MATCH(B15,'Returns &amp; Refunds'!$A$3:$A$3,0)),L15,IF(INDEX('Returns &amp; Refunds'!$G$3:$G$3,MATCH(B15,'Returns &amp; Refunds'!$A$3:$A$3,0))="Confirmed Good - Remove Charge",0,L15))</f>
        <v/>
      </c>
      <c r="N15" s="4" t="n">
        <v>25</v>
      </c>
      <c r="O15" s="4" t="n">
        <v>19.9</v>
      </c>
      <c r="P15" s="5" t="n">
        <v>0.204</v>
      </c>
      <c r="Q15" s="10" t="inlineStr">
        <is>
          <t>Returned</t>
        </is>
      </c>
      <c r="R15" s="9" t="inlineStr">
        <is>
          <t>Correct</t>
        </is>
      </c>
      <c r="S15" s="8" t="inlineStr">
        <is>
          <t>Flagged Returned by Lazada - see Returns &amp; Refunds tab</t>
        </is>
      </c>
    </row>
    <row r="16">
      <c r="A16" s="3" t="n">
        <v>15</v>
      </c>
      <c r="B16" s="3" t="inlineStr">
        <is>
          <t>225497</t>
        </is>
      </c>
      <c r="C16" s="3" t="inlineStr">
        <is>
          <t>504506230120250</t>
        </is>
      </c>
      <c r="D16" s="3" t="inlineStr">
        <is>
          <t>2026-06-06 00:02</t>
        </is>
      </c>
      <c r="E16" s="3" t="inlineStr">
        <is>
          <t>ZFRI-SP-XGO-i17-PVC</t>
        </is>
      </c>
      <c r="F16" s="3" t="inlineStr">
        <is>
          <t>CASEON X-GORILLA CLEAR / PRIVACY Tempered Glass For iPhone 17 Pro Max Air 17e 16E 16 Pro Max 16 Plus 15 Pro Max 14 Pro Max 15 Plus 13 Pro Max 12 Pro Max Full Screen Cover Screen Protector</t>
        </is>
      </c>
      <c r="G16" s="3" t="n">
        <v>1</v>
      </c>
      <c r="H16" s="4" t="n">
        <v>11.8</v>
      </c>
      <c r="I16" s="5" t="n">
        <v>0.05</v>
      </c>
      <c r="J16" s="3" t="inlineStr">
        <is>
          <t>Yes</t>
        </is>
      </c>
      <c r="K16" s="4">
        <f>IF(J16="Yes",ROUND(H16*(1-I16),4),H16)</f>
        <v/>
      </c>
      <c r="L16" s="4">
        <f>ROUND(K16*G16,2)</f>
        <v/>
      </c>
      <c r="M16" s="6">
        <f>IF(ISNA(MATCH(B16,'Returns &amp; Refunds'!$A$3:$A$3,0)),L16,IF(INDEX('Returns &amp; Refunds'!$G$3:$G$3,MATCH(B16,'Returns &amp; Refunds'!$A$3:$A$3,0))="Confirmed Good - Remove Charge",0,L16))</f>
        <v/>
      </c>
      <c r="N16" s="4" t="n">
        <v>18</v>
      </c>
      <c r="O16" s="4" t="n">
        <v>16.15</v>
      </c>
      <c r="P16" s="5" t="n">
        <v>0.1028</v>
      </c>
      <c r="Q16" s="3" t="inlineStr">
        <is>
          <t>Completed</t>
        </is>
      </c>
      <c r="R16" s="7" t="inlineStr">
        <is>
          <t>WRONG RATE</t>
        </is>
      </c>
      <c r="S16" s="8" t="inlineStr"/>
    </row>
    <row r="17">
      <c r="A17" s="3" t="n">
        <v>16</v>
      </c>
      <c r="B17" s="3" t="inlineStr">
        <is>
          <t>225530</t>
        </is>
      </c>
      <c r="C17" s="3" t="inlineStr">
        <is>
          <t>504517651220283</t>
        </is>
      </c>
      <c r="D17" s="3" t="inlineStr">
        <is>
          <t>2026-06-06 03:09</t>
        </is>
      </c>
      <c r="E17" s="3" t="inlineStr">
        <is>
          <t>ZFRI-SP-GOR-i15-PVC</t>
        </is>
      </c>
      <c r="F17" s="3" t="inlineStr">
        <is>
          <t>CASEON GORILLA Premium Tempered Glass CLEAR / PRIVACY / MATTE Tempered Glass For iPhone 17 Air 17e 17 Pro Max 16e 16 15 14 Plus 13 12 11 Pro Max XS Max XR Full Screen Cover Installation Tools</t>
        </is>
      </c>
      <c r="G17" s="3" t="n">
        <v>1</v>
      </c>
      <c r="H17" s="4" t="n">
        <v>13.2</v>
      </c>
      <c r="I17" s="5" t="n">
        <v>0.01</v>
      </c>
      <c r="J17" s="3" t="inlineStr">
        <is>
          <t>Yes</t>
        </is>
      </c>
      <c r="K17" s="4">
        <f>IF(J17="Yes",ROUND(H17*(1-I17),4),H17)</f>
        <v/>
      </c>
      <c r="L17" s="4">
        <f>ROUND(K17*G17,2)</f>
        <v/>
      </c>
      <c r="M17" s="6">
        <f>IF(ISNA(MATCH(B17,'Returns &amp; Refunds'!$A$3:$A$3,0)),L17,IF(INDEX('Returns &amp; Refunds'!$G$3:$G$3,MATCH(B17,'Returns &amp; Refunds'!$A$3:$A$3,0))="Confirmed Good - Remove Charge",0,L17))</f>
        <v/>
      </c>
      <c r="N17" s="4" t="n">
        <v>18</v>
      </c>
      <c r="O17" s="4" t="n">
        <v>17.7</v>
      </c>
      <c r="P17" s="5" t="n">
        <v>0.0167</v>
      </c>
      <c r="Q17" s="3" t="inlineStr">
        <is>
          <t>Completed</t>
        </is>
      </c>
      <c r="R17" s="7" t="inlineStr">
        <is>
          <t>WRONG RATE</t>
        </is>
      </c>
      <c r="S17" s="8" t="inlineStr"/>
    </row>
    <row r="18">
      <c r="A18" s="3" t="n">
        <v>17</v>
      </c>
      <c r="B18" s="3" t="inlineStr">
        <is>
          <t>225555</t>
        </is>
      </c>
      <c r="C18" s="3" t="inlineStr">
        <is>
          <t>504532077608923</t>
        </is>
      </c>
      <c r="D18" s="3" t="inlineStr">
        <is>
          <t>2026-06-06 09:31</t>
        </is>
      </c>
      <c r="E18" s="3" t="inlineStr">
        <is>
          <t>DUX-SP-2.5D-TabS10Plus-CLR</t>
        </is>
      </c>
      <c r="F18" s="3" t="inlineStr">
        <is>
          <t>DUX DUCIS CLEAR HD 2.5D Tempered Glass Samsung Galaxy Tab A11 A9 S10 FE Plus S10 Ultra A9 Plus S9 FE Plus S9 Ultra A8 10.5  S8 Ultra Plus A7 Lite 8.7 A7 10.4  S7 Plus S7 FE  S6 Lite  A 10.1  Full Screen Cover Tempered Glass Protector</t>
        </is>
      </c>
      <c r="G18" s="3" t="n">
        <v>1</v>
      </c>
      <c r="H18" s="4" t="n">
        <v>30.3</v>
      </c>
      <c r="I18" s="5" t="n">
        <v>0.2</v>
      </c>
      <c r="J18" s="3" t="inlineStr">
        <is>
          <t>Yes</t>
        </is>
      </c>
      <c r="K18" s="4">
        <f>IF(J18="Yes",ROUND(H18*(1-I18),4),H18)</f>
        <v/>
      </c>
      <c r="L18" s="4">
        <f>ROUND(K18*G18,2)</f>
        <v/>
      </c>
      <c r="M18" s="6">
        <f>IF(ISNA(MATCH(B18,'Returns &amp; Refunds'!$A$3:$A$3,0)),L18,IF(INDEX('Returns &amp; Refunds'!$G$3:$G$3,MATCH(B18,'Returns &amp; Refunds'!$A$3:$A$3,0))="Confirmed Good - Remove Charge",0,L18))</f>
        <v/>
      </c>
      <c r="N18" s="4" t="n">
        <v>48</v>
      </c>
      <c r="O18" s="4" t="n">
        <v>30.15</v>
      </c>
      <c r="P18" s="5" t="n">
        <v>0.3719</v>
      </c>
      <c r="Q18" s="3" t="inlineStr">
        <is>
          <t>Completed</t>
        </is>
      </c>
      <c r="R18" s="7" t="inlineStr">
        <is>
          <t>WRONG RATE</t>
        </is>
      </c>
      <c r="S18" s="8" t="inlineStr"/>
    </row>
    <row r="19">
      <c r="A19" s="3" t="n">
        <v>18</v>
      </c>
      <c r="B19" s="3" t="inlineStr">
        <is>
          <t>225579</t>
        </is>
      </c>
      <c r="C19" s="3" t="inlineStr">
        <is>
          <t>507822575691167</t>
        </is>
      </c>
      <c r="D19" s="3" t="inlineStr">
        <is>
          <t>2026-06-06 12:13</t>
        </is>
      </c>
      <c r="E19" s="3" t="inlineStr">
        <is>
          <t>KDZ-PC-DDR-i16Pro-BLK</t>
        </is>
      </c>
      <c r="F19" s="3" t="inlineStr">
        <is>
          <t>FROSTED MATTE CLEAR Magnet 360 RINGSTAND Case For iPhone 16 Pro Max Plus 15 Pro Max Plus 14 Pro Max 13 Pro Max Plus Shockproof Phone Case Cover KDZ</t>
        </is>
      </c>
      <c r="G19" s="3" t="n">
        <v>1</v>
      </c>
      <c r="H19" s="4" t="n">
        <v>27.2</v>
      </c>
      <c r="I19" s="5" t="n">
        <v>0.25</v>
      </c>
      <c r="J19" s="3" t="inlineStr">
        <is>
          <t>Yes</t>
        </is>
      </c>
      <c r="K19" s="4">
        <f>IF(J19="Yes",ROUND(H19*(1-I19),4),H19)</f>
        <v/>
      </c>
      <c r="L19" s="4">
        <f>ROUND(K19*G19,2)</f>
        <v/>
      </c>
      <c r="M19" s="6">
        <f>IF(ISNA(MATCH(B19,'Returns &amp; Refunds'!$A$3:$A$3,0)),L19,IF(INDEX('Returns &amp; Refunds'!$G$3:$G$3,MATCH(B19,'Returns &amp; Refunds'!$A$3:$A$3,0))="Confirmed Good - Remove Charge",0,L19))</f>
        <v/>
      </c>
      <c r="N19" s="4" t="n">
        <v>38</v>
      </c>
      <c r="O19" s="4" t="n">
        <v>26.98</v>
      </c>
      <c r="P19" s="5" t="n">
        <v>0.29</v>
      </c>
      <c r="Q19" s="3" t="inlineStr">
        <is>
          <t>Completed</t>
        </is>
      </c>
      <c r="R19" s="7" t="inlineStr">
        <is>
          <t>WRONG RATE</t>
        </is>
      </c>
      <c r="S19" s="8" t="inlineStr"/>
    </row>
    <row r="20">
      <c r="A20" s="3" t="n">
        <v>19</v>
      </c>
      <c r="B20" s="3" t="inlineStr">
        <is>
          <t>225584</t>
        </is>
      </c>
      <c r="C20" s="3" t="inlineStr">
        <is>
          <t>504550869396235</t>
        </is>
      </c>
      <c r="D20" s="3" t="inlineStr">
        <is>
          <t>2026-06-06 12:35</t>
        </is>
      </c>
      <c r="E20" s="3" t="inlineStr">
        <is>
          <t>XINC-LAC-VERS-Bag/15.4inch-BLU/YLW</t>
        </is>
      </c>
      <c r="F20" s="3" t="inlineStr">
        <is>
          <t>PU LEATHER MICROFIBER Laptop Sleeve Bag Shockproof MousePad Case for MacBook Pro Air 13 14 15 16 Inch Notebook Waterproof Cover casing</t>
        </is>
      </c>
      <c r="G20" s="3" t="n">
        <v>1</v>
      </c>
      <c r="H20" s="4" t="n">
        <v>18.1</v>
      </c>
      <c r="I20" s="5" t="n">
        <v>0.01</v>
      </c>
      <c r="J20" s="3" t="inlineStr">
        <is>
          <t>Yes</t>
        </is>
      </c>
      <c r="K20" s="4">
        <f>IF(J20="Yes",ROUND(H20*(1-I20),4),H20)</f>
        <v/>
      </c>
      <c r="L20" s="4">
        <f>ROUND(K20*G20,2)</f>
        <v/>
      </c>
      <c r="M20" s="6">
        <f>IF(ISNA(MATCH(B20,'Returns &amp; Refunds'!$A$3:$A$3,0)),L20,IF(INDEX('Returns &amp; Refunds'!$G$3:$G$3,MATCH(B20,'Returns &amp; Refunds'!$A$3:$A$3,0))="Confirmed Good - Remove Charge",0,L20))</f>
        <v/>
      </c>
      <c r="N20" s="4" t="n">
        <v>25</v>
      </c>
      <c r="O20" s="4" t="n">
        <v>24.7</v>
      </c>
      <c r="P20" s="5" t="n">
        <v>0.012</v>
      </c>
      <c r="Q20" s="3" t="inlineStr">
        <is>
          <t>Completed</t>
        </is>
      </c>
      <c r="R20" s="9" t="inlineStr">
        <is>
          <t>Correct</t>
        </is>
      </c>
      <c r="S20" s="8" t="inlineStr"/>
    </row>
    <row r="21">
      <c r="A21" s="3" t="n">
        <v>20</v>
      </c>
      <c r="B21" s="3" t="inlineStr">
        <is>
          <t>225627</t>
        </is>
      </c>
      <c r="C21" s="3" t="inlineStr">
        <is>
          <t>504617439924482</t>
        </is>
      </c>
      <c r="D21" s="3" t="inlineStr">
        <is>
          <t>2026-06-06 18:36</t>
        </is>
      </c>
      <c r="E21" s="3" t="inlineStr">
        <is>
          <t>DDC-LC-CRYS-MbookAir/13(18)-CLR</t>
        </is>
      </c>
      <c r="F21" s="3" t="inlineStr">
        <is>
          <t>CRYSTAL HARD PC CASE For MacBook Pro Air 15 13 14 16 M5 M4 M2 M3 M2 M1 A3240 A3241 A2991 A2992 A2941 A2779 A2780 A2681 A2485 A2442 A2251 A2289 A2338 A2159 A2179 A2337 A1932 Hard PC Shockproof Protective Case Cover Casing FREE Keyboard Cover</t>
        </is>
      </c>
      <c r="G21" s="3" t="n">
        <v>1</v>
      </c>
      <c r="H21" s="4" t="n">
        <v>24.2</v>
      </c>
      <c r="I21" s="5" t="n">
        <v>0.05</v>
      </c>
      <c r="J21" s="3" t="inlineStr">
        <is>
          <t>Yes</t>
        </is>
      </c>
      <c r="K21" s="4">
        <f>IF(J21="Yes",ROUND(H21*(1-I21),4),H21)</f>
        <v/>
      </c>
      <c r="L21" s="4">
        <f>ROUND(K21*G21,2)</f>
        <v/>
      </c>
      <c r="M21" s="6">
        <f>IF(ISNA(MATCH(B21,'Returns &amp; Refunds'!$A$3:$A$3,0)),L21,IF(INDEX('Returns &amp; Refunds'!$G$3:$G$3,MATCH(B21,'Returns &amp; Refunds'!$A$3:$A$3,0))="Confirmed Good - Remove Charge",0,L21))</f>
        <v/>
      </c>
      <c r="N21" s="4" t="n">
        <v>35</v>
      </c>
      <c r="O21" s="4" t="n">
        <v>34.9</v>
      </c>
      <c r="P21" s="5" t="n">
        <v>0.0029</v>
      </c>
      <c r="Q21" s="3" t="inlineStr">
        <is>
          <t>Completed</t>
        </is>
      </c>
      <c r="R21" s="7" t="inlineStr">
        <is>
          <t>WRONG RATE</t>
        </is>
      </c>
      <c r="S21" s="8" t="inlineStr"/>
    </row>
    <row r="22">
      <c r="A22" s="3" t="n">
        <v>21</v>
      </c>
      <c r="B22" s="3" t="inlineStr">
        <is>
          <t>225627</t>
        </is>
      </c>
      <c r="C22" s="3" t="inlineStr">
        <is>
          <t>504617439924482</t>
        </is>
      </c>
      <c r="D22" s="3" t="inlineStr">
        <is>
          <t>2026-06-06 18:36</t>
        </is>
      </c>
      <c r="E22" s="3" t="inlineStr">
        <is>
          <t>DDC-LC-CRYS-MbookAir/13(18)-CLR</t>
        </is>
      </c>
      <c r="F22" s="3" t="inlineStr">
        <is>
          <t>CRYSTAL HARD PC CASE For MacBook Pro Air 15 13 14 16 M5 M4 M2 M3 M2 M1 A3240 A3241 A2991 A2992 A2941 A2779 A2780 A2681 A2485 A2442 A2251 A2289 A2338 A2159 A2179 A2337 A1932 Hard PC Shockproof Protective Case Cover Casing FREE Keyboard Cover</t>
        </is>
      </c>
      <c r="G22" s="3" t="n">
        <v>1</v>
      </c>
      <c r="H22" s="4" t="n">
        <v>24.2</v>
      </c>
      <c r="I22" s="5" t="n">
        <v>0.05</v>
      </c>
      <c r="J22" s="3" t="inlineStr">
        <is>
          <t>Yes</t>
        </is>
      </c>
      <c r="K22" s="4">
        <f>IF(J22="Yes",ROUND(H22*(1-I22),4),H22)</f>
        <v/>
      </c>
      <c r="L22" s="4">
        <f>ROUND(K22*G22,2)</f>
        <v/>
      </c>
      <c r="M22" s="6">
        <f>IF(ISNA(MATCH(B22,'Returns &amp; Refunds'!$A$3:$A$3,0)),L22,IF(INDEX('Returns &amp; Refunds'!$G$3:$G$3,MATCH(B22,'Returns &amp; Refunds'!$A$3:$A$3,0))="Confirmed Good - Remove Charge",0,L22))</f>
        <v/>
      </c>
      <c r="N22" s="4" t="n">
        <v>35</v>
      </c>
      <c r="O22" s="4" t="n">
        <v>34.9</v>
      </c>
      <c r="P22" s="5" t="n">
        <v>0.0029</v>
      </c>
      <c r="Q22" s="3" t="inlineStr">
        <is>
          <t>Completed</t>
        </is>
      </c>
      <c r="R22" s="7" t="inlineStr">
        <is>
          <t>WRONG RATE</t>
        </is>
      </c>
      <c r="S22" s="8" t="inlineStr"/>
    </row>
    <row r="23">
      <c r="A23" s="3" t="n">
        <v>22</v>
      </c>
      <c r="B23" s="3" t="inlineStr">
        <is>
          <t>225627</t>
        </is>
      </c>
      <c r="C23" s="3" t="inlineStr">
        <is>
          <t>504617439924482</t>
        </is>
      </c>
      <c r="D23" s="3" t="inlineStr">
        <is>
          <t>2026-06-06 18:36</t>
        </is>
      </c>
      <c r="E23" s="3" t="inlineStr">
        <is>
          <t>DDC-LC-CRYS-MbookPro/16(21)-CLR</t>
        </is>
      </c>
      <c r="F23" s="3" t="inlineStr">
        <is>
          <t>CRYSTAL HARD PC CASE For MacBook Pro Air 15 13 14 16 M5 M4 M2 M3 M2 M1 A3240 A3241 A2991 A2992 A2941 A2779 A2780 A2681 A2485 A2442 A2251 A2289 A2338 A2159 A2179 A2337 A1932 Hard PC Shockproof Protective Case Cover Casing FREE Keyboard Cover</t>
        </is>
      </c>
      <c r="G23" s="3" t="n">
        <v>1</v>
      </c>
      <c r="H23" s="4" t="n">
        <v>24.4</v>
      </c>
      <c r="I23" s="5" t="n">
        <v>0.05</v>
      </c>
      <c r="J23" s="3" t="inlineStr">
        <is>
          <t>Yes</t>
        </is>
      </c>
      <c r="K23" s="4">
        <f>IF(J23="Yes",ROUND(H23*(1-I23),4),H23)</f>
        <v/>
      </c>
      <c r="L23" s="4">
        <f>ROUND(K23*G23,2)</f>
        <v/>
      </c>
      <c r="M23" s="6">
        <f>IF(ISNA(MATCH(B23,'Returns &amp; Refunds'!$A$3:$A$3,0)),L23,IF(INDEX('Returns &amp; Refunds'!$G$3:$G$3,MATCH(B23,'Returns &amp; Refunds'!$A$3:$A$3,0))="Confirmed Good - Remove Charge",0,L23))</f>
        <v/>
      </c>
      <c r="N23" s="4" t="n">
        <v>35</v>
      </c>
      <c r="O23" s="4" t="n">
        <v>33.2</v>
      </c>
      <c r="P23" s="5" t="n">
        <v>0.0514</v>
      </c>
      <c r="Q23" s="3" t="inlineStr">
        <is>
          <t>Completed</t>
        </is>
      </c>
      <c r="R23" s="9" t="inlineStr">
        <is>
          <t>Correct</t>
        </is>
      </c>
      <c r="S23" s="8" t="inlineStr"/>
    </row>
    <row r="24">
      <c r="A24" s="3" t="n">
        <v>23</v>
      </c>
      <c r="B24" s="3" t="inlineStr">
        <is>
          <t>225770</t>
        </is>
      </c>
      <c r="C24" s="3" t="inlineStr">
        <is>
          <t>507943992326407</t>
        </is>
      </c>
      <c r="D24" s="3" t="inlineStr">
        <is>
          <t>2026-06-07 12:37</t>
        </is>
      </c>
      <c r="E24" s="3" t="inlineStr">
        <is>
          <t>ZFRI-CL-CLGOR-i17Pro-ORG</t>
        </is>
      </c>
      <c r="F24" s="3" t="inlineStr">
        <is>
          <t>ZIFRIEND GORILLA AR Aluminium Alloy Tempered Glass Clear Camera Lens Protector for iPhone 17 Pro Max 17e 17 Air 16E 16 15 14 13 Pro Max Plus Mini Frame Full Cover Tools Set</t>
        </is>
      </c>
      <c r="G24" s="3" t="n">
        <v>1</v>
      </c>
      <c r="H24" s="4" t="n">
        <v>12.4</v>
      </c>
      <c r="I24" s="5" t="n">
        <v>0.08</v>
      </c>
      <c r="J24" s="3" t="inlineStr">
        <is>
          <t>Yes</t>
        </is>
      </c>
      <c r="K24" s="4">
        <f>IF(J24="Yes",ROUND(H24*(1-I24),4),H24)</f>
        <v/>
      </c>
      <c r="L24" s="4">
        <f>ROUND(K24*G24,2)</f>
        <v/>
      </c>
      <c r="M24" s="6">
        <f>IF(ISNA(MATCH(B24,'Returns &amp; Refunds'!$A$3:$A$3,0)),L24,IF(INDEX('Returns &amp; Refunds'!$G$3:$G$3,MATCH(B24,'Returns &amp; Refunds'!$A$3:$A$3,0))="Confirmed Good - Remove Charge",0,L24))</f>
        <v/>
      </c>
      <c r="N24" s="4" t="n">
        <v>20</v>
      </c>
      <c r="O24" s="4" t="n">
        <v>18.3</v>
      </c>
      <c r="P24" s="5" t="n">
        <v>0.08500000000000001</v>
      </c>
      <c r="Q24" s="3" t="inlineStr">
        <is>
          <t>Completed</t>
        </is>
      </c>
      <c r="R24" s="7" t="inlineStr">
        <is>
          <t>WRONG RATE</t>
        </is>
      </c>
      <c r="S24" s="8" t="inlineStr"/>
    </row>
    <row r="25">
      <c r="A25" s="3" t="n">
        <v>24</v>
      </c>
      <c r="B25" s="3" t="inlineStr">
        <is>
          <t>225880</t>
        </is>
      </c>
      <c r="C25" s="3" t="inlineStr">
        <is>
          <t>507993313274463</t>
        </is>
      </c>
      <c r="D25" s="3" t="inlineStr">
        <is>
          <t>2026-06-07 21:48</t>
        </is>
      </c>
      <c r="E25" s="3" t="inlineStr">
        <is>
          <t>DDC-LC-MATT-Surface3(S)-BLK</t>
        </is>
      </c>
      <c r="F25" s="3" t="inlineStr">
        <is>
          <t>MATTE PC Case Microsoft Surface Laptop 7 Go 5 4 3 2 1 15 12.4 13.5 13.8 15 2036 2037 1868 1951 1867 1958 1950 Hard Pc Case Cover Casing</t>
        </is>
      </c>
      <c r="G25" s="3" t="n">
        <v>1</v>
      </c>
      <c r="H25" s="4" t="n">
        <v>27.1</v>
      </c>
      <c r="I25" s="5" t="n">
        <v>0.05</v>
      </c>
      <c r="J25" s="3" t="inlineStr">
        <is>
          <t>Yes</t>
        </is>
      </c>
      <c r="K25" s="4">
        <f>IF(J25="Yes",ROUND(H25*(1-I25),4),H25)</f>
        <v/>
      </c>
      <c r="L25" s="4">
        <f>ROUND(K25*G25,2)</f>
        <v/>
      </c>
      <c r="M25" s="6">
        <f>IF(ISNA(MATCH(B25,'Returns &amp; Refunds'!$A$3:$A$3,0)),L25,IF(INDEX('Returns &amp; Refunds'!$G$3:$G$3,MATCH(B25,'Returns &amp; Refunds'!$A$3:$A$3,0))="Confirmed Good - Remove Charge",0,L25))</f>
        <v/>
      </c>
      <c r="N25" s="4" t="n">
        <v>40</v>
      </c>
      <c r="O25" s="4" t="n">
        <v>37.9</v>
      </c>
      <c r="P25" s="5" t="n">
        <v>0.0525</v>
      </c>
      <c r="Q25" s="3" t="inlineStr">
        <is>
          <t>Completed</t>
        </is>
      </c>
      <c r="R25" s="9" t="inlineStr">
        <is>
          <t>Correct</t>
        </is>
      </c>
      <c r="S25" s="8" t="inlineStr"/>
    </row>
    <row r="26">
      <c r="A26" s="3" t="n">
        <v>25</v>
      </c>
      <c r="B26" s="3" t="inlineStr">
        <is>
          <t>225984</t>
        </is>
      </c>
      <c r="C26" s="3" t="inlineStr">
        <is>
          <t>508019552738755</t>
        </is>
      </c>
      <c r="D26" s="3" t="inlineStr">
        <is>
          <t>2026-06-08 10:30</t>
        </is>
      </c>
      <c r="E26" s="3" t="inlineStr">
        <is>
          <t>KDZ-PC-STAN-S24Ultra-TPR</t>
        </is>
      </c>
      <c r="F26" s="3" t="inlineStr">
        <is>
          <t>FROSTED MATTE CLEAR MagSafe Magnet 360 RINGSTAND Case for Samsung Galaxy S26 Ultra Plus S25 Ultra Plus S24 Ultra S24 Plus S23 Ultra Plus 5G Shockproof Phone Case Cover</t>
        </is>
      </c>
      <c r="G26" s="3" t="n">
        <v>1</v>
      </c>
      <c r="H26" s="4" t="n">
        <v>28.6</v>
      </c>
      <c r="I26" s="5" t="n">
        <v>0.08</v>
      </c>
      <c r="J26" s="3" t="inlineStr">
        <is>
          <t>Yes</t>
        </is>
      </c>
      <c r="K26" s="4">
        <f>IF(J26="Yes",ROUND(H26*(1-I26),4),H26)</f>
        <v/>
      </c>
      <c r="L26" s="4">
        <f>ROUND(K26*G26,2)</f>
        <v/>
      </c>
      <c r="M26" s="6">
        <f>IF(ISNA(MATCH(B26,'Returns &amp; Refunds'!$A$3:$A$3,0)),L26,IF(INDEX('Returns &amp; Refunds'!$G$3:$G$3,MATCH(B26,'Returns &amp; Refunds'!$A$3:$A$3,0))="Confirmed Good - Remove Charge",0,L26))</f>
        <v/>
      </c>
      <c r="N26" s="4" t="n">
        <v>40</v>
      </c>
      <c r="O26" s="4" t="n">
        <v>34.86</v>
      </c>
      <c r="P26" s="5" t="n">
        <v>0.1285</v>
      </c>
      <c r="Q26" s="3" t="inlineStr">
        <is>
          <t>Completed</t>
        </is>
      </c>
      <c r="R26" s="7" t="inlineStr">
        <is>
          <t>WRONG RATE</t>
        </is>
      </c>
      <c r="S26" s="8" t="inlineStr"/>
    </row>
    <row r="27">
      <c r="A27" s="3" t="n">
        <v>26</v>
      </c>
      <c r="B27" s="3" t="inlineStr">
        <is>
          <t>226121</t>
        </is>
      </c>
      <c r="C27" s="3" t="inlineStr">
        <is>
          <t>508071911725334</t>
        </is>
      </c>
      <c r="D27" s="3" t="inlineStr">
        <is>
          <t>2026-06-08 21:54</t>
        </is>
      </c>
      <c r="E27" s="3" t="inlineStr">
        <is>
          <t>GKK-PC-STAND-MagicV3-SLV</t>
        </is>
      </c>
      <c r="F27" s="3" t="inlineStr">
        <is>
          <t>GKK MAGNETIC ULTRA THIN Matte PC Slim Honor Magic V3 Lightweight Full Screen Cover Shockproof Phone Case Cover Casing</t>
        </is>
      </c>
      <c r="G27" s="3" t="n">
        <v>1</v>
      </c>
      <c r="H27" s="4" t="n">
        <v>46.7</v>
      </c>
      <c r="I27" s="5" t="n">
        <v>0.03</v>
      </c>
      <c r="J27" s="3" t="inlineStr">
        <is>
          <t>Yes</t>
        </is>
      </c>
      <c r="K27" s="4">
        <f>IF(J27="Yes",ROUND(H27*(1-I27),4),H27)</f>
        <v/>
      </c>
      <c r="L27" s="4">
        <f>ROUND(K27*G27,2)</f>
        <v/>
      </c>
      <c r="M27" s="6">
        <f>IF(ISNA(MATCH(B27,'Returns &amp; Refunds'!$A$3:$A$3,0)),L27,IF(INDEX('Returns &amp; Refunds'!$G$3:$G$3,MATCH(B27,'Returns &amp; Refunds'!$A$3:$A$3,0))="Confirmed Good - Remove Charge",0,L27))</f>
        <v/>
      </c>
      <c r="N27" s="4" t="n">
        <v>65</v>
      </c>
      <c r="O27" s="4" t="n">
        <v>63</v>
      </c>
      <c r="P27" s="5" t="n">
        <v>0.0308</v>
      </c>
      <c r="Q27" s="3" t="inlineStr">
        <is>
          <t>Completed</t>
        </is>
      </c>
      <c r="R27" s="9" t="inlineStr">
        <is>
          <t>Correct</t>
        </is>
      </c>
      <c r="S27" s="8" t="inlineStr"/>
    </row>
    <row r="28">
      <c r="A28" s="3" t="n">
        <v>27</v>
      </c>
      <c r="B28" s="3" t="inlineStr">
        <is>
          <t>226172</t>
        </is>
      </c>
      <c r="C28" s="3" t="inlineStr">
        <is>
          <t>508088378780485</t>
        </is>
      </c>
      <c r="D28" s="3" t="inlineStr">
        <is>
          <t>2026-06-09 08:41</t>
        </is>
      </c>
      <c r="E28" s="3" t="inlineStr">
        <is>
          <t>GKK-PC-UT(SP/MS)-ZFold7-GRY</t>
        </is>
      </c>
      <c r="F28" s="3" t="inlineStr">
        <is>
          <t>GKK ULTRA SLIM MATTE MAGSAFE Magnet Samsung Galaxy Z Fold 7 5 4 3 5G Lightweight Screen Cover PC Shockproof Phone Case Cover Casing</t>
        </is>
      </c>
      <c r="G28" s="3" t="n">
        <v>1</v>
      </c>
      <c r="H28" s="4" t="n">
        <v>23.4</v>
      </c>
      <c r="I28" s="5" t="n">
        <v>0.02</v>
      </c>
      <c r="J28" s="3" t="inlineStr">
        <is>
          <t>Yes</t>
        </is>
      </c>
      <c r="K28" s="4">
        <f>IF(J28="Yes",ROUND(H28*(1-I28),4),H28)</f>
        <v/>
      </c>
      <c r="L28" s="4">
        <f>ROUND(K28*G28,2)</f>
        <v/>
      </c>
      <c r="M28" s="6">
        <f>IF(ISNA(MATCH(B28,'Returns &amp; Refunds'!$A$3:$A$3,0)),L28,IF(INDEX('Returns &amp; Refunds'!$G$3:$G$3,MATCH(B28,'Returns &amp; Refunds'!$A$3:$A$3,0))="Confirmed Good - Remove Charge",0,L28))</f>
        <v/>
      </c>
      <c r="N28" s="4" t="n">
        <v>35</v>
      </c>
      <c r="O28" s="4" t="n">
        <v>34.2</v>
      </c>
      <c r="P28" s="5" t="n">
        <v>0.0229</v>
      </c>
      <c r="Q28" s="3" t="inlineStr">
        <is>
          <t>Completed</t>
        </is>
      </c>
      <c r="R28" s="9" t="inlineStr">
        <is>
          <t>Correct</t>
        </is>
      </c>
      <c r="S28" s="8" t="inlineStr"/>
    </row>
    <row r="29">
      <c r="A29" s="3" t="n">
        <v>28</v>
      </c>
      <c r="B29" s="3" t="inlineStr">
        <is>
          <t>226238</t>
        </is>
      </c>
      <c r="C29" s="3" t="inlineStr">
        <is>
          <t>504867419833313</t>
        </is>
      </c>
      <c r="D29" s="3" t="inlineStr">
        <is>
          <t>2026-06-09 13:35</t>
        </is>
      </c>
      <c r="E29" s="3" t="inlineStr">
        <is>
          <t>KDZ-PC-STAN-ZFlip6-BLK</t>
        </is>
      </c>
      <c r="F29" s="3" t="inlineStr">
        <is>
          <t>MAGNETIC 360 RINGSTAND Hinge Protection Clear Black Case for Samsung Galaxy Z Flip 7 6 5 Shockproof Phone Case Cover KDZ</t>
        </is>
      </c>
      <c r="G29" s="3" t="n">
        <v>1</v>
      </c>
      <c r="H29" s="4" t="n">
        <v>29.2</v>
      </c>
      <c r="I29" s="5" t="n">
        <v>0.08</v>
      </c>
      <c r="J29" s="3" t="inlineStr">
        <is>
          <t>Yes</t>
        </is>
      </c>
      <c r="K29" s="4">
        <f>IF(J29="Yes",ROUND(H29*(1-I29),4),H29)</f>
        <v/>
      </c>
      <c r="L29" s="4">
        <f>ROUND(K29*G29,2)</f>
        <v/>
      </c>
      <c r="M29" s="6">
        <f>IF(ISNA(MATCH(B29,'Returns &amp; Refunds'!$A$3:$A$3,0)),L29,IF(INDEX('Returns &amp; Refunds'!$G$3:$G$3,MATCH(B29,'Returns &amp; Refunds'!$A$3:$A$3,0))="Confirmed Good - Remove Charge",0,L29))</f>
        <v/>
      </c>
      <c r="N29" s="4" t="n">
        <v>40</v>
      </c>
      <c r="O29" s="4" t="n">
        <v>34.86</v>
      </c>
      <c r="P29" s="5" t="n">
        <v>0.1285</v>
      </c>
      <c r="Q29" s="3" t="inlineStr">
        <is>
          <t>Completed</t>
        </is>
      </c>
      <c r="R29" s="7" t="inlineStr">
        <is>
          <t>WRONG RATE</t>
        </is>
      </c>
      <c r="S29" s="8" t="inlineStr"/>
    </row>
    <row r="30">
      <c r="A30" s="3" t="n">
        <v>29</v>
      </c>
      <c r="B30" s="3" t="inlineStr">
        <is>
          <t>226398</t>
        </is>
      </c>
      <c r="C30" s="3" t="inlineStr">
        <is>
          <t>508175381544155</t>
        </is>
      </c>
      <c r="D30" s="3" t="inlineStr">
        <is>
          <t>2026-06-10 17:04</t>
        </is>
      </c>
      <c r="E30" s="3" t="inlineStr">
        <is>
          <t>XINC-LAC-VERS-Bag/16inch-BLK</t>
        </is>
      </c>
      <c r="F30" s="3" t="inlineStr">
        <is>
          <t>PU LEATHER MICROFIBER Laptop Sleeve Bag Shockproof MousePad Case for MacBook Pro Air 13 14 15 16 Inch Notebook Waterproof Cover casing</t>
        </is>
      </c>
      <c r="G30" s="3" t="n">
        <v>1</v>
      </c>
      <c r="H30" s="4" t="n">
        <v>17.4</v>
      </c>
      <c r="I30" s="5" t="n">
        <v>0.01</v>
      </c>
      <c r="J30" s="3" t="inlineStr">
        <is>
          <t>Yes</t>
        </is>
      </c>
      <c r="K30" s="4">
        <f>IF(J30="Yes",ROUND(H30*(1-I30),4),H30)</f>
        <v/>
      </c>
      <c r="L30" s="4">
        <f>ROUND(K30*G30,2)</f>
        <v/>
      </c>
      <c r="M30" s="6">
        <f>IF(ISNA(MATCH(B30,'Returns &amp; Refunds'!$A$3:$A$3,0)),L30,IF(INDEX('Returns &amp; Refunds'!$G$3:$G$3,MATCH(B30,'Returns &amp; Refunds'!$A$3:$A$3,0))="Confirmed Good - Remove Charge",0,L30))</f>
        <v/>
      </c>
      <c r="N30" s="4" t="n">
        <v>24</v>
      </c>
      <c r="O30" s="4" t="n">
        <v>23.7</v>
      </c>
      <c r="P30" s="5" t="n">
        <v>0.0125</v>
      </c>
      <c r="Q30" s="3" t="inlineStr">
        <is>
          <t>Completed</t>
        </is>
      </c>
      <c r="R30" s="9" t="inlineStr">
        <is>
          <t>Correct</t>
        </is>
      </c>
      <c r="S30" s="8" t="inlineStr"/>
    </row>
    <row r="31">
      <c r="A31" s="3" t="n">
        <v>30</v>
      </c>
      <c r="B31" s="3" t="inlineStr">
        <is>
          <t>226432</t>
        </is>
      </c>
      <c r="C31" s="3" t="inlineStr">
        <is>
          <t>508191342488088</t>
        </is>
      </c>
      <c r="D31" s="3" t="inlineStr">
        <is>
          <t>2026-06-10 21:03</t>
        </is>
      </c>
      <c r="E31" s="3" t="inlineStr">
        <is>
          <t>LUS-PC-YD(STAND)-S25Plus-BLK</t>
        </is>
      </c>
      <c r="F31" s="3" t="inlineStr">
        <is>
          <t>FROSTED MATTE Clear MAGNETIC RINGSTAND Non Yellowish PC TPU Phone Case for Samsung Galaxy S25 Edge S24 FE Plus Ultra Shockproof Phone Cover LUS</t>
        </is>
      </c>
      <c r="G31" s="3" t="n">
        <v>1</v>
      </c>
      <c r="H31" s="4" t="n">
        <v>20.8</v>
      </c>
      <c r="I31" s="5" t="n">
        <v>0.3</v>
      </c>
      <c r="J31" s="3" t="inlineStr">
        <is>
          <t>Yes</t>
        </is>
      </c>
      <c r="K31" s="4">
        <f>IF(J31="Yes",ROUND(H31*(1-I31),4),H31)</f>
        <v/>
      </c>
      <c r="L31" s="4">
        <f>ROUND(K31*G31,2)</f>
        <v/>
      </c>
      <c r="M31" s="6">
        <f>IF(ISNA(MATCH(B31,'Returns &amp; Refunds'!$A$3:$A$3,0)),L31,IF(INDEX('Returns &amp; Refunds'!$G$3:$G$3,MATCH(B31,'Returns &amp; Refunds'!$A$3:$A$3,0))="Confirmed Good - Remove Charge",0,L31))</f>
        <v/>
      </c>
      <c r="N31" s="4" t="n">
        <v>30</v>
      </c>
      <c r="O31" s="4" t="n">
        <v>20.9</v>
      </c>
      <c r="P31" s="5" t="n">
        <v>0.3033</v>
      </c>
      <c r="Q31" s="3" t="inlineStr">
        <is>
          <t>Completed</t>
        </is>
      </c>
      <c r="R31" s="9" t="inlineStr">
        <is>
          <t>Correct</t>
        </is>
      </c>
      <c r="S31" s="8" t="inlineStr"/>
    </row>
    <row r="32">
      <c r="A32" s="3" t="n">
        <v>31</v>
      </c>
      <c r="B32" s="3" t="inlineStr">
        <is>
          <t>226453</t>
        </is>
      </c>
      <c r="C32" s="3" t="inlineStr">
        <is>
          <t>508196937011391</t>
        </is>
      </c>
      <c r="D32" s="3" t="inlineStr">
        <is>
          <t>2026-06-10 23:24</t>
        </is>
      </c>
      <c r="E32" s="3" t="inlineStr">
        <is>
          <t>LEEU-MAC-STL-360Clip/REC-GLD</t>
        </is>
      </c>
      <c r="F32" s="3" t="inlineStr">
        <is>
          <t>LEEU STAINLESS STEEL Rotatable Mobile Phone Replacement Lanyard Phone Case Clip Holder All Smartphone Patch Clip Hanger</t>
        </is>
      </c>
      <c r="G32" s="3" t="n">
        <v>1</v>
      </c>
      <c r="H32" s="4" t="n">
        <v>8.1</v>
      </c>
      <c r="I32" s="5" t="n">
        <v>0.01</v>
      </c>
      <c r="J32" s="3" t="inlineStr">
        <is>
          <t>Yes</t>
        </is>
      </c>
      <c r="K32" s="4">
        <f>IF(J32="Yes",ROUND(H32*(1-I32),4),H32)</f>
        <v/>
      </c>
      <c r="L32" s="4">
        <f>ROUND(K32*G32,2)</f>
        <v/>
      </c>
      <c r="M32" s="6">
        <f>IF(ISNA(MATCH(B32,'Returns &amp; Refunds'!$A$3:$A$3,0)),L32,IF(INDEX('Returns &amp; Refunds'!$G$3:$G$3,MATCH(B32,'Returns &amp; Refunds'!$A$3:$A$3,0))="Confirmed Good - Remove Charge",0,L32))</f>
        <v/>
      </c>
      <c r="N32" s="4" t="n">
        <v>11.5</v>
      </c>
      <c r="O32" s="4" t="n">
        <v>11.4</v>
      </c>
      <c r="P32" s="5" t="n">
        <v>0.008699999999999999</v>
      </c>
      <c r="Q32" s="3" t="inlineStr">
        <is>
          <t>Completed</t>
        </is>
      </c>
      <c r="R32" s="9" t="inlineStr">
        <is>
          <t>Correct</t>
        </is>
      </c>
      <c r="S32" s="8" t="inlineStr"/>
    </row>
    <row r="33">
      <c r="A33" s="3" t="n">
        <v>32</v>
      </c>
      <c r="B33" s="3" t="inlineStr">
        <is>
          <t>226453</t>
        </is>
      </c>
      <c r="C33" s="3" t="inlineStr">
        <is>
          <t>508196937011391</t>
        </is>
      </c>
      <c r="D33" s="3" t="inlineStr">
        <is>
          <t>2026-06-10 23:24</t>
        </is>
      </c>
      <c r="E33" s="3" t="inlineStr">
        <is>
          <t>ZFRI-SP-GOR-i13-CLR</t>
        </is>
      </c>
      <c r="F33" s="3" t="inlineStr">
        <is>
          <t>CASEON GORILLA Premium Tempered Glass CLEAR / PRIVACY / MATTE Tempered Glass For iPhone 17 Air 17e 17 Pro Max 16e 16 15 14 Plus 13 12 11 Pro Max XS Max XR Full Screen Cover Installation Tools</t>
        </is>
      </c>
      <c r="G33" s="3" t="n">
        <v>1</v>
      </c>
      <c r="H33" s="4" t="n">
        <v>10.5</v>
      </c>
      <c r="I33" s="5" t="n">
        <v>0.01</v>
      </c>
      <c r="J33" s="3" t="inlineStr">
        <is>
          <t>Yes</t>
        </is>
      </c>
      <c r="K33" s="4">
        <f>IF(J33="Yes",ROUND(H33*(1-I33),4),H33)</f>
        <v/>
      </c>
      <c r="L33" s="4">
        <f>ROUND(K33*G33,2)</f>
        <v/>
      </c>
      <c r="M33" s="6">
        <f>IF(ISNA(MATCH(B33,'Returns &amp; Refunds'!$A$3:$A$3,0)),L33,IF(INDEX('Returns &amp; Refunds'!$G$3:$G$3,MATCH(B33,'Returns &amp; Refunds'!$A$3:$A$3,0))="Confirmed Good - Remove Charge",0,L33))</f>
        <v/>
      </c>
      <c r="N33" s="4" t="n">
        <v>15</v>
      </c>
      <c r="O33" s="4" t="n">
        <v>14.8</v>
      </c>
      <c r="P33" s="5" t="n">
        <v>0.0133</v>
      </c>
      <c r="Q33" s="3" t="inlineStr">
        <is>
          <t>Completed</t>
        </is>
      </c>
      <c r="R33" s="9" t="inlineStr">
        <is>
          <t>Correct</t>
        </is>
      </c>
      <c r="S33" s="8" t="inlineStr"/>
    </row>
    <row r="34">
      <c r="A34" s="3" t="n">
        <v>33</v>
      </c>
      <c r="B34" s="3" t="inlineStr">
        <is>
          <t>226606</t>
        </is>
      </c>
      <c r="C34" s="3" t="inlineStr">
        <is>
          <t>508249133145687</t>
        </is>
      </c>
      <c r="D34" s="3" t="inlineStr">
        <is>
          <t>2026-06-11 21:29</t>
        </is>
      </c>
      <c r="E34" s="3" t="inlineStr">
        <is>
          <t>ZFRI-SP-GOR-i13ProMax-CLR</t>
        </is>
      </c>
      <c r="F34" s="3" t="inlineStr">
        <is>
          <t>CASEON GORILLA Premium Tempered Glass CLEAR / PRIVACY / MATTE Tempered Glass For iPhone 17 Air 17e 17 Pro Max 16e 16 15 14 Plus 13 12 11 Pro Max XS Max XR Full Screen Cover Installation Tools</t>
        </is>
      </c>
      <c r="G34" s="3" t="n">
        <v>1</v>
      </c>
      <c r="H34" s="4" t="n">
        <v>10.5</v>
      </c>
      <c r="I34" s="5" t="n">
        <v>0.01</v>
      </c>
      <c r="J34" s="3" t="inlineStr">
        <is>
          <t>Yes</t>
        </is>
      </c>
      <c r="K34" s="4">
        <f>IF(J34="Yes",ROUND(H34*(1-I34),4),H34)</f>
        <v/>
      </c>
      <c r="L34" s="4">
        <f>ROUND(K34*G34,2)</f>
        <v/>
      </c>
      <c r="M34" s="6">
        <f>IF(ISNA(MATCH(B34,'Returns &amp; Refunds'!$A$3:$A$3,0)),L34,IF(INDEX('Returns &amp; Refunds'!$G$3:$G$3,MATCH(B34,'Returns &amp; Refunds'!$A$3:$A$3,0))="Confirmed Good - Remove Charge",0,L34))</f>
        <v/>
      </c>
      <c r="N34" s="4" t="n">
        <v>15</v>
      </c>
      <c r="O34" s="4" t="n">
        <v>14.06</v>
      </c>
      <c r="P34" s="5" t="n">
        <v>0.06270000000000001</v>
      </c>
      <c r="Q34" s="3" t="inlineStr">
        <is>
          <t>Completed</t>
        </is>
      </c>
      <c r="R34" s="7" t="inlineStr">
        <is>
          <t>WRONG RATE</t>
        </is>
      </c>
      <c r="S34" s="8" t="inlineStr"/>
    </row>
    <row r="35">
      <c r="A35" s="3" t="n">
        <v>34</v>
      </c>
      <c r="B35" s="3" t="inlineStr">
        <is>
          <t>226606</t>
        </is>
      </c>
      <c r="C35" s="3" t="inlineStr">
        <is>
          <t>508249133145687</t>
        </is>
      </c>
      <c r="D35" s="3" t="inlineStr">
        <is>
          <t>2026-06-11 21:29</t>
        </is>
      </c>
      <c r="E35" s="3" t="inlineStr">
        <is>
          <t>ZFRI-SP-GOR-i13ProMax-CLR</t>
        </is>
      </c>
      <c r="F35" s="3" t="inlineStr">
        <is>
          <t>CASEON GORILLA Premium Tempered Glass CLEAR / PRIVACY / MATTE Tempered Glass For iPhone 17 Air 17e 17 Pro Max 16e 16 15 14 Plus 13 12 11 Pro Max XS Max XR Full Screen Cover Installation Tools</t>
        </is>
      </c>
      <c r="G35" s="3" t="n">
        <v>1</v>
      </c>
      <c r="H35" s="4" t="n">
        <v>10.5</v>
      </c>
      <c r="I35" s="5" t="n">
        <v>0.01</v>
      </c>
      <c r="J35" s="3" t="inlineStr">
        <is>
          <t>Yes</t>
        </is>
      </c>
      <c r="K35" s="4">
        <f>IF(J35="Yes",ROUND(H35*(1-I35),4),H35)</f>
        <v/>
      </c>
      <c r="L35" s="4">
        <f>ROUND(K35*G35,2)</f>
        <v/>
      </c>
      <c r="M35" s="6">
        <f>IF(ISNA(MATCH(B35,'Returns &amp; Refunds'!$A$3:$A$3,0)),L35,IF(INDEX('Returns &amp; Refunds'!$G$3:$G$3,MATCH(B35,'Returns &amp; Refunds'!$A$3:$A$3,0))="Confirmed Good - Remove Charge",0,L35))</f>
        <v/>
      </c>
      <c r="N35" s="4" t="n">
        <v>15</v>
      </c>
      <c r="O35" s="4" t="n">
        <v>14.06</v>
      </c>
      <c r="P35" s="5" t="n">
        <v>0.06270000000000001</v>
      </c>
      <c r="Q35" s="3" t="inlineStr">
        <is>
          <t>Completed</t>
        </is>
      </c>
      <c r="R35" s="7" t="inlineStr">
        <is>
          <t>WRONG RATE</t>
        </is>
      </c>
      <c r="S35" s="8" t="inlineStr"/>
    </row>
    <row r="36">
      <c r="A36" s="3" t="n">
        <v>35</v>
      </c>
      <c r="B36" s="3" t="inlineStr">
        <is>
          <t>226606</t>
        </is>
      </c>
      <c r="C36" s="3" t="inlineStr">
        <is>
          <t>508249133145687</t>
        </is>
      </c>
      <c r="D36" s="3" t="inlineStr">
        <is>
          <t>2026-06-11 21:29</t>
        </is>
      </c>
      <c r="E36" s="3" t="inlineStr">
        <is>
          <t>ZFRI-SP-GOR-i17ProMax-PVC</t>
        </is>
      </c>
      <c r="F36" s="3" t="inlineStr">
        <is>
          <t>CASEON GORILLA Premium Tempered Glass CLEAR / PRIVACY / MATTE Tempered Glass For iPhone 17 Air 17e 17 Pro Max 16e 16 15 14 Plus 13 12 11 Pro Max XS Max XR Full Screen Cover Installation Tools</t>
        </is>
      </c>
      <c r="G36" s="3" t="n">
        <v>1</v>
      </c>
      <c r="H36" s="4" t="n">
        <v>12.4</v>
      </c>
      <c r="I36" s="5" t="n">
        <v>0.01</v>
      </c>
      <c r="J36" s="3" t="inlineStr">
        <is>
          <t>Yes</t>
        </is>
      </c>
      <c r="K36" s="4">
        <f>IF(J36="Yes",ROUND(H36*(1-I36),4),H36)</f>
        <v/>
      </c>
      <c r="L36" s="4">
        <f>ROUND(K36*G36,2)</f>
        <v/>
      </c>
      <c r="M36" s="6">
        <f>IF(ISNA(MATCH(B36,'Returns &amp; Refunds'!$A$3:$A$3,0)),L36,IF(INDEX('Returns &amp; Refunds'!$G$3:$G$3,MATCH(B36,'Returns &amp; Refunds'!$A$3:$A$3,0))="Confirmed Good - Remove Charge",0,L36))</f>
        <v/>
      </c>
      <c r="N36" s="4" t="n">
        <v>18</v>
      </c>
      <c r="O36" s="4" t="n">
        <v>16.81</v>
      </c>
      <c r="P36" s="5" t="n">
        <v>0.06610000000000001</v>
      </c>
      <c r="Q36" s="3" t="inlineStr">
        <is>
          <t>Completed</t>
        </is>
      </c>
      <c r="R36" s="7" t="inlineStr">
        <is>
          <t>WRONG RATE</t>
        </is>
      </c>
      <c r="S36" s="8" t="inlineStr"/>
    </row>
    <row r="37">
      <c r="A37" s="3" t="n">
        <v>36</v>
      </c>
      <c r="B37" s="3" t="inlineStr">
        <is>
          <t>226606</t>
        </is>
      </c>
      <c r="C37" s="3" t="inlineStr">
        <is>
          <t>508249133145687</t>
        </is>
      </c>
      <c r="D37" s="3" t="inlineStr">
        <is>
          <t>2026-06-11 21:29</t>
        </is>
      </c>
      <c r="E37" s="3" t="inlineStr">
        <is>
          <t>ZFRI-SP-GOR-i17ProMax-PVC</t>
        </is>
      </c>
      <c r="F37" s="3" t="inlineStr">
        <is>
          <t>CASEON GORILLA Premium Tempered Glass CLEAR / PRIVACY / MATTE Tempered Glass For iPhone 17 Air 17e 17 Pro Max 16e 16 15 14 Plus 13 12 11 Pro Max XS Max XR Full Screen Cover Installation Tools</t>
        </is>
      </c>
      <c r="G37" s="3" t="n">
        <v>1</v>
      </c>
      <c r="H37" s="4" t="n">
        <v>12.4</v>
      </c>
      <c r="I37" s="5" t="n">
        <v>0.01</v>
      </c>
      <c r="J37" s="3" t="inlineStr">
        <is>
          <t>Yes</t>
        </is>
      </c>
      <c r="K37" s="4">
        <f>IF(J37="Yes",ROUND(H37*(1-I37),4),H37)</f>
        <v/>
      </c>
      <c r="L37" s="4">
        <f>ROUND(K37*G37,2)</f>
        <v/>
      </c>
      <c r="M37" s="6">
        <f>IF(ISNA(MATCH(B37,'Returns &amp; Refunds'!$A$3:$A$3,0)),L37,IF(INDEX('Returns &amp; Refunds'!$G$3:$G$3,MATCH(B37,'Returns &amp; Refunds'!$A$3:$A$3,0))="Confirmed Good - Remove Charge",0,L37))</f>
        <v/>
      </c>
      <c r="N37" s="4" t="n">
        <v>18</v>
      </c>
      <c r="O37" s="4" t="n">
        <v>16.82</v>
      </c>
      <c r="P37" s="5" t="n">
        <v>0.06560000000000001</v>
      </c>
      <c r="Q37" s="3" t="inlineStr">
        <is>
          <t>Completed</t>
        </is>
      </c>
      <c r="R37" s="7" t="inlineStr">
        <is>
          <t>WRONG RATE</t>
        </is>
      </c>
      <c r="S37" s="8" t="inlineStr"/>
    </row>
    <row r="38">
      <c r="A38" s="3" t="n">
        <v>37</v>
      </c>
      <c r="B38" s="3" t="inlineStr">
        <is>
          <t>226667</t>
        </is>
      </c>
      <c r="C38" s="3" t="inlineStr">
        <is>
          <t>508264546865114</t>
        </is>
      </c>
      <c r="D38" s="3" t="inlineStr">
        <is>
          <t>2026-06-12 08:38</t>
        </is>
      </c>
      <c r="E38" s="3" t="inlineStr">
        <is>
          <t>LEEU-LANY-ADJ-PLN-BLK</t>
        </is>
      </c>
      <c r="F38" s="3" t="inlineStr">
        <is>
          <t>LEEU FASHION Phone Case LANYARD Strap Adjustable Neck Crossbody Strap for All Smartphones Mini Patch Clip/ Tether Tab hanger for Lanyard</t>
        </is>
      </c>
      <c r="G38" s="3" t="n">
        <v>1</v>
      </c>
      <c r="H38" s="4" t="n">
        <v>17.3</v>
      </c>
      <c r="I38" s="5" t="n">
        <v>0.25</v>
      </c>
      <c r="J38" s="3" t="inlineStr">
        <is>
          <t>Yes</t>
        </is>
      </c>
      <c r="K38" s="4">
        <f>IF(J38="Yes",ROUND(H38*(1-I38),4),H38)</f>
        <v/>
      </c>
      <c r="L38" s="4">
        <f>ROUND(K38*G38,2)</f>
        <v/>
      </c>
      <c r="M38" s="6">
        <f>IF(ISNA(MATCH(B38,'Returns &amp; Refunds'!$A$3:$A$3,0)),L38,IF(INDEX('Returns &amp; Refunds'!$G$3:$G$3,MATCH(B38,'Returns &amp; Refunds'!$A$3:$A$3,0))="Confirmed Good - Remove Charge",0,L38))</f>
        <v/>
      </c>
      <c r="N38" s="4" t="n">
        <v>25</v>
      </c>
      <c r="O38" s="4" t="n">
        <v>17.76</v>
      </c>
      <c r="P38" s="5" t="n">
        <v>0.2896</v>
      </c>
      <c r="Q38" s="3" t="inlineStr">
        <is>
          <t>Completed</t>
        </is>
      </c>
      <c r="R38" s="7" t="inlineStr">
        <is>
          <t>WRONG RATE</t>
        </is>
      </c>
      <c r="S38" s="8" t="inlineStr"/>
    </row>
    <row r="39">
      <c r="A39" s="3" t="n">
        <v>38</v>
      </c>
      <c r="B39" s="3" t="inlineStr">
        <is>
          <t>226735</t>
        </is>
      </c>
      <c r="C39" s="3" t="inlineStr">
        <is>
          <t>508285926764994</t>
        </is>
      </c>
      <c r="D39" s="3" t="inlineStr">
        <is>
          <t>2026-06-12 16:24</t>
        </is>
      </c>
      <c r="E39" s="3" t="inlineStr">
        <is>
          <t>ZFRI-CL-CLGOR-i17Pro-ORG</t>
        </is>
      </c>
      <c r="F39" s="3" t="inlineStr">
        <is>
          <t>ZIFRIEND GORILLA AR Aluminium Alloy Tempered Glass Clear Camera Lens Protector for iPhone 17 Pro Max 17e 17 Air 16E 16 15 14 13 Pro Max Plus Mini Frame Full Cover Tools Set</t>
        </is>
      </c>
      <c r="G39" s="3" t="n">
        <v>1</v>
      </c>
      <c r="H39" s="4" t="n">
        <v>12.4</v>
      </c>
      <c r="I39" s="5" t="n">
        <v>0.08</v>
      </c>
      <c r="J39" s="3" t="inlineStr">
        <is>
          <t>Yes</t>
        </is>
      </c>
      <c r="K39" s="4">
        <f>IF(J39="Yes",ROUND(H39*(1-I39),4),H39)</f>
        <v/>
      </c>
      <c r="L39" s="4">
        <f>ROUND(K39*G39,2)</f>
        <v/>
      </c>
      <c r="M39" s="6">
        <f>IF(ISNA(MATCH(B39,'Returns &amp; Refunds'!$A$3:$A$3,0)),L39,IF(INDEX('Returns &amp; Refunds'!$G$3:$G$3,MATCH(B39,'Returns &amp; Refunds'!$A$3:$A$3,0))="Confirmed Good - Remove Charge",0,L39))</f>
        <v/>
      </c>
      <c r="N39" s="4" t="n">
        <v>20</v>
      </c>
      <c r="O39" s="4" t="n">
        <v>18.3</v>
      </c>
      <c r="P39" s="5" t="n">
        <v>0.08500000000000001</v>
      </c>
      <c r="Q39" s="3" t="inlineStr">
        <is>
          <t>Completed</t>
        </is>
      </c>
      <c r="R39" s="7" t="inlineStr">
        <is>
          <t>WRONG RATE</t>
        </is>
      </c>
      <c r="S39" s="8" t="inlineStr"/>
    </row>
    <row r="40">
      <c r="A40" s="3" t="n">
        <v>39</v>
      </c>
      <c r="B40" s="3" t="inlineStr">
        <is>
          <t>226778</t>
        </is>
      </c>
      <c r="C40" s="3" t="inlineStr">
        <is>
          <t>508298327277082</t>
        </is>
      </c>
      <c r="D40" s="3" t="inlineStr">
        <is>
          <t>2026-06-12 23:00</t>
        </is>
      </c>
      <c r="E40" s="3" t="inlineStr">
        <is>
          <t>YOYO-ACE-AIR/STARS-AirTag-YLW</t>
        </is>
      </c>
      <c r="F40" s="3" t="inlineStr">
        <is>
          <t>YOYOISLES Air Stars Series Tag Eva Case for AirTag Tracker Holder &amp; Protector with Strap Tags Holder Protective Cover</t>
        </is>
      </c>
      <c r="G40" s="3" t="n">
        <v>1</v>
      </c>
      <c r="H40" s="4" t="n">
        <v>26.4</v>
      </c>
      <c r="I40" s="5" t="n">
        <v>0.1</v>
      </c>
      <c r="J40" s="3" t="inlineStr">
        <is>
          <t>Yes</t>
        </is>
      </c>
      <c r="K40" s="4">
        <f>IF(J40="Yes",ROUND(H40*(1-I40),4),H40)</f>
        <v/>
      </c>
      <c r="L40" s="4">
        <f>ROUND(K40*G40,2)</f>
        <v/>
      </c>
      <c r="M40" s="6">
        <f>IF(ISNA(MATCH(B40,'Returns &amp; Refunds'!$A$3:$A$3,0)),L40,IF(INDEX('Returns &amp; Refunds'!$G$3:$G$3,MATCH(B40,'Returns &amp; Refunds'!$A$3:$A$3,0))="Confirmed Good - Remove Charge",0,L40))</f>
        <v/>
      </c>
      <c r="N40" s="4" t="n">
        <v>36</v>
      </c>
      <c r="O40" s="4" t="n">
        <v>30.68</v>
      </c>
      <c r="P40" s="5" t="n">
        <v>0.1478</v>
      </c>
      <c r="Q40" s="3" t="inlineStr">
        <is>
          <t>Completed</t>
        </is>
      </c>
      <c r="R40" s="7" t="inlineStr">
        <is>
          <t>WRONG RATE</t>
        </is>
      </c>
      <c r="S40" s="8" t="inlineStr"/>
    </row>
    <row r="41">
      <c r="A41" s="3" t="n">
        <v>40</v>
      </c>
      <c r="B41" s="3" t="inlineStr">
        <is>
          <t>226892</t>
        </is>
      </c>
      <c r="C41" s="3" t="inlineStr">
        <is>
          <t>505080602460191</t>
        </is>
      </c>
      <c r="D41" s="3" t="inlineStr">
        <is>
          <t>2026-06-13 19:37</t>
        </is>
      </c>
      <c r="E41" s="3" t="inlineStr">
        <is>
          <t>OEM-SP-ARC-TabS7-CLR</t>
        </is>
      </c>
      <c r="F41" s="3" t="inlineStr">
        <is>
          <t>9H 2.5D Clear HD Tempered Glass Samsung Galaxy Tab S10 Ultra Plus Tab S10 Lite S10 FE Plus S9 FE Plus S9 Ultra S9 Plus S9 S8 Ultra A9 Plus S8 Plus A8 2021 / S7 Plus / S7 FE S6 Lite / A7 Lite 8.7" / A7 10.4" 2020 / A 10.1 2019 Full Cover Screen Protector</t>
        </is>
      </c>
      <c r="G41" s="3" t="n">
        <v>1</v>
      </c>
      <c r="H41" s="4" t="n">
        <v>13.1</v>
      </c>
      <c r="I41" s="5" t="n">
        <v>0.03</v>
      </c>
      <c r="J41" s="3" t="inlineStr">
        <is>
          <t>Yes</t>
        </is>
      </c>
      <c r="K41" s="4">
        <f>IF(J41="Yes",ROUND(H41*(1-I41),4),H41)</f>
        <v/>
      </c>
      <c r="L41" s="4">
        <f>ROUND(K41*G41,2)</f>
        <v/>
      </c>
      <c r="M41" s="6">
        <f>IF(ISNA(MATCH(B41,'Returns &amp; Refunds'!$A$3:$A$3,0)),L41,IF(INDEX('Returns &amp; Refunds'!$G$3:$G$3,MATCH(B41,'Returns &amp; Refunds'!$A$3:$A$3,0))="Confirmed Good - Remove Charge",0,L41))</f>
        <v/>
      </c>
      <c r="N41" s="4" t="n">
        <v>20</v>
      </c>
      <c r="O41" s="4" t="n">
        <v>19.9</v>
      </c>
      <c r="P41" s="5" t="n">
        <v>0.005</v>
      </c>
      <c r="Q41" s="3" t="inlineStr">
        <is>
          <t>Completed</t>
        </is>
      </c>
      <c r="R41" s="7" t="inlineStr">
        <is>
          <t>WRONG RATE</t>
        </is>
      </c>
      <c r="S41" s="8" t="inlineStr"/>
    </row>
    <row r="42">
      <c r="A42" s="3" t="n">
        <v>41</v>
      </c>
      <c r="B42" s="3" t="inlineStr">
        <is>
          <t>226905</t>
        </is>
      </c>
      <c r="C42" s="3" t="inlineStr">
        <is>
          <t>505077858270473</t>
        </is>
      </c>
      <c r="D42" s="3" t="inlineStr">
        <is>
          <t>2026-06-13 20:49</t>
        </is>
      </c>
      <c r="E42" s="3" t="inlineStr">
        <is>
          <t>DDC-LC-CRYS-MbookAir/13(22)-CLR</t>
        </is>
      </c>
      <c r="F42" s="3" t="inlineStr">
        <is>
          <t>CRYSTAL HARD PC CASE For MacBook Pro Air 15 13 14 16 M5 M4 M2 M3 M2 M1 A3240 A3241 A2991 A2992 A2941 A2779 A2780 A2681 A2485 A2442 A2251 A2289 A2338 A2159 A2179 A2337 A1932 Hard PC Shockproof Protective Case Cover Casing FREE Keyboard Cover</t>
        </is>
      </c>
      <c r="G42" s="3" t="n">
        <v>1</v>
      </c>
      <c r="H42" s="4" t="n">
        <v>22.8</v>
      </c>
      <c r="I42" s="5" t="n">
        <v>0.05</v>
      </c>
      <c r="J42" s="3" t="inlineStr">
        <is>
          <t>Yes</t>
        </is>
      </c>
      <c r="K42" s="4">
        <f>IF(J42="Yes",ROUND(H42*(1-I42),4),H42)</f>
        <v/>
      </c>
      <c r="L42" s="4">
        <f>ROUND(K42*G42,2)</f>
        <v/>
      </c>
      <c r="M42" s="6">
        <f>IF(ISNA(MATCH(B42,'Returns &amp; Refunds'!$A$3:$A$3,0)),L42,IF(INDEX('Returns &amp; Refunds'!$G$3:$G$3,MATCH(B42,'Returns &amp; Refunds'!$A$3:$A$3,0))="Confirmed Good - Remove Charge",0,L42))</f>
        <v/>
      </c>
      <c r="N42" s="4" t="n">
        <v>33</v>
      </c>
      <c r="O42" s="4" t="n">
        <v>31.3</v>
      </c>
      <c r="P42" s="5" t="n">
        <v>0.0515</v>
      </c>
      <c r="Q42" s="3" t="inlineStr">
        <is>
          <t>Completed</t>
        </is>
      </c>
      <c r="R42" s="9" t="inlineStr">
        <is>
          <t>Correct</t>
        </is>
      </c>
      <c r="S42" s="8" t="inlineStr"/>
    </row>
    <row r="43">
      <c r="A43" s="3" t="n">
        <v>42</v>
      </c>
      <c r="B43" s="3" t="inlineStr">
        <is>
          <t>226943</t>
        </is>
      </c>
      <c r="C43" s="3" t="inlineStr">
        <is>
          <t>505097810024260</t>
        </is>
      </c>
      <c r="D43" s="3" t="inlineStr">
        <is>
          <t>2026-06-14 08:57</t>
        </is>
      </c>
      <c r="E43" s="3" t="inlineStr">
        <is>
          <t>7TREE-PC-SHI-NTH/3A-BLK</t>
        </is>
      </c>
      <c r="F43" s="3" t="inlineStr">
        <is>
          <t>FROSTED Matte / Transparent Clear MAGNETIC PC TPU Phone Case Nothing Phone 3 3A Pro 2 2A Plus Non Yellowish Shockproof Cover 7TREE</t>
        </is>
      </c>
      <c r="G43" s="3" t="n">
        <v>1</v>
      </c>
      <c r="H43" s="4" t="n">
        <v>13.9</v>
      </c>
      <c r="I43" s="5" t="n">
        <v>0.02</v>
      </c>
      <c r="J43" s="3" t="inlineStr">
        <is>
          <t>Yes</t>
        </is>
      </c>
      <c r="K43" s="4">
        <f>IF(J43="Yes",ROUND(H43*(1-I43),4),H43)</f>
        <v/>
      </c>
      <c r="L43" s="4">
        <f>ROUND(K43*G43,2)</f>
        <v/>
      </c>
      <c r="M43" s="6">
        <f>IF(ISNA(MATCH(B43,'Returns &amp; Refunds'!$A$3:$A$3,0)),L43,IF(INDEX('Returns &amp; Refunds'!$G$3:$G$3,MATCH(B43,'Returns &amp; Refunds'!$A$3:$A$3,0))="Confirmed Good - Remove Charge",0,L43))</f>
        <v/>
      </c>
      <c r="N43" s="4" t="n">
        <v>20</v>
      </c>
      <c r="O43" s="4" t="n">
        <v>18.52</v>
      </c>
      <c r="P43" s="5" t="n">
        <v>0.074</v>
      </c>
      <c r="Q43" s="3" t="inlineStr">
        <is>
          <t>Completed</t>
        </is>
      </c>
      <c r="R43" s="7" t="inlineStr">
        <is>
          <t>WRONG RATE</t>
        </is>
      </c>
      <c r="S43" s="8" t="inlineStr"/>
    </row>
    <row r="44">
      <c r="A44" s="3" t="n">
        <v>43</v>
      </c>
      <c r="B44" s="3" t="inlineStr">
        <is>
          <t>226998</t>
        </is>
      </c>
      <c r="C44" s="3" t="inlineStr">
        <is>
          <t>505105874268922</t>
        </is>
      </c>
      <c r="D44" s="3" t="inlineStr">
        <is>
          <t>2026-06-14 15:58</t>
        </is>
      </c>
      <c r="E44" s="3" t="inlineStr">
        <is>
          <t>PSG-IC-MAG4-Air13(2024)-BLK</t>
        </is>
      </c>
      <c r="F44" s="3" t="inlineStr">
        <is>
          <t>3 in 1 ULTRA SLIM Detachable Magnetic Smart Fabric Flip Case For iPad Pro 11 13 12.9 Air 13 11 6 5 4 Mini 7 6 iPad 10 gen Cover PSG</t>
        </is>
      </c>
      <c r="G44" s="3" t="n">
        <v>1</v>
      </c>
      <c r="H44" s="4" t="n">
        <v>73.7</v>
      </c>
      <c r="I44" s="5" t="n">
        <v>0.3</v>
      </c>
      <c r="J44" s="3" t="inlineStr">
        <is>
          <t>Yes</t>
        </is>
      </c>
      <c r="K44" s="4">
        <f>IF(J44="Yes",ROUND(H44*(1-I44),4),H44)</f>
        <v/>
      </c>
      <c r="L44" s="4">
        <f>ROUND(K44*G44,2)</f>
        <v/>
      </c>
      <c r="M44" s="6">
        <f>IF(ISNA(MATCH(B44,'Returns &amp; Refunds'!$A$3:$A$3,0)),L44,IF(INDEX('Returns &amp; Refunds'!$G$3:$G$3,MATCH(B44,'Returns &amp; Refunds'!$A$3:$A$3,0))="Confirmed Good - Remove Charge",0,L44))</f>
        <v/>
      </c>
      <c r="N44" s="4" t="n">
        <v>105</v>
      </c>
      <c r="O44" s="4" t="n">
        <v>73.40000000000001</v>
      </c>
      <c r="P44" s="5" t="n">
        <v>0.301</v>
      </c>
      <c r="Q44" s="3" t="inlineStr">
        <is>
          <t>Completed</t>
        </is>
      </c>
      <c r="R44" s="9" t="inlineStr">
        <is>
          <t>Correct</t>
        </is>
      </c>
      <c r="S44" s="8" t="inlineStr"/>
    </row>
    <row r="45">
      <c r="A45" s="3" t="n">
        <v>44</v>
      </c>
      <c r="B45" s="3" t="inlineStr">
        <is>
          <t>227021</t>
        </is>
      </c>
      <c r="C45" s="3" t="inlineStr">
        <is>
          <t>505114661411084</t>
        </is>
      </c>
      <c r="D45" s="3" t="inlineStr">
        <is>
          <t>2026-06-14 18:31</t>
        </is>
      </c>
      <c r="E45" s="3" t="inlineStr">
        <is>
          <t>FT-WAC-MBGEN2-45mm-BLK</t>
        </is>
      </c>
      <c r="F45" s="3" t="inlineStr">
        <is>
          <t>FT 360 WATERPROOF HARD PC GLASS Full Screen Glass Cover Watch Case for iWatch Series 9 8 7 6 5 4 3 2 1  45mm 44mm Shockproof</t>
        </is>
      </c>
      <c r="G45" s="3" t="n">
        <v>1</v>
      </c>
      <c r="H45" s="4" t="n">
        <v>10</v>
      </c>
      <c r="I45" s="5" t="n">
        <v>0.15</v>
      </c>
      <c r="J45" s="3" t="inlineStr">
        <is>
          <t>Yes</t>
        </is>
      </c>
      <c r="K45" s="4">
        <f>IF(J45="Yes",ROUND(H45*(1-I45),4),H45)</f>
        <v/>
      </c>
      <c r="L45" s="4">
        <f>ROUND(K45*G45,2)</f>
        <v/>
      </c>
      <c r="M45" s="6">
        <f>IF(ISNA(MATCH(B45,'Returns &amp; Refunds'!$A$3:$A$3,0)),L45,IF(INDEX('Returns &amp; Refunds'!$G$3:$G$3,MATCH(B45,'Returns &amp; Refunds'!$A$3:$A$3,0))="Confirmed Good - Remove Charge",0,L45))</f>
        <v/>
      </c>
      <c r="N45" s="4" t="n">
        <v>14</v>
      </c>
      <c r="O45" s="4" t="n">
        <v>11.5</v>
      </c>
      <c r="P45" s="5" t="n">
        <v>0.1786</v>
      </c>
      <c r="Q45" s="3" t="inlineStr">
        <is>
          <t>Completed</t>
        </is>
      </c>
      <c r="R45" s="7" t="inlineStr">
        <is>
          <t>WRONG RATE</t>
        </is>
      </c>
      <c r="S45" s="8" t="inlineStr"/>
    </row>
    <row r="46">
      <c r="A46" s="3" t="n">
        <v>45</v>
      </c>
      <c r="B46" s="3" t="inlineStr">
        <is>
          <t>227075</t>
        </is>
      </c>
      <c r="C46" s="3" t="inlineStr">
        <is>
          <t>508377188684318</t>
        </is>
      </c>
      <c r="D46" s="3" t="inlineStr">
        <is>
          <t>2026-06-14 22:45</t>
        </is>
      </c>
      <c r="E46" s="3" t="inlineStr">
        <is>
          <t>OEM-SP-ARC-XMPad6-CLR</t>
        </is>
      </c>
      <c r="F46" s="3" t="inlineStr">
        <is>
          <t>9H 2.5D Clear HD Tempered Glass for Xiaomi Pad 6 Pro 6 Xiaomi Pad 5 Pro 5 Full Screen Cover Tempered Glass Screen Protector</t>
        </is>
      </c>
      <c r="G46" s="3" t="n">
        <v>1</v>
      </c>
      <c r="H46" s="4" t="n">
        <v>13.1</v>
      </c>
      <c r="I46" s="5" t="n">
        <v>0.35</v>
      </c>
      <c r="J46" s="3" t="inlineStr">
        <is>
          <t>Yes</t>
        </is>
      </c>
      <c r="K46" s="4">
        <f>IF(J46="Yes",ROUND(H46*(1-I46),4),H46)</f>
        <v/>
      </c>
      <c r="L46" s="4">
        <f>ROUND(K46*G46,2)</f>
        <v/>
      </c>
      <c r="M46" s="6">
        <f>IF(ISNA(MATCH(B46,'Returns &amp; Refunds'!$A$3:$A$3,0)),L46,IF(INDEX('Returns &amp; Refunds'!$G$3:$G$3,MATCH(B46,'Returns &amp; Refunds'!$A$3:$A$3,0))="Confirmed Good - Remove Charge",0,L46))</f>
        <v/>
      </c>
      <c r="N46" s="4" t="n">
        <v>20</v>
      </c>
      <c r="O46" s="4" t="n">
        <v>12.25</v>
      </c>
      <c r="P46" s="5" t="n">
        <v>0.3875</v>
      </c>
      <c r="Q46" s="3" t="inlineStr">
        <is>
          <t>Completed</t>
        </is>
      </c>
      <c r="R46" s="7" t="inlineStr">
        <is>
          <t>WRONG RATE</t>
        </is>
      </c>
      <c r="S46" s="8" t="inlineStr"/>
    </row>
    <row r="47">
      <c r="A47" s="3" t="n">
        <v>46</v>
      </c>
      <c r="B47" s="3" t="inlineStr">
        <is>
          <t>227075</t>
        </is>
      </c>
      <c r="C47" s="3" t="inlineStr">
        <is>
          <t>508377188684318</t>
        </is>
      </c>
      <c r="D47" s="3" t="inlineStr">
        <is>
          <t>2026-06-14 22:45</t>
        </is>
      </c>
      <c r="E47" s="3" t="inlineStr">
        <is>
          <t>OEM-SP-ARC-XMPad6-CLR</t>
        </is>
      </c>
      <c r="F47" s="3" t="inlineStr">
        <is>
          <t>9H 2.5D Clear HD Tempered Glass for Xiaomi Pad 6 Pro 6 Xiaomi Pad 5 Pro 5 Full Screen Cover Tempered Glass Screen Protector</t>
        </is>
      </c>
      <c r="G47" s="3" t="n">
        <v>1</v>
      </c>
      <c r="H47" s="4" t="n">
        <v>13.1</v>
      </c>
      <c r="I47" s="5" t="n">
        <v>0.35</v>
      </c>
      <c r="J47" s="3" t="inlineStr">
        <is>
          <t>Yes</t>
        </is>
      </c>
      <c r="K47" s="4">
        <f>IF(J47="Yes",ROUND(H47*(1-I47),4),H47)</f>
        <v/>
      </c>
      <c r="L47" s="4">
        <f>ROUND(K47*G47,2)</f>
        <v/>
      </c>
      <c r="M47" s="6">
        <f>IF(ISNA(MATCH(B47,'Returns &amp; Refunds'!$A$3:$A$3,0)),L47,IF(INDEX('Returns &amp; Refunds'!$G$3:$G$3,MATCH(B47,'Returns &amp; Refunds'!$A$3:$A$3,0))="Confirmed Good - Remove Charge",0,L47))</f>
        <v/>
      </c>
      <c r="N47" s="4" t="n">
        <v>20</v>
      </c>
      <c r="O47" s="4" t="n">
        <v>12.26</v>
      </c>
      <c r="P47" s="5" t="n">
        <v>0.387</v>
      </c>
      <c r="Q47" s="3" t="inlineStr">
        <is>
          <t>Completed</t>
        </is>
      </c>
      <c r="R47" s="7" t="inlineStr">
        <is>
          <t>WRONG RATE</t>
        </is>
      </c>
      <c r="S47" s="8" t="inlineStr"/>
    </row>
    <row r="48">
      <c r="A48" s="3" t="n">
        <v>47</v>
      </c>
      <c r="B48" s="3" t="inlineStr">
        <is>
          <t>227076</t>
        </is>
      </c>
      <c r="C48" s="3" t="inlineStr">
        <is>
          <t>505128672152458</t>
        </is>
      </c>
      <c r="D48" s="3" t="inlineStr">
        <is>
          <t>2026-06-14 22:50</t>
        </is>
      </c>
      <c r="E48" s="3" t="inlineStr">
        <is>
          <t>DDC-LAC-TPAD-MbookPro/16(21)-CLR</t>
        </is>
      </c>
      <c r="F48" s="3" t="inlineStr">
        <is>
          <t>Laptop Screen Protector / Touchpad Protector / Keyboard Cover Protector for MacBook Pro Air 13 14 15 16 Inch M5 M2 M4 M1 M3 AR FILM Display Trackpad Soft Hydrogel Film A3241 A3240 A2681 A2485 A2442  A2779 A2780 A2251 A2289 A2338 A2941 A2337</t>
        </is>
      </c>
      <c r="G48" s="3" t="n">
        <v>1</v>
      </c>
      <c r="H48" s="4" t="n">
        <v>6.1</v>
      </c>
      <c r="I48" s="5" t="n">
        <v>0.05</v>
      </c>
      <c r="J48" s="3" t="inlineStr">
        <is>
          <t>Yes</t>
        </is>
      </c>
      <c r="K48" s="4">
        <f>IF(J48="Yes",ROUND(H48*(1-I48),4),H48)</f>
        <v/>
      </c>
      <c r="L48" s="4">
        <f>ROUND(K48*G48,2)</f>
        <v/>
      </c>
      <c r="M48" s="6">
        <f>IF(ISNA(MATCH(B48,'Returns &amp; Refunds'!$A$3:$A$3,0)),L48,IF(INDEX('Returns &amp; Refunds'!$G$3:$G$3,MATCH(B48,'Returns &amp; Refunds'!$A$3:$A$3,0))="Confirmed Good - Remove Charge",0,L48))</f>
        <v/>
      </c>
      <c r="N48" s="4" t="n">
        <v>9</v>
      </c>
      <c r="O48" s="4" t="n">
        <v>8.5</v>
      </c>
      <c r="P48" s="5" t="n">
        <v>0.0556</v>
      </c>
      <c r="Q48" s="3" t="inlineStr">
        <is>
          <t>Completed</t>
        </is>
      </c>
      <c r="R48" s="7" t="inlineStr">
        <is>
          <t>WRONG RATE</t>
        </is>
      </c>
      <c r="S48" s="8" t="inlineStr"/>
    </row>
    <row r="49">
      <c r="A49" s="3" t="n">
        <v>48</v>
      </c>
      <c r="B49" s="3" t="inlineStr">
        <is>
          <t>227237</t>
        </is>
      </c>
      <c r="C49" s="3" t="inlineStr">
        <is>
          <t>505184631948668</t>
        </is>
      </c>
      <c r="D49" s="3" t="inlineStr">
        <is>
          <t>2026-06-15 18:27</t>
        </is>
      </c>
      <c r="E49" s="3" t="inlineStr">
        <is>
          <t>ZFRI-SP-GOR-i15Pro-MAT</t>
        </is>
      </c>
      <c r="F49" s="3" t="inlineStr">
        <is>
          <t>CASEON GORILLA Premium Tempered Glass CLEAR / PRIVACY / MATTE Tempered Glass For iPhone 17 Air 17e 17 Pro Max 16e 16 15 14 Plus 13 12 11 Pro Max XS Max XR Full Screen Cover Installation Tools</t>
        </is>
      </c>
      <c r="G49" s="3" t="n">
        <v>1</v>
      </c>
      <c r="H49" s="4" t="n">
        <v>14.9</v>
      </c>
      <c r="I49" s="5" t="n">
        <v>0.01</v>
      </c>
      <c r="J49" s="3" t="inlineStr">
        <is>
          <t>Yes</t>
        </is>
      </c>
      <c r="K49" s="4">
        <f>IF(J49="Yes",ROUND(H49*(1-I49),4),H49)</f>
        <v/>
      </c>
      <c r="L49" s="4">
        <f>ROUND(K49*G49,2)</f>
        <v/>
      </c>
      <c r="M49" s="6">
        <f>IF(ISNA(MATCH(B49,'Returns &amp; Refunds'!$A$3:$A$3,0)),L49,IF(INDEX('Returns &amp; Refunds'!$G$3:$G$3,MATCH(B49,'Returns &amp; Refunds'!$A$3:$A$3,0))="Confirmed Good - Remove Charge",0,L49))</f>
        <v/>
      </c>
      <c r="N49" s="4" t="n">
        <v>21</v>
      </c>
      <c r="O49" s="4" t="n">
        <v>20.7</v>
      </c>
      <c r="P49" s="5" t="n">
        <v>0.0143</v>
      </c>
      <c r="Q49" s="3" t="inlineStr">
        <is>
          <t>Completed</t>
        </is>
      </c>
      <c r="R49" s="9" t="inlineStr">
        <is>
          <t>Correct</t>
        </is>
      </c>
      <c r="S49" s="8" t="inlineStr"/>
    </row>
    <row r="50">
      <c r="A50" s="3" t="n">
        <v>49</v>
      </c>
      <c r="B50" s="3" t="inlineStr">
        <is>
          <t>227237</t>
        </is>
      </c>
      <c r="C50" s="3" t="inlineStr">
        <is>
          <t>505184631948668</t>
        </is>
      </c>
      <c r="D50" s="3" t="inlineStr">
        <is>
          <t>2026-06-15 18:27</t>
        </is>
      </c>
      <c r="E50" s="3" t="inlineStr">
        <is>
          <t>ZFRI-SP-GOR-i15Pro-MAT</t>
        </is>
      </c>
      <c r="F50" s="3" t="inlineStr">
        <is>
          <t>CASEON GORILLA Premium Tempered Glass CLEAR / PRIVACY / MATTE Tempered Glass For iPhone 17 Air 17e 17 Pro Max 16e 16 15 14 Plus 13 12 11 Pro Max XS Max XR Full Screen Cover Installation Tools</t>
        </is>
      </c>
      <c r="G50" s="3" t="n">
        <v>1</v>
      </c>
      <c r="H50" s="4" t="n">
        <v>14.9</v>
      </c>
      <c r="I50" s="5" t="n">
        <v>0.01</v>
      </c>
      <c r="J50" s="3" t="inlineStr">
        <is>
          <t>Yes</t>
        </is>
      </c>
      <c r="K50" s="4">
        <f>IF(J50="Yes",ROUND(H50*(1-I50),4),H50)</f>
        <v/>
      </c>
      <c r="L50" s="4">
        <f>ROUND(K50*G50,2)</f>
        <v/>
      </c>
      <c r="M50" s="6">
        <f>IF(ISNA(MATCH(B50,'Returns &amp; Refunds'!$A$3:$A$3,0)),L50,IF(INDEX('Returns &amp; Refunds'!$G$3:$G$3,MATCH(B50,'Returns &amp; Refunds'!$A$3:$A$3,0))="Confirmed Good - Remove Charge",0,L50))</f>
        <v/>
      </c>
      <c r="N50" s="4" t="n">
        <v>21</v>
      </c>
      <c r="O50" s="4" t="n">
        <v>20.7</v>
      </c>
      <c r="P50" s="5" t="n">
        <v>0.0143</v>
      </c>
      <c r="Q50" s="3" t="inlineStr">
        <is>
          <t>Completed</t>
        </is>
      </c>
      <c r="R50" s="9" t="inlineStr">
        <is>
          <t>Correct</t>
        </is>
      </c>
      <c r="S50" s="8" t="inlineStr"/>
    </row>
    <row r="51">
      <c r="A51" s="3" t="n">
        <v>50</v>
      </c>
      <c r="B51" s="3" t="inlineStr">
        <is>
          <t>227237</t>
        </is>
      </c>
      <c r="C51" s="3" t="inlineStr">
        <is>
          <t>505184631948668</t>
        </is>
      </c>
      <c r="D51" s="3" t="inlineStr">
        <is>
          <t>2026-06-15 18:27</t>
        </is>
      </c>
      <c r="E51" s="3" t="inlineStr">
        <is>
          <t>ZFRI-SP-GOR-i16Pro-MAT</t>
        </is>
      </c>
      <c r="F51" s="3" t="inlineStr">
        <is>
          <t>CASEON GORILLA Premium Tempered Glass CLEAR / PRIVACY / MATTE Tempered Glass For iPhone 17 Air 17e 17 Pro Max 16e 16 15 14 Plus 13 12 11 Pro Max XS Max XR Full Screen Cover Installation Tools</t>
        </is>
      </c>
      <c r="G51" s="3" t="n">
        <v>1</v>
      </c>
      <c r="H51" s="4" t="n">
        <v>15</v>
      </c>
      <c r="I51" s="5" t="n">
        <v>0.01</v>
      </c>
      <c r="J51" s="3" t="inlineStr">
        <is>
          <t>Yes</t>
        </is>
      </c>
      <c r="K51" s="4">
        <f>IF(J51="Yes",ROUND(H51*(1-I51),4),H51)</f>
        <v/>
      </c>
      <c r="L51" s="4">
        <f>ROUND(K51*G51,2)</f>
        <v/>
      </c>
      <c r="M51" s="6">
        <f>IF(ISNA(MATCH(B51,'Returns &amp; Refunds'!$A$3:$A$3,0)),L51,IF(INDEX('Returns &amp; Refunds'!$G$3:$G$3,MATCH(B51,'Returns &amp; Refunds'!$A$3:$A$3,0))="Confirmed Good - Remove Charge",0,L51))</f>
        <v/>
      </c>
      <c r="N51" s="4" t="n">
        <v>21</v>
      </c>
      <c r="O51" s="4" t="n">
        <v>20.7</v>
      </c>
      <c r="P51" s="5" t="n">
        <v>0.0143</v>
      </c>
      <c r="Q51" s="3" t="inlineStr">
        <is>
          <t>Completed</t>
        </is>
      </c>
      <c r="R51" s="9" t="inlineStr">
        <is>
          <t>Correct</t>
        </is>
      </c>
      <c r="S51" s="8" t="inlineStr"/>
    </row>
    <row r="52">
      <c r="A52" s="3" t="n">
        <v>51</v>
      </c>
      <c r="B52" s="3" t="inlineStr">
        <is>
          <t>227237</t>
        </is>
      </c>
      <c r="C52" s="3" t="inlineStr">
        <is>
          <t>505184631948668</t>
        </is>
      </c>
      <c r="D52" s="3" t="inlineStr">
        <is>
          <t>2026-06-15 18:27</t>
        </is>
      </c>
      <c r="E52" s="3" t="inlineStr">
        <is>
          <t>ZFRI-SP-GOR-i16Pro-MAT</t>
        </is>
      </c>
      <c r="F52" s="3" t="inlineStr">
        <is>
          <t>CASEON GORILLA Premium Tempered Glass CLEAR / PRIVACY / MATTE Tempered Glass For iPhone 17 Air 17e 17 Pro Max 16e 16 15 14 Plus 13 12 11 Pro Max XS Max XR Full Screen Cover Installation Tools</t>
        </is>
      </c>
      <c r="G52" s="3" t="n">
        <v>1</v>
      </c>
      <c r="H52" s="4" t="n">
        <v>15</v>
      </c>
      <c r="I52" s="5" t="n">
        <v>0.01</v>
      </c>
      <c r="J52" s="3" t="inlineStr">
        <is>
          <t>Yes</t>
        </is>
      </c>
      <c r="K52" s="4">
        <f>IF(J52="Yes",ROUND(H52*(1-I52),4),H52)</f>
        <v/>
      </c>
      <c r="L52" s="4">
        <f>ROUND(K52*G52,2)</f>
        <v/>
      </c>
      <c r="M52" s="6">
        <f>IF(ISNA(MATCH(B52,'Returns &amp; Refunds'!$A$3:$A$3,0)),L52,IF(INDEX('Returns &amp; Refunds'!$G$3:$G$3,MATCH(B52,'Returns &amp; Refunds'!$A$3:$A$3,0))="Confirmed Good - Remove Charge",0,L52))</f>
        <v/>
      </c>
      <c r="N52" s="4" t="n">
        <v>21</v>
      </c>
      <c r="O52" s="4" t="n">
        <v>20.7</v>
      </c>
      <c r="P52" s="5" t="n">
        <v>0.0143</v>
      </c>
      <c r="Q52" s="3" t="inlineStr">
        <is>
          <t>Completed</t>
        </is>
      </c>
      <c r="R52" s="9" t="inlineStr">
        <is>
          <t>Correct</t>
        </is>
      </c>
      <c r="S52" s="8" t="inlineStr"/>
    </row>
    <row r="53">
      <c r="A53" s="3" t="n">
        <v>52</v>
      </c>
      <c r="B53" s="3" t="inlineStr">
        <is>
          <t>227237</t>
        </is>
      </c>
      <c r="C53" s="3" t="inlineStr">
        <is>
          <t>505184631948668</t>
        </is>
      </c>
      <c r="D53" s="3" t="inlineStr">
        <is>
          <t>2026-06-15 18:27</t>
        </is>
      </c>
      <c r="E53" s="3" t="inlineStr">
        <is>
          <t>ZFRI-SP-GOR-i16Pro-MAT</t>
        </is>
      </c>
      <c r="F53" s="3" t="inlineStr">
        <is>
          <t>CASEON GORILLA Premium Tempered Glass CLEAR / PRIVACY / MATTE Tempered Glass For iPhone 17 Air 17e 17 Pro Max 16e 16 15 14 Plus 13 12 11 Pro Max XS Max XR Full Screen Cover Installation Tools</t>
        </is>
      </c>
      <c r="G53" s="3" t="n">
        <v>1</v>
      </c>
      <c r="H53" s="4" t="n">
        <v>15</v>
      </c>
      <c r="I53" s="5" t="n">
        <v>0.01</v>
      </c>
      <c r="J53" s="3" t="inlineStr">
        <is>
          <t>Yes</t>
        </is>
      </c>
      <c r="K53" s="4">
        <f>IF(J53="Yes",ROUND(H53*(1-I53),4),H53)</f>
        <v/>
      </c>
      <c r="L53" s="4">
        <f>ROUND(K53*G53,2)</f>
        <v/>
      </c>
      <c r="M53" s="6">
        <f>IF(ISNA(MATCH(B53,'Returns &amp; Refunds'!$A$3:$A$3,0)),L53,IF(INDEX('Returns &amp; Refunds'!$G$3:$G$3,MATCH(B53,'Returns &amp; Refunds'!$A$3:$A$3,0))="Confirmed Good - Remove Charge",0,L53))</f>
        <v/>
      </c>
      <c r="N53" s="4" t="n">
        <v>21</v>
      </c>
      <c r="O53" s="4" t="n">
        <v>20.7</v>
      </c>
      <c r="P53" s="5" t="n">
        <v>0.0143</v>
      </c>
      <c r="Q53" s="3" t="inlineStr">
        <is>
          <t>Completed</t>
        </is>
      </c>
      <c r="R53" s="9" t="inlineStr">
        <is>
          <t>Correct</t>
        </is>
      </c>
      <c r="S53" s="8" t="inlineStr"/>
    </row>
    <row r="54">
      <c r="A54" s="3" t="n">
        <v>53</v>
      </c>
      <c r="B54" s="3" t="inlineStr">
        <is>
          <t>227237</t>
        </is>
      </c>
      <c r="C54" s="3" t="inlineStr">
        <is>
          <t>505184631948668</t>
        </is>
      </c>
      <c r="D54" s="3" t="inlineStr">
        <is>
          <t>2026-06-15 18:27</t>
        </is>
      </c>
      <c r="E54" s="3" t="inlineStr">
        <is>
          <t>ZFRI-SP-GOR-i16Pro-MAT</t>
        </is>
      </c>
      <c r="F54" s="3" t="inlineStr">
        <is>
          <t>CASEON GORILLA Premium Tempered Glass CLEAR / PRIVACY / MATTE Tempered Glass For iPhone 17 Air 17e 17 Pro Max 16e 16 15 14 Plus 13 12 11 Pro Max XS Max XR Full Screen Cover Installation Tools</t>
        </is>
      </c>
      <c r="G54" s="3" t="n">
        <v>1</v>
      </c>
      <c r="H54" s="4" t="n">
        <v>15</v>
      </c>
      <c r="I54" s="5" t="n">
        <v>0.01</v>
      </c>
      <c r="J54" s="3" t="inlineStr">
        <is>
          <t>Yes</t>
        </is>
      </c>
      <c r="K54" s="4">
        <f>IF(J54="Yes",ROUND(H54*(1-I54),4),H54)</f>
        <v/>
      </c>
      <c r="L54" s="4">
        <f>ROUND(K54*G54,2)</f>
        <v/>
      </c>
      <c r="M54" s="6">
        <f>IF(ISNA(MATCH(B54,'Returns &amp; Refunds'!$A$3:$A$3,0)),L54,IF(INDEX('Returns &amp; Refunds'!$G$3:$G$3,MATCH(B54,'Returns &amp; Refunds'!$A$3:$A$3,0))="Confirmed Good - Remove Charge",0,L54))</f>
        <v/>
      </c>
      <c r="N54" s="4" t="n">
        <v>21</v>
      </c>
      <c r="O54" s="4" t="n">
        <v>20.7</v>
      </c>
      <c r="P54" s="5" t="n">
        <v>0.0143</v>
      </c>
      <c r="Q54" s="3" t="inlineStr">
        <is>
          <t>Completed</t>
        </is>
      </c>
      <c r="R54" s="9" t="inlineStr">
        <is>
          <t>Correct</t>
        </is>
      </c>
      <c r="S54" s="8" t="inlineStr"/>
    </row>
    <row r="55">
      <c r="A55" s="3" t="n">
        <v>54</v>
      </c>
      <c r="B55" s="3" t="inlineStr">
        <is>
          <t>227317</t>
        </is>
      </c>
      <c r="C55" s="3" t="inlineStr">
        <is>
          <t>508469725134083</t>
        </is>
      </c>
      <c r="D55" s="3" t="inlineStr">
        <is>
          <t>2026-06-16 09:57</t>
        </is>
      </c>
      <c r="E55" s="3" t="inlineStr">
        <is>
          <t>7TREE-PC-JJ-MagicV3-BLK</t>
        </is>
      </c>
      <c r="F55" s="3" t="inlineStr">
        <is>
          <t>360 Rotatable MAGNETIC RINGSTAND Screen Glass Hinge Cover Honor Magic V5/V3 Shockproof Phone Case Cover Casing 7TREE</t>
        </is>
      </c>
      <c r="G55" s="3" t="n">
        <v>1</v>
      </c>
      <c r="H55" s="4" t="n">
        <v>49.5</v>
      </c>
      <c r="I55" s="5" t="n">
        <v>0.02</v>
      </c>
      <c r="J55" s="3" t="inlineStr">
        <is>
          <t>Yes</t>
        </is>
      </c>
      <c r="K55" s="4">
        <f>IF(J55="Yes",ROUND(H55*(1-I55),4),H55)</f>
        <v/>
      </c>
      <c r="L55" s="4">
        <f>ROUND(K55*G55,2)</f>
        <v/>
      </c>
      <c r="M55" s="6">
        <f>IF(ISNA(MATCH(B55,'Returns &amp; Refunds'!$A$3:$A$3,0)),L55,IF(INDEX('Returns &amp; Refunds'!$G$3:$G$3,MATCH(B55,'Returns &amp; Refunds'!$A$3:$A$3,0))="Confirmed Good - Remove Charge",0,L55))</f>
        <v/>
      </c>
      <c r="N55" s="4" t="n">
        <v>68</v>
      </c>
      <c r="O55" s="4" t="n">
        <v>66.5</v>
      </c>
      <c r="P55" s="5" t="n">
        <v>0.0221</v>
      </c>
      <c r="Q55" s="3" t="inlineStr">
        <is>
          <t>Completed</t>
        </is>
      </c>
      <c r="R55" s="9" t="inlineStr">
        <is>
          <t>Correct</t>
        </is>
      </c>
      <c r="S55" s="8" t="inlineStr"/>
    </row>
    <row r="56">
      <c r="A56" s="3" t="n">
        <v>55</v>
      </c>
      <c r="B56" s="3" t="inlineStr">
        <is>
          <t>227325</t>
        </is>
      </c>
      <c r="C56" s="3" t="inlineStr">
        <is>
          <t>508474901808307</t>
        </is>
      </c>
      <c r="D56" s="3" t="inlineStr">
        <is>
          <t>2026-06-16 10:52</t>
        </is>
      </c>
      <c r="E56" s="3" t="inlineStr">
        <is>
          <t>DUX-STP-AIR/MIL-42/44/45/49-GUN/GRY</t>
        </is>
      </c>
      <c r="F56" s="3" t="inlineStr">
        <is>
          <t>DUX DUCIS MILANESE AIR Magnetic Metal Stainless Steel Strap for iWatch Ultra 3 2 1 SE 11 10 9 8 7 SE 6 5 4 3 2 1 42 44 46 49mm Accessories Watch Band</t>
        </is>
      </c>
      <c r="G56" s="3" t="n">
        <v>1</v>
      </c>
      <c r="H56" s="4" t="n">
        <v>40.4</v>
      </c>
      <c r="I56" s="5" t="n">
        <v>0.05</v>
      </c>
      <c r="J56" s="3" t="inlineStr">
        <is>
          <t>Yes</t>
        </is>
      </c>
      <c r="K56" s="4">
        <f>IF(J56="Yes",ROUND(H56*(1-I56),4),H56)</f>
        <v/>
      </c>
      <c r="L56" s="4">
        <f>ROUND(K56*G56,2)</f>
        <v/>
      </c>
      <c r="M56" s="6">
        <f>IF(ISNA(MATCH(B56,'Returns &amp; Refunds'!$A$3:$A$3,0)),L56,IF(INDEX('Returns &amp; Refunds'!$G$3:$G$3,MATCH(B56,'Returns &amp; Refunds'!$A$3:$A$3,0))="Confirmed Good - Remove Charge",0,L56))</f>
        <v/>
      </c>
      <c r="N56" s="4" t="n">
        <v>55</v>
      </c>
      <c r="O56" s="4" t="n">
        <v>52.2</v>
      </c>
      <c r="P56" s="5" t="n">
        <v>0.0509</v>
      </c>
      <c r="Q56" s="3" t="inlineStr">
        <is>
          <t>Completed</t>
        </is>
      </c>
      <c r="R56" s="9" t="inlineStr">
        <is>
          <t>Correct</t>
        </is>
      </c>
      <c r="S56" s="8" t="inlineStr"/>
    </row>
    <row r="57">
      <c r="A57" s="3" t="n">
        <v>56</v>
      </c>
      <c r="B57" s="3" t="inlineStr">
        <is>
          <t>227383</t>
        </is>
      </c>
      <c r="C57" s="3" t="inlineStr">
        <is>
          <t>508489135067212</t>
        </is>
      </c>
      <c r="D57" s="3" t="inlineStr">
        <is>
          <t>2026-06-16 19:07</t>
        </is>
      </c>
      <c r="E57" s="3" t="inlineStr">
        <is>
          <t>ZFRI-SP-GOR-i17Air-PVC</t>
        </is>
      </c>
      <c r="F57" s="3" t="inlineStr">
        <is>
          <t>CASEON GORILLA Premium Tempered Glass CLEAR / PRIVACY / MATTE Tempered Glass For iPhone 17 Air 17e 17 Pro Max 16e 16 15 14 Plus 13 12 11 Pro Max XS Max XR Full Screen Cover Installation Tools</t>
        </is>
      </c>
      <c r="G57" s="3" t="n">
        <v>1</v>
      </c>
      <c r="H57" s="4" t="n">
        <v>12.3</v>
      </c>
      <c r="I57" s="5" t="n">
        <v>0.01</v>
      </c>
      <c r="J57" s="3" t="inlineStr">
        <is>
          <t>Yes</t>
        </is>
      </c>
      <c r="K57" s="4">
        <f>IF(J57="Yes",ROUND(H57*(1-I57),4),H57)</f>
        <v/>
      </c>
      <c r="L57" s="4">
        <f>ROUND(K57*G57,2)</f>
        <v/>
      </c>
      <c r="M57" s="6">
        <f>IF(ISNA(MATCH(B57,'Returns &amp; Refunds'!$A$3:$A$3,0)),L57,IF(INDEX('Returns &amp; Refunds'!$G$3:$G$3,MATCH(B57,'Returns &amp; Refunds'!$A$3:$A$3,0))="Confirmed Good - Remove Charge",0,L57))</f>
        <v/>
      </c>
      <c r="N57" s="4" t="n">
        <v>18</v>
      </c>
      <c r="O57" s="4" t="n">
        <v>17.7</v>
      </c>
      <c r="P57" s="5" t="n">
        <v>0.0167</v>
      </c>
      <c r="Q57" s="3" t="inlineStr">
        <is>
          <t>Completed</t>
        </is>
      </c>
      <c r="R57" s="7" t="inlineStr">
        <is>
          <t>WRONG RATE</t>
        </is>
      </c>
      <c r="S57" s="8" t="inlineStr"/>
    </row>
    <row r="58">
      <c r="A58" s="3" t="n">
        <v>57</v>
      </c>
      <c r="B58" s="3" t="inlineStr">
        <is>
          <t>227411</t>
        </is>
      </c>
      <c r="C58" s="3" t="inlineStr">
        <is>
          <t>508503522315803</t>
        </is>
      </c>
      <c r="D58" s="3" t="inlineStr">
        <is>
          <t>2026-06-17 00:11</t>
        </is>
      </c>
      <c r="E58" s="3" t="inlineStr">
        <is>
          <t>DUX-IC-DOMO-TabA/8.0(P)-PNK</t>
        </is>
      </c>
      <c r="F58" s="3" t="inlineStr">
        <is>
          <t>DUX DUCIS DOMO Leather PC TPU Smart Flip Case for Samsung Galaxy Tab A11 A9 S11 Ultra S10 Ultra S10 FE Plus S10 Lite S9 FE Plus S9 Ultra S9 Plus/ A9 Plus S8 Ultra Plus  / A8 10.5 Peranti Siswa / A7 Lite A7 S7 Plus  S6 Lite Shockproof Case Cover Casing</t>
        </is>
      </c>
      <c r="G58" s="3" t="n">
        <v>1</v>
      </c>
      <c r="H58" s="4" t="n">
        <v>32.2</v>
      </c>
      <c r="I58" s="5" t="n">
        <v>0.5</v>
      </c>
      <c r="J58" s="3" t="inlineStr">
        <is>
          <t>Yes</t>
        </is>
      </c>
      <c r="K58" s="4">
        <f>IF(J58="Yes",ROUND(H58*(1-I58),4),H58)</f>
        <v/>
      </c>
      <c r="L58" s="4">
        <f>ROUND(K58*G58,2)</f>
        <v/>
      </c>
      <c r="M58" s="6">
        <f>IF(ISNA(MATCH(B58,'Returns &amp; Refunds'!$A$3:$A$3,0)),L58,IF(INDEX('Returns &amp; Refunds'!$G$3:$G$3,MATCH(B58,'Returns &amp; Refunds'!$A$3:$A$3,0))="Confirmed Good - Remove Charge",0,L58))</f>
        <v/>
      </c>
      <c r="N58" s="4" t="n">
        <v>46</v>
      </c>
      <c r="O58" s="4" t="n">
        <v>23</v>
      </c>
      <c r="P58" s="5" t="n">
        <v>0.5</v>
      </c>
      <c r="Q58" s="3" t="inlineStr">
        <is>
          <t>Completed</t>
        </is>
      </c>
      <c r="R58" s="9" t="inlineStr">
        <is>
          <t>Correct</t>
        </is>
      </c>
      <c r="S58" s="8" t="inlineStr"/>
    </row>
    <row r="59">
      <c r="A59" s="3" t="n">
        <v>58</v>
      </c>
      <c r="B59" s="3" t="inlineStr">
        <is>
          <t>227498</t>
        </is>
      </c>
      <c r="C59" s="3" t="inlineStr">
        <is>
          <t>508553106521273</t>
        </is>
      </c>
      <c r="D59" s="3" t="inlineStr">
        <is>
          <t>2026-06-17 18:58</t>
        </is>
      </c>
      <c r="E59" s="3" t="inlineStr">
        <is>
          <t>KDZ-PC-STAN-S26Ultra-TPR</t>
        </is>
      </c>
      <c r="F59" s="3" t="inlineStr">
        <is>
          <t>FROSTED MATTE CLEAR MagSafe Magnet 360 RINGSTAND Case for Samsung Galaxy S26 Ultra Plus S25 Ultra Plus S24 Ultra S24 Plus S23 Ultra Plus 5G Shockproof Phone Case Cover</t>
        </is>
      </c>
      <c r="G59" s="3" t="n">
        <v>1</v>
      </c>
      <c r="H59" s="4" t="n">
        <v>27.8</v>
      </c>
      <c r="I59" s="5" t="n">
        <v>0.08</v>
      </c>
      <c r="J59" s="3" t="inlineStr">
        <is>
          <t>Yes</t>
        </is>
      </c>
      <c r="K59" s="4">
        <f>IF(J59="Yes",ROUND(H59*(1-I59),4),H59)</f>
        <v/>
      </c>
      <c r="L59" s="4">
        <f>ROUND(K59*G59,2)</f>
        <v/>
      </c>
      <c r="M59" s="6">
        <f>IF(ISNA(MATCH(B59,'Returns &amp; Refunds'!$A$3:$A$3,0)),L59,IF(INDEX('Returns &amp; Refunds'!$G$3:$G$3,MATCH(B59,'Returns &amp; Refunds'!$A$3:$A$3,0))="Confirmed Good - Remove Charge",0,L59))</f>
        <v/>
      </c>
      <c r="N59" s="4" t="n">
        <v>40</v>
      </c>
      <c r="O59" s="4" t="n">
        <v>36.7</v>
      </c>
      <c r="P59" s="5" t="n">
        <v>0.0825</v>
      </c>
      <c r="Q59" s="3" t="inlineStr">
        <is>
          <t>Completed</t>
        </is>
      </c>
      <c r="R59" s="9" t="inlineStr">
        <is>
          <t>Correct</t>
        </is>
      </c>
      <c r="S59" s="8" t="inlineStr"/>
    </row>
    <row r="60">
      <c r="A60" s="3" t="n">
        <v>59</v>
      </c>
      <c r="B60" s="3" t="inlineStr">
        <is>
          <t>227600</t>
        </is>
      </c>
      <c r="C60" s="3" t="inlineStr">
        <is>
          <t>508576793625665</t>
        </is>
      </c>
      <c r="D60" s="3" t="inlineStr">
        <is>
          <t>2026-06-18 13:09</t>
        </is>
      </c>
      <c r="E60" s="3" t="inlineStr">
        <is>
          <t>DUX-WAC-BAMO-49-RED</t>
        </is>
      </c>
      <c r="F60" s="3" t="inlineStr">
        <is>
          <t>DUX DUCIS BAMO DUAL Colour PC TPU Watch Case for iWatch Ultra 2 Series 9 8 7 6 5 4 SE 44 41 45 49mm Shockproof Casing</t>
        </is>
      </c>
      <c r="G60" s="3" t="n">
        <v>1</v>
      </c>
      <c r="H60" s="4" t="n">
        <v>14.9</v>
      </c>
      <c r="I60" s="5" t="n">
        <v>0.3</v>
      </c>
      <c r="J60" s="3" t="inlineStr">
        <is>
          <t>Yes</t>
        </is>
      </c>
      <c r="K60" s="4">
        <f>IF(J60="Yes",ROUND(H60*(1-I60),4),H60)</f>
        <v/>
      </c>
      <c r="L60" s="4">
        <f>ROUND(K60*G60,2)</f>
        <v/>
      </c>
      <c r="M60" s="6">
        <f>IF(ISNA(MATCH(B60,'Returns &amp; Refunds'!$A$3:$A$3,0)),L60,IF(INDEX('Returns &amp; Refunds'!$G$3:$G$3,MATCH(B60,'Returns &amp; Refunds'!$A$3:$A$3,0))="Confirmed Good - Remove Charge",0,L60))</f>
        <v/>
      </c>
      <c r="N60" s="4" t="n">
        <v>22</v>
      </c>
      <c r="O60" s="4" t="n">
        <v>15.3</v>
      </c>
      <c r="P60" s="5" t="n">
        <v>0.3045</v>
      </c>
      <c r="Q60" s="3" t="inlineStr">
        <is>
          <t>Completed</t>
        </is>
      </c>
      <c r="R60" s="9" t="inlineStr">
        <is>
          <t>Correct</t>
        </is>
      </c>
      <c r="S60" s="8" t="inlineStr"/>
    </row>
    <row r="61">
      <c r="A61" s="3" t="n">
        <v>60</v>
      </c>
      <c r="B61" s="3" t="inlineStr">
        <is>
          <t>227638</t>
        </is>
      </c>
      <c r="C61" s="3" t="inlineStr">
        <is>
          <t>508591574059280</t>
        </is>
      </c>
      <c r="D61" s="3" t="inlineStr">
        <is>
          <t>2026-06-18 19:05</t>
        </is>
      </c>
      <c r="E61" s="3" t="inlineStr">
        <is>
          <t>XINC-LAC-VERS-Bag/12inch-BLK</t>
        </is>
      </c>
      <c r="F61" s="3" t="inlineStr">
        <is>
          <t>PU LEATHER MICROFIBER Laptop Sleeve Bag Shockproof MousePad Case for MacBook Pro Air 13 14 15 16 Inch Notebook Waterproof Cover casing</t>
        </is>
      </c>
      <c r="G61" s="3" t="n">
        <v>1</v>
      </c>
      <c r="H61" s="4" t="n">
        <v>14.4</v>
      </c>
      <c r="I61" s="5" t="n">
        <v>0.01</v>
      </c>
      <c r="J61" s="3" t="inlineStr">
        <is>
          <t>Yes</t>
        </is>
      </c>
      <c r="K61" s="4">
        <f>IF(J61="Yes",ROUND(H61*(1-I61),4),H61)</f>
        <v/>
      </c>
      <c r="L61" s="4">
        <f>ROUND(K61*G61,2)</f>
        <v/>
      </c>
      <c r="M61" s="6">
        <f>IF(ISNA(MATCH(B61,'Returns &amp; Refunds'!$A$3:$A$3,0)),L61,IF(INDEX('Returns &amp; Refunds'!$G$3:$G$3,MATCH(B61,'Returns &amp; Refunds'!$A$3:$A$3,0))="Confirmed Good - Remove Charge",0,L61))</f>
        <v/>
      </c>
      <c r="N61" s="4" t="n">
        <v>20</v>
      </c>
      <c r="O61" s="4" t="n">
        <v>17.73</v>
      </c>
      <c r="P61" s="5" t="n">
        <v>0.1135</v>
      </c>
      <c r="Q61" s="3" t="inlineStr">
        <is>
          <t>Completed</t>
        </is>
      </c>
      <c r="R61" s="7" t="inlineStr">
        <is>
          <t>WRONG RATE</t>
        </is>
      </c>
      <c r="S61" s="8" t="inlineStr"/>
    </row>
    <row r="62">
      <c r="A62" s="3" t="n">
        <v>61</v>
      </c>
      <c r="B62" s="3" t="inlineStr">
        <is>
          <t>227641</t>
        </is>
      </c>
      <c r="C62" s="3" t="inlineStr">
        <is>
          <t>505343082370455</t>
        </is>
      </c>
      <c r="D62" s="3" t="inlineStr">
        <is>
          <t>2026-06-18 19:26</t>
        </is>
      </c>
      <c r="E62" s="3" t="inlineStr">
        <is>
          <t>OEM-CL-YITI-ZFold5-CLR</t>
        </is>
      </c>
      <c r="F62" s="3" t="inlineStr">
        <is>
          <t>CAMERA LENS TEMPERED GLASS CLEAR Protector Samsung Galaxy Z Flip 6 5 4 / Z Fold 6 5 4 / S24 Ultra S24 Plus S23 S22 Ultra S23 Plus Camera Lens Cover</t>
        </is>
      </c>
      <c r="G62" s="3" t="n">
        <v>1</v>
      </c>
      <c r="H62" s="4" t="n">
        <v>4.3</v>
      </c>
      <c r="I62" s="5" t="n">
        <v>0.35</v>
      </c>
      <c r="J62" s="3" t="inlineStr">
        <is>
          <t>Yes</t>
        </is>
      </c>
      <c r="K62" s="4">
        <f>IF(J62="Yes",ROUND(H62*(1-I62),4),H62)</f>
        <v/>
      </c>
      <c r="L62" s="4">
        <f>ROUND(K62*G62,2)</f>
        <v/>
      </c>
      <c r="M62" s="6">
        <f>IF(ISNA(MATCH(B62,'Returns &amp; Refunds'!$A$3:$A$3,0)),L62,IF(INDEX('Returns &amp; Refunds'!$G$3:$G$3,MATCH(B62,'Returns &amp; Refunds'!$A$3:$A$3,0))="Confirmed Good - Remove Charge",0,L62))</f>
        <v/>
      </c>
      <c r="N62" s="4" t="n">
        <v>6.8</v>
      </c>
      <c r="O62" s="4" t="n">
        <v>4.4</v>
      </c>
      <c r="P62" s="5" t="n">
        <v>0.3529</v>
      </c>
      <c r="Q62" s="3" t="inlineStr">
        <is>
          <t>Completed</t>
        </is>
      </c>
      <c r="R62" s="9" t="inlineStr">
        <is>
          <t>Correct</t>
        </is>
      </c>
      <c r="S62" s="8" t="inlineStr"/>
    </row>
    <row r="63">
      <c r="A63" s="3" t="n">
        <v>62</v>
      </c>
      <c r="B63" s="3" t="inlineStr">
        <is>
          <t>227651</t>
        </is>
      </c>
      <c r="C63" s="3" t="inlineStr">
        <is>
          <t>505348493857034</t>
        </is>
      </c>
      <c r="D63" s="3" t="inlineStr">
        <is>
          <t>2026-06-18 20:41</t>
        </is>
      </c>
      <c r="E63" s="3" t="inlineStr">
        <is>
          <t>ZFRI-LC-MbookAir/13(20)-CLR</t>
        </is>
      </c>
      <c r="F63" s="3" t="inlineStr">
        <is>
          <t>ZIFRIEND FROSTED MATTE CLEAR ULTRA SLIM Hard PC Full Protection Case for MacBook Pro Air 13 14 15 16 inch M5 M4 M3 M2 M1 A3240 A3241 A2991 A2992 A2338 A2442 A2485 A2289 A2251 A2779 A2780 A2941 A2681 A2170 A2337 Case Cover Casing</t>
        </is>
      </c>
      <c r="G63" s="3" t="n">
        <v>1</v>
      </c>
      <c r="H63" s="4" t="n">
        <v>31.5</v>
      </c>
      <c r="I63" s="5" t="n">
        <v>0.01</v>
      </c>
      <c r="J63" s="3" t="inlineStr">
        <is>
          <t>Yes</t>
        </is>
      </c>
      <c r="K63" s="4">
        <f>IF(J63="Yes",ROUND(H63*(1-I63),4),H63)</f>
        <v/>
      </c>
      <c r="L63" s="4">
        <f>ROUND(K63*G63,2)</f>
        <v/>
      </c>
      <c r="M63" s="6">
        <f>IF(ISNA(MATCH(B63,'Returns &amp; Refunds'!$A$3:$A$3,0)),L63,IF(INDEX('Returns &amp; Refunds'!$G$3:$G$3,MATCH(B63,'Returns &amp; Refunds'!$A$3:$A$3,0))="Confirmed Good - Remove Charge",0,L63))</f>
        <v/>
      </c>
      <c r="N63" s="4" t="n">
        <v>40</v>
      </c>
      <c r="O63" s="4" t="n">
        <v>39.5</v>
      </c>
      <c r="P63" s="5" t="n">
        <v>0.0125</v>
      </c>
      <c r="Q63" s="3" t="inlineStr">
        <is>
          <t>Completed</t>
        </is>
      </c>
      <c r="R63" s="9" t="inlineStr">
        <is>
          <t>Correct</t>
        </is>
      </c>
      <c r="S63" s="8" t="inlineStr"/>
    </row>
    <row r="64">
      <c r="A64" s="3" t="n">
        <v>63</v>
      </c>
      <c r="B64" s="3" t="inlineStr">
        <is>
          <t>227653</t>
        </is>
      </c>
      <c r="C64" s="3" t="inlineStr">
        <is>
          <t>508603306950792</t>
        </is>
      </c>
      <c r="D64" s="3" t="inlineStr">
        <is>
          <t>2026-06-18 20:44</t>
        </is>
      </c>
      <c r="E64" s="3" t="inlineStr">
        <is>
          <t>HKQTQ-CL-ALLOY-XM13-BLK</t>
        </is>
      </c>
      <c r="F64" s="3" t="inlineStr">
        <is>
          <t>STYLING ALUMINIUM ALLOY Metal Ring Camera Lens Protector Xiaomi 13 Ultra 13 Pro Full Cover Protective Lens Cover</t>
        </is>
      </c>
      <c r="G64" s="3" t="n">
        <v>1</v>
      </c>
      <c r="H64" s="4" t="n">
        <v>4.6</v>
      </c>
      <c r="I64" s="5" t="n">
        <v>0.3</v>
      </c>
      <c r="J64" s="3" t="inlineStr">
        <is>
          <t>Yes</t>
        </is>
      </c>
      <c r="K64" s="4">
        <f>IF(J64="Yes",ROUND(H64*(1-I64),4),H64)</f>
        <v/>
      </c>
      <c r="L64" s="4">
        <f>ROUND(K64*G64,2)</f>
        <v/>
      </c>
      <c r="M64" s="6">
        <f>IF(ISNA(MATCH(B64,'Returns &amp; Refunds'!$A$3:$A$3,0)),L64,IF(INDEX('Returns &amp; Refunds'!$G$3:$G$3,MATCH(B64,'Returns &amp; Refunds'!$A$3:$A$3,0))="Confirmed Good - Remove Charge",0,L64))</f>
        <v/>
      </c>
      <c r="N64" s="4" t="n">
        <v>6.5</v>
      </c>
      <c r="O64" s="4" t="n">
        <v>4.6</v>
      </c>
      <c r="P64" s="5" t="n">
        <v>0.2923</v>
      </c>
      <c r="Q64" s="3" t="inlineStr">
        <is>
          <t>Completed</t>
        </is>
      </c>
      <c r="R64" s="7" t="inlineStr">
        <is>
          <t>WRONG RATE</t>
        </is>
      </c>
      <c r="S64" s="8" t="inlineStr"/>
    </row>
    <row r="65">
      <c r="A65" s="3" t="n">
        <v>64</v>
      </c>
      <c r="B65" s="3" t="inlineStr">
        <is>
          <t>227663</t>
        </is>
      </c>
      <c r="C65" s="3" t="inlineStr">
        <is>
          <t>508605321308826</t>
        </is>
      </c>
      <c r="D65" s="3" t="inlineStr">
        <is>
          <t>2026-06-18 22:11</t>
        </is>
      </c>
      <c r="E65" s="3" t="inlineStr">
        <is>
          <t>XINC-LAC-VERS-Bag/15.4inch-BLK</t>
        </is>
      </c>
      <c r="F65" s="3" t="inlineStr">
        <is>
          <t>PU LEATHER MICROFIBER Laptop Sleeve Bag Shockproof MousePad Case for MacBook Pro Air 13 14 15 16 Inch Notebook Waterproof Cover casing</t>
        </is>
      </c>
      <c r="G65" s="3" t="n">
        <v>1</v>
      </c>
      <c r="H65" s="4" t="n">
        <v>16.6</v>
      </c>
      <c r="I65" s="5" t="n">
        <v>0.01</v>
      </c>
      <c r="J65" s="3" t="inlineStr">
        <is>
          <t>Yes</t>
        </is>
      </c>
      <c r="K65" s="4">
        <f>IF(J65="Yes",ROUND(H65*(1-I65),4),H65)</f>
        <v/>
      </c>
      <c r="L65" s="4">
        <f>ROUND(K65*G65,2)</f>
        <v/>
      </c>
      <c r="M65" s="6">
        <f>IF(ISNA(MATCH(B65,'Returns &amp; Refunds'!$A$3:$A$3,0)),L65,IF(INDEX('Returns &amp; Refunds'!$G$3:$G$3,MATCH(B65,'Returns &amp; Refunds'!$A$3:$A$3,0))="Confirmed Good - Remove Charge",0,L65))</f>
        <v/>
      </c>
      <c r="N65" s="4" t="n">
        <v>23</v>
      </c>
      <c r="O65" s="4" t="n">
        <v>20.43</v>
      </c>
      <c r="P65" s="5" t="n">
        <v>0.1117</v>
      </c>
      <c r="Q65" s="3" t="inlineStr">
        <is>
          <t>Completed</t>
        </is>
      </c>
      <c r="R65" s="7" t="inlineStr">
        <is>
          <t>WRONG RATE</t>
        </is>
      </c>
      <c r="S65" s="8" t="inlineStr"/>
    </row>
    <row r="66">
      <c r="A66" s="3" t="n">
        <v>65</v>
      </c>
      <c r="B66" s="3" t="inlineStr">
        <is>
          <t>227681</t>
        </is>
      </c>
      <c r="C66" s="3" t="inlineStr">
        <is>
          <t>508614540528462</t>
        </is>
      </c>
      <c r="D66" s="3" t="inlineStr">
        <is>
          <t>2026-06-19 00:46</t>
        </is>
      </c>
      <c r="E66" s="3" t="inlineStr">
        <is>
          <t>DUX-SP-CURVE-Reno11/11Pro-CLR</t>
        </is>
      </c>
      <c r="F66" s="3" t="inlineStr">
        <is>
          <t>DUX DUCIS 9H Clear HD Tempered Glass Oppo Reno 11F 11 Pro 8T 6 4 / Realme 12 Pro Plus 12 Plus 8 Pro 7 A15s 5G Full Screen Cover Screen Protector</t>
        </is>
      </c>
      <c r="G66" s="3" t="n">
        <v>1</v>
      </c>
      <c r="H66" s="4" t="n">
        <v>17.1</v>
      </c>
      <c r="I66" s="5" t="n">
        <v>0.3</v>
      </c>
      <c r="J66" s="3" t="inlineStr">
        <is>
          <t>Yes</t>
        </is>
      </c>
      <c r="K66" s="4">
        <f>IF(J66="Yes",ROUND(H66*(1-I66),4),H66)</f>
        <v/>
      </c>
      <c r="L66" s="4">
        <f>ROUND(K66*G66,2)</f>
        <v/>
      </c>
      <c r="M66" s="6">
        <f>IF(ISNA(MATCH(B66,'Returns &amp; Refunds'!$A$3:$A$3,0)),L66,IF(INDEX('Returns &amp; Refunds'!$G$3:$G$3,MATCH(B66,'Returns &amp; Refunds'!$A$3:$A$3,0))="Confirmed Good - Remove Charge",0,L66))</f>
        <v/>
      </c>
      <c r="N66" s="4" t="n">
        <v>25</v>
      </c>
      <c r="O66" s="4" t="n">
        <v>17.4</v>
      </c>
      <c r="P66" s="5" t="n">
        <v>0.304</v>
      </c>
      <c r="Q66" s="3" t="inlineStr">
        <is>
          <t>Completed</t>
        </is>
      </c>
      <c r="R66" s="9" t="inlineStr">
        <is>
          <t>Correct</t>
        </is>
      </c>
      <c r="S66" s="8" t="inlineStr"/>
    </row>
    <row r="67">
      <c r="A67" s="3" t="n">
        <v>66</v>
      </c>
      <c r="B67" s="3" t="inlineStr">
        <is>
          <t>227876</t>
        </is>
      </c>
      <c r="C67" s="3" t="inlineStr">
        <is>
          <t>505435628974653</t>
        </is>
      </c>
      <c r="D67" s="3" t="inlineStr">
        <is>
          <t>2026-06-20 14:50</t>
        </is>
      </c>
      <c r="E67" s="3" t="inlineStr">
        <is>
          <t>XINC-LAC-VERS-Bag/14inch-BLK</t>
        </is>
      </c>
      <c r="F67" s="3" t="inlineStr">
        <is>
          <t>PU LEATHER MICROFIBER Laptop Sleeve Bag Shockproof MousePad Case for MacBook Pro Air 13 14 15 16 Inch Notebook Waterproof Cover casing</t>
        </is>
      </c>
      <c r="G67" s="3" t="n">
        <v>1</v>
      </c>
      <c r="H67" s="4" t="n">
        <v>15.8</v>
      </c>
      <c r="I67" s="5" t="n">
        <v>0.01</v>
      </c>
      <c r="J67" s="3" t="inlineStr">
        <is>
          <t>Yes</t>
        </is>
      </c>
      <c r="K67" s="4">
        <f>IF(J67="Yes",ROUND(H67*(1-I67),4),H67)</f>
        <v/>
      </c>
      <c r="L67" s="4">
        <f>ROUND(K67*G67,2)</f>
        <v/>
      </c>
      <c r="M67" s="6">
        <f>IF(ISNA(MATCH(B67,'Returns &amp; Refunds'!$A$3:$A$3,0)),L67,IF(INDEX('Returns &amp; Refunds'!$G$3:$G$3,MATCH(B67,'Returns &amp; Refunds'!$A$3:$A$3,0))="Confirmed Good - Remove Charge",0,L67))</f>
        <v/>
      </c>
      <c r="N67" s="4" t="n">
        <v>22</v>
      </c>
      <c r="O67" s="4" t="n">
        <v>20.61</v>
      </c>
      <c r="P67" s="5" t="n">
        <v>0.06320000000000001</v>
      </c>
      <c r="Q67" s="3" t="inlineStr">
        <is>
          <t>Completed</t>
        </is>
      </c>
      <c r="R67" s="7" t="inlineStr">
        <is>
          <t>WRONG RATE</t>
        </is>
      </c>
      <c r="S67" s="8" t="inlineStr"/>
    </row>
    <row r="68">
      <c r="A68" s="3" t="n">
        <v>67</v>
      </c>
      <c r="B68" s="3" t="inlineStr">
        <is>
          <t>227981</t>
        </is>
      </c>
      <c r="C68" s="3" t="inlineStr">
        <is>
          <t>508708148260833</t>
        </is>
      </c>
      <c r="D68" s="3" t="inlineStr">
        <is>
          <t>2026-06-21 09:58</t>
        </is>
      </c>
      <c r="E68" s="3" t="inlineStr">
        <is>
          <t>MXX-WTF-MPad11-CLR</t>
        </is>
      </c>
      <c r="F68" s="3" t="inlineStr">
        <is>
          <t>Huawei Matepad Pro 12.6 / Matepad 11 Clear / Anti Bluelight Full Cover Hydrogel Film Soft Screen Protector</t>
        </is>
      </c>
      <c r="G68" s="3" t="n">
        <v>1</v>
      </c>
      <c r="H68" s="4" t="n">
        <v>9.199999999999999</v>
      </c>
      <c r="I68" s="5" t="n">
        <v>0.3</v>
      </c>
      <c r="J68" s="3" t="inlineStr">
        <is>
          <t>Yes</t>
        </is>
      </c>
      <c r="K68" s="4">
        <f>IF(J68="Yes",ROUND(H68*(1-I68),4),H68)</f>
        <v/>
      </c>
      <c r="L68" s="4">
        <f>ROUND(K68*G68,2)</f>
        <v/>
      </c>
      <c r="M68" s="6">
        <f>IF(ISNA(MATCH(B68,'Returns &amp; Refunds'!$A$3:$A$3,0)),L68,IF(INDEX('Returns &amp; Refunds'!$G$3:$G$3,MATCH(B68,'Returns &amp; Refunds'!$A$3:$A$3,0))="Confirmed Good - Remove Charge",0,L68))</f>
        <v/>
      </c>
      <c r="N68" s="4" t="n">
        <v>14</v>
      </c>
      <c r="O68" s="4" t="n">
        <v>9.210000000000001</v>
      </c>
      <c r="P68" s="5" t="n">
        <v>0.3421</v>
      </c>
      <c r="Q68" s="3" t="inlineStr">
        <is>
          <t>Completed</t>
        </is>
      </c>
      <c r="R68" s="7" t="inlineStr">
        <is>
          <t>WRONG RATE</t>
        </is>
      </c>
      <c r="S68" s="8" t="inlineStr"/>
    </row>
    <row r="69">
      <c r="A69" s="3" t="n">
        <v>68</v>
      </c>
      <c r="B69" s="3" t="inlineStr">
        <is>
          <t>227981</t>
        </is>
      </c>
      <c r="C69" s="3" t="inlineStr">
        <is>
          <t>508708148260833</t>
        </is>
      </c>
      <c r="D69" s="3" t="inlineStr">
        <is>
          <t>2026-06-21 09:58</t>
        </is>
      </c>
      <c r="E69" s="3" t="inlineStr">
        <is>
          <t>MXX-WTF-MPad11-CLR</t>
        </is>
      </c>
      <c r="F69" s="3" t="inlineStr">
        <is>
          <t>Huawei Matepad Pro 12.6 / Matepad 11 Clear / Anti Bluelight Full Cover Hydrogel Film Soft Screen Protector</t>
        </is>
      </c>
      <c r="G69" s="3" t="n">
        <v>1</v>
      </c>
      <c r="H69" s="4" t="n">
        <v>9.199999999999999</v>
      </c>
      <c r="I69" s="5" t="n">
        <v>0.3</v>
      </c>
      <c r="J69" s="3" t="inlineStr">
        <is>
          <t>Yes</t>
        </is>
      </c>
      <c r="K69" s="4">
        <f>IF(J69="Yes",ROUND(H69*(1-I69),4),H69)</f>
        <v/>
      </c>
      <c r="L69" s="4">
        <f>ROUND(K69*G69,2)</f>
        <v/>
      </c>
      <c r="M69" s="6">
        <f>IF(ISNA(MATCH(B69,'Returns &amp; Refunds'!$A$3:$A$3,0)),L69,IF(INDEX('Returns &amp; Refunds'!$G$3:$G$3,MATCH(B69,'Returns &amp; Refunds'!$A$3:$A$3,0))="Confirmed Good - Remove Charge",0,L69))</f>
        <v/>
      </c>
      <c r="N69" s="4" t="n">
        <v>14</v>
      </c>
      <c r="O69" s="4" t="n">
        <v>9.220000000000001</v>
      </c>
      <c r="P69" s="5" t="n">
        <v>0.3414</v>
      </c>
      <c r="Q69" s="3" t="inlineStr">
        <is>
          <t>Completed</t>
        </is>
      </c>
      <c r="R69" s="7" t="inlineStr">
        <is>
          <t>WRONG RATE</t>
        </is>
      </c>
      <c r="S69" s="8" t="inlineStr"/>
    </row>
    <row r="70">
      <c r="A70" s="3" t="n">
        <v>69</v>
      </c>
      <c r="B70" s="3" t="inlineStr">
        <is>
          <t>227981</t>
        </is>
      </c>
      <c r="C70" s="3" t="inlineStr">
        <is>
          <t>508708148260833</t>
        </is>
      </c>
      <c r="D70" s="3" t="inlineStr">
        <is>
          <t>2026-06-21 09:58</t>
        </is>
      </c>
      <c r="E70" s="3" t="inlineStr">
        <is>
          <t>MXX-WTF-MPad11-CLR</t>
        </is>
      </c>
      <c r="F70" s="3" t="inlineStr">
        <is>
          <t>Huawei Matepad Pro 12.6 / Matepad 11 Clear / Anti Bluelight Full Cover Hydrogel Film Soft Screen Protector</t>
        </is>
      </c>
      <c r="G70" s="3" t="n">
        <v>1</v>
      </c>
      <c r="H70" s="4" t="n">
        <v>9.199999999999999</v>
      </c>
      <c r="I70" s="5" t="n">
        <v>0.3</v>
      </c>
      <c r="J70" s="3" t="inlineStr">
        <is>
          <t>Yes</t>
        </is>
      </c>
      <c r="K70" s="4">
        <f>IF(J70="Yes",ROUND(H70*(1-I70),4),H70)</f>
        <v/>
      </c>
      <c r="L70" s="4">
        <f>ROUND(K70*G70,2)</f>
        <v/>
      </c>
      <c r="M70" s="6">
        <f>IF(ISNA(MATCH(B70,'Returns &amp; Refunds'!$A$3:$A$3,0)),L70,IF(INDEX('Returns &amp; Refunds'!$G$3:$G$3,MATCH(B70,'Returns &amp; Refunds'!$A$3:$A$3,0))="Confirmed Good - Remove Charge",0,L70))</f>
        <v/>
      </c>
      <c r="N70" s="4" t="n">
        <v>14</v>
      </c>
      <c r="O70" s="4" t="n">
        <v>9.210000000000001</v>
      </c>
      <c r="P70" s="5" t="n">
        <v>0.3421</v>
      </c>
      <c r="Q70" s="3" t="inlineStr">
        <is>
          <t>Completed</t>
        </is>
      </c>
      <c r="R70" s="7" t="inlineStr">
        <is>
          <t>WRONG RATE</t>
        </is>
      </c>
      <c r="S70" s="8" t="inlineStr"/>
    </row>
    <row r="71">
      <c r="A71" s="3" t="n">
        <v>70</v>
      </c>
      <c r="B71" s="3" t="inlineStr">
        <is>
          <t>227995</t>
        </is>
      </c>
      <c r="C71" s="3" t="inlineStr">
        <is>
          <t>505466282319046</t>
        </is>
      </c>
      <c r="D71" s="3" t="inlineStr">
        <is>
          <t>2026-06-21 12:14</t>
        </is>
      </c>
      <c r="E71" s="3" t="inlineStr">
        <is>
          <t>LEEU-MAC-STL-Clip-SLV</t>
        </is>
      </c>
      <c r="F71" s="3" t="inlineStr">
        <is>
          <t>LEEU STAINLESS STEEL Rotatable Mobile Phone Replacement Lanyard Phone Case Clip Holder All Smartphone Patch Clip Hanger</t>
        </is>
      </c>
      <c r="G71" s="3" t="n">
        <v>1</v>
      </c>
      <c r="H71" s="4" t="n">
        <v>5.4</v>
      </c>
      <c r="I71" s="5" t="n">
        <v>0.01</v>
      </c>
      <c r="J71" s="3" t="inlineStr">
        <is>
          <t>Yes</t>
        </is>
      </c>
      <c r="K71" s="4">
        <f>IF(J71="Yes",ROUND(H71*(1-I71),4),H71)</f>
        <v/>
      </c>
      <c r="L71" s="4">
        <f>ROUND(K71*G71,2)</f>
        <v/>
      </c>
      <c r="M71" s="6">
        <f>IF(ISNA(MATCH(B71,'Returns &amp; Refunds'!$A$3:$A$3,0)),L71,IF(INDEX('Returns &amp; Refunds'!$G$3:$G$3,MATCH(B71,'Returns &amp; Refunds'!$A$3:$A$3,0))="Confirmed Good - Remove Charge",0,L71))</f>
        <v/>
      </c>
      <c r="N71" s="4" t="n">
        <v>7.5</v>
      </c>
      <c r="O71" s="4" t="n">
        <v>7.4</v>
      </c>
      <c r="P71" s="5" t="n">
        <v>0.0133</v>
      </c>
      <c r="Q71" s="3" t="inlineStr">
        <is>
          <t>Completed</t>
        </is>
      </c>
      <c r="R71" s="9" t="inlineStr">
        <is>
          <t>Correct</t>
        </is>
      </c>
      <c r="S71" s="8" t="inlineStr"/>
    </row>
    <row r="72">
      <c r="A72" s="3" t="n">
        <v>71</v>
      </c>
      <c r="B72" s="3" t="inlineStr">
        <is>
          <t>228244</t>
        </is>
      </c>
      <c r="C72" s="3" t="inlineStr">
        <is>
          <t>505532478570466</t>
        </is>
      </c>
      <c r="D72" s="3" t="inlineStr">
        <is>
          <t>2026-06-22 18:50</t>
        </is>
      </c>
      <c r="E72" s="3" t="inlineStr">
        <is>
          <t>OEM-SP-ARC-MPad11Pro(22)-CLR</t>
        </is>
      </c>
      <c r="F72" s="3" t="inlineStr">
        <is>
          <t>9H 2.5D Clear HD Tempered Glass Huawei MatePad Air 11.5 / Matepad SE 10.1/ MatePad Pro 11 12.6 2023 2022 / MatePad 10.4 2022 11 2021 T10 T10s Screen Protector</t>
        </is>
      </c>
      <c r="G72" s="3" t="n">
        <v>1</v>
      </c>
      <c r="H72" s="4" t="n">
        <v>13.1</v>
      </c>
      <c r="I72" s="5" t="n">
        <v>0.35</v>
      </c>
      <c r="J72" s="3" t="inlineStr">
        <is>
          <t>Yes</t>
        </is>
      </c>
      <c r="K72" s="4">
        <f>IF(J72="Yes",ROUND(H72*(1-I72),4),H72)</f>
        <v/>
      </c>
      <c r="L72" s="4">
        <f>ROUND(K72*G72,2)</f>
        <v/>
      </c>
      <c r="M72" s="6">
        <f>IF(ISNA(MATCH(B72,'Returns &amp; Refunds'!$A$3:$A$3,0)),L72,IF(INDEX('Returns &amp; Refunds'!$G$3:$G$3,MATCH(B72,'Returns &amp; Refunds'!$A$3:$A$3,0))="Confirmed Good - Remove Charge",0,L72))</f>
        <v/>
      </c>
      <c r="N72" s="4" t="n">
        <v>20</v>
      </c>
      <c r="O72" s="4" t="n">
        <v>12.25</v>
      </c>
      <c r="P72" s="5" t="n">
        <v>0.3875</v>
      </c>
      <c r="Q72" s="3" t="inlineStr">
        <is>
          <t>Completed</t>
        </is>
      </c>
      <c r="R72" s="7" t="inlineStr">
        <is>
          <t>WRONG RATE</t>
        </is>
      </c>
      <c r="S72" s="8" t="inlineStr"/>
    </row>
    <row r="73">
      <c r="A73" s="3" t="n">
        <v>72</v>
      </c>
      <c r="B73" s="3" t="inlineStr">
        <is>
          <t>228244</t>
        </is>
      </c>
      <c r="C73" s="3" t="inlineStr">
        <is>
          <t>505532478570466</t>
        </is>
      </c>
      <c r="D73" s="3" t="inlineStr">
        <is>
          <t>2026-06-22 18:50</t>
        </is>
      </c>
      <c r="E73" s="3" t="inlineStr">
        <is>
          <t>OEM-SP-ARC-MPad11Pro(22)-CLR</t>
        </is>
      </c>
      <c r="F73" s="3" t="inlineStr">
        <is>
          <t>9H 2.5D Clear HD Tempered Glass Huawei MatePad Air 11.5 / Matepad SE 10.1/ MatePad Pro 11 12.6 2023 2022 / MatePad 10.4 2022 11 2021 T10 T10s Screen Protector</t>
        </is>
      </c>
      <c r="G73" s="3" t="n">
        <v>1</v>
      </c>
      <c r="H73" s="4" t="n">
        <v>13.1</v>
      </c>
      <c r="I73" s="5" t="n">
        <v>0.35</v>
      </c>
      <c r="J73" s="3" t="inlineStr">
        <is>
          <t>Yes</t>
        </is>
      </c>
      <c r="K73" s="4">
        <f>IF(J73="Yes",ROUND(H73*(1-I73),4),H73)</f>
        <v/>
      </c>
      <c r="L73" s="4">
        <f>ROUND(K73*G73,2)</f>
        <v/>
      </c>
      <c r="M73" s="6">
        <f>IF(ISNA(MATCH(B73,'Returns &amp; Refunds'!$A$3:$A$3,0)),L73,IF(INDEX('Returns &amp; Refunds'!$G$3:$G$3,MATCH(B73,'Returns &amp; Refunds'!$A$3:$A$3,0))="Confirmed Good - Remove Charge",0,L73))</f>
        <v/>
      </c>
      <c r="N73" s="4" t="n">
        <v>20</v>
      </c>
      <c r="O73" s="4" t="n">
        <v>12.26</v>
      </c>
      <c r="P73" s="5" t="n">
        <v>0.387</v>
      </c>
      <c r="Q73" s="3" t="inlineStr">
        <is>
          <t>Completed</t>
        </is>
      </c>
      <c r="R73" s="7" t="inlineStr">
        <is>
          <t>WRONG RATE</t>
        </is>
      </c>
      <c r="S73" s="8" t="inlineStr"/>
    </row>
    <row r="74">
      <c r="A74" s="3" t="n">
        <v>73</v>
      </c>
      <c r="B74" s="3" t="inlineStr">
        <is>
          <t>228403</t>
        </is>
      </c>
      <c r="C74" s="3" t="inlineStr">
        <is>
          <t>505587436428120</t>
        </is>
      </c>
      <c r="D74" s="3" t="inlineStr">
        <is>
          <t>2026-06-23 19:28</t>
        </is>
      </c>
      <c r="E74" s="3" t="inlineStr">
        <is>
          <t>ZFRI-SP-GOR-i15-PVC</t>
        </is>
      </c>
      <c r="F74" s="3" t="inlineStr">
        <is>
          <t>CASEON GORILLA Premium Tempered Glass CLEAR / PRIVACY / MATTE Tempered Glass For iPhone 17 Air 17e 17 Pro Max 16e 16 15 14 Plus 13 12 11 Pro Max XS Max XR Full Screen Cover Installation Tools</t>
        </is>
      </c>
      <c r="G74" s="3" t="n">
        <v>1</v>
      </c>
      <c r="H74" s="4" t="n">
        <v>13.2</v>
      </c>
      <c r="I74" s="5" t="n">
        <v>0.01</v>
      </c>
      <c r="J74" s="3" t="inlineStr">
        <is>
          <t>Yes</t>
        </is>
      </c>
      <c r="K74" s="4">
        <f>IF(J74="Yes",ROUND(H74*(1-I74),4),H74)</f>
        <v/>
      </c>
      <c r="L74" s="4">
        <f>ROUND(K74*G74,2)</f>
        <v/>
      </c>
      <c r="M74" s="6">
        <f>IF(ISNA(MATCH(B74,'Returns &amp; Refunds'!$A$3:$A$3,0)),L74,IF(INDEX('Returns &amp; Refunds'!$G$3:$G$3,MATCH(B74,'Returns &amp; Refunds'!$A$3:$A$3,0))="Confirmed Good - Remove Charge",0,L74))</f>
        <v/>
      </c>
      <c r="N74" s="4" t="n">
        <v>18</v>
      </c>
      <c r="O74" s="4" t="n">
        <v>16.81</v>
      </c>
      <c r="P74" s="5" t="n">
        <v>0.06610000000000001</v>
      </c>
      <c r="Q74" s="3" t="inlineStr">
        <is>
          <t>Completed</t>
        </is>
      </c>
      <c r="R74" s="7" t="inlineStr">
        <is>
          <t>WRONG RATE</t>
        </is>
      </c>
      <c r="S74" s="8" t="inlineStr"/>
    </row>
    <row r="75">
      <c r="A75" s="3" t="n">
        <v>74</v>
      </c>
      <c r="B75" s="3" t="inlineStr">
        <is>
          <t>228515</t>
        </is>
      </c>
      <c r="C75" s="3" t="inlineStr">
        <is>
          <t>508854352980130</t>
        </is>
      </c>
      <c r="D75" s="3" t="inlineStr">
        <is>
          <t>2026-06-24 14:47</t>
        </is>
      </c>
      <c r="E75" s="3" t="inlineStr">
        <is>
          <t>ZFRI-CL-CLGOR-i14Pro-BLK</t>
        </is>
      </c>
      <c r="F75" s="3" t="inlineStr">
        <is>
          <t>ZIFRIEND GORILLA AR Aluminium Alloy Tempered Glass Clear Camera Lens Protector for iPhone 17 Pro Max 17e 17 Air 16E 16 15 14 13 Pro Max Plus Mini Frame Full Cover Tools Set</t>
        </is>
      </c>
      <c r="G75" s="3" t="n">
        <v>1</v>
      </c>
      <c r="H75" s="4" t="n">
        <v>12.4</v>
      </c>
      <c r="I75" s="5" t="n">
        <v>0.08</v>
      </c>
      <c r="J75" s="3" t="inlineStr">
        <is>
          <t>Yes</t>
        </is>
      </c>
      <c r="K75" s="4">
        <f>IF(J75="Yes",ROUND(H75*(1-I75),4),H75)</f>
        <v/>
      </c>
      <c r="L75" s="4">
        <f>ROUND(K75*G75,2)</f>
        <v/>
      </c>
      <c r="M75" s="6">
        <f>IF(ISNA(MATCH(B75,'Returns &amp; Refunds'!$A$3:$A$3,0)),L75,IF(INDEX('Returns &amp; Refunds'!$G$3:$G$3,MATCH(B75,'Returns &amp; Refunds'!$A$3:$A$3,0))="Confirmed Good - Remove Charge",0,L75))</f>
        <v/>
      </c>
      <c r="N75" s="4" t="n">
        <v>20</v>
      </c>
      <c r="O75" s="4" t="n">
        <v>18.3</v>
      </c>
      <c r="P75" s="5" t="n">
        <v>0.08500000000000001</v>
      </c>
      <c r="Q75" s="3" t="inlineStr">
        <is>
          <t>Completed</t>
        </is>
      </c>
      <c r="R75" s="7" t="inlineStr">
        <is>
          <t>WRONG RATE</t>
        </is>
      </c>
      <c r="S75" s="8" t="inlineStr"/>
    </row>
    <row r="76">
      <c r="A76" s="3" t="n">
        <v>75</v>
      </c>
      <c r="B76" s="3" t="inlineStr">
        <is>
          <t>229000</t>
        </is>
      </c>
      <c r="C76" s="3" t="inlineStr">
        <is>
          <t>505799261820834</t>
        </is>
      </c>
      <c r="D76" s="3" t="inlineStr">
        <is>
          <t>2026-06-27 10:35</t>
        </is>
      </c>
      <c r="E76" s="3" t="inlineStr">
        <is>
          <t>DUX-PC-FLIP-S26Ultra-BLU</t>
        </is>
      </c>
      <c r="F76" s="3" t="inlineStr">
        <is>
          <t>DUX DUCIS SKIN PRO Flip Case Samsung Galaxy S26 Ultra Plus S25 Edge Ultra Plus S24 FE S24 Ultra S21 FE 5G / Ultra / Plus Magnetic Leather Flip Stand Card Slot Holder Shockproof Bumper Phone Case Cover Casing</t>
        </is>
      </c>
      <c r="G76" s="3" t="n">
        <v>1</v>
      </c>
      <c r="H76" s="4" t="n">
        <v>19</v>
      </c>
      <c r="I76" s="5" t="n">
        <v>0.05</v>
      </c>
      <c r="J76" s="3" t="inlineStr">
        <is>
          <t>Yes</t>
        </is>
      </c>
      <c r="K76" s="4">
        <f>IF(J76="Yes",ROUND(H76*(1-I76),4),H76)</f>
        <v/>
      </c>
      <c r="L76" s="4">
        <f>ROUND(K76*G76,2)</f>
        <v/>
      </c>
      <c r="M76" s="6">
        <f>IF(ISNA(MATCH(B76,'Returns &amp; Refunds'!$A$3:$A$3,0)),L76,IF(INDEX('Returns &amp; Refunds'!$G$3:$G$3,MATCH(B76,'Returns &amp; Refunds'!$A$3:$A$3,0))="Confirmed Good - Remove Charge",0,L76))</f>
        <v/>
      </c>
      <c r="N76" s="4" t="n">
        <v>27</v>
      </c>
      <c r="O76" s="4" t="n">
        <v>23.04</v>
      </c>
      <c r="P76" s="5" t="n">
        <v>0.1467</v>
      </c>
      <c r="Q76" s="3" t="inlineStr">
        <is>
          <t>Completed</t>
        </is>
      </c>
      <c r="R76" s="7" t="inlineStr">
        <is>
          <t>WRONG RATE</t>
        </is>
      </c>
      <c r="S76" s="8" t="inlineStr"/>
    </row>
    <row r="77">
      <c r="A77" s="3" t="n">
        <v>76</v>
      </c>
      <c r="B77" s="3" t="inlineStr">
        <is>
          <t>229000</t>
        </is>
      </c>
      <c r="C77" s="3" t="inlineStr">
        <is>
          <t>505799261820834</t>
        </is>
      </c>
      <c r="D77" s="3" t="inlineStr">
        <is>
          <t>2026-06-27 10:35</t>
        </is>
      </c>
      <c r="E77" s="3" t="inlineStr">
        <is>
          <t>DUX-SP-HD25DU-S26Ultra-CLR</t>
        </is>
      </c>
      <c r="F77" s="3" t="inlineStr">
        <is>
          <t>DUX DUCIS CLEAR TEMPERED GLASS Samsung Galaxy S26 Ultra S25 Ultra Plus S24 Ultra S24 Plus S23 Ultra 5G A14 A55 5G 4G 9H Clear Full Tempered Glass Screen Protector</t>
        </is>
      </c>
      <c r="G77" s="3" t="n">
        <v>1</v>
      </c>
      <c r="H77" s="4" t="n">
        <v>13.1</v>
      </c>
      <c r="I77" s="5" t="n">
        <v>0.06</v>
      </c>
      <c r="J77" s="3" t="inlineStr">
        <is>
          <t>Yes</t>
        </is>
      </c>
      <c r="K77" s="4">
        <f>IF(J77="Yes",ROUND(H77*(1-I77),4),H77)</f>
        <v/>
      </c>
      <c r="L77" s="4">
        <f>ROUND(K77*G77,2)</f>
        <v/>
      </c>
      <c r="M77" s="6">
        <f>IF(ISNA(MATCH(B77,'Returns &amp; Refunds'!$A$3:$A$3,0)),L77,IF(INDEX('Returns &amp; Refunds'!$G$3:$G$3,MATCH(B77,'Returns &amp; Refunds'!$A$3:$A$3,0))="Confirmed Good - Remove Charge",0,L77))</f>
        <v/>
      </c>
      <c r="N77" s="4" t="n">
        <v>20</v>
      </c>
      <c r="O77" s="4" t="n">
        <v>17.76</v>
      </c>
      <c r="P77" s="5" t="n">
        <v>0.112</v>
      </c>
      <c r="Q77" s="3" t="inlineStr">
        <is>
          <t>Completed</t>
        </is>
      </c>
      <c r="R77" s="7" t="inlineStr">
        <is>
          <t>WRONG RATE</t>
        </is>
      </c>
      <c r="S77" s="8" t="inlineStr"/>
    </row>
    <row r="78">
      <c r="A78" s="3" t="n">
        <v>77</v>
      </c>
      <c r="B78" s="3" t="inlineStr">
        <is>
          <t>229018</t>
        </is>
      </c>
      <c r="C78" s="3" t="inlineStr">
        <is>
          <t>509041137395527</t>
        </is>
      </c>
      <c r="D78" s="3" t="inlineStr">
        <is>
          <t>2026-06-27 12:30</t>
        </is>
      </c>
      <c r="E78" s="3" t="inlineStr">
        <is>
          <t>DUX-IC-PUFF-iPad10/11-PNK</t>
        </is>
      </c>
      <c r="F78" s="3" t="inlineStr">
        <is>
          <t>DUX DUCIS PUFF Washable EVA Kids Stand Case for iPad Air 11 2025 Pro 11 Air 11 5 4 iPad 11 10 9 8 7 Mini 7 6 Shockproof Cover Casing</t>
        </is>
      </c>
      <c r="G78" s="3" t="n">
        <v>1</v>
      </c>
      <c r="H78" s="4" t="n">
        <v>39.5</v>
      </c>
      <c r="I78" s="5" t="n">
        <v>0.03</v>
      </c>
      <c r="J78" s="3" t="inlineStr">
        <is>
          <t>Yes</t>
        </is>
      </c>
      <c r="K78" s="4">
        <f>IF(J78="Yes",ROUND(H78*(1-I78),4),H78)</f>
        <v/>
      </c>
      <c r="L78" s="4">
        <f>ROUND(K78*G78,2)</f>
        <v/>
      </c>
      <c r="M78" s="6">
        <f>IF(ISNA(MATCH(B78,'Returns &amp; Refunds'!$A$3:$A$3,0)),L78,IF(INDEX('Returns &amp; Refunds'!$G$3:$G$3,MATCH(B78,'Returns &amp; Refunds'!$A$3:$A$3,0))="Confirmed Good - Remove Charge",0,L78))</f>
        <v/>
      </c>
      <c r="N78" s="4" t="n">
        <v>60</v>
      </c>
      <c r="O78" s="4" t="n">
        <v>57.21</v>
      </c>
      <c r="P78" s="5" t="n">
        <v>0.0465</v>
      </c>
      <c r="Q78" s="3" t="inlineStr">
        <is>
          <t>Completed</t>
        </is>
      </c>
      <c r="R78" s="7" t="inlineStr">
        <is>
          <t>WRONG RATE</t>
        </is>
      </c>
      <c r="S78" s="8" t="inlineStr"/>
    </row>
    <row r="79">
      <c r="A79" s="3" t="n">
        <v>78</v>
      </c>
      <c r="B79" s="3" t="inlineStr">
        <is>
          <t>229026</t>
        </is>
      </c>
      <c r="C79" s="3" t="inlineStr">
        <is>
          <t>509039369545533</t>
        </is>
      </c>
      <c r="D79" s="3" t="inlineStr">
        <is>
          <t>2026-06-27 13:03</t>
        </is>
      </c>
      <c r="E79" s="3" t="inlineStr">
        <is>
          <t>GKK-PC-STAND(MS)-MagicV5-BLK</t>
        </is>
      </c>
      <c r="F79" s="3" t="inlineStr">
        <is>
          <t>GKK 360 MAGNETIC Ultra Slim Matte PC Kickstand Honor Magic V5 Full Screen Cover Shockproof Phone Case Cover Casing</t>
        </is>
      </c>
      <c r="G79" s="3" t="n">
        <v>1</v>
      </c>
      <c r="H79" s="4" t="n">
        <v>50.3</v>
      </c>
      <c r="I79" s="5" t="n">
        <v>0.02</v>
      </c>
      <c r="J79" s="3" t="inlineStr">
        <is>
          <t>Yes</t>
        </is>
      </c>
      <c r="K79" s="4">
        <f>IF(J79="Yes",ROUND(H79*(1-I79),4),H79)</f>
        <v/>
      </c>
      <c r="L79" s="4">
        <f>ROUND(K79*G79,2)</f>
        <v/>
      </c>
      <c r="M79" s="6">
        <f>IF(ISNA(MATCH(B79,'Returns &amp; Refunds'!$A$3:$A$3,0)),L79,IF(INDEX('Returns &amp; Refunds'!$G$3:$G$3,MATCH(B79,'Returns &amp; Refunds'!$A$3:$A$3,0))="Confirmed Good - Remove Charge",0,L79))</f>
        <v/>
      </c>
      <c r="N79" s="4" t="n">
        <v>70</v>
      </c>
      <c r="O79" s="4" t="n">
        <v>68.5</v>
      </c>
      <c r="P79" s="5" t="n">
        <v>0.0214</v>
      </c>
      <c r="Q79" s="3" t="inlineStr">
        <is>
          <t>Completed</t>
        </is>
      </c>
      <c r="R79" s="9" t="inlineStr">
        <is>
          <t>Correct</t>
        </is>
      </c>
      <c r="S79" s="8" t="inlineStr"/>
    </row>
    <row r="80">
      <c r="A80" s="3" t="n">
        <v>79</v>
      </c>
      <c r="B80" s="3" t="inlineStr">
        <is>
          <t>229041</t>
        </is>
      </c>
      <c r="C80" s="3" t="inlineStr">
        <is>
          <t>505804279380181</t>
        </is>
      </c>
      <c r="D80" s="3" t="inlineStr">
        <is>
          <t>2026-06-27 14:29</t>
        </is>
      </c>
      <c r="E80" s="3" t="inlineStr">
        <is>
          <t>ZFRI-LC-MbookAir/15(23)-CLR</t>
        </is>
      </c>
      <c r="F80" s="3" t="inlineStr">
        <is>
          <t>ZIFRIEND FROSTED MATTE CLEAR ULTRA SLIM Hard PC Full Protection Case for MacBook Pro Air 13 14 15 16 inch M5 M4 M3 M2 M1 A3240 A3241 A2991 A2992 A2338 A2442 A2485 A2289 A2251 A2779 A2780 A2941 A2681 A2170 A2337 Case Cover Casing</t>
        </is>
      </c>
      <c r="G80" s="3" t="n">
        <v>1</v>
      </c>
      <c r="H80" s="4" t="n">
        <v>43.4</v>
      </c>
      <c r="I80" s="5" t="n">
        <v>0.01</v>
      </c>
      <c r="J80" s="3" t="inlineStr">
        <is>
          <t>Yes</t>
        </is>
      </c>
      <c r="K80" s="4">
        <f>IF(J80="Yes",ROUND(H80*(1-I80),4),H80)</f>
        <v/>
      </c>
      <c r="L80" s="4">
        <f>ROUND(K80*G80,2)</f>
        <v/>
      </c>
      <c r="M80" s="6">
        <f>IF(ISNA(MATCH(B80,'Returns &amp; Refunds'!$A$3:$A$3,0)),L80,IF(INDEX('Returns &amp; Refunds'!$G$3:$G$3,MATCH(B80,'Returns &amp; Refunds'!$A$3:$A$3,0))="Confirmed Good - Remove Charge",0,L80))</f>
        <v/>
      </c>
      <c r="N80" s="4" t="n">
        <v>58</v>
      </c>
      <c r="O80" s="4" t="n">
        <v>54.43</v>
      </c>
      <c r="P80" s="5" t="n">
        <v>0.0616</v>
      </c>
      <c r="Q80" s="3" t="inlineStr">
        <is>
          <t>Completed</t>
        </is>
      </c>
      <c r="R80" s="7" t="inlineStr">
        <is>
          <t>WRONG RATE</t>
        </is>
      </c>
      <c r="S80" s="8" t="inlineStr"/>
    </row>
    <row r="81">
      <c r="A81" s="3" t="n">
        <v>80</v>
      </c>
      <c r="B81" s="3" t="inlineStr">
        <is>
          <t>229110</t>
        </is>
      </c>
      <c r="C81" s="3" t="inlineStr">
        <is>
          <t>509067506095484</t>
        </is>
      </c>
      <c r="D81" s="3" t="inlineStr">
        <is>
          <t>2026-06-27 21:50</t>
        </is>
      </c>
      <c r="E81" s="3" t="inlineStr">
        <is>
          <t>DDC-LAC-KC-MbookAir/13(22)-BLK</t>
        </is>
      </c>
      <c r="F81" s="3" t="inlineStr">
        <is>
          <t>Laptop Screen Protector / Touchpad Protector / Keyboard Cover Protector for MacBook Pro Air 13 14 15 16 Inch M5 M2 M4 M1 M3 AR FILM Display Trackpad Soft Hydrogel Film A3241 A3240 A2681 A2485 A2442  A2779 A2780 A2251 A2289 A2338 A2941 A2337</t>
        </is>
      </c>
      <c r="G81" s="3" t="n">
        <v>1</v>
      </c>
      <c r="H81" s="4" t="n">
        <v>6.5</v>
      </c>
      <c r="I81" s="5" t="n">
        <v>0.05</v>
      </c>
      <c r="J81" s="3" t="inlineStr">
        <is>
          <t>Yes</t>
        </is>
      </c>
      <c r="K81" s="4">
        <f>IF(J81="Yes",ROUND(H81*(1-I81),4),H81)</f>
        <v/>
      </c>
      <c r="L81" s="4">
        <f>ROUND(K81*G81,2)</f>
        <v/>
      </c>
      <c r="M81" s="6">
        <f>IF(ISNA(MATCH(B81,'Returns &amp; Refunds'!$A$3:$A$3,0)),L81,IF(INDEX('Returns &amp; Refunds'!$G$3:$G$3,MATCH(B81,'Returns &amp; Refunds'!$A$3:$A$3,0))="Confirmed Good - Remove Charge",0,L81))</f>
        <v/>
      </c>
      <c r="N81" s="4" t="n">
        <v>10</v>
      </c>
      <c r="O81" s="4" t="n">
        <v>9.4</v>
      </c>
      <c r="P81" s="5" t="n">
        <v>0.06</v>
      </c>
      <c r="Q81" s="3" t="inlineStr">
        <is>
          <t>Completed</t>
        </is>
      </c>
      <c r="R81" s="7" t="inlineStr">
        <is>
          <t>WRONG RATE</t>
        </is>
      </c>
      <c r="S81" s="8" t="inlineStr"/>
    </row>
    <row r="82">
      <c r="A82" s="3" t="n">
        <v>81</v>
      </c>
      <c r="B82" s="3" t="inlineStr">
        <is>
          <t>229110</t>
        </is>
      </c>
      <c r="C82" s="3" t="inlineStr">
        <is>
          <t>509067506095484</t>
        </is>
      </c>
      <c r="D82" s="3" t="inlineStr">
        <is>
          <t>2026-06-27 21:50</t>
        </is>
      </c>
      <c r="E82" s="3" t="inlineStr">
        <is>
          <t>DDC-WTF-AR-MbookAir/13(22)-CLR</t>
        </is>
      </c>
      <c r="F82" s="3" t="inlineStr">
        <is>
          <t>Laptop Screen Protector / Touchpad Protector / Keyboard Cover Protector for MacBook Pro Air 13 14 15 16 Inch M5 M2 M4 M1 M3 AR FILM Display Trackpad Soft Hydrogel Film A3241 A3240 A2681 A2485 A2442  A2779 A2780 A2251 A2289 A2338 A2941 A2337</t>
        </is>
      </c>
      <c r="G82" s="3" t="n">
        <v>1</v>
      </c>
      <c r="H82" s="4" t="n">
        <v>10</v>
      </c>
      <c r="I82" s="5" t="n">
        <v>0.05</v>
      </c>
      <c r="J82" s="3" t="inlineStr">
        <is>
          <t>Yes</t>
        </is>
      </c>
      <c r="K82" s="4">
        <f>IF(J82="Yes",ROUND(H82*(1-I82),4),H82)</f>
        <v/>
      </c>
      <c r="L82" s="4">
        <f>ROUND(K82*G82,2)</f>
        <v/>
      </c>
      <c r="M82" s="6">
        <f>IF(ISNA(MATCH(B82,'Returns &amp; Refunds'!$A$3:$A$3,0)),L82,IF(INDEX('Returns &amp; Refunds'!$G$3:$G$3,MATCH(B82,'Returns &amp; Refunds'!$A$3:$A$3,0))="Confirmed Good - Remove Charge",0,L82))</f>
        <v/>
      </c>
      <c r="N82" s="4" t="n">
        <v>16</v>
      </c>
      <c r="O82" s="4" t="n">
        <v>15.1</v>
      </c>
      <c r="P82" s="5" t="n">
        <v>0.0563</v>
      </c>
      <c r="Q82" s="3" t="inlineStr">
        <is>
          <t>Completed</t>
        </is>
      </c>
      <c r="R82" s="7" t="inlineStr">
        <is>
          <t>WRONG RATE</t>
        </is>
      </c>
      <c r="S82" s="8" t="inlineStr"/>
    </row>
    <row r="83">
      <c r="A83" s="3" t="n">
        <v>82</v>
      </c>
      <c r="B83" s="3" t="inlineStr">
        <is>
          <t>229215</t>
        </is>
      </c>
      <c r="C83" s="3" t="inlineStr">
        <is>
          <t>505858244630337</t>
        </is>
      </c>
      <c r="D83" s="3" t="inlineStr">
        <is>
          <t>2026-06-28 15:49</t>
        </is>
      </c>
      <c r="E83" s="3" t="inlineStr">
        <is>
          <t>KDZ-PC-STAN-S25Ultra-BLK</t>
        </is>
      </c>
      <c r="F83" s="3" t="inlineStr">
        <is>
          <t>FROSTED MATTE CLEAR MagSafe Magnet 360 RINGSTAND Case for Samsung Galaxy S26 Ultra Plus S25 Ultra Plus S24 Ultra S24 Plus S23 Ultra Plus 5G Shockproof Phone Case Cover</t>
        </is>
      </c>
      <c r="G83" s="3" t="n">
        <v>1</v>
      </c>
      <c r="H83" s="4" t="n">
        <v>28.6</v>
      </c>
      <c r="I83" s="5" t="n">
        <v>0.08</v>
      </c>
      <c r="J83" s="3" t="inlineStr">
        <is>
          <t>Yes</t>
        </is>
      </c>
      <c r="K83" s="4">
        <f>IF(J83="Yes",ROUND(H83*(1-I83),4),H83)</f>
        <v/>
      </c>
      <c r="L83" s="4">
        <f>ROUND(K83*G83,2)</f>
        <v/>
      </c>
      <c r="M83" s="6">
        <f>IF(ISNA(MATCH(B83,'Returns &amp; Refunds'!$A$3:$A$3,0)),L83,IF(INDEX('Returns &amp; Refunds'!$G$3:$G$3,MATCH(B83,'Returns &amp; Refunds'!$A$3:$A$3,0))="Confirmed Good - Remove Charge",0,L83))</f>
        <v/>
      </c>
      <c r="N83" s="4" t="n">
        <v>40</v>
      </c>
      <c r="O83" s="4" t="n">
        <v>36.7</v>
      </c>
      <c r="P83" s="5" t="n">
        <v>0.0825</v>
      </c>
      <c r="Q83" s="3" t="inlineStr">
        <is>
          <t>Completed</t>
        </is>
      </c>
      <c r="R83" s="9" t="inlineStr">
        <is>
          <t>Correct</t>
        </is>
      </c>
      <c r="S83" s="8" t="inlineStr"/>
    </row>
    <row r="84">
      <c r="A84" s="3" t="n">
        <v>83</v>
      </c>
      <c r="B84" s="3" t="inlineStr">
        <is>
          <t>229241</t>
        </is>
      </c>
      <c r="C84" s="3" t="inlineStr">
        <is>
          <t>505865238116233</t>
        </is>
      </c>
      <c r="D84" s="3" t="inlineStr">
        <is>
          <t>2026-06-28 17:58</t>
        </is>
      </c>
      <c r="E84" s="3" t="inlineStr">
        <is>
          <t>DUX-PC-AIMO-Magic8Pro-BLK</t>
        </is>
      </c>
      <c r="F84" s="3" t="inlineStr">
        <is>
          <t>DUX DUCIS AIMO MAGNETIC FROSTED Matte Phone Case Honor 400 Pro Lite Magic 8 Pro 7 Pro 100 Pro 90 X9C Shockproof Cover Casing</t>
        </is>
      </c>
      <c r="G84" s="3" t="n">
        <v>1</v>
      </c>
      <c r="H84" s="4" t="n">
        <v>15.6</v>
      </c>
      <c r="I84" s="5" t="n">
        <v>0.1</v>
      </c>
      <c r="J84" s="3" t="inlineStr">
        <is>
          <t>Yes</t>
        </is>
      </c>
      <c r="K84" s="4">
        <f>IF(J84="Yes",ROUND(H84*(1-I84),4),H84)</f>
        <v/>
      </c>
      <c r="L84" s="4">
        <f>ROUND(K84*G84,2)</f>
        <v/>
      </c>
      <c r="M84" s="6">
        <f>IF(ISNA(MATCH(B84,'Returns &amp; Refunds'!$A$3:$A$3,0)),L84,IF(INDEX('Returns &amp; Refunds'!$G$3:$G$3,MATCH(B84,'Returns &amp; Refunds'!$A$3:$A$3,0))="Confirmed Good - Remove Charge",0,L84))</f>
        <v/>
      </c>
      <c r="N84" s="4" t="n">
        <v>25</v>
      </c>
      <c r="O84" s="4" t="n">
        <v>21.28</v>
      </c>
      <c r="P84" s="5" t="n">
        <v>0.1488</v>
      </c>
      <c r="Q84" s="3" t="inlineStr">
        <is>
          <t>Completed</t>
        </is>
      </c>
      <c r="R84" s="7" t="inlineStr">
        <is>
          <t>WRONG RATE</t>
        </is>
      </c>
      <c r="S84" s="8" t="inlineStr"/>
    </row>
    <row r="85">
      <c r="A85" s="3" t="n">
        <v>84</v>
      </c>
      <c r="B85" s="3" t="inlineStr">
        <is>
          <t>229417</t>
        </is>
      </c>
      <c r="C85" s="3" t="inlineStr">
        <is>
          <t>505892266937495</t>
        </is>
      </c>
      <c r="D85" s="3" t="inlineStr">
        <is>
          <t>2026-06-29 11:45</t>
        </is>
      </c>
      <c r="E85" s="3" t="inlineStr">
        <is>
          <t>LEEU-SP-3D-i15-BLK</t>
        </is>
      </c>
      <c r="F85" s="3" t="inlineStr">
        <is>
          <t>LEEU CLEAR PRIVACY Diamond Tempered Glass for iPhone 15 Plus 15 Pro Max 14 Plus 14 Pro Max 13 Mini 13 Pro Max 12 Mini 12 Pro Max 11 Pro Max X XR XS Max SE 3 7 8 Plus Full Screen Coverage Screen Protector</t>
        </is>
      </c>
      <c r="G85" s="3" t="n">
        <v>1</v>
      </c>
      <c r="H85" s="4" t="n">
        <v>19.9</v>
      </c>
      <c r="I85" s="5" t="n">
        <v>0.3</v>
      </c>
      <c r="J85" s="3" t="inlineStr">
        <is>
          <t>Yes</t>
        </is>
      </c>
      <c r="K85" s="4">
        <f>IF(J85="Yes",ROUND(H85*(1-I85),4),H85)</f>
        <v/>
      </c>
      <c r="L85" s="4">
        <f>ROUND(K85*G85,2)</f>
        <v/>
      </c>
      <c r="M85" s="6">
        <f>IF(ISNA(MATCH(B85,'Returns &amp; Refunds'!$A$3:$A$3,0)),L85,IF(INDEX('Returns &amp; Refunds'!$G$3:$G$3,MATCH(B85,'Returns &amp; Refunds'!$A$3:$A$3,0))="Confirmed Good - Remove Charge",0,L85))</f>
        <v/>
      </c>
      <c r="N85" s="4" t="n">
        <v>30</v>
      </c>
      <c r="O85" s="4" t="n">
        <v>20.9</v>
      </c>
      <c r="P85" s="5" t="n">
        <v>0.3033</v>
      </c>
      <c r="Q85" s="3" t="inlineStr">
        <is>
          <t>Completed</t>
        </is>
      </c>
      <c r="R85" s="9" t="inlineStr">
        <is>
          <t>Correct</t>
        </is>
      </c>
      <c r="S85" s="8" t="inlineStr"/>
    </row>
    <row r="86">
      <c r="A86" s="3" t="n">
        <v>85</v>
      </c>
      <c r="B86" s="3" t="inlineStr">
        <is>
          <t>229417</t>
        </is>
      </c>
      <c r="C86" s="3" t="inlineStr">
        <is>
          <t>505892266937495</t>
        </is>
      </c>
      <c r="D86" s="3" t="inlineStr">
        <is>
          <t>2026-06-29 11:45</t>
        </is>
      </c>
      <c r="E86" s="3" t="inlineStr">
        <is>
          <t>ZFRI-SP-GOR-i16Pro-CLR</t>
        </is>
      </c>
      <c r="F86" s="3" t="inlineStr">
        <is>
          <t>CASEON GORILLA Premium Tempered Glass CLEAR / PRIVACY / MATTE Tempered Glass For iPhone 17 Air 17e 17 Pro Max 16e 16 15 14 Plus 13 12 11 Pro Max XS Max XR Full Screen Cover Installation Tools</t>
        </is>
      </c>
      <c r="G86" s="3" t="n">
        <v>1</v>
      </c>
      <c r="H86" s="4" t="n">
        <v>10.7</v>
      </c>
      <c r="I86" s="5" t="n">
        <v>0.01</v>
      </c>
      <c r="J86" s="3" t="inlineStr">
        <is>
          <t>No</t>
        </is>
      </c>
      <c r="K86" s="4">
        <f>IF(J86="Yes",ROUND(H86*(1-I86),4),H86)</f>
        <v/>
      </c>
      <c r="L86" s="4">
        <f>ROUND(K86*G86,2)</f>
        <v/>
      </c>
      <c r="M86" s="6">
        <f>IF(ISNA(MATCH(B86,'Returns &amp; Refunds'!$A$3:$A$3,0)),L86,IF(INDEX('Returns &amp; Refunds'!$G$3:$G$3,MATCH(B86,'Returns &amp; Refunds'!$A$3:$A$3,0))="Confirmed Good - Remove Charge",0,L86))</f>
        <v/>
      </c>
      <c r="N86" s="4" t="n">
        <v>15</v>
      </c>
      <c r="O86" s="4" t="n">
        <v>15.5</v>
      </c>
      <c r="P86" s="5" t="n">
        <v>0</v>
      </c>
      <c r="Q86" s="3" t="inlineStr">
        <is>
          <t>Completed</t>
        </is>
      </c>
      <c r="R86" s="11" t="inlineStr">
        <is>
          <t>No Promotion Set</t>
        </is>
      </c>
      <c r="S86" s="8" t="inlineStr"/>
    </row>
    <row r="87">
      <c r="A87" s="3" t="n">
        <v>86</v>
      </c>
      <c r="B87" s="3" t="inlineStr">
        <is>
          <t>229669</t>
        </is>
      </c>
      <c r="C87" s="3" t="inlineStr">
        <is>
          <t>509190900241950</t>
        </is>
      </c>
      <c r="D87" s="3" t="inlineStr">
        <is>
          <t>2026-06-30 15:20</t>
        </is>
      </c>
      <c r="E87" s="3" t="inlineStr">
        <is>
          <t>ZFRI-CL-CLGOR-i17Pro-ORG</t>
        </is>
      </c>
      <c r="F87" s="3" t="inlineStr">
        <is>
          <t>ZIFRIEND GORILLA AR Aluminium Alloy Tempered Glass Clear Camera Lens Protector for iPhone 17 Pro Max 17e 17 Air 16E 16 15 14 13 Pro Max Plus Mini Frame Full Cover Tools Set</t>
        </is>
      </c>
      <c r="G87" s="3" t="n">
        <v>1</v>
      </c>
      <c r="H87" s="4" t="n">
        <v>12.4</v>
      </c>
      <c r="I87" s="5" t="n">
        <v>0.08</v>
      </c>
      <c r="J87" s="3" t="inlineStr">
        <is>
          <t>Yes</t>
        </is>
      </c>
      <c r="K87" s="4">
        <f>IF(J87="Yes",ROUND(H87*(1-I87),4),H87)</f>
        <v/>
      </c>
      <c r="L87" s="4">
        <f>ROUND(K87*G87,2)</f>
        <v/>
      </c>
      <c r="M87" s="6">
        <f>IF(ISNA(MATCH(B87,'Returns &amp; Refunds'!$A$3:$A$3,0)),L87,IF(INDEX('Returns &amp; Refunds'!$G$3:$G$3,MATCH(B87,'Returns &amp; Refunds'!$A$3:$A$3,0))="Confirmed Good - Remove Charge",0,L87))</f>
        <v/>
      </c>
      <c r="N87" s="4" t="n">
        <v>20</v>
      </c>
      <c r="O87" s="4" t="n">
        <v>18.3</v>
      </c>
      <c r="P87" s="5" t="n">
        <v>0.08500000000000001</v>
      </c>
      <c r="Q87" s="3" t="inlineStr">
        <is>
          <t>Completed</t>
        </is>
      </c>
      <c r="R87" s="7" t="inlineStr">
        <is>
          <t>WRONG RATE</t>
        </is>
      </c>
      <c r="S87" s="8" t="inlineStr"/>
    </row>
    <row r="88">
      <c r="A88" s="3" t="n">
        <v>87</v>
      </c>
      <c r="B88" s="3" t="inlineStr">
        <is>
          <t>229707</t>
        </is>
      </c>
      <c r="C88" s="3" t="inlineStr">
        <is>
          <t>509192326102591</t>
        </is>
      </c>
      <c r="D88" s="3" t="inlineStr">
        <is>
          <t>2026-06-30 18:04</t>
        </is>
      </c>
      <c r="E88" s="3" t="inlineStr">
        <is>
          <t>DUX-SP-S23Ultra-CLR</t>
        </is>
      </c>
      <c r="F88" s="3" t="inlineStr">
        <is>
          <t>DUX DUCIS CLEAR TEMPERED GLASS Samsung Galaxy S26 Ultra S25 Ultra Plus S24 Ultra S24 Plus S23 Ultra 5G A14 A55 5G 4G 9H Clear Full Tempered Glass Screen Protector</t>
        </is>
      </c>
      <c r="G88" s="3" t="n">
        <v>1</v>
      </c>
      <c r="H88" s="4" t="n">
        <v>17.1</v>
      </c>
      <c r="I88" s="5" t="n">
        <v>0.1</v>
      </c>
      <c r="J88" s="3" t="inlineStr">
        <is>
          <t>Yes</t>
        </is>
      </c>
      <c r="K88" s="4">
        <f>IF(J88="Yes",ROUND(H88*(1-I88),4),H88)</f>
        <v/>
      </c>
      <c r="L88" s="4">
        <f>ROUND(K88*G88,2)</f>
        <v/>
      </c>
      <c r="M88" s="6">
        <f>IF(ISNA(MATCH(B88,'Returns &amp; Refunds'!$A$3:$A$3,0)),L88,IF(INDEX('Returns &amp; Refunds'!$G$3:$G$3,MATCH(B88,'Returns &amp; Refunds'!$A$3:$A$3,0))="Confirmed Good - Remove Charge",0,L88))</f>
        <v/>
      </c>
      <c r="N88" s="4" t="n">
        <v>25</v>
      </c>
      <c r="O88" s="4" t="n">
        <v>22.4</v>
      </c>
      <c r="P88" s="5" t="n">
        <v>0.104</v>
      </c>
      <c r="Q88" s="3" t="inlineStr">
        <is>
          <t>Completed</t>
        </is>
      </c>
      <c r="R88" s="9" t="inlineStr">
        <is>
          <t>Correct</t>
        </is>
      </c>
      <c r="S88" s="8" t="inlineStr"/>
    </row>
    <row r="89">
      <c r="A89" s="3" t="n">
        <v>88</v>
      </c>
      <c r="B89" s="3" t="inlineStr">
        <is>
          <t>229751</t>
        </is>
      </c>
      <c r="C89" s="3" t="inlineStr">
        <is>
          <t>509200564368556</t>
        </is>
      </c>
      <c r="D89" s="3" t="inlineStr">
        <is>
          <t>2026-06-30 22:13</t>
        </is>
      </c>
      <c r="E89" s="3" t="inlineStr">
        <is>
          <t>SONG-MAC-ROU-Set-BLK</t>
        </is>
      </c>
      <c r="F89" s="3" t="inlineStr">
        <is>
          <t>SONG FASHION Phone CROSSBODY Lanyard Universal Neck Strap Mini Patch Clip Set and Wrist Tether Key Chain Holder Universal for All Smart Phone Case 1cm Thickness for All Smartphones Patch Clip Tether Tab Hanger</t>
        </is>
      </c>
      <c r="G89" s="3" t="n">
        <v>1</v>
      </c>
      <c r="H89" s="4" t="n">
        <v>17.9</v>
      </c>
      <c r="I89" s="5" t="n">
        <v>0.35</v>
      </c>
      <c r="J89" s="3" t="inlineStr">
        <is>
          <t>Yes</t>
        </is>
      </c>
      <c r="K89" s="4">
        <f>IF(J89="Yes",ROUND(H89*(1-I89),4),H89)</f>
        <v/>
      </c>
      <c r="L89" s="4">
        <f>ROUND(K89*G89,2)</f>
        <v/>
      </c>
      <c r="M89" s="6">
        <f>IF(ISNA(MATCH(B89,'Returns &amp; Refunds'!$A$3:$A$3,0)),L89,IF(INDEX('Returns &amp; Refunds'!$G$3:$G$3,MATCH(B89,'Returns &amp; Refunds'!$A$3:$A$3,0))="Confirmed Good - Remove Charge",0,L89))</f>
        <v/>
      </c>
      <c r="N89" s="4" t="n">
        <v>28</v>
      </c>
      <c r="O89" s="4" t="n">
        <v>17.19</v>
      </c>
      <c r="P89" s="5" t="n">
        <v>0.3861</v>
      </c>
      <c r="Q89" s="3" t="inlineStr">
        <is>
          <t>Completed</t>
        </is>
      </c>
      <c r="R89" s="7" t="inlineStr">
        <is>
          <t>WRONG RATE</t>
        </is>
      </c>
      <c r="S89" s="8" t="inlineStr"/>
    </row>
    <row r="91">
      <c r="K91" s="1" t="inlineStr">
        <is>
          <t>SUBTOTAL (Line Total):</t>
        </is>
      </c>
      <c r="L91" s="12">
        <f>SUM(L2:L89)</f>
        <v/>
      </c>
      <c r="M91" s="13">
        <f>SUM(M2:M89)</f>
        <v/>
      </c>
    </row>
    <row r="93">
      <c r="A93" s="1" t="inlineStr">
        <is>
          <t>Legend (Verification Status):</t>
        </is>
      </c>
    </row>
    <row r="94">
      <c r="A94" s="14" t="inlineStr">
        <is>
          <t>Correct</t>
        </is>
      </c>
      <c r="B94" t="inlineStr">
        <is>
          <t>Reseller's actual selling price (net of any checkout voucher) is discounted from our RSP by the exact table rate - charged DSP x (1 - table rate).</t>
        </is>
      </c>
    </row>
    <row r="95">
      <c r="A95" s="15" t="inlineStr">
        <is>
          <t>WRONG RATE</t>
        </is>
      </c>
      <c r="B95" t="inlineStr">
        <is>
          <t>Reseller is discounting from RSP, but not at the agreed table rate - still charged at table rate (compliance flag only).</t>
        </is>
      </c>
    </row>
    <row r="96">
      <c r="A96" s="16" t="inlineStr">
        <is>
          <t>No Promotion Set</t>
        </is>
      </c>
      <c r="B96" t="inlineStr">
        <is>
          <t>Table has a promo rate on file, but reseller's actual price matches RSP (no discount at all) - charged full DSP.</t>
        </is>
      </c>
    </row>
    <row r="97">
      <c r="A97" s="17" t="inlineStr">
        <is>
          <t>No LO Match / No Promo Rate On File / No RSP On File</t>
        </is>
      </c>
      <c r="B97" t="inlineStr">
        <is>
          <t>Could not verify against Lazada order export, or SKU has no rate/RSP on file - falls back to table rate if one exists, else full DSP.</t>
        </is>
      </c>
    </row>
    <row r="98">
      <c r="A98" s="18" t="inlineStr">
        <is>
          <t>Order Status = Returned</t>
        </is>
      </c>
      <c r="B98" t="inlineStr">
        <is>
          <t>Flagged - see Returns &amp; Refunds tab; Return-Adjusted Line Total auto-zeroes once confirmed.</t>
        </is>
      </c>
    </row>
  </sheetData>
  <mergeCells count="5">
    <mergeCell ref="B95:S95"/>
    <mergeCell ref="B98:S98"/>
    <mergeCell ref="B94:S94"/>
    <mergeCell ref="B96:S96"/>
    <mergeCell ref="B97:S9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outlineLevelCol="0"/>
  <cols>
    <col width="6" customWidth="1" min="1" max="1"/>
    <col width="12" customWidth="1" min="2" max="2"/>
    <col width="20" customWidth="1" min="3" max="3"/>
    <col width="12" customWidth="1" min="4" max="4"/>
    <col width="26" customWidth="1" min="5" max="5"/>
    <col width="26" customWidth="1" min="6" max="6"/>
    <col width="22" customWidth="1" min="7" max="7"/>
  </cols>
  <sheetData>
    <row r="1" ht="30" customHeight="1">
      <c r="A1" s="2" t="inlineStr">
        <is>
          <t>No.</t>
        </is>
      </c>
      <c r="B1" s="2" t="inlineStr">
        <is>
          <t>Order ID</t>
        </is>
      </c>
      <c r="C1" s="2" t="inlineStr">
        <is>
          <t>Marketplace Order No.</t>
        </is>
      </c>
      <c r="D1" s="2" t="inlineStr">
        <is>
          <t>Order Date</t>
        </is>
      </c>
      <c r="E1" s="2" t="inlineStr">
        <is>
          <t>Income Received (RM, Lazada LB)</t>
        </is>
      </c>
      <c r="F1" s="2" t="inlineStr">
        <is>
          <t>Total DSP Charge (Return-Adjusted, RM)</t>
        </is>
      </c>
      <c r="G1" s="2" t="inlineStr">
        <is>
          <t>Reseller Final Earning (RM)</t>
        </is>
      </c>
    </row>
    <row r="2">
      <c r="A2" s="3" t="n">
        <v>1</v>
      </c>
      <c r="B2" s="3" t="inlineStr">
        <is>
          <t>224817</t>
        </is>
      </c>
      <c r="C2" s="3" t="inlineStr">
        <is>
          <t>507577501164243</t>
        </is>
      </c>
      <c r="D2" s="3" t="inlineStr">
        <is>
          <t>2026-06-02 17:32</t>
        </is>
      </c>
      <c r="E2" s="4" t="n">
        <v>17.95</v>
      </c>
      <c r="F2" s="4">
        <f>SUMIF('Itemized Calculation'!C:C,C2,'Itemized Calculation'!M:M)</f>
        <v/>
      </c>
      <c r="G2" s="4">
        <f>E2-F2</f>
        <v/>
      </c>
    </row>
    <row r="3">
      <c r="A3" s="3" t="n">
        <v>2</v>
      </c>
      <c r="B3" s="3" t="inlineStr">
        <is>
          <t>224818</t>
        </is>
      </c>
      <c r="C3" s="3" t="inlineStr">
        <is>
          <t>504293603001414</t>
        </is>
      </c>
      <c r="D3" s="3" t="inlineStr">
        <is>
          <t>2026-06-02 17:34</t>
        </is>
      </c>
      <c r="E3" s="4" t="n">
        <v>27.33</v>
      </c>
      <c r="F3" s="4">
        <f>SUMIF('Itemized Calculation'!C:C,C3,'Itemized Calculation'!M:M)</f>
        <v/>
      </c>
      <c r="G3" s="4">
        <f>E3-F3</f>
        <v/>
      </c>
    </row>
    <row r="4">
      <c r="A4" s="3" t="n">
        <v>3</v>
      </c>
      <c r="B4" s="3" t="inlineStr">
        <is>
          <t>224843</t>
        </is>
      </c>
      <c r="C4" s="3" t="inlineStr">
        <is>
          <t>507579315672262</t>
        </is>
      </c>
      <c r="D4" s="3" t="inlineStr">
        <is>
          <t>2026-06-02 20:22</t>
        </is>
      </c>
      <c r="E4" s="4" t="n">
        <v>24.61</v>
      </c>
      <c r="F4" s="4">
        <f>SUMIF('Itemized Calculation'!C:C,C4,'Itemized Calculation'!M:M)</f>
        <v/>
      </c>
      <c r="G4" s="4">
        <f>E4-F4</f>
        <v/>
      </c>
    </row>
    <row r="5">
      <c r="A5" s="3" t="n">
        <v>4</v>
      </c>
      <c r="B5" s="3" t="inlineStr">
        <is>
          <t>224886</t>
        </is>
      </c>
      <c r="C5" s="3" t="inlineStr">
        <is>
          <t>507566747752281</t>
        </is>
      </c>
      <c r="D5" s="3" t="inlineStr">
        <is>
          <t>2026-06-03 00:42</t>
        </is>
      </c>
      <c r="E5" s="4" t="n">
        <v>18.11</v>
      </c>
      <c r="F5" s="4">
        <f>SUMIF('Itemized Calculation'!C:C,C5,'Itemized Calculation'!M:M)</f>
        <v/>
      </c>
      <c r="G5" s="4">
        <f>E5-F5</f>
        <v/>
      </c>
    </row>
    <row r="6">
      <c r="A6" s="3" t="n">
        <v>5</v>
      </c>
      <c r="B6" s="3" t="inlineStr">
        <is>
          <t>224902</t>
        </is>
      </c>
      <c r="C6" s="3" t="inlineStr">
        <is>
          <t>504272284347534</t>
        </is>
      </c>
      <c r="D6" s="3" t="inlineStr">
        <is>
          <t>2026-06-03 03:43</t>
        </is>
      </c>
      <c r="E6" s="4" t="n">
        <v>35.78</v>
      </c>
      <c r="F6" s="4">
        <f>SUMIF('Itemized Calculation'!C:C,C6,'Itemized Calculation'!M:M)</f>
        <v/>
      </c>
      <c r="G6" s="4">
        <f>E6-F6</f>
        <v/>
      </c>
    </row>
    <row r="7">
      <c r="A7" s="3" t="n">
        <v>6</v>
      </c>
      <c r="B7" s="3" t="inlineStr">
        <is>
          <t>224943</t>
        </is>
      </c>
      <c r="C7" s="3" t="inlineStr">
        <is>
          <t>507553182128072</t>
        </is>
      </c>
      <c r="D7" s="3" t="inlineStr">
        <is>
          <t>2026-06-03 10:57</t>
        </is>
      </c>
      <c r="E7" s="4" t="n">
        <v>10.66</v>
      </c>
      <c r="F7" s="4">
        <f>SUMIF('Itemized Calculation'!C:C,C7,'Itemized Calculation'!M:M)</f>
        <v/>
      </c>
      <c r="G7" s="4">
        <f>E7-F7</f>
        <v/>
      </c>
    </row>
    <row r="8">
      <c r="A8" s="3" t="n">
        <v>7</v>
      </c>
      <c r="B8" s="3" t="inlineStr">
        <is>
          <t>224949</t>
        </is>
      </c>
      <c r="C8" s="3" t="inlineStr">
        <is>
          <t>504298874650956</t>
        </is>
      </c>
      <c r="D8" s="3" t="inlineStr">
        <is>
          <t>2026-06-03 11:24</t>
        </is>
      </c>
      <c r="E8" s="4" t="n">
        <v>19.2</v>
      </c>
      <c r="F8" s="4">
        <f>SUMIF('Itemized Calculation'!C:C,C8,'Itemized Calculation'!M:M)</f>
        <v/>
      </c>
      <c r="G8" s="4">
        <f>E8-F8</f>
        <v/>
      </c>
    </row>
    <row r="9">
      <c r="A9" s="3" t="n">
        <v>8</v>
      </c>
      <c r="B9" s="3" t="inlineStr">
        <is>
          <t>224954</t>
        </is>
      </c>
      <c r="C9" s="3" t="inlineStr">
        <is>
          <t>504265882525309</t>
        </is>
      </c>
      <c r="D9" s="3" t="inlineStr">
        <is>
          <t>2026-06-03 12:12</t>
        </is>
      </c>
      <c r="E9" s="4" t="n">
        <v>26.74</v>
      </c>
      <c r="F9" s="4">
        <f>SUMIF('Itemized Calculation'!C:C,C9,'Itemized Calculation'!M:M)</f>
        <v/>
      </c>
      <c r="G9" s="4">
        <f>E9-F9</f>
        <v/>
      </c>
    </row>
    <row r="10">
      <c r="A10" s="3" t="n">
        <v>9</v>
      </c>
      <c r="B10" s="3" t="inlineStr">
        <is>
          <t>225031</t>
        </is>
      </c>
      <c r="C10" s="3" t="inlineStr">
        <is>
          <t>507588327220062</t>
        </is>
      </c>
      <c r="D10" s="3" t="inlineStr">
        <is>
          <t>2026-06-03 18:18</t>
        </is>
      </c>
      <c r="E10" s="4" t="n">
        <v>20.09</v>
      </c>
      <c r="F10" s="4">
        <f>SUMIF('Itemized Calculation'!C:C,C10,'Itemized Calculation'!M:M)</f>
        <v/>
      </c>
      <c r="G10" s="4">
        <f>E10-F10</f>
        <v/>
      </c>
    </row>
    <row r="11">
      <c r="A11" s="3" t="n">
        <v>10</v>
      </c>
      <c r="B11" s="3" t="inlineStr">
        <is>
          <t>225051</t>
        </is>
      </c>
      <c r="C11" s="3" t="inlineStr">
        <is>
          <t>507646916522306</t>
        </is>
      </c>
      <c r="D11" s="3" t="inlineStr">
        <is>
          <t>2026-06-03 21:07</t>
        </is>
      </c>
      <c r="E11" s="4" t="n">
        <v>15.04</v>
      </c>
      <c r="F11" s="4">
        <f>SUMIF('Itemized Calculation'!C:C,C11,'Itemized Calculation'!M:M)</f>
        <v/>
      </c>
      <c r="G11" s="4">
        <f>E11-F11</f>
        <v/>
      </c>
    </row>
    <row r="12">
      <c r="A12" s="3" t="n">
        <v>11</v>
      </c>
      <c r="B12" s="3" t="inlineStr">
        <is>
          <t>225283</t>
        </is>
      </c>
      <c r="C12" s="3" t="inlineStr">
        <is>
          <t>504392843299329</t>
        </is>
      </c>
      <c r="D12" s="3" t="inlineStr">
        <is>
          <t>2026-06-05 01:30</t>
        </is>
      </c>
      <c r="E12" s="4" t="n">
        <v>7.39</v>
      </c>
      <c r="F12" s="4">
        <f>SUMIF('Itemized Calculation'!C:C,C12,'Itemized Calculation'!M:M)</f>
        <v/>
      </c>
      <c r="G12" s="4">
        <f>E12-F12</f>
        <v/>
      </c>
    </row>
    <row r="13">
      <c r="A13" s="3" t="n">
        <v>12</v>
      </c>
      <c r="B13" s="3" t="inlineStr">
        <is>
          <t>225409</t>
        </is>
      </c>
      <c r="C13" s="3" t="inlineStr">
        <is>
          <t>507739561536573</t>
        </is>
      </c>
      <c r="D13" s="3" t="inlineStr">
        <is>
          <t>2026-06-05 18:03</t>
        </is>
      </c>
      <c r="E13" s="4" t="n">
        <v>-0</v>
      </c>
      <c r="F13" s="4">
        <f>SUMIF('Itemized Calculation'!C:C,C13,'Itemized Calculation'!M:M)</f>
        <v/>
      </c>
      <c r="G13" s="4">
        <f>E13-F13</f>
        <v/>
      </c>
    </row>
    <row r="14">
      <c r="A14" s="3" t="n">
        <v>13</v>
      </c>
      <c r="B14" s="3" t="inlineStr">
        <is>
          <t>225497</t>
        </is>
      </c>
      <c r="C14" s="3" t="inlineStr">
        <is>
          <t>504506230120250</t>
        </is>
      </c>
      <c r="D14" s="3" t="inlineStr">
        <is>
          <t>2026-06-06 00:02</t>
        </is>
      </c>
      <c r="E14" s="4" t="n">
        <v>12.66</v>
      </c>
      <c r="F14" s="4">
        <f>SUMIF('Itemized Calculation'!C:C,C14,'Itemized Calculation'!M:M)</f>
        <v/>
      </c>
      <c r="G14" s="4">
        <f>E14-F14</f>
        <v/>
      </c>
    </row>
    <row r="15">
      <c r="A15" s="3" t="n">
        <v>14</v>
      </c>
      <c r="B15" s="3" t="inlineStr">
        <is>
          <t>225530</t>
        </is>
      </c>
      <c r="C15" s="3" t="inlineStr">
        <is>
          <t>504517651220283</t>
        </is>
      </c>
      <c r="D15" s="3" t="inlineStr">
        <is>
          <t>2026-06-06 03:09</t>
        </is>
      </c>
      <c r="E15" s="4" t="n">
        <v>12.92</v>
      </c>
      <c r="F15" s="4">
        <f>SUMIF('Itemized Calculation'!C:C,C15,'Itemized Calculation'!M:M)</f>
        <v/>
      </c>
      <c r="G15" s="4">
        <f>E15-F15</f>
        <v/>
      </c>
    </row>
    <row r="16">
      <c r="A16" s="3" t="n">
        <v>15</v>
      </c>
      <c r="B16" s="3" t="inlineStr">
        <is>
          <t>225555</t>
        </is>
      </c>
      <c r="C16" s="3" t="inlineStr">
        <is>
          <t>504532077608923</t>
        </is>
      </c>
      <c r="D16" s="3" t="inlineStr">
        <is>
          <t>2026-06-06 09:31</t>
        </is>
      </c>
      <c r="E16" s="4" t="n">
        <v>23.64</v>
      </c>
      <c r="F16" s="4">
        <f>SUMIF('Itemized Calculation'!C:C,C16,'Itemized Calculation'!M:M)</f>
        <v/>
      </c>
      <c r="G16" s="4">
        <f>E16-F16</f>
        <v/>
      </c>
    </row>
    <row r="17">
      <c r="A17" s="3" t="n">
        <v>16</v>
      </c>
      <c r="B17" s="3" t="inlineStr">
        <is>
          <t>225579</t>
        </is>
      </c>
      <c r="C17" s="3" t="inlineStr">
        <is>
          <t>507822575691167</t>
        </is>
      </c>
      <c r="D17" s="3" t="inlineStr">
        <is>
          <t>2026-06-06 12:13</t>
        </is>
      </c>
      <c r="E17" s="4" t="n">
        <v>21</v>
      </c>
      <c r="F17" s="4">
        <f>SUMIF('Itemized Calculation'!C:C,C17,'Itemized Calculation'!M:M)</f>
        <v/>
      </c>
      <c r="G17" s="4">
        <f>E17-F17</f>
        <v/>
      </c>
    </row>
    <row r="18">
      <c r="A18" s="3" t="n">
        <v>17</v>
      </c>
      <c r="B18" s="3" t="inlineStr">
        <is>
          <t>225584</t>
        </is>
      </c>
      <c r="C18" s="3" t="inlineStr">
        <is>
          <t>504550869396235</t>
        </is>
      </c>
      <c r="D18" s="3" t="inlineStr">
        <is>
          <t>2026-06-06 12:35</t>
        </is>
      </c>
      <c r="E18" s="4" t="n">
        <v>17.96</v>
      </c>
      <c r="F18" s="4">
        <f>SUMIF('Itemized Calculation'!C:C,C18,'Itemized Calculation'!M:M)</f>
        <v/>
      </c>
      <c r="G18" s="4">
        <f>E18-F18</f>
        <v/>
      </c>
    </row>
    <row r="19">
      <c r="A19" s="3" t="n">
        <v>18</v>
      </c>
      <c r="B19" s="3" t="inlineStr">
        <is>
          <t>225627</t>
        </is>
      </c>
      <c r="C19" s="3" t="inlineStr">
        <is>
          <t>504617439924482</t>
        </is>
      </c>
      <c r="D19" s="3" t="inlineStr">
        <is>
          <t>2026-06-06 18:36</t>
        </is>
      </c>
      <c r="E19" s="4" t="n">
        <v>75.19</v>
      </c>
      <c r="F19" s="4">
        <f>SUMIF('Itemized Calculation'!C:C,C19,'Itemized Calculation'!M:M)</f>
        <v/>
      </c>
      <c r="G19" s="4">
        <f>E19-F19</f>
        <v/>
      </c>
    </row>
    <row r="20">
      <c r="A20" s="3" t="n">
        <v>19</v>
      </c>
      <c r="B20" s="3" t="inlineStr">
        <is>
          <t>225770</t>
        </is>
      </c>
      <c r="C20" s="3" t="inlineStr">
        <is>
          <t>507943992326407</t>
        </is>
      </c>
      <c r="D20" s="3" t="inlineStr">
        <is>
          <t>2026-06-07 12:37</t>
        </is>
      </c>
      <c r="E20" s="4" t="n">
        <v>13.26</v>
      </c>
      <c r="F20" s="4">
        <f>SUMIF('Itemized Calculation'!C:C,C20,'Itemized Calculation'!M:M)</f>
        <v/>
      </c>
      <c r="G20" s="4">
        <f>E20-F20</f>
        <v/>
      </c>
    </row>
    <row r="21">
      <c r="A21" s="3" t="n">
        <v>20</v>
      </c>
      <c r="B21" s="3" t="inlineStr">
        <is>
          <t>225880</t>
        </is>
      </c>
      <c r="C21" s="3" t="inlineStr">
        <is>
          <t>507993313274463</t>
        </is>
      </c>
      <c r="D21" s="3" t="inlineStr">
        <is>
          <t>2026-06-07 21:48</t>
        </is>
      </c>
      <c r="E21" s="4" t="n">
        <v>27.93</v>
      </c>
      <c r="F21" s="4">
        <f>SUMIF('Itemized Calculation'!C:C,C21,'Itemized Calculation'!M:M)</f>
        <v/>
      </c>
      <c r="G21" s="4">
        <f>E21-F21</f>
        <v/>
      </c>
    </row>
    <row r="22">
      <c r="A22" s="3" t="n">
        <v>21</v>
      </c>
      <c r="B22" s="3" t="inlineStr">
        <is>
          <t>225984</t>
        </is>
      </c>
      <c r="C22" s="3" t="inlineStr">
        <is>
          <t>508019552738755</t>
        </is>
      </c>
      <c r="D22" s="3" t="inlineStr">
        <is>
          <t>2026-06-08 10:30</t>
        </is>
      </c>
      <c r="E22" s="4" t="n">
        <v>25.34</v>
      </c>
      <c r="F22" s="4">
        <f>SUMIF('Itemized Calculation'!C:C,C22,'Itemized Calculation'!M:M)</f>
        <v/>
      </c>
      <c r="G22" s="4">
        <f>E22-F22</f>
        <v/>
      </c>
    </row>
    <row r="23">
      <c r="A23" s="3" t="n">
        <v>22</v>
      </c>
      <c r="B23" s="3" t="inlineStr">
        <is>
          <t>226121</t>
        </is>
      </c>
      <c r="C23" s="3" t="inlineStr">
        <is>
          <t>508071911725334</t>
        </is>
      </c>
      <c r="D23" s="3" t="inlineStr">
        <is>
          <t>2026-06-08 21:54</t>
        </is>
      </c>
      <c r="E23" s="4" t="n">
        <v>45.98</v>
      </c>
      <c r="F23" s="4">
        <f>SUMIF('Itemized Calculation'!C:C,C23,'Itemized Calculation'!M:M)</f>
        <v/>
      </c>
      <c r="G23" s="4">
        <f>E23-F23</f>
        <v/>
      </c>
    </row>
    <row r="24">
      <c r="A24" s="3" t="n">
        <v>23</v>
      </c>
      <c r="B24" s="3" t="inlineStr">
        <is>
          <t>226172</t>
        </is>
      </c>
      <c r="C24" s="3" t="inlineStr">
        <is>
          <t>508088378780485</t>
        </is>
      </c>
      <c r="D24" s="3" t="inlineStr">
        <is>
          <t>2026-06-09 08:41</t>
        </is>
      </c>
      <c r="E24" s="4" t="n">
        <v>24.77</v>
      </c>
      <c r="F24" s="4">
        <f>SUMIF('Itemized Calculation'!C:C,C24,'Itemized Calculation'!M:M)</f>
        <v/>
      </c>
      <c r="G24" s="4">
        <f>E24-F24</f>
        <v/>
      </c>
    </row>
    <row r="25">
      <c r="A25" s="3" t="n">
        <v>24</v>
      </c>
      <c r="B25" s="3" t="inlineStr">
        <is>
          <t>226238</t>
        </is>
      </c>
      <c r="C25" s="3" t="inlineStr">
        <is>
          <t>504867419833313</t>
        </is>
      </c>
      <c r="D25" s="3" t="inlineStr">
        <is>
          <t>2026-06-09 13:35</t>
        </is>
      </c>
      <c r="E25" s="4" t="n">
        <v>27.33</v>
      </c>
      <c r="F25" s="4">
        <f>SUMIF('Itemized Calculation'!C:C,C25,'Itemized Calculation'!M:M)</f>
        <v/>
      </c>
      <c r="G25" s="4">
        <f>E25-F25</f>
        <v/>
      </c>
    </row>
    <row r="26">
      <c r="A26" s="3" t="n">
        <v>25</v>
      </c>
      <c r="B26" s="3" t="inlineStr">
        <is>
          <t>226398</t>
        </is>
      </c>
      <c r="C26" s="3" t="inlineStr">
        <is>
          <t>508175381544155</t>
        </is>
      </c>
      <c r="D26" s="3" t="inlineStr">
        <is>
          <t>2026-06-10 17:04</t>
        </is>
      </c>
      <c r="E26" s="4" t="n">
        <v>17.23</v>
      </c>
      <c r="F26" s="4">
        <f>SUMIF('Itemized Calculation'!C:C,C26,'Itemized Calculation'!M:M)</f>
        <v/>
      </c>
      <c r="G26" s="4">
        <f>E26-F26</f>
        <v/>
      </c>
    </row>
    <row r="27">
      <c r="A27" s="3" t="n">
        <v>26</v>
      </c>
      <c r="B27" s="3" t="inlineStr">
        <is>
          <t>226432</t>
        </is>
      </c>
      <c r="C27" s="3" t="inlineStr">
        <is>
          <t>508191342488088</t>
        </is>
      </c>
      <c r="D27" s="3" t="inlineStr">
        <is>
          <t>2026-06-10 21:03</t>
        </is>
      </c>
      <c r="E27" s="4" t="n">
        <v>15.25</v>
      </c>
      <c r="F27" s="4">
        <f>SUMIF('Itemized Calculation'!C:C,C27,'Itemized Calculation'!M:M)</f>
        <v/>
      </c>
      <c r="G27" s="4">
        <f>E27-F27</f>
        <v/>
      </c>
    </row>
    <row r="28">
      <c r="A28" s="3" t="n">
        <v>27</v>
      </c>
      <c r="B28" s="3" t="inlineStr">
        <is>
          <t>226453</t>
        </is>
      </c>
      <c r="C28" s="3" t="inlineStr">
        <is>
          <t>508196937011391</t>
        </is>
      </c>
      <c r="D28" s="3" t="inlineStr">
        <is>
          <t>2026-06-10 23:24</t>
        </is>
      </c>
      <c r="E28" s="4" t="n">
        <v>19.12</v>
      </c>
      <c r="F28" s="4">
        <f>SUMIF('Itemized Calculation'!C:C,C28,'Itemized Calculation'!M:M)</f>
        <v/>
      </c>
      <c r="G28" s="4">
        <f>E28-F28</f>
        <v/>
      </c>
    </row>
    <row r="29">
      <c r="A29" s="3" t="n">
        <v>28</v>
      </c>
      <c r="B29" s="3" t="inlineStr">
        <is>
          <t>226606</t>
        </is>
      </c>
      <c r="C29" s="3" t="inlineStr">
        <is>
          <t>508249133145687</t>
        </is>
      </c>
      <c r="D29" s="3" t="inlineStr">
        <is>
          <t>2026-06-11 21:29</t>
        </is>
      </c>
      <c r="E29" s="4" t="n">
        <v>48.4</v>
      </c>
      <c r="F29" s="4">
        <f>SUMIF('Itemized Calculation'!C:C,C29,'Itemized Calculation'!M:M)</f>
        <v/>
      </c>
      <c r="G29" s="4">
        <f>E29-F29</f>
        <v/>
      </c>
    </row>
    <row r="30">
      <c r="A30" s="3" t="n">
        <v>29</v>
      </c>
      <c r="B30" s="3" t="inlineStr">
        <is>
          <t>226667</t>
        </is>
      </c>
      <c r="C30" s="3" t="inlineStr">
        <is>
          <t>508264546865114</t>
        </is>
      </c>
      <c r="D30" s="3" t="inlineStr">
        <is>
          <t>2026-06-12 08:38</t>
        </is>
      </c>
      <c r="E30" s="4" t="n">
        <v>13.93</v>
      </c>
      <c r="F30" s="4">
        <f>SUMIF('Itemized Calculation'!C:C,C30,'Itemized Calculation'!M:M)</f>
        <v/>
      </c>
      <c r="G30" s="4">
        <f>E30-F30</f>
        <v/>
      </c>
    </row>
    <row r="31">
      <c r="A31" s="3" t="n">
        <v>30</v>
      </c>
      <c r="B31" s="3" t="inlineStr">
        <is>
          <t>226735</t>
        </is>
      </c>
      <c r="C31" s="3" t="inlineStr">
        <is>
          <t>508285926764994</t>
        </is>
      </c>
      <c r="D31" s="3" t="inlineStr">
        <is>
          <t>2026-06-12 16:24</t>
        </is>
      </c>
      <c r="E31" s="4" t="n">
        <v>13.16</v>
      </c>
      <c r="F31" s="4">
        <f>SUMIF('Itemized Calculation'!C:C,C31,'Itemized Calculation'!M:M)</f>
        <v/>
      </c>
      <c r="G31" s="4">
        <f>E31-F31</f>
        <v/>
      </c>
    </row>
    <row r="32">
      <c r="A32" s="3" t="n">
        <v>31</v>
      </c>
      <c r="B32" s="3" t="inlineStr">
        <is>
          <t>226778</t>
        </is>
      </c>
      <c r="C32" s="3" t="inlineStr">
        <is>
          <t>508298327277082</t>
        </is>
      </c>
      <c r="D32" s="3" t="inlineStr">
        <is>
          <t>2026-06-12 23:00</t>
        </is>
      </c>
      <c r="E32" s="4" t="n">
        <v>24.06</v>
      </c>
      <c r="F32" s="4">
        <f>SUMIF('Itemized Calculation'!C:C,C32,'Itemized Calculation'!M:M)</f>
        <v/>
      </c>
      <c r="G32" s="4">
        <f>E32-F32</f>
        <v/>
      </c>
    </row>
    <row r="33">
      <c r="A33" s="3" t="n">
        <v>32</v>
      </c>
      <c r="B33" s="3" t="inlineStr">
        <is>
          <t>226892</t>
        </is>
      </c>
      <c r="C33" s="3" t="inlineStr">
        <is>
          <t>505080602460191</t>
        </is>
      </c>
      <c r="D33" s="3" t="inlineStr">
        <is>
          <t>2026-06-13 19:37</t>
        </is>
      </c>
      <c r="E33" s="4" t="n">
        <v>14.52</v>
      </c>
      <c r="F33" s="4">
        <f>SUMIF('Itemized Calculation'!C:C,C33,'Itemized Calculation'!M:M)</f>
        <v/>
      </c>
      <c r="G33" s="4">
        <f>E33-F33</f>
        <v/>
      </c>
    </row>
    <row r="34">
      <c r="A34" s="3" t="n">
        <v>33</v>
      </c>
      <c r="B34" s="3" t="inlineStr">
        <is>
          <t>226905</t>
        </is>
      </c>
      <c r="C34" s="3" t="inlineStr">
        <is>
          <t>505077858270473</t>
        </is>
      </c>
      <c r="D34" s="3" t="inlineStr">
        <is>
          <t>2026-06-13 20:49</t>
        </is>
      </c>
      <c r="E34" s="4" t="n">
        <v>22.65</v>
      </c>
      <c r="F34" s="4">
        <f>SUMIF('Itemized Calculation'!C:C,C34,'Itemized Calculation'!M:M)</f>
        <v/>
      </c>
      <c r="G34" s="4">
        <f>E34-F34</f>
        <v/>
      </c>
    </row>
    <row r="35">
      <c r="A35" s="3" t="n">
        <v>34</v>
      </c>
      <c r="B35" s="3" t="inlineStr">
        <is>
          <t>226943</t>
        </is>
      </c>
      <c r="C35" s="3" t="inlineStr">
        <is>
          <t>505097810024260</t>
        </is>
      </c>
      <c r="D35" s="3" t="inlineStr">
        <is>
          <t>2026-06-14 08:57</t>
        </is>
      </c>
      <c r="E35" s="4" t="n">
        <v>14.42</v>
      </c>
      <c r="F35" s="4">
        <f>SUMIF('Itemized Calculation'!C:C,C35,'Itemized Calculation'!M:M)</f>
        <v/>
      </c>
      <c r="G35" s="4">
        <f>E35-F35</f>
        <v/>
      </c>
    </row>
    <row r="36">
      <c r="A36" s="3" t="n">
        <v>35</v>
      </c>
      <c r="B36" s="3" t="inlineStr">
        <is>
          <t>226998</t>
        </is>
      </c>
      <c r="C36" s="3" t="inlineStr">
        <is>
          <t>505105874268922</t>
        </is>
      </c>
      <c r="D36" s="3" t="inlineStr">
        <is>
          <t>2026-06-14 15:58</t>
        </is>
      </c>
      <c r="E36" s="4" t="n">
        <v>53.58</v>
      </c>
      <c r="F36" s="4">
        <f>SUMIF('Itemized Calculation'!C:C,C36,'Itemized Calculation'!M:M)</f>
        <v/>
      </c>
      <c r="G36" s="4">
        <f>E36-F36</f>
        <v/>
      </c>
    </row>
    <row r="37">
      <c r="A37" s="3" t="n">
        <v>36</v>
      </c>
      <c r="B37" s="3" t="inlineStr">
        <is>
          <t>227021</t>
        </is>
      </c>
      <c r="C37" s="3" t="inlineStr">
        <is>
          <t>505114661411084</t>
        </is>
      </c>
      <c r="D37" s="3" t="inlineStr">
        <is>
          <t>2026-06-14 18:31</t>
        </is>
      </c>
      <c r="E37" s="4" t="n">
        <v>7.99</v>
      </c>
      <c r="F37" s="4">
        <f>SUMIF('Itemized Calculation'!C:C,C37,'Itemized Calculation'!M:M)</f>
        <v/>
      </c>
      <c r="G37" s="4">
        <f>E37-F37</f>
        <v/>
      </c>
    </row>
    <row r="38">
      <c r="A38" s="3" t="n">
        <v>37</v>
      </c>
      <c r="B38" s="3" t="inlineStr">
        <is>
          <t>227075</t>
        </is>
      </c>
      <c r="C38" s="3" t="inlineStr">
        <is>
          <t>508377188684318</t>
        </is>
      </c>
      <c r="D38" s="3" t="inlineStr">
        <is>
          <t>2026-06-14 22:45</t>
        </is>
      </c>
      <c r="E38" s="4" t="n">
        <v>19.23</v>
      </c>
      <c r="F38" s="4">
        <f>SUMIF('Itemized Calculation'!C:C,C38,'Itemized Calculation'!M:M)</f>
        <v/>
      </c>
      <c r="G38" s="4">
        <f>E38-F38</f>
        <v/>
      </c>
    </row>
    <row r="39">
      <c r="A39" s="3" t="n">
        <v>38</v>
      </c>
      <c r="B39" s="3" t="inlineStr">
        <is>
          <t>227076</t>
        </is>
      </c>
      <c r="C39" s="3" t="inlineStr">
        <is>
          <t>505128672152458</t>
        </is>
      </c>
      <c r="D39" s="3" t="inlineStr">
        <is>
          <t>2026-06-14 22:50</t>
        </is>
      </c>
      <c r="E39" s="4" t="n">
        <v>6.01</v>
      </c>
      <c r="F39" s="4">
        <f>SUMIF('Itemized Calculation'!C:C,C39,'Itemized Calculation'!M:M)</f>
        <v/>
      </c>
      <c r="G39" s="4">
        <f>E39-F39</f>
        <v/>
      </c>
    </row>
    <row r="40">
      <c r="A40" s="3" t="n">
        <v>39</v>
      </c>
      <c r="B40" s="3" t="inlineStr">
        <is>
          <t>227237</t>
        </is>
      </c>
      <c r="C40" s="3" t="inlineStr">
        <is>
          <t>505184631948668</t>
        </is>
      </c>
      <c r="D40" s="3" t="inlineStr">
        <is>
          <t>2026-06-15 18:27</t>
        </is>
      </c>
      <c r="E40" s="4" t="n">
        <v>90.51000000000001</v>
      </c>
      <c r="F40" s="4">
        <f>SUMIF('Itemized Calculation'!C:C,C40,'Itemized Calculation'!M:M)</f>
        <v/>
      </c>
      <c r="G40" s="4">
        <f>E40-F40</f>
        <v/>
      </c>
    </row>
    <row r="41">
      <c r="A41" s="3" t="n">
        <v>40</v>
      </c>
      <c r="B41" s="3" t="inlineStr">
        <is>
          <t>227317</t>
        </is>
      </c>
      <c r="C41" s="3" t="inlineStr">
        <is>
          <t>508469725134083</t>
        </is>
      </c>
      <c r="D41" s="3" t="inlineStr">
        <is>
          <t>2026-06-16 09:57</t>
        </is>
      </c>
      <c r="E41" s="4" t="n">
        <v>48.34</v>
      </c>
      <c r="F41" s="4">
        <f>SUMIF('Itemized Calculation'!C:C,C41,'Itemized Calculation'!M:M)</f>
        <v/>
      </c>
      <c r="G41" s="4">
        <f>E41-F41</f>
        <v/>
      </c>
    </row>
    <row r="42">
      <c r="A42" s="3" t="n">
        <v>41</v>
      </c>
      <c r="B42" s="3" t="inlineStr">
        <is>
          <t>227325</t>
        </is>
      </c>
      <c r="C42" s="3" t="inlineStr">
        <is>
          <t>508474901808307</t>
        </is>
      </c>
      <c r="D42" s="3" t="inlineStr">
        <is>
          <t>2026-06-16 10:52</t>
        </is>
      </c>
      <c r="E42" s="4" t="n">
        <v>36.76</v>
      </c>
      <c r="F42" s="4">
        <f>SUMIF('Itemized Calculation'!C:C,C42,'Itemized Calculation'!M:M)</f>
        <v/>
      </c>
      <c r="G42" s="4">
        <f>E42-F42</f>
        <v/>
      </c>
    </row>
    <row r="43">
      <c r="A43" s="3" t="n">
        <v>42</v>
      </c>
      <c r="B43" s="3" t="inlineStr">
        <is>
          <t>227383</t>
        </is>
      </c>
      <c r="C43" s="3" t="inlineStr">
        <is>
          <t>508489135067212</t>
        </is>
      </c>
      <c r="D43" s="3" t="inlineStr">
        <is>
          <t>2026-06-16 19:07</t>
        </is>
      </c>
      <c r="E43" s="4" t="n">
        <v>12.72</v>
      </c>
      <c r="F43" s="4">
        <f>SUMIF('Itemized Calculation'!C:C,C43,'Itemized Calculation'!M:M)</f>
        <v/>
      </c>
      <c r="G43" s="4">
        <f>E43-F43</f>
        <v/>
      </c>
    </row>
    <row r="44">
      <c r="A44" s="3" t="n">
        <v>43</v>
      </c>
      <c r="B44" s="3" t="inlineStr">
        <is>
          <t>227411</t>
        </is>
      </c>
      <c r="C44" s="3" t="inlineStr">
        <is>
          <t>508503522315803</t>
        </is>
      </c>
      <c r="D44" s="3" t="inlineStr">
        <is>
          <t>2026-06-17 00:11</t>
        </is>
      </c>
      <c r="E44" s="4" t="n">
        <v>16.79</v>
      </c>
      <c r="F44" s="4">
        <f>SUMIF('Itemized Calculation'!C:C,C44,'Itemized Calculation'!M:M)</f>
        <v/>
      </c>
      <c r="G44" s="4">
        <f>E44-F44</f>
        <v/>
      </c>
    </row>
    <row r="45">
      <c r="A45" s="3" t="n">
        <v>44</v>
      </c>
      <c r="B45" s="3" t="inlineStr">
        <is>
          <t>227498</t>
        </is>
      </c>
      <c r="C45" s="3" t="inlineStr">
        <is>
          <t>508553106521273</t>
        </is>
      </c>
      <c r="D45" s="3" t="inlineStr">
        <is>
          <t>2026-06-17 18:58</t>
        </is>
      </c>
      <c r="E45" s="4" t="n">
        <v>26.79</v>
      </c>
      <c r="F45" s="4">
        <f>SUMIF('Itemized Calculation'!C:C,C45,'Itemized Calculation'!M:M)</f>
        <v/>
      </c>
      <c r="G45" s="4">
        <f>E45-F45</f>
        <v/>
      </c>
    </row>
    <row r="46">
      <c r="A46" s="3" t="n">
        <v>45</v>
      </c>
      <c r="B46" s="3" t="inlineStr">
        <is>
          <t>227600</t>
        </is>
      </c>
      <c r="C46" s="3" t="inlineStr">
        <is>
          <t>508576793625665</t>
        </is>
      </c>
      <c r="D46" s="3" t="inlineStr">
        <is>
          <t>2026-06-18 13:09</t>
        </is>
      </c>
      <c r="E46" s="4" t="n">
        <v>10.82</v>
      </c>
      <c r="F46" s="4">
        <f>SUMIF('Itemized Calculation'!C:C,C46,'Itemized Calculation'!M:M)</f>
        <v/>
      </c>
      <c r="G46" s="4">
        <f>E46-F46</f>
        <v/>
      </c>
    </row>
    <row r="47">
      <c r="A47" s="3" t="n">
        <v>46</v>
      </c>
      <c r="B47" s="3" t="inlineStr">
        <is>
          <t>227638</t>
        </is>
      </c>
      <c r="C47" s="3" t="inlineStr">
        <is>
          <t>508591574059280</t>
        </is>
      </c>
      <c r="D47" s="3" t="inlineStr">
        <is>
          <t>2026-06-18 19:05</t>
        </is>
      </c>
      <c r="E47" s="4" t="n">
        <v>13.99</v>
      </c>
      <c r="F47" s="4">
        <f>SUMIF('Itemized Calculation'!C:C,C47,'Itemized Calculation'!M:M)</f>
        <v/>
      </c>
      <c r="G47" s="4">
        <f>E47-F47</f>
        <v/>
      </c>
    </row>
    <row r="48">
      <c r="A48" s="3" t="n">
        <v>47</v>
      </c>
      <c r="B48" s="3" t="inlineStr">
        <is>
          <t>227641</t>
        </is>
      </c>
      <c r="C48" s="3" t="inlineStr">
        <is>
          <t>505343082370455</t>
        </is>
      </c>
      <c r="D48" s="3" t="inlineStr">
        <is>
          <t>2026-06-18 19:26</t>
        </is>
      </c>
      <c r="E48" s="4" t="n">
        <v>3</v>
      </c>
      <c r="F48" s="4">
        <f>SUMIF('Itemized Calculation'!C:C,C48,'Itemized Calculation'!M:M)</f>
        <v/>
      </c>
      <c r="G48" s="4">
        <f>E48-F48</f>
        <v/>
      </c>
    </row>
    <row r="49">
      <c r="A49" s="3" t="n">
        <v>48</v>
      </c>
      <c r="B49" s="3" t="inlineStr">
        <is>
          <t>227651</t>
        </is>
      </c>
      <c r="C49" s="3" t="inlineStr">
        <is>
          <t>505348493857034</t>
        </is>
      </c>
      <c r="D49" s="3" t="inlineStr">
        <is>
          <t>2026-06-18 20:41</t>
        </is>
      </c>
      <c r="E49" s="4" t="n">
        <v>28.67</v>
      </c>
      <c r="F49" s="4">
        <f>SUMIF('Itemized Calculation'!C:C,C49,'Itemized Calculation'!M:M)</f>
        <v/>
      </c>
      <c r="G49" s="4">
        <f>E49-F49</f>
        <v/>
      </c>
    </row>
    <row r="50">
      <c r="A50" s="3" t="n">
        <v>49</v>
      </c>
      <c r="B50" s="3" t="inlineStr">
        <is>
          <t>227653</t>
        </is>
      </c>
      <c r="C50" s="3" t="inlineStr">
        <is>
          <t>508603306950792</t>
        </is>
      </c>
      <c r="D50" s="3" t="inlineStr">
        <is>
          <t>2026-06-18 20:44</t>
        </is>
      </c>
      <c r="E50" s="4" t="n">
        <v>3.14</v>
      </c>
      <c r="F50" s="4">
        <f>SUMIF('Itemized Calculation'!C:C,C50,'Itemized Calculation'!M:M)</f>
        <v/>
      </c>
      <c r="G50" s="4">
        <f>E50-F50</f>
        <v/>
      </c>
    </row>
    <row r="51">
      <c r="A51" s="3" t="n">
        <v>50</v>
      </c>
      <c r="B51" s="3" t="inlineStr">
        <is>
          <t>227663</t>
        </is>
      </c>
      <c r="C51" s="3" t="inlineStr">
        <is>
          <t>508605321308826</t>
        </is>
      </c>
      <c r="D51" s="3" t="inlineStr">
        <is>
          <t>2026-06-18 22:11</t>
        </is>
      </c>
      <c r="E51" s="4" t="n">
        <v>16.12</v>
      </c>
      <c r="F51" s="4">
        <f>SUMIF('Itemized Calculation'!C:C,C51,'Itemized Calculation'!M:M)</f>
        <v/>
      </c>
      <c r="G51" s="4">
        <f>E51-F51</f>
        <v/>
      </c>
    </row>
    <row r="52">
      <c r="A52" s="3" t="n">
        <v>51</v>
      </c>
      <c r="B52" s="3" t="inlineStr">
        <is>
          <t>227681</t>
        </is>
      </c>
      <c r="C52" s="3" t="inlineStr">
        <is>
          <t>508614540528462</t>
        </is>
      </c>
      <c r="D52" s="3" t="inlineStr">
        <is>
          <t>2026-06-19 00:46</t>
        </is>
      </c>
      <c r="E52" s="4" t="n">
        <v>12.69</v>
      </c>
      <c r="F52" s="4">
        <f>SUMIF('Itemized Calculation'!C:C,C52,'Itemized Calculation'!M:M)</f>
        <v/>
      </c>
      <c r="G52" s="4">
        <f>E52-F52</f>
        <v/>
      </c>
    </row>
    <row r="53">
      <c r="A53" s="3" t="n">
        <v>52</v>
      </c>
      <c r="B53" s="3" t="inlineStr">
        <is>
          <t>227876</t>
        </is>
      </c>
      <c r="C53" s="3" t="inlineStr">
        <is>
          <t>505435628974653</t>
        </is>
      </c>
      <c r="D53" s="3" t="inlineStr">
        <is>
          <t>2026-06-20 14:50</t>
        </is>
      </c>
      <c r="E53" s="4" t="n">
        <v>16.27</v>
      </c>
      <c r="F53" s="4">
        <f>SUMIF('Itemized Calculation'!C:C,C53,'Itemized Calculation'!M:M)</f>
        <v/>
      </c>
      <c r="G53" s="4">
        <f>E53-F53</f>
        <v/>
      </c>
    </row>
    <row r="54">
      <c r="A54" s="3" t="n">
        <v>53</v>
      </c>
      <c r="B54" s="3" t="inlineStr">
        <is>
          <t>227981</t>
        </is>
      </c>
      <c r="C54" s="3" t="inlineStr">
        <is>
          <t>508708148260833</t>
        </is>
      </c>
      <c r="D54" s="3" t="inlineStr">
        <is>
          <t>2026-06-21 09:58</t>
        </is>
      </c>
      <c r="E54" s="4" t="n">
        <v>21.67</v>
      </c>
      <c r="F54" s="4">
        <f>SUMIF('Itemized Calculation'!C:C,C54,'Itemized Calculation'!M:M)</f>
        <v/>
      </c>
      <c r="G54" s="4">
        <f>E54-F54</f>
        <v/>
      </c>
    </row>
    <row r="55">
      <c r="A55" s="3" t="n">
        <v>54</v>
      </c>
      <c r="B55" s="3" t="inlineStr">
        <is>
          <t>227995</t>
        </is>
      </c>
      <c r="C55" s="3" t="inlineStr">
        <is>
          <t>505466282319046</t>
        </is>
      </c>
      <c r="D55" s="3" t="inlineStr">
        <is>
          <t>2026-06-21 12:14</t>
        </is>
      </c>
      <c r="E55" s="4" t="n">
        <v>5.2</v>
      </c>
      <c r="F55" s="4">
        <f>SUMIF('Itemized Calculation'!C:C,C55,'Itemized Calculation'!M:M)</f>
        <v/>
      </c>
      <c r="G55" s="4">
        <f>E55-F55</f>
        <v/>
      </c>
    </row>
    <row r="56">
      <c r="A56" s="3" t="n">
        <v>55</v>
      </c>
      <c r="B56" s="3" t="inlineStr">
        <is>
          <t>228244</t>
        </is>
      </c>
      <c r="C56" s="3" t="inlineStr">
        <is>
          <t>505532478570466</t>
        </is>
      </c>
      <c r="D56" s="3" t="inlineStr">
        <is>
          <t>2026-06-22 18:50</t>
        </is>
      </c>
      <c r="E56" s="4" t="n">
        <v>19.23</v>
      </c>
      <c r="F56" s="4">
        <f>SUMIF('Itemized Calculation'!C:C,C56,'Itemized Calculation'!M:M)</f>
        <v/>
      </c>
      <c r="G56" s="4">
        <f>E56-F56</f>
        <v/>
      </c>
    </row>
    <row r="57">
      <c r="A57" s="3" t="n">
        <v>56</v>
      </c>
      <c r="B57" s="3" t="inlineStr">
        <is>
          <t>228403</t>
        </is>
      </c>
      <c r="C57" s="3" t="inlineStr">
        <is>
          <t>505587436428120</t>
        </is>
      </c>
      <c r="D57" s="3" t="inlineStr">
        <is>
          <t>2026-06-23 19:28</t>
        </is>
      </c>
      <c r="E57" s="4" t="n">
        <v>12.99</v>
      </c>
      <c r="F57" s="4">
        <f>SUMIF('Itemized Calculation'!C:C,C57,'Itemized Calculation'!M:M)</f>
        <v/>
      </c>
      <c r="G57" s="4">
        <f>E57-F57</f>
        <v/>
      </c>
    </row>
    <row r="58">
      <c r="A58" s="3" t="n">
        <v>57</v>
      </c>
      <c r="B58" s="3" t="inlineStr">
        <is>
          <t>228515</t>
        </is>
      </c>
      <c r="C58" s="3" t="inlineStr">
        <is>
          <t>508854352980130</t>
        </is>
      </c>
      <c r="D58" s="3" t="inlineStr">
        <is>
          <t>2026-06-24 14:47</t>
        </is>
      </c>
      <c r="E58" s="4" t="n">
        <v>13.16</v>
      </c>
      <c r="F58" s="4">
        <f>SUMIF('Itemized Calculation'!C:C,C58,'Itemized Calculation'!M:M)</f>
        <v/>
      </c>
      <c r="G58" s="4">
        <f>E58-F58</f>
        <v/>
      </c>
    </row>
    <row r="59">
      <c r="A59" s="3" t="n">
        <v>58</v>
      </c>
      <c r="B59" s="3" t="inlineStr">
        <is>
          <t>229000</t>
        </is>
      </c>
      <c r="C59" s="3" t="inlineStr">
        <is>
          <t>505799261820834</t>
        </is>
      </c>
      <c r="D59" s="3" t="inlineStr">
        <is>
          <t>2026-06-27 10:35</t>
        </is>
      </c>
      <c r="E59" s="4" t="n">
        <v>32</v>
      </c>
      <c r="F59" s="4">
        <f>SUMIF('Itemized Calculation'!C:C,C59,'Itemized Calculation'!M:M)</f>
        <v/>
      </c>
      <c r="G59" s="4">
        <f>E59-F59</f>
        <v/>
      </c>
    </row>
    <row r="60">
      <c r="A60" s="3" t="n">
        <v>59</v>
      </c>
      <c r="B60" s="3" t="inlineStr">
        <is>
          <t>229018</t>
        </is>
      </c>
      <c r="C60" s="3" t="inlineStr">
        <is>
          <t>509041137395527</t>
        </is>
      </c>
      <c r="D60" s="3" t="inlineStr">
        <is>
          <t>2026-06-27 12:30</t>
        </is>
      </c>
      <c r="E60" s="4" t="n">
        <v>41.92</v>
      </c>
      <c r="F60" s="4">
        <f>SUMIF('Itemized Calculation'!C:C,C60,'Itemized Calculation'!M:M)</f>
        <v/>
      </c>
      <c r="G60" s="4">
        <f>E60-F60</f>
        <v/>
      </c>
    </row>
    <row r="61">
      <c r="A61" s="3" t="n">
        <v>60</v>
      </c>
      <c r="B61" s="3" t="inlineStr">
        <is>
          <t>229026</t>
        </is>
      </c>
      <c r="C61" s="3" t="inlineStr">
        <is>
          <t>509039369545533</t>
        </is>
      </c>
      <c r="D61" s="3" t="inlineStr">
        <is>
          <t>2026-06-27 13:03</t>
        </is>
      </c>
      <c r="E61" s="4" t="n">
        <v>49.95</v>
      </c>
      <c r="F61" s="4">
        <f>SUMIF('Itemized Calculation'!C:C,C61,'Itemized Calculation'!M:M)</f>
        <v/>
      </c>
      <c r="G61" s="4">
        <f>E61-F61</f>
        <v/>
      </c>
    </row>
    <row r="62">
      <c r="A62" s="3" t="n">
        <v>61</v>
      </c>
      <c r="B62" s="3" t="inlineStr">
        <is>
          <t>229041</t>
        </is>
      </c>
      <c r="C62" s="3" t="inlineStr">
        <is>
          <t>505804279380181</t>
        </is>
      </c>
      <c r="D62" s="3" t="inlineStr">
        <is>
          <t>2026-06-27 14:29</t>
        </is>
      </c>
      <c r="E62" s="4" t="n">
        <v>42.67</v>
      </c>
      <c r="F62" s="4">
        <f>SUMIF('Itemized Calculation'!C:C,C62,'Itemized Calculation'!M:M)</f>
        <v/>
      </c>
      <c r="G62" s="4">
        <f>E62-F62</f>
        <v/>
      </c>
    </row>
    <row r="63">
      <c r="A63" s="3" t="n">
        <v>62</v>
      </c>
      <c r="B63" s="3" t="inlineStr">
        <is>
          <t>229110</t>
        </is>
      </c>
      <c r="C63" s="3" t="inlineStr">
        <is>
          <t>509067506095484</t>
        </is>
      </c>
      <c r="D63" s="3" t="inlineStr">
        <is>
          <t>2026-06-27 21:50</t>
        </is>
      </c>
      <c r="E63" s="4" t="n">
        <v>17.75</v>
      </c>
      <c r="F63" s="4">
        <f>SUMIF('Itemized Calculation'!C:C,C63,'Itemized Calculation'!M:M)</f>
        <v/>
      </c>
      <c r="G63" s="4">
        <f>E63-F63</f>
        <v/>
      </c>
    </row>
    <row r="64">
      <c r="A64" s="3" t="n">
        <v>63</v>
      </c>
      <c r="B64" s="3" t="inlineStr">
        <is>
          <t>229215</t>
        </is>
      </c>
      <c r="C64" s="3" t="inlineStr">
        <is>
          <t>505858244630337</t>
        </is>
      </c>
      <c r="D64" s="3" t="inlineStr">
        <is>
          <t>2026-06-28 15:49</t>
        </is>
      </c>
      <c r="E64" s="4" t="n">
        <v>26.79</v>
      </c>
      <c r="F64" s="4">
        <f>SUMIF('Itemized Calculation'!C:C,C64,'Itemized Calculation'!M:M)</f>
        <v/>
      </c>
      <c r="G64" s="4">
        <f>E64-F64</f>
        <v/>
      </c>
    </row>
    <row r="65">
      <c r="A65" s="3" t="n">
        <v>64</v>
      </c>
      <c r="B65" s="3" t="inlineStr">
        <is>
          <t>229241</t>
        </is>
      </c>
      <c r="C65" s="3" t="inlineStr">
        <is>
          <t>505865238116233</t>
        </is>
      </c>
      <c r="D65" s="3" t="inlineStr">
        <is>
          <t>2026-06-28 17:58</t>
        </is>
      </c>
      <c r="E65" s="4" t="n">
        <v>16.49</v>
      </c>
      <c r="F65" s="4">
        <f>SUMIF('Itemized Calculation'!C:C,C65,'Itemized Calculation'!M:M)</f>
        <v/>
      </c>
      <c r="G65" s="4">
        <f>E65-F65</f>
        <v/>
      </c>
    </row>
    <row r="66">
      <c r="A66" s="3" t="n">
        <v>65</v>
      </c>
      <c r="B66" s="3" t="inlineStr">
        <is>
          <t>229417</t>
        </is>
      </c>
      <c r="C66" s="3" t="inlineStr">
        <is>
          <t>505892266937495</t>
        </is>
      </c>
      <c r="D66" s="3" t="inlineStr">
        <is>
          <t>2026-06-29 11:45</t>
        </is>
      </c>
      <c r="E66" s="4" t="n">
        <v>26.58</v>
      </c>
      <c r="F66" s="4">
        <f>SUMIF('Itemized Calculation'!C:C,C66,'Itemized Calculation'!M:M)</f>
        <v/>
      </c>
      <c r="G66" s="4">
        <f>E66-F66</f>
        <v/>
      </c>
    </row>
    <row r="67">
      <c r="A67" s="3" t="n">
        <v>66</v>
      </c>
      <c r="B67" s="3" t="inlineStr">
        <is>
          <t>229669</t>
        </is>
      </c>
      <c r="C67" s="3" t="inlineStr">
        <is>
          <t>509190900241950</t>
        </is>
      </c>
      <c r="D67" s="3" t="inlineStr">
        <is>
          <t>2026-06-30 15:20</t>
        </is>
      </c>
      <c r="E67" s="4" t="n">
        <v>12.91</v>
      </c>
      <c r="F67" s="4">
        <f>SUMIF('Itemized Calculation'!C:C,C67,'Itemized Calculation'!M:M)</f>
        <v/>
      </c>
      <c r="G67" s="4">
        <f>E67-F67</f>
        <v/>
      </c>
    </row>
    <row r="68">
      <c r="A68" s="3" t="n">
        <v>67</v>
      </c>
      <c r="B68" s="3" t="inlineStr">
        <is>
          <t>229707</t>
        </is>
      </c>
      <c r="C68" s="3" t="inlineStr">
        <is>
          <t>509192326102591</t>
        </is>
      </c>
      <c r="D68" s="3" t="inlineStr">
        <is>
          <t>2026-06-30 18:04</t>
        </is>
      </c>
      <c r="E68" s="4" t="n">
        <v>16.35</v>
      </c>
      <c r="F68" s="4">
        <f>SUMIF('Itemized Calculation'!C:C,C68,'Itemized Calculation'!M:M)</f>
        <v/>
      </c>
      <c r="G68" s="4">
        <f>E68-F68</f>
        <v/>
      </c>
    </row>
    <row r="69">
      <c r="A69" s="3" t="n">
        <v>68</v>
      </c>
      <c r="B69" s="3" t="inlineStr">
        <is>
          <t>229751</t>
        </is>
      </c>
      <c r="C69" s="3" t="inlineStr">
        <is>
          <t>509200564368556</t>
        </is>
      </c>
      <c r="D69" s="3" t="inlineStr">
        <is>
          <t>2026-06-30 22:13</t>
        </is>
      </c>
      <c r="E69" s="4" t="n">
        <v>13.47</v>
      </c>
      <c r="F69" s="4">
        <f>SUMIF('Itemized Calculation'!C:C,C69,'Itemized Calculation'!M:M)</f>
        <v/>
      </c>
      <c r="G69" s="4">
        <f>E69-F69</f>
        <v/>
      </c>
    </row>
    <row r="71">
      <c r="D71" s="19" t="inlineStr">
        <is>
          <t>TOTAL:</t>
        </is>
      </c>
      <c r="E71" s="13">
        <f>SUM(E2:E69)</f>
        <v/>
      </c>
      <c r="F71" s="13">
        <f>SUM(F2:F69)</f>
        <v/>
      </c>
      <c r="G71" s="13">
        <f>SUM(G2:G69)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A. JUNE 2026 ORDERS FLAGGED "RETURNED" BY LAZADA (verified against Lazada Income Overview / LB wallet ledger)</t>
        </is>
      </c>
    </row>
    <row r="2" ht="42" customHeight="1">
      <c r="A2" s="2" t="inlineStr">
        <is>
          <t>Order ID</t>
        </is>
      </c>
      <c r="B2" s="2" t="inlineStr">
        <is>
          <t>Order Status (Sitegiant/Lazada)</t>
        </is>
      </c>
      <c r="C2" s="2" t="inlineStr">
        <is>
          <t>SKU</t>
        </is>
      </c>
      <c r="D2" s="2" t="inlineStr">
        <is>
          <t>Product Name</t>
        </is>
      </c>
      <c r="E2" s="2" t="inlineStr">
        <is>
          <t>Qty</t>
        </is>
      </c>
      <c r="F2" s="2" t="inlineStr">
        <is>
          <t>DSP Charged (RM)</t>
        </is>
      </c>
      <c r="G2" s="2" t="inlineStr">
        <is>
          <t>Decision</t>
        </is>
      </c>
      <c r="H2" s="2" t="inlineStr">
        <is>
          <t>DSP Charge Removed (RM)</t>
        </is>
      </c>
      <c r="I2" s="2" t="inlineStr">
        <is>
          <t>Evidence / Notes</t>
        </is>
      </c>
    </row>
    <row r="3">
      <c r="A3" s="3" t="inlineStr">
        <is>
          <t>225409</t>
        </is>
      </c>
      <c r="B3" s="3" t="inlineStr">
        <is>
          <t>Returned</t>
        </is>
      </c>
      <c r="C3" s="3" t="inlineStr">
        <is>
          <t>DUX-PC-FLIP-S24FE-BLK</t>
        </is>
      </c>
      <c r="D3" s="3" t="inlineStr">
        <is>
          <t>DUX DUCIS SKIN PRO Flip Case Samsung Galaxy S26 Ultra Plus S25 Edge Ultra Plus S24 FE S24 Ultra S21 FE 5G / Ultra / Plus Magnetic Leather Flip Stand Card Slot Holder Shockproof Bumper Phone Case Cover Casing</t>
        </is>
      </c>
      <c r="E3" s="3" t="n">
        <v>1</v>
      </c>
      <c r="F3" s="4">
        <f>IFERROR(SUMIF('Itemized Calculation'!B:B,A3,'Itemized Calculation'!L:L),0)</f>
        <v/>
      </c>
      <c r="G3" s="20" t="inlineStr">
        <is>
          <t>Confirmed Good - Remove Charge</t>
        </is>
      </c>
      <c r="H3" s="4">
        <f>IF(G3="Confirmed Good - Remove Charge",F3,0)</f>
        <v/>
      </c>
      <c r="I3" s="3" t="inlineStr">
        <is>
          <t>LB wallet ledger shows net income of RM0.00 for this order - full reversal (Item Price, Commission, Payment Fee, LazCoins Discount all reversed). Return confirmed, charge removed.</t>
        </is>
      </c>
    </row>
    <row r="5">
      <c r="H5" s="13">
        <f>SUM(H3:H3)</f>
        <v/>
      </c>
    </row>
    <row r="7">
      <c r="A7" s="1" t="inlineStr">
        <is>
          <t>B. PAYMENT STATUS CHECK (Lazada Income Overview / LB wallet ledger)</t>
        </is>
      </c>
    </row>
    <row r="8">
      <c r="A8" t="inlineStr">
        <is>
          <t>All 68 chargeable June orders (Completed + Returned) matched a wallet transaction in the Lazada Income Overview report (100% payout check PASS).</t>
        </is>
      </c>
    </row>
    <row r="9">
      <c r="A9" t="inlineStr">
        <is>
          <t>10 orders were Cancelled in Lazada this period (excluded from invoice entirely).</t>
        </is>
      </c>
    </row>
    <row r="10">
      <c r="A10" t="inlineStr">
        <is>
          <t>No separate Shopee-style Ads Rebate applies to this reseller - Lazada does not have an ads-spend file in the source data set for this store.</t>
        </is>
      </c>
    </row>
  </sheetData>
  <mergeCells count="6">
    <mergeCell ref="A7:I7"/>
    <mergeCell ref="D5:F5"/>
    <mergeCell ref="A10:I10"/>
    <mergeCell ref="A1:I1"/>
    <mergeCell ref="A9:I9"/>
    <mergeCell ref="A8:I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outlineLevelCol="0"/>
  <cols>
    <col width="12" customWidth="1" min="1" max="1"/>
    <col width="30" customWidth="1" min="2" max="2"/>
    <col width="22" customWidth="1" min="3" max="3"/>
    <col width="30" customWidth="1" min="4" max="4"/>
    <col width="18" customWidth="1" min="5" max="5"/>
    <col width="30" customWidth="1" min="6" max="6"/>
    <col width="16" customWidth="1" min="7" max="7"/>
    <col width="16" customWidth="1" min="8" max="8"/>
  </cols>
  <sheetData>
    <row r="1">
      <c r="A1" s="1" t="inlineStr">
        <is>
          <t>CLAIMS - key in any claim the reseller is making against this invoice. Set Status to "Approved" once verified - only Approved rows count toward the deduction.</t>
        </is>
      </c>
    </row>
    <row r="2">
      <c r="A2" s="2" t="inlineStr">
        <is>
          <t>Order ID</t>
        </is>
      </c>
      <c r="B2" s="2" t="inlineStr">
        <is>
          <t>Description</t>
        </is>
      </c>
      <c r="C2" s="2" t="inlineStr">
        <is>
          <t>Claim ISKU</t>
        </is>
      </c>
      <c r="D2" s="2" t="inlineStr">
        <is>
          <t>Reason to Claim</t>
        </is>
      </c>
      <c r="E2" s="2" t="inlineStr">
        <is>
          <t>Image Receipt</t>
        </is>
      </c>
      <c r="F2" s="2" t="inlineStr">
        <is>
          <t>Proof to Claim</t>
        </is>
      </c>
      <c r="G2" s="2" t="inlineStr">
        <is>
          <t>Claim Amount (RM)</t>
        </is>
      </c>
      <c r="H2" s="2" t="inlineStr">
        <is>
          <t>Status</t>
        </is>
      </c>
    </row>
    <row r="3">
      <c r="A3" s="3" t="n"/>
      <c r="B3" s="3" t="n"/>
      <c r="C3" s="3" t="n"/>
      <c r="D3" s="3" t="n"/>
      <c r="E3" s="3" t="n"/>
      <c r="F3" s="3" t="n"/>
      <c r="G3" s="4" t="n"/>
      <c r="H3" s="20" t="inlineStr">
        <is>
          <t>Pending Review</t>
        </is>
      </c>
    </row>
    <row r="4">
      <c r="A4" s="3" t="n"/>
      <c r="B4" s="3" t="n"/>
      <c r="C4" s="3" t="n"/>
      <c r="D4" s="3" t="n"/>
      <c r="E4" s="3" t="n"/>
      <c r="F4" s="3" t="n"/>
      <c r="G4" s="4" t="n"/>
      <c r="H4" s="20" t="inlineStr">
        <is>
          <t>Pending Review</t>
        </is>
      </c>
    </row>
    <row r="5">
      <c r="A5" s="3" t="n"/>
      <c r="B5" s="3" t="n"/>
      <c r="C5" s="3" t="n"/>
      <c r="D5" s="3" t="n"/>
      <c r="E5" s="3" t="n"/>
      <c r="F5" s="3" t="n"/>
      <c r="G5" s="4" t="n"/>
      <c r="H5" s="20" t="inlineStr">
        <is>
          <t>Pending Review</t>
        </is>
      </c>
    </row>
    <row r="6">
      <c r="A6" s="3" t="n"/>
      <c r="B6" s="3" t="n"/>
      <c r="C6" s="3" t="n"/>
      <c r="D6" s="3" t="n"/>
      <c r="E6" s="3" t="n"/>
      <c r="F6" s="3" t="n"/>
      <c r="G6" s="4" t="n"/>
      <c r="H6" s="20" t="inlineStr">
        <is>
          <t>Pending Review</t>
        </is>
      </c>
    </row>
    <row r="7">
      <c r="A7" s="3" t="n"/>
      <c r="B7" s="3" t="n"/>
      <c r="C7" s="3" t="n"/>
      <c r="D7" s="3" t="n"/>
      <c r="E7" s="3" t="n"/>
      <c r="F7" s="3" t="n"/>
      <c r="G7" s="4" t="n"/>
      <c r="H7" s="20" t="inlineStr">
        <is>
          <t>Pending Review</t>
        </is>
      </c>
    </row>
    <row r="8">
      <c r="A8" s="3" t="n"/>
      <c r="B8" s="3" t="n"/>
      <c r="C8" s="3" t="n"/>
      <c r="D8" s="3" t="n"/>
      <c r="E8" s="3" t="n"/>
      <c r="F8" s="3" t="n"/>
      <c r="G8" s="4" t="n"/>
      <c r="H8" s="20" t="inlineStr">
        <is>
          <t>Pending Review</t>
        </is>
      </c>
    </row>
    <row r="9">
      <c r="A9" s="3" t="n"/>
      <c r="B9" s="3" t="n"/>
      <c r="C9" s="3" t="n"/>
      <c r="D9" s="3" t="n"/>
      <c r="E9" s="3" t="n"/>
      <c r="F9" s="3" t="n"/>
      <c r="G9" s="4" t="n"/>
      <c r="H9" s="20" t="inlineStr">
        <is>
          <t>Pending Review</t>
        </is>
      </c>
    </row>
    <row r="10">
      <c r="A10" s="3" t="n"/>
      <c r="B10" s="3" t="n"/>
      <c r="C10" s="3" t="n"/>
      <c r="D10" s="3" t="n"/>
      <c r="E10" s="3" t="n"/>
      <c r="F10" s="3" t="n"/>
      <c r="G10" s="4" t="n"/>
      <c r="H10" s="20" t="inlineStr">
        <is>
          <t>Pending Review</t>
        </is>
      </c>
    </row>
    <row r="11">
      <c r="A11" s="3" t="n"/>
      <c r="B11" s="3" t="n"/>
      <c r="C11" s="3" t="n"/>
      <c r="D11" s="3" t="n"/>
      <c r="E11" s="3" t="n"/>
      <c r="F11" s="3" t="n"/>
      <c r="G11" s="4" t="n"/>
      <c r="H11" s="20" t="inlineStr">
        <is>
          <t>Pending Review</t>
        </is>
      </c>
    </row>
    <row r="12">
      <c r="A12" s="3" t="n"/>
      <c r="B12" s="3" t="n"/>
      <c r="C12" s="3" t="n"/>
      <c r="D12" s="3" t="n"/>
      <c r="E12" s="3" t="n"/>
      <c r="F12" s="3" t="n"/>
      <c r="G12" s="4" t="n"/>
      <c r="H12" s="20" t="inlineStr">
        <is>
          <t>Pending Review</t>
        </is>
      </c>
    </row>
    <row r="13">
      <c r="A13" s="3" t="n"/>
      <c r="B13" s="3" t="n"/>
      <c r="C13" s="3" t="n"/>
      <c r="D13" s="3" t="n"/>
      <c r="E13" s="3" t="n"/>
      <c r="F13" s="3" t="n"/>
      <c r="G13" s="4" t="n"/>
      <c r="H13" s="20" t="inlineStr">
        <is>
          <t>Pending Review</t>
        </is>
      </c>
    </row>
    <row r="14">
      <c r="A14" s="3" t="n"/>
      <c r="B14" s="3" t="n"/>
      <c r="C14" s="3" t="n"/>
      <c r="D14" s="3" t="n"/>
      <c r="E14" s="3" t="n"/>
      <c r="F14" s="3" t="n"/>
      <c r="G14" s="4" t="n"/>
      <c r="H14" s="20" t="inlineStr">
        <is>
          <t>Pending Review</t>
        </is>
      </c>
    </row>
    <row r="15">
      <c r="A15" s="3" t="n"/>
      <c r="B15" s="3" t="n"/>
      <c r="C15" s="3" t="n"/>
      <c r="D15" s="3" t="n"/>
      <c r="E15" s="3" t="n"/>
      <c r="F15" s="3" t="n"/>
      <c r="G15" s="4" t="n"/>
      <c r="H15" s="20" t="inlineStr">
        <is>
          <t>Pending Review</t>
        </is>
      </c>
    </row>
    <row r="16">
      <c r="A16" s="3" t="n"/>
      <c r="B16" s="3" t="n"/>
      <c r="C16" s="3" t="n"/>
      <c r="D16" s="3" t="n"/>
      <c r="E16" s="3" t="n"/>
      <c r="F16" s="3" t="n"/>
      <c r="G16" s="4" t="n"/>
      <c r="H16" s="20" t="inlineStr">
        <is>
          <t>Pending Review</t>
        </is>
      </c>
    </row>
    <row r="17">
      <c r="A17" s="3" t="n"/>
      <c r="B17" s="3" t="n"/>
      <c r="C17" s="3" t="n"/>
      <c r="D17" s="3" t="n"/>
      <c r="E17" s="3" t="n"/>
      <c r="F17" s="3" t="n"/>
      <c r="G17" s="4" t="n"/>
      <c r="H17" s="20" t="inlineStr">
        <is>
          <t>Pending Review</t>
        </is>
      </c>
    </row>
    <row r="18">
      <c r="A18" s="3" t="n"/>
      <c r="B18" s="3" t="n"/>
      <c r="C18" s="3" t="n"/>
      <c r="D18" s="3" t="n"/>
      <c r="E18" s="3" t="n"/>
      <c r="F18" s="3" t="n"/>
      <c r="G18" s="4" t="n"/>
      <c r="H18" s="20" t="inlineStr">
        <is>
          <t>Pending Review</t>
        </is>
      </c>
    </row>
    <row r="19">
      <c r="A19" s="3" t="n"/>
      <c r="B19" s="3" t="n"/>
      <c r="C19" s="3" t="n"/>
      <c r="D19" s="3" t="n"/>
      <c r="E19" s="3" t="n"/>
      <c r="F19" s="3" t="n"/>
      <c r="G19" s="4" t="n"/>
      <c r="H19" s="20" t="inlineStr">
        <is>
          <t>Pending Review</t>
        </is>
      </c>
    </row>
    <row r="20">
      <c r="A20" s="3" t="n"/>
      <c r="B20" s="3" t="n"/>
      <c r="C20" s="3" t="n"/>
      <c r="D20" s="3" t="n"/>
      <c r="E20" s="3" t="n"/>
      <c r="F20" s="3" t="n"/>
      <c r="G20" s="4" t="n"/>
      <c r="H20" s="20" t="inlineStr">
        <is>
          <t>Pending Review</t>
        </is>
      </c>
    </row>
    <row r="21">
      <c r="A21" s="3" t="n"/>
      <c r="B21" s="3" t="n"/>
      <c r="C21" s="3" t="n"/>
      <c r="D21" s="3" t="n"/>
      <c r="E21" s="3" t="n"/>
      <c r="F21" s="3" t="n"/>
      <c r="G21" s="4" t="n"/>
      <c r="H21" s="20" t="inlineStr">
        <is>
          <t>Pending Review</t>
        </is>
      </c>
    </row>
    <row r="22">
      <c r="A22" s="3" t="n"/>
      <c r="B22" s="3" t="n"/>
      <c r="C22" s="3" t="n"/>
      <c r="D22" s="3" t="n"/>
      <c r="E22" s="3" t="n"/>
      <c r="F22" s="3" t="n"/>
      <c r="G22" s="4" t="n"/>
      <c r="H22" s="20" t="inlineStr">
        <is>
          <t>Pending Review</t>
        </is>
      </c>
    </row>
    <row r="23">
      <c r="A23" s="3" t="n"/>
      <c r="B23" s="3" t="n"/>
      <c r="C23" s="3" t="n"/>
      <c r="D23" s="3" t="n"/>
      <c r="E23" s="3" t="n"/>
      <c r="F23" s="3" t="n"/>
      <c r="G23" s="4" t="n"/>
      <c r="H23" s="20" t="inlineStr">
        <is>
          <t>Pending Review</t>
        </is>
      </c>
    </row>
    <row r="24">
      <c r="A24" s="3" t="n"/>
      <c r="B24" s="3" t="n"/>
      <c r="C24" s="3" t="n"/>
      <c r="D24" s="3" t="n"/>
      <c r="E24" s="3" t="n"/>
      <c r="F24" s="3" t="n"/>
      <c r="G24" s="4" t="n"/>
      <c r="H24" s="20" t="inlineStr">
        <is>
          <t>Pending Review</t>
        </is>
      </c>
    </row>
    <row r="25">
      <c r="A25" s="3" t="n"/>
      <c r="B25" s="3" t="n"/>
      <c r="C25" s="3" t="n"/>
      <c r="D25" s="3" t="n"/>
      <c r="E25" s="3" t="n"/>
      <c r="F25" s="3" t="n"/>
      <c r="G25" s="4" t="n"/>
      <c r="H25" s="20" t="inlineStr">
        <is>
          <t>Pending Review</t>
        </is>
      </c>
    </row>
    <row r="26">
      <c r="A26" s="3" t="n"/>
      <c r="B26" s="3" t="n"/>
      <c r="C26" s="3" t="n"/>
      <c r="D26" s="3" t="n"/>
      <c r="E26" s="3" t="n"/>
      <c r="F26" s="3" t="n"/>
      <c r="G26" s="4" t="n"/>
      <c r="H26" s="20" t="inlineStr">
        <is>
          <t>Pending Review</t>
        </is>
      </c>
    </row>
    <row r="27">
      <c r="A27" s="3" t="n"/>
      <c r="B27" s="3" t="n"/>
      <c r="C27" s="3" t="n"/>
      <c r="D27" s="3" t="n"/>
      <c r="E27" s="3" t="n"/>
      <c r="F27" s="3" t="n"/>
      <c r="G27" s="4" t="n"/>
      <c r="H27" s="20" t="inlineStr">
        <is>
          <t>Pending Review</t>
        </is>
      </c>
    </row>
    <row r="28">
      <c r="A28" s="3" t="n"/>
      <c r="B28" s="3" t="n"/>
      <c r="C28" s="3" t="n"/>
      <c r="D28" s="3" t="n"/>
      <c r="E28" s="3" t="n"/>
      <c r="F28" s="3" t="n"/>
      <c r="G28" s="4" t="n"/>
      <c r="H28" s="20" t="inlineStr">
        <is>
          <t>Pending Review</t>
        </is>
      </c>
    </row>
    <row r="29">
      <c r="A29" s="3" t="n"/>
      <c r="B29" s="3" t="n"/>
      <c r="C29" s="3" t="n"/>
      <c r="D29" s="3" t="n"/>
      <c r="E29" s="3" t="n"/>
      <c r="F29" s="3" t="n"/>
      <c r="G29" s="4" t="n"/>
      <c r="H29" s="20" t="inlineStr">
        <is>
          <t>Pending Review</t>
        </is>
      </c>
    </row>
    <row r="30">
      <c r="A30" s="3" t="n"/>
      <c r="B30" s="3" t="n"/>
      <c r="C30" s="3" t="n"/>
      <c r="D30" s="3" t="n"/>
      <c r="E30" s="3" t="n"/>
      <c r="F30" s="3" t="n"/>
      <c r="G30" s="4" t="n"/>
      <c r="H30" s="20" t="inlineStr">
        <is>
          <t>Pending Review</t>
        </is>
      </c>
    </row>
    <row r="31">
      <c r="A31" s="3" t="n"/>
      <c r="B31" s="3" t="n"/>
      <c r="C31" s="3" t="n"/>
      <c r="D31" s="3" t="n"/>
      <c r="E31" s="3" t="n"/>
      <c r="F31" s="3" t="n"/>
      <c r="G31" s="4" t="n"/>
      <c r="H31" s="20" t="inlineStr">
        <is>
          <t>Pending Review</t>
        </is>
      </c>
    </row>
    <row r="32">
      <c r="A32" s="3" t="n"/>
      <c r="B32" s="3" t="n"/>
      <c r="C32" s="3" t="n"/>
      <c r="D32" s="3" t="n"/>
      <c r="E32" s="3" t="n"/>
      <c r="F32" s="3" t="n"/>
      <c r="G32" s="4" t="n"/>
      <c r="H32" s="20" t="inlineStr">
        <is>
          <t>Pending Review</t>
        </is>
      </c>
    </row>
    <row r="33">
      <c r="A33" s="3" t="n"/>
      <c r="B33" s="3" t="n"/>
      <c r="C33" s="3" t="n"/>
      <c r="D33" s="3" t="n"/>
      <c r="E33" s="3" t="n"/>
      <c r="F33" s="3" t="n"/>
      <c r="G33" s="4" t="n"/>
      <c r="H33" s="20" t="inlineStr">
        <is>
          <t>Pending Review</t>
        </is>
      </c>
    </row>
    <row r="34">
      <c r="A34" s="3" t="n"/>
      <c r="B34" s="3" t="n"/>
      <c r="C34" s="3" t="n"/>
      <c r="D34" s="3" t="n"/>
      <c r="E34" s="3" t="n"/>
      <c r="F34" s="3" t="n"/>
      <c r="G34" s="4" t="n"/>
      <c r="H34" s="20" t="inlineStr">
        <is>
          <t>Pending Review</t>
        </is>
      </c>
    </row>
    <row r="35">
      <c r="A35" s="3" t="n"/>
      <c r="B35" s="3" t="n"/>
      <c r="C35" s="3" t="n"/>
      <c r="D35" s="3" t="n"/>
      <c r="E35" s="3" t="n"/>
      <c r="F35" s="3" t="n"/>
      <c r="G35" s="4" t="n"/>
      <c r="H35" s="20" t="inlineStr">
        <is>
          <t>Pending Review</t>
        </is>
      </c>
    </row>
    <row r="36">
      <c r="A36" s="3" t="n"/>
      <c r="B36" s="3" t="n"/>
      <c r="C36" s="3" t="n"/>
      <c r="D36" s="3" t="n"/>
      <c r="E36" s="3" t="n"/>
      <c r="F36" s="3" t="n"/>
      <c r="G36" s="4" t="n"/>
      <c r="H36" s="20" t="inlineStr">
        <is>
          <t>Pending Review</t>
        </is>
      </c>
    </row>
    <row r="37">
      <c r="A37" s="3" t="n"/>
      <c r="B37" s="3" t="n"/>
      <c r="C37" s="3" t="n"/>
      <c r="D37" s="3" t="n"/>
      <c r="E37" s="3" t="n"/>
      <c r="F37" s="3" t="n"/>
      <c r="G37" s="4" t="n"/>
      <c r="H37" s="20" t="inlineStr">
        <is>
          <t>Pending Review</t>
        </is>
      </c>
    </row>
    <row r="38">
      <c r="A38" s="3" t="n"/>
      <c r="B38" s="3" t="n"/>
      <c r="C38" s="3" t="n"/>
      <c r="D38" s="3" t="n"/>
      <c r="E38" s="3" t="n"/>
      <c r="F38" s="3" t="n"/>
      <c r="G38" s="4" t="n"/>
      <c r="H38" s="20" t="inlineStr">
        <is>
          <t>Pending Review</t>
        </is>
      </c>
    </row>
    <row r="39">
      <c r="A39" s="3" t="n"/>
      <c r="B39" s="3" t="n"/>
      <c r="C39" s="3" t="n"/>
      <c r="D39" s="3" t="n"/>
      <c r="E39" s="3" t="n"/>
      <c r="F39" s="3" t="n"/>
      <c r="G39" s="4" t="n"/>
      <c r="H39" s="20" t="inlineStr">
        <is>
          <t>Pending Review</t>
        </is>
      </c>
    </row>
    <row r="40">
      <c r="A40" s="3" t="n"/>
      <c r="B40" s="3" t="n"/>
      <c r="C40" s="3" t="n"/>
      <c r="D40" s="3" t="n"/>
      <c r="E40" s="3" t="n"/>
      <c r="F40" s="3" t="n"/>
      <c r="G40" s="4" t="n"/>
      <c r="H40" s="20" t="inlineStr">
        <is>
          <t>Pending Review</t>
        </is>
      </c>
    </row>
    <row r="41">
      <c r="A41" s="3" t="n"/>
      <c r="B41" s="3" t="n"/>
      <c r="C41" s="3" t="n"/>
      <c r="D41" s="3" t="n"/>
      <c r="E41" s="3" t="n"/>
      <c r="F41" s="3" t="n"/>
      <c r="G41" s="4" t="n"/>
      <c r="H41" s="20" t="inlineStr">
        <is>
          <t>Pending Review</t>
        </is>
      </c>
    </row>
    <row r="42">
      <c r="A42" s="3" t="n"/>
      <c r="B42" s="3" t="n"/>
      <c r="C42" s="3" t="n"/>
      <c r="D42" s="3" t="n"/>
      <c r="E42" s="3" t="n"/>
      <c r="F42" s="3" t="n"/>
      <c r="G42" s="4" t="n"/>
      <c r="H42" s="20" t="inlineStr">
        <is>
          <t>Pending Review</t>
        </is>
      </c>
    </row>
    <row r="43">
      <c r="A43" s="1" t="inlineStr">
        <is>
          <t>APPROVED CLAIMS TOTAL (Status = Approved only):</t>
        </is>
      </c>
      <c r="G43" s="13">
        <f>SUMIF(H3:H42,"Approved",G3:G42)</f>
        <v/>
      </c>
    </row>
    <row r="44">
      <c r="A44" s="21" t="inlineStr">
        <is>
          <t>TOTAL CLAIMED (all rows, incl. pending/rejected):</t>
        </is>
      </c>
      <c r="G44" s="22">
        <f>SUM(G3:G42)</f>
        <v/>
      </c>
    </row>
  </sheetData>
  <mergeCells count="3">
    <mergeCell ref="A43:F43"/>
    <mergeCell ref="A44:F4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6" customWidth="1" min="1" max="1"/>
    <col width="4" customWidth="1" min="2" max="2"/>
    <col width="20" customWidth="1" min="3" max="3"/>
  </cols>
  <sheetData>
    <row r="1">
      <c r="A1" s="23" t="inlineStr">
        <is>
          <t>FRESCOONE x Case On Mobile phone Accessories Store (LCON) - June 2026 SUMMARY DASHBOARD</t>
        </is>
      </c>
    </row>
    <row r="2"/>
    <row r="3">
      <c r="A3" s="35" t="inlineStr">
        <is>
          <t>1. RECONCILIATION (LO vs SGO)</t>
        </is>
      </c>
    </row>
    <row r="4">
      <c r="A4" t="inlineStr">
        <is>
          <t>Lazada (LO) unique orders matched</t>
        </is>
      </c>
      <c r="C4" s="22" t="n">
        <v>78</v>
      </c>
    </row>
    <row r="5">
      <c r="A5" t="inlineStr">
        <is>
          <t>Sitegiant (SGO) unique orders</t>
        </is>
      </c>
      <c r="C5" s="22" t="n">
        <v>78</v>
      </c>
    </row>
    <row r="6">
      <c r="A6" t="inlineStr">
        <is>
          <t>Match result</t>
        </is>
      </c>
      <c r="C6" t="inlineStr">
        <is>
          <t>78/78 tally (PASS)</t>
        </is>
      </c>
    </row>
    <row r="7"/>
    <row r="8">
      <c r="A8" s="35" t="inlineStr">
        <is>
          <t>2. VOLUME</t>
        </is>
      </c>
    </row>
    <row r="9">
      <c r="A9" t="inlineStr">
        <is>
          <t>Chargeable line items this invoice (Completed + Returned)</t>
        </is>
      </c>
      <c r="C9" s="22" t="n">
        <v>88</v>
      </c>
    </row>
    <row r="10">
      <c r="A10" t="inlineStr">
        <is>
          <t>Priced lines</t>
        </is>
      </c>
      <c r="C10" s="22" t="n">
        <v>88</v>
      </c>
    </row>
    <row r="11">
      <c r="A11" t="inlineStr">
        <is>
          <t>Pending manual DSP entry</t>
        </is>
      </c>
      <c r="C11" s="22" t="n">
        <v>0</v>
      </c>
    </row>
    <row r="12">
      <c r="A12" t="inlineStr">
        <is>
          <t>Cancelled orders (Lazada, excluded)</t>
        </is>
      </c>
      <c r="C12" s="22" t="n">
        <v>10</v>
      </c>
    </row>
    <row r="13">
      <c r="A13" t="inlineStr">
        <is>
          <t>Unique chargeable orders</t>
        </is>
      </c>
      <c r="C13" s="22" t="n">
        <v>68</v>
      </c>
    </row>
    <row r="14"/>
    <row r="15">
      <c r="A15" s="35" t="inlineStr">
        <is>
          <t>3. INVOICE CALCULATION</t>
        </is>
      </c>
    </row>
    <row r="16">
      <c r="A16" t="inlineStr">
        <is>
          <t>Subtotal (DSP charge, return-adjusted)</t>
        </is>
      </c>
      <c r="C16" s="22">
        <f>'Invoice'!D13</f>
        <v/>
      </c>
    </row>
    <row r="17">
      <c r="A17" t="inlineStr">
        <is>
          <t>Less: Approved Claims</t>
        </is>
      </c>
      <c r="C17" s="22">
        <f>-'Invoice'!D14</f>
        <v/>
      </c>
    </row>
    <row r="18">
      <c r="A18" s="1" t="inlineStr">
        <is>
          <t>NET INVOICE AMOUNT DUE</t>
        </is>
      </c>
      <c r="C18" s="13">
        <f>'Invoice'!D16</f>
        <v/>
      </c>
    </row>
    <row r="19"/>
    <row r="20">
      <c r="A20" s="35" t="inlineStr">
        <is>
          <t>4. PROMO COMPLIANCE</t>
        </is>
      </c>
    </row>
    <row r="21">
      <c r="A21" t="inlineStr">
        <is>
          <t>Correct</t>
        </is>
      </c>
      <c r="C21" s="22" t="n">
        <v>34</v>
      </c>
    </row>
    <row r="22">
      <c r="A22" t="inlineStr">
        <is>
          <t>WRONG RATE</t>
        </is>
      </c>
      <c r="C22" s="22" t="n">
        <v>53</v>
      </c>
    </row>
    <row r="23">
      <c r="A23" t="inlineStr">
        <is>
          <t>No Promotion Set</t>
        </is>
      </c>
      <c r="C23" s="22" t="n">
        <v>1</v>
      </c>
    </row>
    <row r="24"/>
    <row r="25">
      <c r="A25" s="35" t="inlineStr">
        <is>
          <t>5. EARNING OVERVIEW (Reseller side, informational)</t>
        </is>
      </c>
    </row>
    <row r="26">
      <c r="A26" t="inlineStr">
        <is>
          <t>Total Lazada income received (all chargeable orders)</t>
        </is>
      </c>
      <c r="C26" s="22" t="n">
        <v>1546.17</v>
      </c>
    </row>
    <row r="27">
      <c r="A27" t="inlineStr">
        <is>
          <t>Total DSP charged (this invoice, return-adjusted)</t>
        </is>
      </c>
      <c r="C27" s="22">
        <f>'Invoice'!D13</f>
        <v/>
      </c>
    </row>
    <row r="28">
      <c r="A28" s="1" t="inlineStr">
        <is>
          <t>Reseller net earning</t>
        </is>
      </c>
      <c r="C28" s="12">
        <f>C26-C27</f>
        <v/>
      </c>
    </row>
    <row r="29"/>
    <row r="30">
      <c r="A30" s="35" t="inlineStr">
        <is>
          <t>6. RETURNS / PAYMENT STATUS</t>
        </is>
      </c>
    </row>
    <row r="31">
      <c r="A31" t="inlineStr">
        <is>
          <t>Orders flagged Returned by Lazada</t>
        </is>
      </c>
      <c r="C31" s="22" t="n">
        <v>1</v>
      </c>
    </row>
    <row r="32">
      <c r="A32" t="inlineStr">
        <is>
          <t>Confirmed returns (charge removed)</t>
        </is>
      </c>
      <c r="C32" s="22" t="n">
        <v>1</v>
      </c>
    </row>
    <row r="33">
      <c r="A33" t="inlineStr">
        <is>
          <t>Payout check (all chargeable orders matched an LB income txn)</t>
        </is>
      </c>
      <c r="C33" t="inlineStr">
        <is>
          <t>PASS - 68/68</t>
        </is>
      </c>
    </row>
    <row r="34"/>
    <row r="35">
      <c r="A35" s="35" t="inlineStr">
        <is>
          <t>7. ACTION NEEDED</t>
        </is>
      </c>
    </row>
    <row r="36">
      <c r="A36" t="inlineStr">
        <is>
          <t>Pending DSP Entry - 0 line(s) need a manual DSP price (none this batch)</t>
        </is>
      </c>
    </row>
    <row r="37">
      <c r="A37" t="inlineStr">
        <is>
          <t>Claims - review and mark Status = Approved/Rejected as needed</t>
        </is>
      </c>
    </row>
    <row r="38">
      <c r="A38" t="inlineStr">
        <is>
          <t>Returns &amp; Refunds - 1 confirmed return already auto-applied; re-check if reseller disputes.</t>
        </is>
      </c>
    </row>
    <row r="39"/>
  </sheetData>
  <mergeCells count="8">
    <mergeCell ref="A25:C25"/>
    <mergeCell ref="A1:C1"/>
    <mergeCell ref="A8:C8"/>
    <mergeCell ref="A3:C3"/>
    <mergeCell ref="A30:C30"/>
    <mergeCell ref="A35:C35"/>
    <mergeCell ref="A15:C15"/>
    <mergeCell ref="A20:C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750"/>
  <sheetViews>
    <sheetView workbookViewId="0">
      <selection activeCell="A1" sqref="A1"/>
    </sheetView>
  </sheetViews>
  <sheetFormatPr baseColWidth="8" defaultRowHeight="15"/>
  <sheetData>
    <row r="1">
      <c r="A1" s="1" t="inlineStr">
        <is>
          <t>SKU</t>
        </is>
      </c>
      <c r="B1" s="1" t="inlineStr">
        <is>
          <t>DSP Price (RM)</t>
        </is>
      </c>
      <c r="C1" s="1" t="inlineStr">
        <is>
          <t>Promo Rate (Our File)</t>
        </is>
      </c>
    </row>
    <row r="2">
      <c r="A2" t="inlineStr">
        <is>
          <t>7TREE-PC-JJ-MagicV3-BLK</t>
        </is>
      </c>
      <c r="B2" t="n">
        <v>49.5</v>
      </c>
      <c r="C2" t="n">
        <v>0.02</v>
      </c>
    </row>
    <row r="3">
      <c r="A3" t="inlineStr">
        <is>
          <t>7TREE-PC-JJ-MagicV3-GRN</t>
        </is>
      </c>
      <c r="B3" t="n">
        <v>49.5</v>
      </c>
      <c r="C3" t="n">
        <v>0.02</v>
      </c>
    </row>
    <row r="4">
      <c r="A4" t="inlineStr">
        <is>
          <t>7TREE-PC-JJ-MagicV3-RED</t>
        </is>
      </c>
      <c r="B4" t="n">
        <v>49.5</v>
      </c>
      <c r="C4" t="n">
        <v>0.02</v>
      </c>
    </row>
    <row r="5">
      <c r="A5" t="inlineStr">
        <is>
          <t>7TREE-PC-JJ-MagicV5-BLK</t>
        </is>
      </c>
      <c r="B5" t="n">
        <v>49.5</v>
      </c>
      <c r="C5" t="n">
        <v>0.02</v>
      </c>
    </row>
    <row r="6">
      <c r="A6" t="inlineStr">
        <is>
          <t>7TREE-PC-JJ-MagicV5-GLD</t>
        </is>
      </c>
      <c r="B6" t="n">
        <v>49.5</v>
      </c>
      <c r="C6" t="n">
        <v>0.02</v>
      </c>
    </row>
    <row r="7">
      <c r="A7" t="inlineStr">
        <is>
          <t>7TREE-PC-JJ-MagicV5-RED</t>
        </is>
      </c>
      <c r="B7" t="n">
        <v>49.5</v>
      </c>
      <c r="C7" t="n">
        <v>0.02</v>
      </c>
    </row>
    <row r="8">
      <c r="A8" t="inlineStr">
        <is>
          <t>7TREE-PC-JJ-ZFlip7-BLK</t>
        </is>
      </c>
      <c r="B8" t="n">
        <v>48.7</v>
      </c>
      <c r="C8" t="n">
        <v>0.02</v>
      </c>
    </row>
    <row r="9">
      <c r="A9" t="inlineStr">
        <is>
          <t>7TREE-PC-JJ-ZFlip7-BLU</t>
        </is>
      </c>
      <c r="B9" t="n">
        <v>48.7</v>
      </c>
      <c r="C9" t="n">
        <v>0.02</v>
      </c>
    </row>
    <row r="10">
      <c r="A10" t="inlineStr">
        <is>
          <t>7TREE-PC-JJ-ZFlip7-GRN</t>
        </is>
      </c>
      <c r="B10" t="n">
        <v>48.7</v>
      </c>
      <c r="C10" t="n">
        <v>0.02</v>
      </c>
    </row>
    <row r="11">
      <c r="A11" t="inlineStr">
        <is>
          <t>7TREE-PC-JJ-ZFlip7-RED</t>
        </is>
      </c>
      <c r="B11" t="n">
        <v>48.7</v>
      </c>
      <c r="C11" t="n">
        <v>0.02</v>
      </c>
    </row>
    <row r="12">
      <c r="A12" t="inlineStr">
        <is>
          <t>7TREE-PC-JJ-ZFold7-BLK</t>
        </is>
      </c>
      <c r="B12" t="n">
        <v>49.5</v>
      </c>
      <c r="C12" t="n">
        <v>0.02</v>
      </c>
    </row>
    <row r="13">
      <c r="A13" t="inlineStr">
        <is>
          <t>7TREE-PC-JJ-ZFold7-GRN</t>
        </is>
      </c>
      <c r="B13" t="n">
        <v>49.5</v>
      </c>
      <c r="C13" t="n">
        <v>0.02</v>
      </c>
    </row>
    <row r="14">
      <c r="A14" t="inlineStr">
        <is>
          <t>7TREE-PC-JJ-ZFold7-RED</t>
        </is>
      </c>
      <c r="B14" t="n">
        <v>49.5</v>
      </c>
    </row>
    <row r="15">
      <c r="A15" t="inlineStr">
        <is>
          <t>7TREE-PC-PU(MS)-Magic7Pro-BLK</t>
        </is>
      </c>
      <c r="B15" t="n">
        <v>19.3</v>
      </c>
      <c r="C15" t="n">
        <v>0.02</v>
      </c>
    </row>
    <row r="16">
      <c r="A16" t="inlineStr">
        <is>
          <t>7TREE-PC-PU(MS)-Magic7Pro-WHT</t>
        </is>
      </c>
      <c r="B16" t="n">
        <v>19.3</v>
      </c>
      <c r="C16" t="n">
        <v>0.02</v>
      </c>
    </row>
    <row r="17">
      <c r="A17" t="inlineStr">
        <is>
          <t>7TREE-PC-PU-Magic7Pro-BLK</t>
        </is>
      </c>
      <c r="B17" t="n">
        <v>13.6</v>
      </c>
      <c r="C17" t="n">
        <v>0.02</v>
      </c>
    </row>
    <row r="18">
      <c r="A18" t="inlineStr">
        <is>
          <t>7TREE-PC-PU-Magic7Pro-WHT</t>
        </is>
      </c>
      <c r="B18" t="n">
        <v>13.6</v>
      </c>
      <c r="C18" t="n">
        <v>0.1</v>
      </c>
    </row>
    <row r="19">
      <c r="A19" t="inlineStr">
        <is>
          <t>7TREE-PC-SHI(MS)-HN/SMARTX9C-BLK</t>
        </is>
      </c>
      <c r="B19" t="n">
        <v>20.3</v>
      </c>
      <c r="C19" t="n">
        <v>0.1</v>
      </c>
    </row>
    <row r="20">
      <c r="A20" t="inlineStr">
        <is>
          <t>7TREE-PC-SHI(MS)-HN/SMARTX9C-TP</t>
        </is>
      </c>
      <c r="B20" t="n">
        <v>20.3</v>
      </c>
      <c r="C20" t="n">
        <v>0.1</v>
      </c>
    </row>
    <row r="21">
      <c r="A21" t="inlineStr">
        <is>
          <t>7TREE-PC-SHI(MS)-HN/X9C-BLK</t>
        </is>
      </c>
      <c r="B21" t="n">
        <v>20.3</v>
      </c>
      <c r="C21" t="n">
        <v>0.02</v>
      </c>
    </row>
    <row r="22">
      <c r="A22" t="inlineStr">
        <is>
          <t>7TREE-PC-SHI(MS)-HN/X9C-TP</t>
        </is>
      </c>
      <c r="B22" t="n">
        <v>20.3</v>
      </c>
      <c r="C22" t="n">
        <v>0.02</v>
      </c>
    </row>
    <row r="23">
      <c r="A23" t="inlineStr">
        <is>
          <t>7TREE-PC-SHI(MS)-Honor200-BLK</t>
        </is>
      </c>
      <c r="B23" t="n">
        <v>20.3</v>
      </c>
      <c r="C23" t="n">
        <v>0.1</v>
      </c>
    </row>
    <row r="24">
      <c r="A24" t="inlineStr">
        <is>
          <t>7TREE-PC-SHI(MS)-Honor200-TP</t>
        </is>
      </c>
      <c r="B24" t="n">
        <v>20.3</v>
      </c>
      <c r="C24" t="n">
        <v>0.1</v>
      </c>
    </row>
    <row r="25">
      <c r="A25" t="inlineStr">
        <is>
          <t>7TREE-PC-SHI(MS)-Honor200Pro-BLK</t>
        </is>
      </c>
      <c r="B25" t="n">
        <v>20.3</v>
      </c>
      <c r="C25" t="n">
        <v>0.02</v>
      </c>
    </row>
    <row r="26">
      <c r="A26" t="inlineStr">
        <is>
          <t>7TREE-PC-SHI(MS)-Honor200Pro-TP</t>
        </is>
      </c>
      <c r="B26" t="n">
        <v>20.3</v>
      </c>
      <c r="C26" t="n">
        <v>0.02</v>
      </c>
    </row>
    <row r="27">
      <c r="A27" t="inlineStr">
        <is>
          <t>7TREE-PC-SHI(MS)-Honor400-BLK</t>
        </is>
      </c>
      <c r="B27" t="n">
        <v>20.3</v>
      </c>
      <c r="C27" t="n">
        <v>0.1</v>
      </c>
    </row>
    <row r="28">
      <c r="A28" t="inlineStr">
        <is>
          <t>7TREE-PC-SHI(MS)-Honor400-TP</t>
        </is>
      </c>
      <c r="B28" t="n">
        <v>20.3</v>
      </c>
      <c r="C28" t="n">
        <v>0.1</v>
      </c>
    </row>
    <row r="29">
      <c r="A29" t="inlineStr">
        <is>
          <t>7TREE-PC-SHI(MS)-Honor400Pro-BLK</t>
        </is>
      </c>
      <c r="B29" t="n">
        <v>20.3</v>
      </c>
      <c r="C29" t="n">
        <v>0.1</v>
      </c>
    </row>
    <row r="30">
      <c r="A30" t="inlineStr">
        <is>
          <t>7TREE-PC-SHI(MS)-Honor400Pro-TP</t>
        </is>
      </c>
      <c r="B30" t="n">
        <v>20.3</v>
      </c>
      <c r="C30" t="n">
        <v>0.1</v>
      </c>
    </row>
    <row r="31">
      <c r="A31" t="inlineStr">
        <is>
          <t>7TREE-PC-SHI(MS)-Honor90-BLK</t>
        </is>
      </c>
      <c r="B31" t="n">
        <v>20.3</v>
      </c>
      <c r="C31" t="n">
        <v>0.1</v>
      </c>
    </row>
    <row r="32">
      <c r="A32" t="inlineStr">
        <is>
          <t>7TREE-PC-SHI(MS)-Honor90-TP</t>
        </is>
      </c>
      <c r="B32" t="n">
        <v>20.3</v>
      </c>
      <c r="C32" t="n">
        <v>0.1</v>
      </c>
    </row>
    <row r="33">
      <c r="A33" t="inlineStr">
        <is>
          <t>7TREE-PC-SHI(MS)-IQOO13-BLK</t>
        </is>
      </c>
      <c r="B33" t="n">
        <v>13.9</v>
      </c>
      <c r="C33" t="n">
        <v>0.1</v>
      </c>
    </row>
    <row r="34">
      <c r="A34" t="inlineStr">
        <is>
          <t>7TREE-PC-SHI(MS)-IQOO13-TP</t>
        </is>
      </c>
      <c r="B34" t="n">
        <v>13.9</v>
      </c>
      <c r="C34" t="n">
        <v>0.1</v>
      </c>
    </row>
    <row r="35">
      <c r="A35" t="inlineStr">
        <is>
          <t>7TREE-PC-SHI(MS)-Magic5-BLK</t>
        </is>
      </c>
      <c r="B35" t="n">
        <v>20.3</v>
      </c>
      <c r="C35" t="n">
        <v>0.1</v>
      </c>
    </row>
    <row r="36">
      <c r="A36" t="inlineStr">
        <is>
          <t>7TREE-PC-SHI(MS)-Magic5-TP</t>
        </is>
      </c>
      <c r="B36" t="n">
        <v>20.3</v>
      </c>
      <c r="C36" t="n">
        <v>0.1</v>
      </c>
    </row>
    <row r="37">
      <c r="A37" t="inlineStr">
        <is>
          <t>7TREE-PC-SHI(MS)-Magic5Pro-BLK</t>
        </is>
      </c>
      <c r="B37" t="n">
        <v>20.3</v>
      </c>
      <c r="C37" t="n">
        <v>0.02</v>
      </c>
    </row>
    <row r="38">
      <c r="A38" t="inlineStr">
        <is>
          <t>7TREE-PC-SHI(MS)-Magic5Pro-TP</t>
        </is>
      </c>
      <c r="B38" t="n">
        <v>20.3</v>
      </c>
      <c r="C38" t="n">
        <v>0.02</v>
      </c>
    </row>
    <row r="39">
      <c r="A39" t="inlineStr">
        <is>
          <t>7TREE-PC-SHI(MS)-Magic6Pro-BLK</t>
        </is>
      </c>
      <c r="B39" t="n">
        <v>20.3</v>
      </c>
      <c r="C39" t="n">
        <v>0.02</v>
      </c>
    </row>
    <row r="40">
      <c r="A40" t="inlineStr">
        <is>
          <t>7TREE-PC-SHI(MS)-Magic6Pro-TP</t>
        </is>
      </c>
      <c r="B40" t="n">
        <v>20.3</v>
      </c>
      <c r="C40" t="n">
        <v>0.02</v>
      </c>
    </row>
    <row r="41">
      <c r="A41" t="inlineStr">
        <is>
          <t>7TREE-PC-SHI(MS)-Magic7Pro-BLK</t>
        </is>
      </c>
      <c r="B41" t="n">
        <v>20.3</v>
      </c>
      <c r="C41" t="n">
        <v>0.02</v>
      </c>
    </row>
    <row r="42">
      <c r="A42" t="inlineStr">
        <is>
          <t>7TREE-PC-SHI(MS)-Magic7Pro-TP</t>
        </is>
      </c>
      <c r="B42" t="n">
        <v>20.3</v>
      </c>
      <c r="C42" t="n">
        <v>0.02</v>
      </c>
    </row>
    <row r="43">
      <c r="A43" t="inlineStr">
        <is>
          <t>7TREE-PC-SHI(MS)-Magic8Pro-BLK</t>
        </is>
      </c>
      <c r="B43" t="n">
        <v>19.9</v>
      </c>
      <c r="C43" t="n">
        <v>0.02</v>
      </c>
    </row>
    <row r="44">
      <c r="A44" t="inlineStr">
        <is>
          <t>7TREE-PC-SHI(MS)-Magic8Pro-WHT</t>
        </is>
      </c>
      <c r="B44" t="n">
        <v>19.9</v>
      </c>
      <c r="C44" t="n">
        <v>0.02</v>
      </c>
    </row>
    <row r="45">
      <c r="A45" t="inlineStr">
        <is>
          <t>7TREE-PC-SHI(MS)-Mi14T-BLK</t>
        </is>
      </c>
      <c r="B45" t="n">
        <v>20.3</v>
      </c>
      <c r="C45" t="n">
        <v>0.1</v>
      </c>
    </row>
    <row r="46">
      <c r="A46" t="inlineStr">
        <is>
          <t>7TREE-PC-SHI(MS)-Mi14T-TP</t>
        </is>
      </c>
      <c r="B46" t="n">
        <v>20.3</v>
      </c>
      <c r="C46" t="n">
        <v>0.1</v>
      </c>
    </row>
    <row r="47">
      <c r="A47" t="inlineStr">
        <is>
          <t>7TREE-PC-SHI(MS)-Mi14TPro-BLK</t>
        </is>
      </c>
      <c r="B47" t="n">
        <v>20.3</v>
      </c>
      <c r="C47" t="n">
        <v>0.02</v>
      </c>
    </row>
    <row r="48">
      <c r="A48" t="inlineStr">
        <is>
          <t>7TREE-PC-SHI(MS)-Mi14TPro-TP</t>
        </is>
      </c>
      <c r="B48" t="n">
        <v>20.3</v>
      </c>
      <c r="C48" t="n">
        <v>0.02</v>
      </c>
    </row>
    <row r="49">
      <c r="A49" t="inlineStr">
        <is>
          <t>7TREE-PC-SHI(MS)-Mi15T-BLK</t>
        </is>
      </c>
      <c r="B49" t="n">
        <v>19.9</v>
      </c>
      <c r="C49" t="n">
        <v>0.02</v>
      </c>
    </row>
    <row r="50">
      <c r="A50" t="inlineStr">
        <is>
          <t>7TREE-PC-SHI(MS)-Mi15T-WHT</t>
        </is>
      </c>
      <c r="B50" t="n">
        <v>19.9</v>
      </c>
      <c r="C50" t="n">
        <v>0.02</v>
      </c>
    </row>
    <row r="51">
      <c r="A51" t="inlineStr">
        <is>
          <t>7TREE-PC-SHI(MS)-Mi15TPro-BLK</t>
        </is>
      </c>
      <c r="B51" t="n">
        <v>19.9</v>
      </c>
      <c r="C51" t="n">
        <v>0.02</v>
      </c>
    </row>
    <row r="52">
      <c r="A52" t="inlineStr">
        <is>
          <t>7TREE-PC-SHI(MS)-Mi15TPro-WHT</t>
        </is>
      </c>
      <c r="B52" t="n">
        <v>19.9</v>
      </c>
      <c r="C52" t="n">
        <v>0.02</v>
      </c>
    </row>
    <row r="53">
      <c r="A53" t="inlineStr">
        <is>
          <t>7TREE-PC-SHI(MS)-NTH/3A-BLK</t>
        </is>
      </c>
      <c r="B53" t="n">
        <v>20.3</v>
      </c>
      <c r="C53" t="n">
        <v>0.02</v>
      </c>
    </row>
    <row r="54">
      <c r="A54" t="inlineStr">
        <is>
          <t>7TREE-PC-SHI(MS)-NTH/3A-TP</t>
        </is>
      </c>
      <c r="B54" t="n">
        <v>20.3</v>
      </c>
      <c r="C54" t="n">
        <v>0.02</v>
      </c>
    </row>
    <row r="55">
      <c r="A55" t="inlineStr">
        <is>
          <t>7TREE-PC-SHI(MS)-NTH/3APRO-BLK</t>
        </is>
      </c>
      <c r="B55" t="n">
        <v>20.3</v>
      </c>
      <c r="C55" t="n">
        <v>0.02</v>
      </c>
    </row>
    <row r="56">
      <c r="A56" t="inlineStr">
        <is>
          <t>7TREE-PC-SHI(MS)-NTH/3APRO-TP</t>
        </is>
      </c>
      <c r="B56" t="n">
        <v>20.3</v>
      </c>
      <c r="C56" t="n">
        <v>0.02</v>
      </c>
    </row>
    <row r="57">
      <c r="A57" t="inlineStr">
        <is>
          <t>7TREE-PC-SHI(MS)-NTH/Phone2-BLK</t>
        </is>
      </c>
      <c r="B57" t="n">
        <v>20.3</v>
      </c>
      <c r="C57" t="n">
        <v>0.02</v>
      </c>
    </row>
    <row r="58">
      <c r="A58" t="inlineStr">
        <is>
          <t>7TREE-PC-SHI(MS)-NTH/Phone2-TP</t>
        </is>
      </c>
      <c r="B58" t="n">
        <v>20.3</v>
      </c>
      <c r="C58" t="n">
        <v>0.02</v>
      </c>
    </row>
    <row r="59">
      <c r="A59" t="inlineStr">
        <is>
          <t>7TREE-PC-SHI(MS)-NTH/Phone2A-BLK</t>
        </is>
      </c>
      <c r="B59" t="n">
        <v>20.3</v>
      </c>
      <c r="C59" t="n">
        <v>0.02</v>
      </c>
    </row>
    <row r="60">
      <c r="A60" t="inlineStr">
        <is>
          <t>7TREE-PC-SHI(MS)-NTH/Phone2A-TP</t>
        </is>
      </c>
      <c r="B60" t="n">
        <v>20.3</v>
      </c>
      <c r="C60" t="n">
        <v>0.02</v>
      </c>
    </row>
    <row r="61">
      <c r="A61" t="inlineStr">
        <is>
          <t>7TREE-PC-SHI(MS)-NoPhone3-BLK</t>
        </is>
      </c>
      <c r="B61" t="n">
        <v>19.9</v>
      </c>
      <c r="C61" t="n">
        <v>0.02</v>
      </c>
    </row>
    <row r="62">
      <c r="A62" t="inlineStr">
        <is>
          <t>7TREE-PC-SHI(MS)-NoPhone3-TP</t>
        </is>
      </c>
      <c r="B62" t="n">
        <v>19.9</v>
      </c>
      <c r="C62" t="n">
        <v>0.02</v>
      </c>
    </row>
    <row r="63">
      <c r="A63" t="inlineStr">
        <is>
          <t>7TREE-PC-SHI(MS)-Pixel10/10Pro-BLK</t>
        </is>
      </c>
      <c r="B63" t="n">
        <v>19.9</v>
      </c>
      <c r="C63" t="n">
        <v>0.02</v>
      </c>
    </row>
    <row r="64">
      <c r="A64" t="inlineStr">
        <is>
          <t>7TREE-PC-SHI(MS)-Pixel10/10Pro-TP</t>
        </is>
      </c>
      <c r="B64" t="n">
        <v>19.9</v>
      </c>
      <c r="C64" t="n">
        <v>0.02</v>
      </c>
    </row>
    <row r="65">
      <c r="A65" t="inlineStr">
        <is>
          <t>7TREE-PC-SHI(MS)-Pixel10ProXL-BLK</t>
        </is>
      </c>
      <c r="B65" t="n">
        <v>19.9</v>
      </c>
      <c r="C65" t="n">
        <v>0.02</v>
      </c>
    </row>
    <row r="66">
      <c r="A66" t="inlineStr">
        <is>
          <t>7TREE-PC-SHI(MS)-Pixel10ProXL-TP</t>
        </is>
      </c>
      <c r="B66" t="n">
        <v>19.9</v>
      </c>
      <c r="C66" t="n">
        <v>0.02</v>
      </c>
    </row>
    <row r="67">
      <c r="A67" t="inlineStr">
        <is>
          <t>7TREE-PC-SHI(MS)-Pixel9A-BLK</t>
        </is>
      </c>
      <c r="B67" t="n">
        <v>20.3</v>
      </c>
      <c r="C67" t="n">
        <v>0.02</v>
      </c>
    </row>
    <row r="68">
      <c r="A68" t="inlineStr">
        <is>
          <t>7TREE-PC-SHI(MS)-Pixel9A-TP</t>
        </is>
      </c>
      <c r="B68" t="n">
        <v>20.3</v>
      </c>
      <c r="C68" t="n">
        <v>0.02</v>
      </c>
    </row>
    <row r="69">
      <c r="A69" t="inlineStr">
        <is>
          <t>7TREE-PC-SHI(MS)-Pixel9Pro-BLK</t>
        </is>
      </c>
      <c r="B69" t="n">
        <v>20.3</v>
      </c>
      <c r="C69" t="n">
        <v>0.02</v>
      </c>
    </row>
    <row r="70">
      <c r="A70" t="inlineStr">
        <is>
          <t>7TREE-PC-SHI(MS)-Pixel9Pro-TP</t>
        </is>
      </c>
      <c r="B70" t="n">
        <v>20.3</v>
      </c>
      <c r="C70" t="n">
        <v>0.02</v>
      </c>
    </row>
    <row r="71">
      <c r="A71" t="inlineStr">
        <is>
          <t>7TREE-PC-SHI(MS)-Pixel9ProXL-BLK</t>
        </is>
      </c>
      <c r="B71" t="n">
        <v>20.3</v>
      </c>
      <c r="C71" t="n">
        <v>0.02</v>
      </c>
    </row>
    <row r="72">
      <c r="A72" t="inlineStr">
        <is>
          <t>7TREE-PC-SHI(MS)-Pixel9ProXL-TP</t>
        </is>
      </c>
      <c r="B72" t="n">
        <v>20.3</v>
      </c>
      <c r="C72" t="n">
        <v>0.02</v>
      </c>
    </row>
    <row r="73">
      <c r="A73" t="inlineStr">
        <is>
          <t>7TREE-PC-SHI(MS)-S24-BLK</t>
        </is>
      </c>
      <c r="B73" t="n">
        <v>20.3</v>
      </c>
      <c r="C73" t="n">
        <v>0.1</v>
      </c>
    </row>
    <row r="74">
      <c r="A74" t="inlineStr">
        <is>
          <t>7TREE-PC-SHI(MS)-S24-TP</t>
        </is>
      </c>
      <c r="B74" t="n">
        <v>20.3</v>
      </c>
      <c r="C74" t="n">
        <v>0.1</v>
      </c>
    </row>
    <row r="75">
      <c r="A75" t="inlineStr">
        <is>
          <t>7TREE-PC-SHI(MS)-S24Plus-BLK</t>
        </is>
      </c>
      <c r="B75" t="n">
        <v>20.3</v>
      </c>
      <c r="C75" t="n">
        <v>0.1</v>
      </c>
    </row>
    <row r="76">
      <c r="A76" t="inlineStr">
        <is>
          <t>7TREE-PC-SHI(MS)-S24Plus-TP</t>
        </is>
      </c>
      <c r="B76" t="n">
        <v>20.3</v>
      </c>
      <c r="C76" t="n">
        <v>0.1</v>
      </c>
    </row>
    <row r="77">
      <c r="A77" t="inlineStr">
        <is>
          <t>7TREE-PC-SHI(MS)-S24Ultra-BLK</t>
        </is>
      </c>
      <c r="B77" t="n">
        <v>20.3</v>
      </c>
      <c r="C77" t="n">
        <v>0.1</v>
      </c>
    </row>
    <row r="78">
      <c r="A78" t="inlineStr">
        <is>
          <t>7TREE-PC-SHI(MS)-S24Ultra-TP</t>
        </is>
      </c>
      <c r="B78" t="n">
        <v>20.3</v>
      </c>
      <c r="C78" t="n">
        <v>0.1</v>
      </c>
    </row>
    <row r="79">
      <c r="A79" t="inlineStr">
        <is>
          <t>7TREE-PC-SHI(MS)-X200-BLK</t>
        </is>
      </c>
      <c r="B79" t="n">
        <v>20.3</v>
      </c>
      <c r="C79" t="n">
        <v>0.1</v>
      </c>
    </row>
    <row r="80">
      <c r="A80" t="inlineStr">
        <is>
          <t>7TREE-PC-SHI(MS)-X200-TP</t>
        </is>
      </c>
      <c r="B80" t="n">
        <v>20.3</v>
      </c>
      <c r="C80" t="n">
        <v>0.1</v>
      </c>
    </row>
    <row r="81">
      <c r="A81" t="inlineStr">
        <is>
          <t>7TREE-PC-SHI(MS)-X200Pro-BLK</t>
        </is>
      </c>
      <c r="B81" t="n">
        <v>20.3</v>
      </c>
      <c r="C81" t="n">
        <v>0.1</v>
      </c>
    </row>
    <row r="82">
      <c r="A82" t="inlineStr">
        <is>
          <t>7TREE-PC-SHI(MS)-X200Pro-TP</t>
        </is>
      </c>
      <c r="B82" t="n">
        <v>20.3</v>
      </c>
      <c r="C82" t="n">
        <v>0.1</v>
      </c>
    </row>
    <row r="83">
      <c r="A83" t="inlineStr">
        <is>
          <t>7TREE-PC-SHI(MS)-XM13Ultra-BLK</t>
        </is>
      </c>
      <c r="B83" t="n">
        <v>20.3</v>
      </c>
      <c r="C83" t="n">
        <v>0.1</v>
      </c>
    </row>
    <row r="84">
      <c r="A84" t="inlineStr">
        <is>
          <t>7TREE-PC-SHI(MS)-XM13Ultra-TP</t>
        </is>
      </c>
      <c r="B84" t="n">
        <v>20.3</v>
      </c>
      <c r="C84" t="n">
        <v>0.1</v>
      </c>
    </row>
    <row r="85">
      <c r="A85" t="inlineStr">
        <is>
          <t>7TREE-PC-SHI(MS)-XM14-BLK</t>
        </is>
      </c>
      <c r="B85" t="n">
        <v>20.3</v>
      </c>
      <c r="C85" t="n">
        <v>0.02</v>
      </c>
    </row>
    <row r="86">
      <c r="A86" t="inlineStr">
        <is>
          <t>7TREE-PC-SHI(MS)-XM14-TP</t>
        </is>
      </c>
      <c r="B86" t="n">
        <v>20.3</v>
      </c>
      <c r="C86" t="n">
        <v>0.02</v>
      </c>
    </row>
    <row r="87">
      <c r="A87" t="inlineStr">
        <is>
          <t>7TREE-PC-SHI(MS)-XM14Ultra-BLK</t>
        </is>
      </c>
      <c r="B87" t="n">
        <v>20.3</v>
      </c>
      <c r="C87" t="n">
        <v>0.1</v>
      </c>
    </row>
    <row r="88">
      <c r="A88" t="inlineStr">
        <is>
          <t>7TREE-PC-SHI(MS)-XM14Ultra-TP</t>
        </is>
      </c>
      <c r="B88" t="n">
        <v>20.3</v>
      </c>
      <c r="C88" t="n">
        <v>0.1</v>
      </c>
    </row>
    <row r="89">
      <c r="A89" t="inlineStr">
        <is>
          <t>7TREE-PC-SHI(MS)-XM15-BLK</t>
        </is>
      </c>
      <c r="B89" t="n">
        <v>20.3</v>
      </c>
      <c r="C89" t="n">
        <v>0.02</v>
      </c>
    </row>
    <row r="90">
      <c r="A90" t="inlineStr">
        <is>
          <t>7TREE-PC-SHI(MS)-XM15-TP</t>
        </is>
      </c>
      <c r="B90" t="n">
        <v>20.3</v>
      </c>
      <c r="C90" t="n">
        <v>0.02</v>
      </c>
    </row>
    <row r="91">
      <c r="A91" t="inlineStr">
        <is>
          <t>7TREE-PC-SHI(MS)-XM15Pro-BLK</t>
        </is>
      </c>
      <c r="B91" t="n">
        <v>20.3</v>
      </c>
      <c r="C91" t="n">
        <v>0.1</v>
      </c>
    </row>
    <row r="92">
      <c r="A92" t="inlineStr">
        <is>
          <t>7TREE-PC-SHI(MS)-XM15Pro-TP</t>
        </is>
      </c>
      <c r="B92" t="n">
        <v>20.3</v>
      </c>
      <c r="C92" t="n">
        <v>0.1</v>
      </c>
    </row>
    <row r="93">
      <c r="A93" t="inlineStr">
        <is>
          <t>7TREE-PC-SHI(MS)-XM15Ultra-BLK</t>
        </is>
      </c>
      <c r="B93" t="n">
        <v>20.3</v>
      </c>
      <c r="C93" t="n">
        <v>0.02</v>
      </c>
    </row>
    <row r="94">
      <c r="A94" t="inlineStr">
        <is>
          <t>7TREE-PC-SHI(MS)-XM15Ultra-TP</t>
        </is>
      </c>
      <c r="B94" t="n">
        <v>20.3</v>
      </c>
      <c r="C94" t="n">
        <v>0.02</v>
      </c>
    </row>
    <row r="95">
      <c r="A95" t="inlineStr">
        <is>
          <t>7TREE-PC-SHI-1+11-BLK</t>
        </is>
      </c>
      <c r="B95" t="n">
        <v>13.9</v>
      </c>
      <c r="C95" t="n">
        <v>0.1</v>
      </c>
    </row>
    <row r="96">
      <c r="A96" t="inlineStr">
        <is>
          <t>7TREE-PC-SHI-1+11-TP</t>
        </is>
      </c>
      <c r="B96" t="n">
        <v>13.9</v>
      </c>
      <c r="C96" t="n">
        <v>0.1</v>
      </c>
    </row>
    <row r="97">
      <c r="A97" t="inlineStr">
        <is>
          <t>7TREE-PC-SHI-HN/SMARTX9C-BLK</t>
        </is>
      </c>
      <c r="B97" t="n">
        <v>13.9</v>
      </c>
      <c r="C97" t="n">
        <v>0.1</v>
      </c>
    </row>
    <row r="98">
      <c r="A98" t="inlineStr">
        <is>
          <t>7TREE-PC-SHI-HN/SMARTX9C-TP</t>
        </is>
      </c>
      <c r="B98" t="n">
        <v>13.9</v>
      </c>
      <c r="C98" t="n">
        <v>0.1</v>
      </c>
    </row>
    <row r="99">
      <c r="A99" t="inlineStr">
        <is>
          <t>7TREE-PC-SHI-HN/X9C-BLK</t>
        </is>
      </c>
      <c r="B99" t="n">
        <v>13.9</v>
      </c>
      <c r="C99" t="n">
        <v>0.02</v>
      </c>
    </row>
    <row r="100">
      <c r="A100" t="inlineStr">
        <is>
          <t>7TREE-PC-SHI-HN/X9C-TP</t>
        </is>
      </c>
      <c r="B100" t="n">
        <v>13.9</v>
      </c>
      <c r="C100" t="n">
        <v>0.02</v>
      </c>
    </row>
    <row r="101">
      <c r="A101" t="inlineStr">
        <is>
          <t>7TREE-PC-SHI-HN/X9D-BLK</t>
        </is>
      </c>
      <c r="B101" t="n">
        <v>13.8</v>
      </c>
      <c r="C101" t="n">
        <v>0.02</v>
      </c>
    </row>
    <row r="102">
      <c r="A102" t="inlineStr">
        <is>
          <t>7TREE-PC-SHI-HN/X9D-TP</t>
        </is>
      </c>
      <c r="B102" t="n">
        <v>13.8</v>
      </c>
      <c r="C102" t="n">
        <v>0.02</v>
      </c>
    </row>
    <row r="103">
      <c r="A103" t="inlineStr">
        <is>
          <t>7TREE-PC-SHI-Honor200-BLK</t>
        </is>
      </c>
      <c r="B103" t="n">
        <v>13.9</v>
      </c>
      <c r="C103" t="n">
        <v>0.1</v>
      </c>
    </row>
    <row r="104">
      <c r="A104" t="inlineStr">
        <is>
          <t>7TREE-PC-SHI-Honor200-TP</t>
        </is>
      </c>
      <c r="B104" t="n">
        <v>13.9</v>
      </c>
      <c r="C104" t="n">
        <v>0.1</v>
      </c>
    </row>
    <row r="105">
      <c r="A105" t="inlineStr">
        <is>
          <t>7TREE-PC-SHI-Honor200Pro-BLK</t>
        </is>
      </c>
      <c r="B105" t="n">
        <v>13.9</v>
      </c>
      <c r="C105" t="n">
        <v>0.1</v>
      </c>
    </row>
    <row r="106">
      <c r="A106" t="inlineStr">
        <is>
          <t>7TREE-PC-SHI-Honor200Pro-TP</t>
        </is>
      </c>
      <c r="B106" t="n">
        <v>13.9</v>
      </c>
      <c r="C106" t="n">
        <v>0.1</v>
      </c>
    </row>
    <row r="107">
      <c r="A107" t="inlineStr">
        <is>
          <t>7TREE-PC-SHI-Honor400-BLK</t>
        </is>
      </c>
      <c r="B107" t="n">
        <v>13.9</v>
      </c>
      <c r="C107" t="n">
        <v>0.1</v>
      </c>
    </row>
    <row r="108">
      <c r="A108" t="inlineStr">
        <is>
          <t>7TREE-PC-SHI-Honor400-TP</t>
        </is>
      </c>
      <c r="B108" t="n">
        <v>13.9</v>
      </c>
      <c r="C108" t="n">
        <v>0.1</v>
      </c>
    </row>
    <row r="109">
      <c r="A109" t="inlineStr">
        <is>
          <t>7TREE-PC-SHI-Honor400Pro-BLK</t>
        </is>
      </c>
      <c r="B109" t="n">
        <v>13.9</v>
      </c>
      <c r="C109" t="n">
        <v>0.1</v>
      </c>
    </row>
    <row r="110">
      <c r="A110" t="inlineStr">
        <is>
          <t>7TREE-PC-SHI-Honor400Pro-TP</t>
        </is>
      </c>
      <c r="B110" t="n">
        <v>13.9</v>
      </c>
      <c r="C110" t="n">
        <v>0.1</v>
      </c>
    </row>
    <row r="111">
      <c r="A111" t="inlineStr">
        <is>
          <t>7TREE-PC-SHI-Honor90-BLK</t>
        </is>
      </c>
      <c r="B111" t="n">
        <v>13.9</v>
      </c>
      <c r="C111" t="n">
        <v>0.1</v>
      </c>
    </row>
    <row r="112">
      <c r="A112" t="inlineStr">
        <is>
          <t>7TREE-PC-SHI-Honor90-TP</t>
        </is>
      </c>
      <c r="B112" t="n">
        <v>13.9</v>
      </c>
      <c r="C112" t="n">
        <v>0.1</v>
      </c>
    </row>
    <row r="113">
      <c r="A113" t="inlineStr">
        <is>
          <t>7TREE-PC-SHI-IQOO13-BLK</t>
        </is>
      </c>
      <c r="B113" t="n">
        <v>13.9</v>
      </c>
      <c r="C113" t="n">
        <v>0.1</v>
      </c>
    </row>
    <row r="114">
      <c r="A114" t="inlineStr">
        <is>
          <t>7TREE-PC-SHI-IQOO13-TP</t>
        </is>
      </c>
      <c r="B114" t="n">
        <v>13.9</v>
      </c>
      <c r="C114" t="n">
        <v>0.1</v>
      </c>
    </row>
    <row r="115">
      <c r="A115" t="inlineStr">
        <is>
          <t>7TREE-PC-SHI-Magic5-BLK</t>
        </is>
      </c>
      <c r="B115" t="n">
        <v>13.9</v>
      </c>
      <c r="C115" t="n">
        <v>0.1</v>
      </c>
    </row>
    <row r="116">
      <c r="A116" t="inlineStr">
        <is>
          <t>7TREE-PC-SHI-Magic5-TP</t>
        </is>
      </c>
      <c r="B116" t="n">
        <v>13.9</v>
      </c>
      <c r="C116" t="n">
        <v>0.1</v>
      </c>
    </row>
    <row r="117">
      <c r="A117" t="inlineStr">
        <is>
          <t>7TREE-PC-SHI-Magic5Pro-BLK</t>
        </is>
      </c>
      <c r="B117" t="n">
        <v>13.9</v>
      </c>
      <c r="C117" t="n">
        <v>0.1</v>
      </c>
    </row>
    <row r="118">
      <c r="A118" t="inlineStr">
        <is>
          <t>7TREE-PC-SHI-Magic5Pro-TP</t>
        </is>
      </c>
      <c r="B118" t="n">
        <v>13.9</v>
      </c>
      <c r="C118" t="n">
        <v>0.1</v>
      </c>
    </row>
    <row r="119">
      <c r="A119" t="inlineStr">
        <is>
          <t>7TREE-PC-SHI-Magic6Pro-BLK</t>
        </is>
      </c>
      <c r="B119" t="n">
        <v>13.9</v>
      </c>
      <c r="C119" t="n">
        <v>0.1</v>
      </c>
    </row>
    <row r="120">
      <c r="A120" t="inlineStr">
        <is>
          <t>7TREE-PC-SHI-Magic6Pro-TP</t>
        </is>
      </c>
      <c r="B120" t="n">
        <v>13.9</v>
      </c>
      <c r="C120" t="n">
        <v>0.1</v>
      </c>
    </row>
    <row r="121">
      <c r="A121" t="inlineStr">
        <is>
          <t>7TREE-PC-SHI-Magic7Pro-BLK</t>
        </is>
      </c>
      <c r="B121" t="n">
        <v>13.9</v>
      </c>
      <c r="C121" t="n">
        <v>0.02</v>
      </c>
    </row>
    <row r="122">
      <c r="A122" t="inlineStr">
        <is>
          <t>7TREE-PC-SHI-Magic7Pro-TP</t>
        </is>
      </c>
      <c r="B122" t="n">
        <v>13.9</v>
      </c>
      <c r="C122" t="n">
        <v>0.02</v>
      </c>
    </row>
    <row r="123">
      <c r="A123" t="inlineStr">
        <is>
          <t>7TREE-PC-SHI-Magic8Pro-BLK</t>
        </is>
      </c>
      <c r="B123" t="n">
        <v>13.8</v>
      </c>
      <c r="C123" t="n">
        <v>0.02</v>
      </c>
    </row>
    <row r="124">
      <c r="A124" t="inlineStr">
        <is>
          <t>7TREE-PC-SHI-Magic8Pro-WHT</t>
        </is>
      </c>
      <c r="B124" t="n">
        <v>13.8</v>
      </c>
      <c r="C124" t="n">
        <v>0.02</v>
      </c>
    </row>
    <row r="125">
      <c r="A125" t="inlineStr">
        <is>
          <t>7TREE-PC-SHI-Mi14T-BLK</t>
        </is>
      </c>
      <c r="B125" t="n">
        <v>13.9</v>
      </c>
      <c r="C125" t="n">
        <v>0.02</v>
      </c>
    </row>
    <row r="126">
      <c r="A126" t="inlineStr">
        <is>
          <t>7TREE-PC-SHI-Mi14T-TP</t>
        </is>
      </c>
      <c r="B126" t="n">
        <v>13.9</v>
      </c>
      <c r="C126" t="n">
        <v>0.02</v>
      </c>
    </row>
    <row r="127">
      <c r="A127" t="inlineStr">
        <is>
          <t>7TREE-PC-SHI-Mi14TPro-BLK</t>
        </is>
      </c>
      <c r="B127" t="n">
        <v>13.9</v>
      </c>
      <c r="C127" t="n">
        <v>0.02</v>
      </c>
    </row>
    <row r="128">
      <c r="A128" t="inlineStr">
        <is>
          <t>7TREE-PC-SHI-Mi14TPro-TP</t>
        </is>
      </c>
      <c r="B128" t="n">
        <v>13.9</v>
      </c>
      <c r="C128" t="n">
        <v>0.02</v>
      </c>
    </row>
    <row r="129">
      <c r="A129" t="inlineStr">
        <is>
          <t>7TREE-PC-SHI-Mi15T-BLK</t>
        </is>
      </c>
      <c r="B129" t="n">
        <v>13.8</v>
      </c>
      <c r="C129" t="n">
        <v>0.02</v>
      </c>
    </row>
    <row r="130">
      <c r="A130" t="inlineStr">
        <is>
          <t>7TREE-PC-SHI-Mi15T-WHT</t>
        </is>
      </c>
      <c r="B130" t="n">
        <v>13.8</v>
      </c>
      <c r="C130" t="n">
        <v>0.02</v>
      </c>
    </row>
    <row r="131">
      <c r="A131" t="inlineStr">
        <is>
          <t>7TREE-PC-SHI-Mi15TPro-BLK</t>
        </is>
      </c>
      <c r="B131" t="n">
        <v>13.8</v>
      </c>
      <c r="C131" t="n">
        <v>0.02</v>
      </c>
    </row>
    <row r="132">
      <c r="A132" t="inlineStr">
        <is>
          <t>7TREE-PC-SHI-Mi15TPro-WHT</t>
        </is>
      </c>
      <c r="B132" t="n">
        <v>13.8</v>
      </c>
      <c r="C132" t="n">
        <v>0.02</v>
      </c>
    </row>
    <row r="133">
      <c r="A133" t="inlineStr">
        <is>
          <t>7TREE-PC-SHI-NTH/3A-BLK</t>
        </is>
      </c>
      <c r="B133" t="n">
        <v>13.9</v>
      </c>
      <c r="C133" t="n">
        <v>0.02</v>
      </c>
    </row>
    <row r="134">
      <c r="A134" t="inlineStr">
        <is>
          <t>7TREE-PC-SHI-NTH/3A-TP</t>
        </is>
      </c>
      <c r="B134" t="n">
        <v>13.9</v>
      </c>
      <c r="C134" t="n">
        <v>0.02</v>
      </c>
    </row>
    <row r="135">
      <c r="A135" t="inlineStr">
        <is>
          <t>7TREE-PC-SHI-NTH/3APRO-BLK</t>
        </is>
      </c>
      <c r="B135" t="n">
        <v>13.9</v>
      </c>
      <c r="C135" t="n">
        <v>0.02</v>
      </c>
    </row>
    <row r="136">
      <c r="A136" t="inlineStr">
        <is>
          <t>7TREE-PC-SHI-NTH/3APRO-TP</t>
        </is>
      </c>
      <c r="B136" t="n">
        <v>13.9</v>
      </c>
      <c r="C136" t="n">
        <v>0.02</v>
      </c>
    </row>
    <row r="137">
      <c r="A137" t="inlineStr">
        <is>
          <t>7TREE-PC-SHI-NTH/Phone2A-BLK</t>
        </is>
      </c>
      <c r="B137" t="n">
        <v>13.9</v>
      </c>
      <c r="C137" t="n">
        <v>0.02</v>
      </c>
    </row>
    <row r="138">
      <c r="A138" t="inlineStr">
        <is>
          <t>7TREE-PC-SHI-NTH/Phone2A-TP</t>
        </is>
      </c>
      <c r="B138" t="n">
        <v>13.9</v>
      </c>
      <c r="C138" t="n">
        <v>0.02</v>
      </c>
    </row>
    <row r="139">
      <c r="A139" t="inlineStr">
        <is>
          <t>7TREE-PC-SHI-NoPhone3-BLK</t>
        </is>
      </c>
      <c r="B139" t="n">
        <v>13.8</v>
      </c>
      <c r="C139" t="n">
        <v>0.02</v>
      </c>
    </row>
    <row r="140">
      <c r="A140" t="inlineStr">
        <is>
          <t>7TREE-PC-SHI-NoPhone3-TP</t>
        </is>
      </c>
      <c r="B140" t="n">
        <v>13.8</v>
      </c>
      <c r="C140" t="n">
        <v>0.02</v>
      </c>
    </row>
    <row r="141">
      <c r="A141" t="inlineStr">
        <is>
          <t>7TREE-PC-SHI-OnePlus12-BLK</t>
        </is>
      </c>
      <c r="B141" t="n">
        <v>13.9</v>
      </c>
      <c r="C141" t="n">
        <v>0.1</v>
      </c>
    </row>
    <row r="142">
      <c r="A142" t="inlineStr">
        <is>
          <t>7TREE-PC-SHI-OnePlus12-TP</t>
        </is>
      </c>
      <c r="B142" t="n">
        <v>13.9</v>
      </c>
      <c r="C142" t="n">
        <v>0.1</v>
      </c>
    </row>
    <row r="143">
      <c r="A143" t="inlineStr">
        <is>
          <t>7TREE-PC-SHI-Pixel10/10Pro-BLK</t>
        </is>
      </c>
      <c r="B143" t="n">
        <v>13.8</v>
      </c>
      <c r="C143" t="n">
        <v>0.02</v>
      </c>
    </row>
    <row r="144">
      <c r="A144" t="inlineStr">
        <is>
          <t>7TREE-PC-SHI-Pixel10/10Pro-TP</t>
        </is>
      </c>
      <c r="B144" t="n">
        <v>13.8</v>
      </c>
      <c r="C144" t="n">
        <v>0.02</v>
      </c>
    </row>
    <row r="145">
      <c r="A145" t="inlineStr">
        <is>
          <t>7TREE-PC-SHI-Pixel10ProXL-BLK</t>
        </is>
      </c>
      <c r="B145" t="n">
        <v>13.8</v>
      </c>
      <c r="C145" t="n">
        <v>0.02</v>
      </c>
    </row>
    <row r="146">
      <c r="A146" t="inlineStr">
        <is>
          <t>7TREE-PC-SHI-Pixel10ProXL-TP</t>
        </is>
      </c>
      <c r="B146" t="n">
        <v>13.8</v>
      </c>
      <c r="C146" t="n">
        <v>0.02</v>
      </c>
    </row>
    <row r="147">
      <c r="A147" t="inlineStr">
        <is>
          <t>7TREE-PC-SHI-Pixel9A-BLK</t>
        </is>
      </c>
      <c r="B147" t="n">
        <v>13.9</v>
      </c>
      <c r="C147" t="n">
        <v>0.02</v>
      </c>
    </row>
    <row r="148">
      <c r="A148" t="inlineStr">
        <is>
          <t>7TREE-PC-SHI-Pixel9A-TP</t>
        </is>
      </c>
      <c r="B148" t="n">
        <v>13.9</v>
      </c>
      <c r="C148" t="n">
        <v>0.02</v>
      </c>
    </row>
    <row r="149">
      <c r="A149" t="inlineStr">
        <is>
          <t>7TREE-PC-SHI-Pixel9Pro-BLK</t>
        </is>
      </c>
      <c r="B149" t="n">
        <v>13.9</v>
      </c>
      <c r="C149" t="n">
        <v>0.02</v>
      </c>
    </row>
    <row r="150">
      <c r="A150" t="inlineStr">
        <is>
          <t>7TREE-PC-SHI-Pixel9Pro-TP</t>
        </is>
      </c>
      <c r="B150" t="n">
        <v>13.9</v>
      </c>
      <c r="C150" t="n">
        <v>0.02</v>
      </c>
    </row>
    <row r="151">
      <c r="A151" t="inlineStr">
        <is>
          <t>7TREE-PC-SHI-Pixel9ProXL-BLK</t>
        </is>
      </c>
      <c r="B151" t="n">
        <v>13.9</v>
      </c>
      <c r="C151" t="n">
        <v>0.02</v>
      </c>
    </row>
    <row r="152">
      <c r="A152" t="inlineStr">
        <is>
          <t>7TREE-PC-SHI-Pixel9ProXL-TP</t>
        </is>
      </c>
      <c r="B152" t="n">
        <v>13.9</v>
      </c>
      <c r="C152" t="n">
        <v>0.1</v>
      </c>
    </row>
    <row r="153">
      <c r="A153" t="inlineStr">
        <is>
          <t>7TREE-PC-SHI-S24FE-BLK</t>
        </is>
      </c>
      <c r="B153" t="n">
        <v>13.9</v>
      </c>
      <c r="C153" t="n">
        <v>0.1</v>
      </c>
    </row>
    <row r="154">
      <c r="A154" t="inlineStr">
        <is>
          <t>7TREE-PC-SHI-S24FE-TP</t>
        </is>
      </c>
      <c r="B154" t="n">
        <v>13.9</v>
      </c>
      <c r="C154" t="n">
        <v>0.1</v>
      </c>
    </row>
    <row r="155">
      <c r="A155" t="inlineStr">
        <is>
          <t>7TREE-PC-SHI-X200-BLK</t>
        </is>
      </c>
      <c r="B155" t="n">
        <v>13.9</v>
      </c>
      <c r="C155" t="n">
        <v>0.1</v>
      </c>
    </row>
    <row r="156">
      <c r="A156" t="inlineStr">
        <is>
          <t>7TREE-PC-SHI-X200-TP</t>
        </is>
      </c>
      <c r="B156" t="n">
        <v>13.9</v>
      </c>
      <c r="C156" t="n">
        <v>0.1</v>
      </c>
    </row>
    <row r="157">
      <c r="A157" t="inlineStr">
        <is>
          <t>7TREE-PC-SHI-X200Pro-BLK</t>
        </is>
      </c>
      <c r="B157" t="n">
        <v>13.9</v>
      </c>
      <c r="C157" t="n">
        <v>0.1</v>
      </c>
    </row>
    <row r="158">
      <c r="A158" t="inlineStr">
        <is>
          <t>7TREE-PC-SHI-X200Pro-TP</t>
        </is>
      </c>
      <c r="B158" t="n">
        <v>13.9</v>
      </c>
      <c r="C158" t="n">
        <v>0.1</v>
      </c>
    </row>
    <row r="159">
      <c r="A159" t="inlineStr">
        <is>
          <t>7TREE-PC-SHI-XM13-TP</t>
        </is>
      </c>
      <c r="B159" t="n">
        <v>13.9</v>
      </c>
      <c r="C159" t="n">
        <v>0.1</v>
      </c>
    </row>
    <row r="160">
      <c r="A160" t="inlineStr">
        <is>
          <t>7TREE-PC-SHI-XM13Ultra-BLK</t>
        </is>
      </c>
      <c r="B160" t="n">
        <v>13.9</v>
      </c>
      <c r="C160" t="n">
        <v>0.1</v>
      </c>
    </row>
    <row r="161">
      <c r="A161" t="inlineStr">
        <is>
          <t>7TREE-PC-SHI-XM13Ultra-TP</t>
        </is>
      </c>
      <c r="B161" t="n">
        <v>13.9</v>
      </c>
      <c r="C161" t="n">
        <v>0.1</v>
      </c>
    </row>
    <row r="162">
      <c r="A162" t="inlineStr">
        <is>
          <t>7TREE-PC-SHI-XM14-BLK</t>
        </is>
      </c>
      <c r="B162" t="n">
        <v>13.9</v>
      </c>
      <c r="C162" t="n">
        <v>0.1</v>
      </c>
    </row>
    <row r="163">
      <c r="A163" t="inlineStr">
        <is>
          <t>7TREE-PC-SHI-XM14-TP</t>
        </is>
      </c>
      <c r="B163" t="n">
        <v>13.9</v>
      </c>
      <c r="C163" t="n">
        <v>0.1</v>
      </c>
    </row>
    <row r="164">
      <c r="A164" t="inlineStr">
        <is>
          <t>7TREE-PC-SHI-XM14Ultra-BLK</t>
        </is>
      </c>
      <c r="B164" t="n">
        <v>13.9</v>
      </c>
      <c r="C164" t="n">
        <v>0.1</v>
      </c>
    </row>
    <row r="165">
      <c r="A165" t="inlineStr">
        <is>
          <t>7TREE-PC-SHI-XM14Ultra-TP</t>
        </is>
      </c>
      <c r="B165" t="n">
        <v>13.9</v>
      </c>
      <c r="C165" t="n">
        <v>0.1</v>
      </c>
    </row>
    <row r="166">
      <c r="A166" t="inlineStr">
        <is>
          <t>7TREE-PC-SHI-XM15-BLK</t>
        </is>
      </c>
      <c r="B166" t="n">
        <v>13.9</v>
      </c>
      <c r="C166" t="n">
        <v>0.02</v>
      </c>
    </row>
    <row r="167">
      <c r="A167" t="inlineStr">
        <is>
          <t>7TREE-PC-SHI-XM15-TP</t>
        </is>
      </c>
      <c r="B167" t="n">
        <v>13.9</v>
      </c>
      <c r="C167" t="n">
        <v>0.02</v>
      </c>
    </row>
    <row r="168">
      <c r="A168" t="inlineStr">
        <is>
          <t>7TREE-PC-SHI-XM15Pro-BLK</t>
        </is>
      </c>
      <c r="B168" t="n">
        <v>13.9</v>
      </c>
      <c r="C168" t="n">
        <v>0.1</v>
      </c>
    </row>
    <row r="169">
      <c r="A169" t="inlineStr">
        <is>
          <t>7TREE-PC-SHI-XM15Pro-TP</t>
        </is>
      </c>
      <c r="B169" t="n">
        <v>13.9</v>
      </c>
      <c r="C169" t="n">
        <v>0.1</v>
      </c>
    </row>
    <row r="170">
      <c r="A170" t="inlineStr">
        <is>
          <t>7TREE-PC-SHI-XM15Ultra-BLK</t>
        </is>
      </c>
      <c r="B170" t="n">
        <v>13.9</v>
      </c>
      <c r="C170" t="n">
        <v>0.1</v>
      </c>
    </row>
    <row r="171">
      <c r="A171" t="inlineStr">
        <is>
          <t>7TREE-PC-SHI-XM15Ultra-TP</t>
        </is>
      </c>
      <c r="B171" t="n">
        <v>13.9</v>
      </c>
      <c r="C171" t="n">
        <v>0.1</v>
      </c>
    </row>
    <row r="172">
      <c r="A172" t="inlineStr">
        <is>
          <t>7TREE-PC-SHI-iQOO12-BLK</t>
        </is>
      </c>
      <c r="B172" t="n">
        <v>13.9</v>
      </c>
      <c r="C172" t="n">
        <v>0.1</v>
      </c>
    </row>
    <row r="173">
      <c r="A173" t="inlineStr">
        <is>
          <t>7TREE-PC-SHI-iQOO12-TP</t>
        </is>
      </c>
      <c r="B173" t="n">
        <v>13.9</v>
      </c>
      <c r="C173" t="n">
        <v>0.1</v>
      </c>
    </row>
    <row r="174">
      <c r="A174" t="inlineStr">
        <is>
          <t>7TREE-PC-XF-MagicV3-BLK</t>
        </is>
      </c>
      <c r="B174" t="n">
        <v>48.9</v>
      </c>
      <c r="C174" t="n">
        <v>0.02</v>
      </c>
    </row>
    <row r="175">
      <c r="A175" t="inlineStr">
        <is>
          <t>7TREE-PC-XF-MagicV3-GRN</t>
        </is>
      </c>
      <c r="B175" t="n">
        <v>48.9</v>
      </c>
      <c r="C175" t="n">
        <v>0.02</v>
      </c>
    </row>
    <row r="176">
      <c r="A176" t="inlineStr">
        <is>
          <t>7TREE-PC-XF-MagicV3-RED</t>
        </is>
      </c>
      <c r="B176" t="n">
        <v>48.9</v>
      </c>
      <c r="C176" t="n">
        <v>0.02</v>
      </c>
    </row>
    <row r="177">
      <c r="A177" t="inlineStr">
        <is>
          <t>7TREE-PC-XF-MagicV5-BLK</t>
        </is>
      </c>
      <c r="B177" t="n">
        <v>48.9</v>
      </c>
      <c r="C177" t="n">
        <v>0.02</v>
      </c>
    </row>
    <row r="178">
      <c r="A178" t="inlineStr">
        <is>
          <t>7TREE-PC-XF-MagicV5-GLD</t>
        </is>
      </c>
      <c r="B178" t="n">
        <v>48.9</v>
      </c>
      <c r="C178" t="n">
        <v>0.02</v>
      </c>
    </row>
    <row r="179">
      <c r="A179" t="inlineStr">
        <is>
          <t>7TREE-PC-XF-MagicV5-RED</t>
        </is>
      </c>
      <c r="B179" t="n">
        <v>48.9</v>
      </c>
      <c r="C179" t="n">
        <v>0.02</v>
      </c>
    </row>
    <row r="180">
      <c r="A180" t="inlineStr">
        <is>
          <t>BG-STP-AAWU020-Ultra-BLK</t>
        </is>
      </c>
      <c r="B180" t="n">
        <v>10.5</v>
      </c>
    </row>
    <row r="181">
      <c r="A181" t="inlineStr">
        <is>
          <t>BG-STP-AAWU020-Ultra-CLR</t>
        </is>
      </c>
      <c r="B181" t="n">
        <v>10.5</v>
      </c>
    </row>
    <row r="182">
      <c r="A182" t="inlineStr">
        <is>
          <t>BG-STP-AAWU020-Ultra-GRY</t>
        </is>
      </c>
      <c r="B182" t="n">
        <v>10.5</v>
      </c>
      <c r="C182" t="n">
        <v>0.05</v>
      </c>
    </row>
    <row r="183">
      <c r="A183" t="inlineStr">
        <is>
          <t>BG-STP-AW186-38-BLK</t>
        </is>
      </c>
      <c r="B183" t="n">
        <v>6.3</v>
      </c>
      <c r="C183" t="n">
        <v>0.05</v>
      </c>
    </row>
    <row r="184">
      <c r="A184" t="inlineStr">
        <is>
          <t>BG-STP-AW186-38-BLU</t>
        </is>
      </c>
      <c r="B184" t="n">
        <v>6.3</v>
      </c>
      <c r="C184" t="n">
        <v>0.05</v>
      </c>
    </row>
    <row r="185">
      <c r="A185" t="inlineStr">
        <is>
          <t>BG-STP-AW186-38-GRY</t>
        </is>
      </c>
      <c r="B185" t="n">
        <v>6.3</v>
      </c>
      <c r="C185" t="n">
        <v>0.05</v>
      </c>
    </row>
    <row r="186">
      <c r="A186" t="inlineStr">
        <is>
          <t>BG-STP-AW186-38-PNK</t>
        </is>
      </c>
      <c r="B186" t="n">
        <v>6.3</v>
      </c>
      <c r="C186" t="n">
        <v>0.05</v>
      </c>
    </row>
    <row r="187">
      <c r="A187" t="inlineStr">
        <is>
          <t>BG-STP-AW186-38-STA</t>
        </is>
      </c>
      <c r="B187" t="n">
        <v>6.3</v>
      </c>
      <c r="C187" t="n">
        <v>0.05</v>
      </c>
    </row>
    <row r="188">
      <c r="A188" t="inlineStr">
        <is>
          <t>BG-STP-AW186-38-WHT</t>
        </is>
      </c>
      <c r="B188" t="n">
        <v>6.3</v>
      </c>
      <c r="C188" t="n">
        <v>0.05</v>
      </c>
    </row>
    <row r="189">
      <c r="A189" t="inlineStr">
        <is>
          <t>BG-STP-AW186-42-BLK</t>
        </is>
      </c>
      <c r="B189" t="n">
        <v>6.3</v>
      </c>
      <c r="C189" t="n">
        <v>0.05</v>
      </c>
    </row>
    <row r="190">
      <c r="A190" t="inlineStr">
        <is>
          <t>BG-STP-AW186-42-BLU</t>
        </is>
      </c>
      <c r="B190" t="n">
        <v>6.3</v>
      </c>
      <c r="C190" t="n">
        <v>0.05</v>
      </c>
    </row>
    <row r="191">
      <c r="A191" t="inlineStr">
        <is>
          <t>BG-STP-AW186-42-GRY</t>
        </is>
      </c>
      <c r="B191" t="n">
        <v>6.3</v>
      </c>
      <c r="C191" t="n">
        <v>0.05</v>
      </c>
    </row>
    <row r="192">
      <c r="A192" t="inlineStr">
        <is>
          <t>BG-STP-AW186-42-PNK</t>
        </is>
      </c>
      <c r="B192" t="n">
        <v>6.3</v>
      </c>
      <c r="C192" t="n">
        <v>0.05</v>
      </c>
    </row>
    <row r="193">
      <c r="A193" t="inlineStr">
        <is>
          <t>BG-STP-AW186-42-STA</t>
        </is>
      </c>
      <c r="B193" t="n">
        <v>6.3</v>
      </c>
      <c r="C193" t="n">
        <v>0.05</v>
      </c>
    </row>
    <row r="194">
      <c r="A194" t="inlineStr">
        <is>
          <t>BG-STP-AW186-42-WHT</t>
        </is>
      </c>
      <c r="B194" t="n">
        <v>6.3</v>
      </c>
      <c r="C194" t="n">
        <v>0.05</v>
      </c>
    </row>
    <row r="195">
      <c r="A195" t="inlineStr">
        <is>
          <t>BG-STP-CAW1440-38-BLK</t>
        </is>
      </c>
      <c r="B195" t="n">
        <v>6.3</v>
      </c>
      <c r="C195" t="n">
        <v>0.05</v>
      </c>
    </row>
    <row r="196">
      <c r="A196" t="inlineStr">
        <is>
          <t>BG-STP-CAW1440-38-BLU</t>
        </is>
      </c>
      <c r="B196" t="n">
        <v>6.3</v>
      </c>
      <c r="C196" t="n">
        <v>0.05</v>
      </c>
    </row>
    <row r="197">
      <c r="A197" t="inlineStr">
        <is>
          <t>BG-STP-CAW1440-38-GRN</t>
        </is>
      </c>
      <c r="B197" t="n">
        <v>6.3</v>
      </c>
      <c r="C197" t="n">
        <v>0.05</v>
      </c>
    </row>
    <row r="198">
      <c r="A198" t="inlineStr">
        <is>
          <t>BG-STP-CAW1440-38-GRY</t>
        </is>
      </c>
      <c r="B198" t="n">
        <v>6.3</v>
      </c>
      <c r="C198" t="n">
        <v>0.05</v>
      </c>
    </row>
    <row r="199">
      <c r="A199" t="inlineStr">
        <is>
          <t>BG-STP-CAW1440-38-ORG</t>
        </is>
      </c>
      <c r="B199" t="n">
        <v>6.3</v>
      </c>
      <c r="C199" t="n">
        <v>0.05</v>
      </c>
    </row>
    <row r="200">
      <c r="A200" t="inlineStr">
        <is>
          <t>BG-STP-CAW1440-38-PNK</t>
        </is>
      </c>
      <c r="B200" t="n">
        <v>6.3</v>
      </c>
      <c r="C200" t="n">
        <v>0.05</v>
      </c>
    </row>
    <row r="201">
      <c r="A201" t="inlineStr">
        <is>
          <t>BG-STP-CAW1440-38-RED</t>
        </is>
      </c>
      <c r="B201" t="n">
        <v>6.3</v>
      </c>
      <c r="C201" t="n">
        <v>0.05</v>
      </c>
    </row>
    <row r="202">
      <c r="A202" t="inlineStr">
        <is>
          <t>BG-STP-CAW1440-38-WHT</t>
        </is>
      </c>
      <c r="B202" t="n">
        <v>6.3</v>
      </c>
      <c r="C202" t="n">
        <v>0.05</v>
      </c>
    </row>
    <row r="203">
      <c r="A203" t="inlineStr">
        <is>
          <t>BG-STP-CAW1440-38-YLW</t>
        </is>
      </c>
      <c r="B203" t="n">
        <v>6.3</v>
      </c>
      <c r="C203" t="n">
        <v>0.05</v>
      </c>
    </row>
    <row r="204">
      <c r="A204" t="inlineStr">
        <is>
          <t>BG-STP-CAW1440-42-BLK</t>
        </is>
      </c>
      <c r="B204" t="n">
        <v>6.3</v>
      </c>
      <c r="C204" t="n">
        <v>0.05</v>
      </c>
    </row>
    <row r="205">
      <c r="A205" t="inlineStr">
        <is>
          <t>BG-STP-CAW1440-42-BLU</t>
        </is>
      </c>
      <c r="B205" t="n">
        <v>6.3</v>
      </c>
      <c r="C205" t="n">
        <v>0.05</v>
      </c>
    </row>
    <row r="206">
      <c r="A206" t="inlineStr">
        <is>
          <t>BG-STP-CAW1440-42-GRN</t>
        </is>
      </c>
      <c r="B206" t="n">
        <v>6.3</v>
      </c>
      <c r="C206" t="n">
        <v>0.05</v>
      </c>
    </row>
    <row r="207">
      <c r="A207" t="inlineStr">
        <is>
          <t>BG-STP-CAW1440-42-GRY</t>
        </is>
      </c>
      <c r="B207" t="n">
        <v>6.3</v>
      </c>
      <c r="C207" t="n">
        <v>0.05</v>
      </c>
    </row>
    <row r="208">
      <c r="A208" t="inlineStr">
        <is>
          <t>BG-STP-CAW1440-42-ORG</t>
        </is>
      </c>
      <c r="B208" t="n">
        <v>6.3</v>
      </c>
      <c r="C208" t="n">
        <v>0.05</v>
      </c>
    </row>
    <row r="209">
      <c r="A209" t="inlineStr">
        <is>
          <t>BG-STP-CAW1440-42-PNK</t>
        </is>
      </c>
      <c r="B209" t="n">
        <v>6.3</v>
      </c>
      <c r="C209" t="n">
        <v>0.05</v>
      </c>
    </row>
    <row r="210">
      <c r="A210" t="inlineStr">
        <is>
          <t>BG-STP-CAW1440-42-RED</t>
        </is>
      </c>
      <c r="B210" t="n">
        <v>6.3</v>
      </c>
      <c r="C210" t="n">
        <v>0.05</v>
      </c>
    </row>
    <row r="211">
      <c r="A211" t="inlineStr">
        <is>
          <t>BG-STP-CAW1440-42-WHT</t>
        </is>
      </c>
      <c r="B211" t="n">
        <v>6.3</v>
      </c>
      <c r="C211" t="n">
        <v>0.05</v>
      </c>
    </row>
    <row r="212">
      <c r="A212" t="inlineStr">
        <is>
          <t>BG-STP-CAW1440-42-YLW</t>
        </is>
      </c>
      <c r="B212" t="n">
        <v>6.3</v>
      </c>
      <c r="C212" t="n">
        <v>0.05</v>
      </c>
    </row>
    <row r="213">
      <c r="A213" t="inlineStr">
        <is>
          <t>BG-STP-CAW159-38-BLK</t>
        </is>
      </c>
      <c r="B213" t="n">
        <v>6.3</v>
      </c>
      <c r="C213" t="n">
        <v>0.05</v>
      </c>
    </row>
    <row r="214">
      <c r="A214" t="inlineStr">
        <is>
          <t>BG-STP-CAW159-38-BLU</t>
        </is>
      </c>
      <c r="B214" t="n">
        <v>6.3</v>
      </c>
      <c r="C214" t="n">
        <v>0.05</v>
      </c>
    </row>
    <row r="215">
      <c r="A215" t="inlineStr">
        <is>
          <t>BG-STP-CAW159-38-GRN</t>
        </is>
      </c>
      <c r="B215" t="n">
        <v>6.3</v>
      </c>
      <c r="C215" t="n">
        <v>0.05</v>
      </c>
    </row>
    <row r="216">
      <c r="A216" t="inlineStr">
        <is>
          <t>BG-STP-CAW159-38-GRY</t>
        </is>
      </c>
      <c r="B216" t="n">
        <v>6.3</v>
      </c>
      <c r="C216" t="n">
        <v>0.05</v>
      </c>
    </row>
    <row r="217">
      <c r="A217" t="inlineStr">
        <is>
          <t>BG-STP-CAW159-38-PNK</t>
        </is>
      </c>
      <c r="B217" t="n">
        <v>6.3</v>
      </c>
      <c r="C217" t="n">
        <v>0.05</v>
      </c>
    </row>
    <row r="218">
      <c r="A218" t="inlineStr">
        <is>
          <t>BG-STP-CAW159-38-WHT</t>
        </is>
      </c>
      <c r="B218" t="n">
        <v>6.3</v>
      </c>
      <c r="C218" t="n">
        <v>0.05</v>
      </c>
    </row>
    <row r="219">
      <c r="A219" t="inlineStr">
        <is>
          <t>BG-STP-CAW159-42-BLK</t>
        </is>
      </c>
      <c r="B219" t="n">
        <v>6.3</v>
      </c>
      <c r="C219" t="n">
        <v>0.05</v>
      </c>
    </row>
    <row r="220">
      <c r="A220" t="inlineStr">
        <is>
          <t>BG-STP-CAW159-42-BLU</t>
        </is>
      </c>
      <c r="B220" t="n">
        <v>6.3</v>
      </c>
      <c r="C220" t="n">
        <v>0.05</v>
      </c>
    </row>
    <row r="221">
      <c r="A221" t="inlineStr">
        <is>
          <t>BG-STP-CAW159-42-GRN</t>
        </is>
      </c>
      <c r="B221" t="n">
        <v>6.3</v>
      </c>
      <c r="C221" t="n">
        <v>0.05</v>
      </c>
    </row>
    <row r="222">
      <c r="A222" t="inlineStr">
        <is>
          <t>BG-STP-CAW159-42-GRY</t>
        </is>
      </c>
      <c r="B222" t="n">
        <v>6.3</v>
      </c>
    </row>
    <row r="223">
      <c r="A223" t="inlineStr">
        <is>
          <t>BG-STP-CAW159-42-PNK</t>
        </is>
      </c>
      <c r="B223" t="n">
        <v>6.3</v>
      </c>
      <c r="C223" t="n">
        <v>0.05</v>
      </c>
    </row>
    <row r="224">
      <c r="A224" t="inlineStr">
        <is>
          <t>BG-STP-CAW159-42-WHT</t>
        </is>
      </c>
      <c r="B224" t="n">
        <v>6.3</v>
      </c>
      <c r="C224" t="n">
        <v>0.05</v>
      </c>
    </row>
    <row r="225">
      <c r="A225" t="inlineStr">
        <is>
          <t>BG-STP-CAW180-38-BLK</t>
        </is>
      </c>
      <c r="B225" t="n">
        <v>6.2</v>
      </c>
      <c r="C225" t="n">
        <v>0.05</v>
      </c>
    </row>
    <row r="226">
      <c r="A226" t="inlineStr">
        <is>
          <t>BG-STP-CAW180-38-BLU</t>
        </is>
      </c>
      <c r="B226" t="n">
        <v>6.2</v>
      </c>
      <c r="C226" t="n">
        <v>0.05</v>
      </c>
    </row>
    <row r="227">
      <c r="A227" t="inlineStr">
        <is>
          <t>BG-STP-CAW180-38-GRN</t>
        </is>
      </c>
      <c r="B227" t="n">
        <v>6.2</v>
      </c>
      <c r="C227" t="n">
        <v>0.05</v>
      </c>
    </row>
    <row r="228">
      <c r="A228" t="inlineStr">
        <is>
          <t>BG-STP-CAW180-38-GRY</t>
        </is>
      </c>
      <c r="B228" t="n">
        <v>6.2</v>
      </c>
      <c r="C228" t="n">
        <v>0.05</v>
      </c>
    </row>
    <row r="229">
      <c r="A229" t="inlineStr">
        <is>
          <t>BG-STP-CAW180-38-ORG</t>
        </is>
      </c>
      <c r="B229" t="n">
        <v>6.2</v>
      </c>
      <c r="C229" t="n">
        <v>0.05</v>
      </c>
    </row>
    <row r="230">
      <c r="A230" t="inlineStr">
        <is>
          <t>BG-STP-CAW180-38-RED</t>
        </is>
      </c>
      <c r="B230" t="n">
        <v>6.2</v>
      </c>
      <c r="C230" t="n">
        <v>0.05</v>
      </c>
    </row>
    <row r="231">
      <c r="A231" t="inlineStr">
        <is>
          <t>BG-STP-CAW180-38-WHT</t>
        </is>
      </c>
      <c r="B231" t="n">
        <v>6.2</v>
      </c>
      <c r="C231" t="n">
        <v>0.05</v>
      </c>
    </row>
    <row r="232">
      <c r="A232" t="inlineStr">
        <is>
          <t>BG-STP-CAW180-38-YLW</t>
        </is>
      </c>
      <c r="B232" t="n">
        <v>6.2</v>
      </c>
      <c r="C232" t="n">
        <v>0.05</v>
      </c>
    </row>
    <row r="233">
      <c r="A233" t="inlineStr">
        <is>
          <t>BG-STP-CAW180-42-BLK</t>
        </is>
      </c>
      <c r="B233" t="n">
        <v>6.2</v>
      </c>
      <c r="C233" t="n">
        <v>0.05</v>
      </c>
    </row>
    <row r="234">
      <c r="A234" t="inlineStr">
        <is>
          <t>BG-STP-CAW180-42-BLU</t>
        </is>
      </c>
      <c r="B234" t="n">
        <v>6.2</v>
      </c>
      <c r="C234" t="n">
        <v>0.05</v>
      </c>
    </row>
    <row r="235">
      <c r="A235" t="inlineStr">
        <is>
          <t>BG-STP-CAW180-42-GRN</t>
        </is>
      </c>
      <c r="B235" t="n">
        <v>6.2</v>
      </c>
      <c r="C235" t="n">
        <v>0.05</v>
      </c>
    </row>
    <row r="236">
      <c r="A236" t="inlineStr">
        <is>
          <t>BG-STP-CAW180-42-GRY</t>
        </is>
      </c>
      <c r="B236" t="n">
        <v>6.2</v>
      </c>
      <c r="C236" t="n">
        <v>0.05</v>
      </c>
    </row>
    <row r="237">
      <c r="A237" t="inlineStr">
        <is>
          <t>BG-STP-CAW180-42-ORG</t>
        </is>
      </c>
      <c r="B237" t="n">
        <v>6.2</v>
      </c>
      <c r="C237" t="n">
        <v>0.05</v>
      </c>
    </row>
    <row r="238">
      <c r="A238" t="inlineStr">
        <is>
          <t>BG-STP-CAW180-42-RED</t>
        </is>
      </c>
      <c r="B238" t="n">
        <v>6.2</v>
      </c>
      <c r="C238" t="n">
        <v>0.05</v>
      </c>
    </row>
    <row r="239">
      <c r="A239" t="inlineStr">
        <is>
          <t>BG-STP-CAW180-42-WHT</t>
        </is>
      </c>
      <c r="B239" t="n">
        <v>6.2</v>
      </c>
      <c r="C239" t="n">
        <v>0.05</v>
      </c>
    </row>
    <row r="240">
      <c r="A240" t="inlineStr">
        <is>
          <t>BG-STP-CAW180-42-YLW</t>
        </is>
      </c>
      <c r="B240" t="n">
        <v>6.2</v>
      </c>
      <c r="C240" t="n">
        <v>0.05</v>
      </c>
    </row>
    <row r="241">
      <c r="A241" t="inlineStr">
        <is>
          <t>BG-STP-CDY(YT)-40/41-BLK</t>
        </is>
      </c>
      <c r="B241" t="n">
        <v>9.5</v>
      </c>
      <c r="C241" t="n">
        <v>0.05</v>
      </c>
    </row>
    <row r="242">
      <c r="A242" t="inlineStr">
        <is>
          <t>BG-STP-CDY(YT)-40/41-CLR</t>
        </is>
      </c>
      <c r="B242" t="n">
        <v>9.5</v>
      </c>
      <c r="C242" t="n">
        <v>0.05</v>
      </c>
    </row>
    <row r="243">
      <c r="A243" t="inlineStr">
        <is>
          <t>BG-STP-CDY(YT)-40/41-CLR/BLK</t>
        </is>
      </c>
      <c r="B243" t="n">
        <v>9.5</v>
      </c>
      <c r="C243" t="n">
        <v>0.05</v>
      </c>
    </row>
    <row r="244">
      <c r="A244" t="inlineStr">
        <is>
          <t>BG-STP-CDY(YT)-40/41-CLR/BLU</t>
        </is>
      </c>
      <c r="B244" t="n">
        <v>9.5</v>
      </c>
      <c r="C244" t="n">
        <v>0.05</v>
      </c>
    </row>
    <row r="245">
      <c r="A245" t="inlineStr">
        <is>
          <t>BG-STP-CDY(YT)-40/41-CLR/GRN</t>
        </is>
      </c>
      <c r="B245" t="n">
        <v>9.5</v>
      </c>
      <c r="C245" t="n">
        <v>0.05</v>
      </c>
    </row>
    <row r="246">
      <c r="A246" t="inlineStr">
        <is>
          <t>BG-STP-CDY(YT)-40/41-CLR/ORG</t>
        </is>
      </c>
      <c r="B246" t="n">
        <v>9.5</v>
      </c>
      <c r="C246" t="n">
        <v>0.05</v>
      </c>
    </row>
    <row r="247">
      <c r="A247" t="inlineStr">
        <is>
          <t>BG-STP-CDY(YT)-40/41-CLR/PNK</t>
        </is>
      </c>
      <c r="B247" t="n">
        <v>9.5</v>
      </c>
      <c r="C247" t="n">
        <v>0.05</v>
      </c>
    </row>
    <row r="248">
      <c r="A248" t="inlineStr">
        <is>
          <t>BG-STP-CDY(YT)-40/41-CLR/PRP</t>
        </is>
      </c>
      <c r="B248" t="n">
        <v>9.5</v>
      </c>
      <c r="C248" t="n">
        <v>0.05</v>
      </c>
    </row>
    <row r="249">
      <c r="A249" t="inlineStr">
        <is>
          <t>BG-STP-CDY(YT)-40/41-PNK</t>
        </is>
      </c>
      <c r="B249" t="n">
        <v>9.5</v>
      </c>
      <c r="C249" t="n">
        <v>0.05</v>
      </c>
    </row>
    <row r="250">
      <c r="A250" t="inlineStr">
        <is>
          <t>BG-STP-CDY(YT)-42-CLR</t>
        </is>
      </c>
      <c r="B250" t="n">
        <v>11.1</v>
      </c>
      <c r="C250" t="n">
        <v>0.05</v>
      </c>
    </row>
    <row r="251">
      <c r="A251" t="inlineStr">
        <is>
          <t>BG-STP-CDY(YT)-42-CLR/BLK</t>
        </is>
      </c>
      <c r="B251" t="n">
        <v>11.1</v>
      </c>
      <c r="C251" t="n">
        <v>0.05</v>
      </c>
    </row>
    <row r="252">
      <c r="A252" t="inlineStr">
        <is>
          <t>BG-STP-CDY(YT)-44/45-BLK</t>
        </is>
      </c>
      <c r="B252" t="n">
        <v>9.5</v>
      </c>
      <c r="C252" t="n">
        <v>0.05</v>
      </c>
    </row>
    <row r="253">
      <c r="A253" t="inlineStr">
        <is>
          <t>BG-STP-CDY(YT)-44/45-CLR</t>
        </is>
      </c>
      <c r="B253" t="n">
        <v>9.5</v>
      </c>
      <c r="C253" t="n">
        <v>0.05</v>
      </c>
    </row>
    <row r="254">
      <c r="A254" t="inlineStr">
        <is>
          <t>BG-STP-CDY(YT)-44/45-CLR/BLK</t>
        </is>
      </c>
      <c r="B254" t="n">
        <v>9.5</v>
      </c>
      <c r="C254" t="n">
        <v>0.05</v>
      </c>
    </row>
    <row r="255">
      <c r="A255" t="inlineStr">
        <is>
          <t>BG-STP-CDY(YT)-44/45-CLR/BLU</t>
        </is>
      </c>
      <c r="B255" t="n">
        <v>9.5</v>
      </c>
      <c r="C255" t="n">
        <v>0.05</v>
      </c>
    </row>
    <row r="256">
      <c r="A256" t="inlineStr">
        <is>
          <t>BG-STP-CDY(YT)-44/45-CLR/GRN</t>
        </is>
      </c>
      <c r="B256" t="n">
        <v>9.5</v>
      </c>
      <c r="C256" t="n">
        <v>0.05</v>
      </c>
    </row>
    <row r="257">
      <c r="A257" t="inlineStr">
        <is>
          <t>BG-STP-CDY(YT)-44/45-CLR/ORG</t>
        </is>
      </c>
      <c r="B257" t="n">
        <v>9.5</v>
      </c>
      <c r="C257" t="n">
        <v>0.05</v>
      </c>
    </row>
    <row r="258">
      <c r="A258" t="inlineStr">
        <is>
          <t>BG-STP-CDY(YT)-44/45-CLR/PNK</t>
        </is>
      </c>
      <c r="B258" t="n">
        <v>9.5</v>
      </c>
      <c r="C258" t="n">
        <v>0.05</v>
      </c>
    </row>
    <row r="259">
      <c r="A259" t="inlineStr">
        <is>
          <t>BG-STP-CDY(YT)-44/45-CLR/PRP</t>
        </is>
      </c>
      <c r="B259" t="n">
        <v>9.5</v>
      </c>
      <c r="C259" t="n">
        <v>0.05</v>
      </c>
    </row>
    <row r="260">
      <c r="A260" t="inlineStr">
        <is>
          <t>BG-STP-CDY(YT)-44/45-PNK</t>
        </is>
      </c>
      <c r="B260" t="n">
        <v>9.5</v>
      </c>
      <c r="C260" t="n">
        <v>0.05</v>
      </c>
    </row>
    <row r="261">
      <c r="A261" t="inlineStr">
        <is>
          <t>BG-STP-CDY(YT)-46-CLR</t>
        </is>
      </c>
      <c r="B261" t="n">
        <v>11.1</v>
      </c>
      <c r="C261" t="n">
        <v>0.05</v>
      </c>
    </row>
    <row r="262">
      <c r="A262" t="inlineStr">
        <is>
          <t>BG-STP-CDY(YT)-46-CLR/BLK</t>
        </is>
      </c>
      <c r="B262" t="n">
        <v>11.1</v>
      </c>
      <c r="C262" t="n">
        <v>0.05</v>
      </c>
    </row>
    <row r="263">
      <c r="A263" t="inlineStr">
        <is>
          <t>BG-STP-CDY(YT)-49-BLK</t>
        </is>
      </c>
      <c r="B263" t="n">
        <v>11.1</v>
      </c>
      <c r="C263" t="n">
        <v>0.05</v>
      </c>
    </row>
    <row r="264">
      <c r="A264" t="inlineStr">
        <is>
          <t>BG-STP-CDY(YT)-49-CLR</t>
        </is>
      </c>
      <c r="B264" t="n">
        <v>11.1</v>
      </c>
      <c r="C264" t="n">
        <v>0.05</v>
      </c>
    </row>
    <row r="265">
      <c r="A265" t="inlineStr">
        <is>
          <t>BG-STP-CDY(YT)-49-CLR/BLK</t>
        </is>
      </c>
      <c r="B265" t="n">
        <v>11.1</v>
      </c>
      <c r="C265" t="n">
        <v>0.05</v>
      </c>
    </row>
    <row r="266">
      <c r="A266" t="inlineStr">
        <is>
          <t>BG-STP-CDY(YT)-49-CLR/PNK</t>
        </is>
      </c>
      <c r="B266" t="n">
        <v>11.1</v>
      </c>
      <c r="C266" t="n">
        <v>0.05</v>
      </c>
    </row>
    <row r="267">
      <c r="A267" t="inlineStr">
        <is>
          <t>BG-STP-FKM2100-42-BLK</t>
        </is>
      </c>
      <c r="B267" t="n">
        <v>46.6</v>
      </c>
    </row>
    <row r="268">
      <c r="A268" t="inlineStr">
        <is>
          <t>BG-STP-FKM2100-42-STA</t>
        </is>
      </c>
      <c r="B268" t="n">
        <v>46.6</v>
      </c>
      <c r="C268" t="n">
        <v>0.05</v>
      </c>
    </row>
    <row r="269">
      <c r="A269" t="inlineStr">
        <is>
          <t>BG-STP-GAW840-38-BLK</t>
        </is>
      </c>
      <c r="B269" t="n">
        <v>16.6</v>
      </c>
      <c r="C269" t="n">
        <v>0.05</v>
      </c>
    </row>
    <row r="270">
      <c r="A270" t="inlineStr">
        <is>
          <t>BG-STP-GAW840-38-GRN</t>
        </is>
      </c>
      <c r="B270" t="n">
        <v>16.6</v>
      </c>
      <c r="C270" t="n">
        <v>0.05</v>
      </c>
    </row>
    <row r="271">
      <c r="A271" t="inlineStr">
        <is>
          <t>BG-STP-GAW840-38-GRY</t>
        </is>
      </c>
      <c r="B271" t="n">
        <v>16.6</v>
      </c>
      <c r="C271" t="n">
        <v>0.05</v>
      </c>
    </row>
    <row r="272">
      <c r="A272" t="inlineStr">
        <is>
          <t>BG-STP-GAW840-38-ORG</t>
        </is>
      </c>
      <c r="B272" t="n">
        <v>16.6</v>
      </c>
      <c r="C272" t="n">
        <v>0.05</v>
      </c>
    </row>
    <row r="273">
      <c r="A273" t="inlineStr">
        <is>
          <t>BG-STP-GAW840-42-BLK</t>
        </is>
      </c>
      <c r="B273" t="n">
        <v>16.6</v>
      </c>
    </row>
    <row r="274">
      <c r="A274" t="inlineStr">
        <is>
          <t>BG-STP-GAW840-42-GRN</t>
        </is>
      </c>
      <c r="B274" t="n">
        <v>16.6</v>
      </c>
    </row>
    <row r="275">
      <c r="A275" t="inlineStr">
        <is>
          <t>BG-STP-GAW840-42-GRY</t>
        </is>
      </c>
      <c r="B275" t="n">
        <v>16.6</v>
      </c>
    </row>
    <row r="276">
      <c r="A276" t="inlineStr">
        <is>
          <t>BG-STP-GAW840-42-ORG</t>
        </is>
      </c>
      <c r="B276" t="n">
        <v>16.6</v>
      </c>
    </row>
    <row r="277">
      <c r="A277" t="inlineStr">
        <is>
          <t>BG-STP-GAW86-38-BLK</t>
        </is>
      </c>
      <c r="B277" t="n">
        <v>16.4</v>
      </c>
      <c r="C277" t="n">
        <v>0.05</v>
      </c>
    </row>
    <row r="278">
      <c r="A278" t="inlineStr">
        <is>
          <t>BG-STP-GAW86-38-BLU</t>
        </is>
      </c>
      <c r="B278" t="n">
        <v>16.4</v>
      </c>
      <c r="C278" t="n">
        <v>0.05</v>
      </c>
    </row>
    <row r="279">
      <c r="A279" t="inlineStr">
        <is>
          <t>BG-STP-GAW86-38-GRN</t>
        </is>
      </c>
      <c r="B279" t="n">
        <v>16.4</v>
      </c>
      <c r="C279" t="n">
        <v>0.05</v>
      </c>
    </row>
    <row r="280">
      <c r="A280" t="inlineStr">
        <is>
          <t>BG-STP-GAW86-38-ORG</t>
        </is>
      </c>
      <c r="B280" t="n">
        <v>16.4</v>
      </c>
      <c r="C280" t="n">
        <v>0.05</v>
      </c>
    </row>
    <row r="281">
      <c r="A281" t="inlineStr">
        <is>
          <t>BG-STP-GAW86-42-BLK</t>
        </is>
      </c>
      <c r="B281" t="n">
        <v>16.4</v>
      </c>
      <c r="C281" t="n">
        <v>0.05</v>
      </c>
    </row>
    <row r="282">
      <c r="A282" t="inlineStr">
        <is>
          <t>BG-STP-GAW86-42-BLU</t>
        </is>
      </c>
      <c r="B282" t="n">
        <v>16.4</v>
      </c>
      <c r="C282" t="n">
        <v>0.05</v>
      </c>
    </row>
    <row r="283">
      <c r="A283" t="inlineStr">
        <is>
          <t>BG-STP-GAW86-42-GRN</t>
        </is>
      </c>
      <c r="B283" t="n">
        <v>16.4</v>
      </c>
      <c r="C283" t="n">
        <v>0.05</v>
      </c>
    </row>
    <row r="284">
      <c r="A284" t="inlineStr">
        <is>
          <t>BG-STP-GAW86-42-ORG</t>
        </is>
      </c>
      <c r="B284" t="n">
        <v>16.4</v>
      </c>
      <c r="C284" t="n">
        <v>0.05</v>
      </c>
    </row>
    <row r="285">
      <c r="A285" t="inlineStr">
        <is>
          <t>BG-STP-NRM-38/40/41-BLK</t>
        </is>
      </c>
      <c r="B285" t="n">
        <v>24.1</v>
      </c>
      <c r="C285" t="n">
        <v>0.05</v>
      </c>
    </row>
    <row r="286">
      <c r="A286" t="inlineStr">
        <is>
          <t>BG-STP-NRM-38/40/41-BLK/BLU</t>
        </is>
      </c>
      <c r="B286" t="n">
        <v>24.1</v>
      </c>
      <c r="C286" t="n">
        <v>0.05</v>
      </c>
    </row>
    <row r="287">
      <c r="A287" t="inlineStr">
        <is>
          <t>BG-STP-NRM-38/40/41-BLK/GRN</t>
        </is>
      </c>
      <c r="B287" t="n">
        <v>24.1</v>
      </c>
      <c r="C287" t="n">
        <v>0.05</v>
      </c>
    </row>
    <row r="288">
      <c r="A288" t="inlineStr">
        <is>
          <t>BG-STP-NRM-38/40/41-BLK/ORG</t>
        </is>
      </c>
      <c r="B288" t="n">
        <v>24.1</v>
      </c>
      <c r="C288" t="n">
        <v>0.05</v>
      </c>
    </row>
    <row r="289">
      <c r="A289" t="inlineStr">
        <is>
          <t>BG-STP-NRM-42/44/45/49-BLK</t>
        </is>
      </c>
      <c r="B289" t="n">
        <v>24.1</v>
      </c>
      <c r="C289" t="n">
        <v>0.05</v>
      </c>
    </row>
    <row r="290">
      <c r="A290" t="inlineStr">
        <is>
          <t>BG-STP-NRM-42/44/45/49-BLK/BLU</t>
        </is>
      </c>
      <c r="B290" t="n">
        <v>24.1</v>
      </c>
      <c r="C290" t="n">
        <v>0.05</v>
      </c>
    </row>
    <row r="291">
      <c r="A291" t="inlineStr">
        <is>
          <t>BG-STP-NRM-42/44/45/49-BLK/GRN</t>
        </is>
      </c>
      <c r="B291" t="n">
        <v>24.1</v>
      </c>
      <c r="C291" t="n">
        <v>0.05</v>
      </c>
    </row>
    <row r="292">
      <c r="A292" t="inlineStr">
        <is>
          <t>BG-STP-NRM-42/44/45/49-BLK/ORG</t>
        </is>
      </c>
      <c r="B292" t="n">
        <v>24.1</v>
      </c>
      <c r="C292" t="n">
        <v>0.05</v>
      </c>
    </row>
    <row r="293">
      <c r="A293" t="inlineStr">
        <is>
          <t>BG-STP-SGW5-40-BLK</t>
        </is>
      </c>
      <c r="B293" t="n">
        <v>10.8</v>
      </c>
    </row>
    <row r="294">
      <c r="A294" t="inlineStr">
        <is>
          <t>BG-STP-SGW5-40-CLR</t>
        </is>
      </c>
      <c r="B294" t="n">
        <v>10.8</v>
      </c>
    </row>
    <row r="295">
      <c r="A295" t="inlineStr">
        <is>
          <t>BG-STP-SGW5-44-BLK</t>
        </is>
      </c>
      <c r="B295" t="n">
        <v>10.8</v>
      </c>
    </row>
    <row r="296">
      <c r="A296" t="inlineStr">
        <is>
          <t>BG-STP-SGW5-44-CLR</t>
        </is>
      </c>
      <c r="B296" t="n">
        <v>10.8</v>
      </c>
    </row>
    <row r="297">
      <c r="A297" t="inlineStr">
        <is>
          <t>BG-STP-SGW5-45-BLK</t>
        </is>
      </c>
      <c r="B297" t="n">
        <v>10.8</v>
      </c>
    </row>
    <row r="298">
      <c r="A298" t="inlineStr">
        <is>
          <t>BG-STP-SGW5-45-CLR</t>
        </is>
      </c>
      <c r="B298" t="n">
        <v>10.8</v>
      </c>
      <c r="C298" t="n">
        <v>0.05</v>
      </c>
    </row>
    <row r="299">
      <c r="A299" t="inlineStr">
        <is>
          <t>BG-STP-SIL(YT)-38/40/41-BLK</t>
        </is>
      </c>
      <c r="B299" t="n">
        <v>34.8</v>
      </c>
    </row>
    <row r="300">
      <c r="A300" t="inlineStr">
        <is>
          <t>BG-STP-SIL(YT)-38/40/41-PNK</t>
        </is>
      </c>
      <c r="B300" t="n">
        <v>34.8</v>
      </c>
      <c r="C300" t="n">
        <v>0.05</v>
      </c>
    </row>
    <row r="301">
      <c r="A301" t="inlineStr">
        <is>
          <t>BG-STP-SIL(YT)-38/40/41-STA</t>
        </is>
      </c>
      <c r="B301" t="n">
        <v>34.8</v>
      </c>
      <c r="C301" t="n">
        <v>0.05</v>
      </c>
    </row>
    <row r="302">
      <c r="A302" t="inlineStr">
        <is>
          <t>BG-STP-SIL(YT)-42/44/45-BLK</t>
        </is>
      </c>
      <c r="B302" t="n">
        <v>34.8</v>
      </c>
    </row>
    <row r="303">
      <c r="A303" t="inlineStr">
        <is>
          <t>BG-STP-SIL(YT)-42/44/45-PNK</t>
        </is>
      </c>
      <c r="B303" t="n">
        <v>34.8</v>
      </c>
    </row>
    <row r="304">
      <c r="A304" t="inlineStr">
        <is>
          <t>BG-STP-SIL(YT)-42/44/45-STA</t>
        </is>
      </c>
      <c r="B304" t="n">
        <v>34.8</v>
      </c>
    </row>
    <row r="305">
      <c r="A305" t="inlineStr">
        <is>
          <t>BG-STP-SIL(YT)-49-BLK</t>
        </is>
      </c>
      <c r="B305" t="n">
        <v>34.8</v>
      </c>
    </row>
    <row r="306">
      <c r="A306" t="inlineStr">
        <is>
          <t>BG-STP-SPT(YT)-38/40/41-BLK</t>
        </is>
      </c>
      <c r="B306" t="n">
        <v>9.5</v>
      </c>
      <c r="C306" t="n">
        <v>0.05</v>
      </c>
    </row>
    <row r="307">
      <c r="A307" t="inlineStr">
        <is>
          <t>BG-STP-SPT(YT)-38/40/41-STA</t>
        </is>
      </c>
      <c r="B307" t="n">
        <v>9.5</v>
      </c>
    </row>
    <row r="308">
      <c r="A308" t="inlineStr">
        <is>
          <t>BG-STP-SPT(YT)-42/44/45-BLK</t>
        </is>
      </c>
      <c r="B308" t="n">
        <v>9.5</v>
      </c>
    </row>
    <row r="309">
      <c r="A309" t="inlineStr">
        <is>
          <t>BG-STP-SPT(YT)-42/44/45-STA</t>
        </is>
      </c>
      <c r="B309" t="n">
        <v>9.5</v>
      </c>
      <c r="C309" t="n">
        <v>0.05</v>
      </c>
    </row>
    <row r="310">
      <c r="A310" t="inlineStr">
        <is>
          <t>BG-STP-SPT(YT)-49-BLK</t>
        </is>
      </c>
      <c r="B310" t="n">
        <v>11.1</v>
      </c>
    </row>
    <row r="311">
      <c r="A311" t="inlineStr">
        <is>
          <t>BG-STP-SPT(YT)-49-STA</t>
        </is>
      </c>
      <c r="B311" t="n">
        <v>11.1</v>
      </c>
      <c r="C311" t="n">
        <v>0.05</v>
      </c>
    </row>
    <row r="312">
      <c r="A312" t="inlineStr">
        <is>
          <t>BG-STP-UAW2201-42-BLK</t>
        </is>
      </c>
      <c r="B312" t="n">
        <v>35.4</v>
      </c>
    </row>
    <row r="313">
      <c r="A313" t="inlineStr">
        <is>
          <t>BG-STP-UAW2201-42-SLV</t>
        </is>
      </c>
      <c r="B313" t="n">
        <v>34.5</v>
      </c>
      <c r="C313" t="n">
        <v>0.05</v>
      </c>
    </row>
    <row r="314">
      <c r="A314" t="inlineStr">
        <is>
          <t>BG-STP-YAW1090-42-BLK/ARM</t>
        </is>
      </c>
      <c r="B314" t="n">
        <v>13.3</v>
      </c>
      <c r="C314" t="n">
        <v>0.05</v>
      </c>
    </row>
    <row r="315">
      <c r="A315" t="inlineStr">
        <is>
          <t>BG-STP-YAW1090-42-BLK/GRY</t>
        </is>
      </c>
      <c r="B315" t="n">
        <v>13.3</v>
      </c>
      <c r="C315" t="n">
        <v>0.05</v>
      </c>
    </row>
    <row r="316">
      <c r="A316" t="inlineStr">
        <is>
          <t>BG-STP-YAW1090-42-BLK/ORG</t>
        </is>
      </c>
      <c r="B316" t="n">
        <v>13.3</v>
      </c>
      <c r="C316" t="n">
        <v>0.05</v>
      </c>
    </row>
    <row r="317">
      <c r="A317" t="inlineStr">
        <is>
          <t>BG-STP-YAW1090-42-BLU/GRN</t>
        </is>
      </c>
      <c r="B317" t="n">
        <v>13.3</v>
      </c>
      <c r="C317" t="n">
        <v>0.05</v>
      </c>
    </row>
    <row r="318">
      <c r="A318" t="inlineStr">
        <is>
          <t>BG-WAC-2IN1-S/47mm-BLK</t>
        </is>
      </c>
      <c r="B318" t="n">
        <v>17.8</v>
      </c>
      <c r="C318" t="n">
        <v>0.05</v>
      </c>
    </row>
    <row r="319">
      <c r="A319" t="inlineStr">
        <is>
          <t>BG-WAC-2IN1-S/47mm-CLR</t>
        </is>
      </c>
      <c r="B319" t="n">
        <v>17.8</v>
      </c>
      <c r="C319" t="n">
        <v>0.05</v>
      </c>
    </row>
    <row r="320">
      <c r="A320" t="inlineStr">
        <is>
          <t>BG-WAC-ALLOY-S/47mm-BLK/ORG</t>
        </is>
      </c>
      <c r="B320" t="n">
        <v>39.2</v>
      </c>
      <c r="C320" t="n">
        <v>0.05</v>
      </c>
    </row>
    <row r="321">
      <c r="A321" t="inlineStr">
        <is>
          <t>BG-WAC-ALLOY-S/47mm-BLK/WHT</t>
        </is>
      </c>
      <c r="B321" t="n">
        <v>39.2</v>
      </c>
      <c r="C321" t="n">
        <v>0.05</v>
      </c>
    </row>
    <row r="322">
      <c r="A322" t="inlineStr">
        <is>
          <t>BG-WAC-ALLOY-S/47mm-GRY/ORG</t>
        </is>
      </c>
      <c r="B322" t="n">
        <v>39.2</v>
      </c>
      <c r="C322" t="n">
        <v>0.05</v>
      </c>
    </row>
    <row r="323">
      <c r="A323" t="inlineStr">
        <is>
          <t>BG-WAC-ALLOY-S/47mm-SLV/WHT</t>
        </is>
      </c>
      <c r="B323" t="n">
        <v>39.2</v>
      </c>
      <c r="C323" t="n">
        <v>0.05</v>
      </c>
    </row>
    <row r="324">
      <c r="A324" t="inlineStr">
        <is>
          <t>BG-WAC-ALLOY-S/47mm-TTN/ORG</t>
        </is>
      </c>
      <c r="B324" t="n">
        <v>39.2</v>
      </c>
      <c r="C324" t="n">
        <v>0.05</v>
      </c>
    </row>
    <row r="325">
      <c r="A325" t="inlineStr">
        <is>
          <t>BG-WAC-AW-40mm-BLK</t>
        </is>
      </c>
      <c r="B325" t="n">
        <v>5.2</v>
      </c>
      <c r="C325" t="n">
        <v>0.05</v>
      </c>
    </row>
    <row r="326">
      <c r="A326" t="inlineStr">
        <is>
          <t>BG-WAC-AW-40mm-BLU</t>
        </is>
      </c>
      <c r="B326" t="n">
        <v>5.2</v>
      </c>
      <c r="C326" t="n">
        <v>0.05</v>
      </c>
    </row>
    <row r="327">
      <c r="A327" t="inlineStr">
        <is>
          <t>BG-WAC-AW-40mm-RG</t>
        </is>
      </c>
      <c r="B327" t="n">
        <v>5.2</v>
      </c>
      <c r="C327" t="n">
        <v>0.05</v>
      </c>
    </row>
    <row r="328">
      <c r="A328" t="inlineStr">
        <is>
          <t>BG-WAC-AW-40mm-SLV</t>
        </is>
      </c>
      <c r="B328" t="n">
        <v>5.2</v>
      </c>
      <c r="C328" t="n">
        <v>0.05</v>
      </c>
    </row>
    <row r="329">
      <c r="A329" t="inlineStr">
        <is>
          <t>BG-WAC-AW-42mm-BLK</t>
        </is>
      </c>
      <c r="B329" t="n">
        <v>5.2</v>
      </c>
      <c r="C329" t="n">
        <v>0.05</v>
      </c>
    </row>
    <row r="330">
      <c r="A330" t="inlineStr">
        <is>
          <t>BG-WAC-AW-42mm-BLU</t>
        </is>
      </c>
      <c r="B330" t="n">
        <v>5.2</v>
      </c>
      <c r="C330" t="n">
        <v>0.05</v>
      </c>
    </row>
    <row r="331">
      <c r="A331" t="inlineStr">
        <is>
          <t>BG-WAC-AW-42mm-RG</t>
        </is>
      </c>
      <c r="B331" t="n">
        <v>5.2</v>
      </c>
      <c r="C331" t="n">
        <v>0.05</v>
      </c>
    </row>
    <row r="332">
      <c r="A332" t="inlineStr">
        <is>
          <t>BG-WAC-AW-42mm-SLV</t>
        </is>
      </c>
      <c r="B332" t="n">
        <v>5.2</v>
      </c>
      <c r="C332" t="n">
        <v>0.05</v>
      </c>
    </row>
    <row r="333">
      <c r="A333" t="inlineStr">
        <is>
          <t>BG-WAC-AW-44mm-BLK</t>
        </is>
      </c>
      <c r="B333" t="n">
        <v>5.2</v>
      </c>
      <c r="C333" t="n">
        <v>0.05</v>
      </c>
    </row>
    <row r="334">
      <c r="A334" t="inlineStr">
        <is>
          <t>BG-WAC-AW-44mm-BLU</t>
        </is>
      </c>
      <c r="B334" t="n">
        <v>5.2</v>
      </c>
      <c r="C334" t="n">
        <v>0.05</v>
      </c>
    </row>
    <row r="335">
      <c r="A335" t="inlineStr">
        <is>
          <t>BG-WAC-AW-44mm-RG</t>
        </is>
      </c>
      <c r="B335" t="n">
        <v>5.2</v>
      </c>
      <c r="C335" t="n">
        <v>0.05</v>
      </c>
    </row>
    <row r="336">
      <c r="A336" t="inlineStr">
        <is>
          <t>BG-WAC-AW-44mm-SLV</t>
        </is>
      </c>
      <c r="B336" t="n">
        <v>5.2</v>
      </c>
      <c r="C336" t="n">
        <v>0.05</v>
      </c>
    </row>
    <row r="337">
      <c r="A337" t="inlineStr">
        <is>
          <t>BG-WAC-AW-45mm-BLK</t>
        </is>
      </c>
      <c r="B337" t="n">
        <v>5.2</v>
      </c>
      <c r="C337" t="n">
        <v>0.05</v>
      </c>
    </row>
    <row r="338">
      <c r="A338" t="inlineStr">
        <is>
          <t>BG-WAC-AW-45mm-BLU</t>
        </is>
      </c>
      <c r="B338" t="n">
        <v>5.2</v>
      </c>
      <c r="C338" t="n">
        <v>0.05</v>
      </c>
    </row>
    <row r="339">
      <c r="A339" t="inlineStr">
        <is>
          <t>BG-WAC-AW-45mm-RG</t>
        </is>
      </c>
      <c r="B339" t="n">
        <v>5.2</v>
      </c>
      <c r="C339" t="n">
        <v>0.05</v>
      </c>
    </row>
    <row r="340">
      <c r="A340" t="inlineStr">
        <is>
          <t>BG-WAC-AW-45mm-SLV</t>
        </is>
      </c>
      <c r="B340" t="n">
        <v>5.2</v>
      </c>
      <c r="C340" t="n">
        <v>0.05</v>
      </c>
    </row>
    <row r="341">
      <c r="A341" t="inlineStr">
        <is>
          <t>BG-WAC-AW-46mm-BLK</t>
        </is>
      </c>
      <c r="B341" t="n">
        <v>5.2</v>
      </c>
      <c r="C341" t="n">
        <v>0.05</v>
      </c>
    </row>
    <row r="342">
      <c r="A342" t="inlineStr">
        <is>
          <t>BG-WAC-AW-46mm-BLU</t>
        </is>
      </c>
      <c r="B342" t="n">
        <v>5.2</v>
      </c>
      <c r="C342" t="n">
        <v>0.05</v>
      </c>
    </row>
    <row r="343">
      <c r="A343" t="inlineStr">
        <is>
          <t>BG-WAC-AW-46mm-RG</t>
        </is>
      </c>
      <c r="B343" t="n">
        <v>5.2</v>
      </c>
      <c r="C343" t="n">
        <v>0.05</v>
      </c>
    </row>
    <row r="344">
      <c r="A344" t="inlineStr">
        <is>
          <t>BG-WAC-AW-46mm-SLV</t>
        </is>
      </c>
      <c r="B344" t="n">
        <v>5.2</v>
      </c>
      <c r="C344" t="n">
        <v>0.05</v>
      </c>
    </row>
    <row r="345">
      <c r="A345" t="inlineStr">
        <is>
          <t>BG-WAC-AW-49mm-BLK</t>
        </is>
      </c>
      <c r="B345" t="n">
        <v>5.2</v>
      </c>
      <c r="C345" t="n">
        <v>0.05</v>
      </c>
    </row>
    <row r="346">
      <c r="A346" t="inlineStr">
        <is>
          <t>BG-WAC-AW-49mm-SLV</t>
        </is>
      </c>
      <c r="B346" t="n">
        <v>5.2</v>
      </c>
      <c r="C346" t="n">
        <v>0.05</v>
      </c>
    </row>
    <row r="347">
      <c r="A347" t="inlineStr">
        <is>
          <t>BG-WAC-AW-49mm-STA</t>
        </is>
      </c>
      <c r="B347" t="n">
        <v>5.2</v>
      </c>
      <c r="C347" t="n">
        <v>0.05</v>
      </c>
    </row>
    <row r="348">
      <c r="A348" t="inlineStr">
        <is>
          <t>BG-WAC-BG1(SP)-40mm-BLK</t>
        </is>
      </c>
      <c r="B348" t="n">
        <v>6.1</v>
      </c>
      <c r="C348" t="n">
        <v>0.05</v>
      </c>
    </row>
    <row r="349">
      <c r="A349" t="inlineStr">
        <is>
          <t>BG-WAC-BG1(SP)-40mm-BLU</t>
        </is>
      </c>
      <c r="B349" t="n">
        <v>6.1</v>
      </c>
      <c r="C349" t="n">
        <v>0.05</v>
      </c>
    </row>
    <row r="350">
      <c r="A350" t="inlineStr">
        <is>
          <t>BG-WAC-BG1(SP)-40mm-CLR</t>
        </is>
      </c>
      <c r="B350" t="n">
        <v>6</v>
      </c>
      <c r="C350" t="n">
        <v>0.05</v>
      </c>
    </row>
    <row r="351">
      <c r="A351" t="inlineStr">
        <is>
          <t>BG-WAC-BG1(SP)-41mm-BLK</t>
        </is>
      </c>
      <c r="B351" t="n">
        <v>6.1</v>
      </c>
      <c r="C351" t="n">
        <v>0.05</v>
      </c>
    </row>
    <row r="352">
      <c r="A352" t="inlineStr">
        <is>
          <t>BG-WAC-BG1(SP)-41mm-BLU</t>
        </is>
      </c>
      <c r="B352" t="n">
        <v>6.1</v>
      </c>
      <c r="C352" t="n">
        <v>0.05</v>
      </c>
    </row>
    <row r="353">
      <c r="A353" t="inlineStr">
        <is>
          <t>BG-WAC-BG1(SP)-41mm-CLR</t>
        </is>
      </c>
      <c r="B353" t="n">
        <v>6</v>
      </c>
      <c r="C353" t="n">
        <v>0.05</v>
      </c>
    </row>
    <row r="354">
      <c r="A354" t="inlineStr">
        <is>
          <t>BG-WAC-BG1(SP)-42mm-BLK</t>
        </is>
      </c>
      <c r="B354" t="n">
        <v>6.1</v>
      </c>
      <c r="C354" t="n">
        <v>0.05</v>
      </c>
    </row>
    <row r="355">
      <c r="A355" t="inlineStr">
        <is>
          <t>BG-WAC-BG1(SP)-42mm-CLR</t>
        </is>
      </c>
      <c r="B355" t="n">
        <v>6</v>
      </c>
      <c r="C355" t="n">
        <v>0.05</v>
      </c>
    </row>
    <row r="356">
      <c r="A356" t="inlineStr">
        <is>
          <t>BG-WAC-BG1(SP)-44mm-BLK</t>
        </is>
      </c>
      <c r="B356" t="n">
        <v>6.1</v>
      </c>
      <c r="C356" t="n">
        <v>0.05</v>
      </c>
    </row>
    <row r="357">
      <c r="A357" t="inlineStr">
        <is>
          <t>BG-WAC-BG1(SP)-44mm-BLU</t>
        </is>
      </c>
      <c r="B357" t="n">
        <v>6.1</v>
      </c>
      <c r="C357" t="n">
        <v>0.05</v>
      </c>
    </row>
    <row r="358">
      <c r="A358" t="inlineStr">
        <is>
          <t>BG-WAC-BG1(SP)-44mm-CLR</t>
        </is>
      </c>
      <c r="B358" t="n">
        <v>6</v>
      </c>
      <c r="C358" t="n">
        <v>0.05</v>
      </c>
    </row>
    <row r="359">
      <c r="A359" t="inlineStr">
        <is>
          <t>BG-WAC-BG1(SP)-45mm-BLK</t>
        </is>
      </c>
      <c r="B359" t="n">
        <v>6.1</v>
      </c>
      <c r="C359" t="n">
        <v>0.05</v>
      </c>
    </row>
    <row r="360">
      <c r="A360" t="inlineStr">
        <is>
          <t>BG-WAC-BG1(SP)-45mm-BLU</t>
        </is>
      </c>
      <c r="B360" t="n">
        <v>6.1</v>
      </c>
      <c r="C360" t="n">
        <v>0.05</v>
      </c>
    </row>
    <row r="361">
      <c r="A361" t="inlineStr">
        <is>
          <t>BG-WAC-BG1(SP)-45mm-CLR</t>
        </is>
      </c>
      <c r="B361" t="n">
        <v>6</v>
      </c>
      <c r="C361" t="n">
        <v>0.05</v>
      </c>
    </row>
    <row r="362">
      <c r="A362" t="inlineStr">
        <is>
          <t>BG-WAC-BG1(SP)-46mm-BLK</t>
        </is>
      </c>
      <c r="B362" t="n">
        <v>6.1</v>
      </c>
      <c r="C362" t="n">
        <v>0.05</v>
      </c>
    </row>
    <row r="363">
      <c r="A363" t="inlineStr">
        <is>
          <t>BG-WAC-BG1(SP)-46mm-CLR</t>
        </is>
      </c>
      <c r="B363" t="n">
        <v>6</v>
      </c>
      <c r="C363" t="n">
        <v>0.05</v>
      </c>
    </row>
    <row r="364">
      <c r="A364" t="inlineStr">
        <is>
          <t>BG-WAC-BG1(SP)-49mm-BLK</t>
        </is>
      </c>
      <c r="B364" t="n">
        <v>6.1</v>
      </c>
      <c r="C364" t="n">
        <v>0.05</v>
      </c>
    </row>
    <row r="365">
      <c r="A365" t="inlineStr">
        <is>
          <t>BG-WAC-BG1(SP)-49mm-CLR</t>
        </is>
      </c>
      <c r="B365" t="n">
        <v>6</v>
      </c>
      <c r="C365" t="n">
        <v>0.05</v>
      </c>
    </row>
    <row r="366">
      <c r="A366" t="inlineStr">
        <is>
          <t>BG-WAC-METAL/ALP-46mm-BLK</t>
        </is>
      </c>
      <c r="B366" t="n">
        <v>44.3</v>
      </c>
      <c r="C366" t="n">
        <v>0.05</v>
      </c>
    </row>
    <row r="367">
      <c r="A367" t="inlineStr">
        <is>
          <t>BG-WAC-METAL/ALP-46mm-TTN</t>
        </is>
      </c>
      <c r="B367" t="n">
        <v>44.3</v>
      </c>
      <c r="C367" t="n">
        <v>0.05</v>
      </c>
    </row>
    <row r="368">
      <c r="A368" t="inlineStr">
        <is>
          <t>BG-WAC-METAL/ALP-49mm-BLK</t>
        </is>
      </c>
      <c r="B368" t="n">
        <v>44.3</v>
      </c>
      <c r="C368" t="n">
        <v>0.05</v>
      </c>
    </row>
    <row r="369">
      <c r="A369" t="inlineStr">
        <is>
          <t>BG-WAC-METAL/ALP-49mm-TTN</t>
        </is>
      </c>
      <c r="B369" t="n">
        <v>44.3</v>
      </c>
      <c r="C369" t="n">
        <v>0.05</v>
      </c>
    </row>
    <row r="370">
      <c r="A370" t="inlineStr">
        <is>
          <t>BNKS-ACE-AMPOP/L56-AUR</t>
        </is>
      </c>
      <c r="B370" t="n">
        <v>88.2</v>
      </c>
      <c r="C370" t="n">
        <v>0.08</v>
      </c>
    </row>
    <row r="371">
      <c r="A371" t="inlineStr">
        <is>
          <t>BNKS-ACE-AMPOP/L56-BLK</t>
        </is>
      </c>
      <c r="B371" t="n">
        <v>88.2</v>
      </c>
      <c r="C371" t="n">
        <v>0.08</v>
      </c>
    </row>
    <row r="372">
      <c r="A372" t="inlineStr">
        <is>
          <t>BNKS-ACE-AMPOP/L56-PRES</t>
        </is>
      </c>
      <c r="B372" t="n">
        <v>88.2</v>
      </c>
      <c r="C372" t="n">
        <v>0.08</v>
      </c>
    </row>
    <row r="373">
      <c r="A373" t="inlineStr">
        <is>
          <t>BNKS-ACE-ARM-Airpods3-BLK</t>
        </is>
      </c>
      <c r="B373" t="n">
        <v>21.7</v>
      </c>
      <c r="C373" t="n">
        <v>0.3</v>
      </c>
    </row>
    <row r="374">
      <c r="A374" t="inlineStr">
        <is>
          <t>BNKS-ACE-ARM-Airpods3-BLU</t>
        </is>
      </c>
      <c r="B374" t="n">
        <v>21.7</v>
      </c>
      <c r="C374" t="n">
        <v>0.3</v>
      </c>
    </row>
    <row r="375">
      <c r="A375" t="inlineStr">
        <is>
          <t>BNKS-ACE-CBANG-APP/2-CRE2</t>
        </is>
      </c>
      <c r="B375" t="n">
        <v>55.9</v>
      </c>
      <c r="C375" t="n">
        <v>0.2</v>
      </c>
    </row>
    <row r="376">
      <c r="A376" t="inlineStr">
        <is>
          <t>BNKS-ACE-CBANG-APP/2-DRM1</t>
        </is>
      </c>
      <c r="B376" t="n">
        <v>55.9</v>
      </c>
    </row>
    <row r="377">
      <c r="A377" t="inlineStr">
        <is>
          <t>BNKS-ACE-CBANG-APP/2-EXP4</t>
        </is>
      </c>
      <c r="B377" t="n">
        <v>55.9</v>
      </c>
      <c r="C377" t="n">
        <v>0.2</v>
      </c>
    </row>
    <row r="378">
      <c r="A378" t="inlineStr">
        <is>
          <t>BNKS-ACE-CBANG-APP/2-GO3</t>
        </is>
      </c>
      <c r="B378" t="n">
        <v>55.9</v>
      </c>
      <c r="C378" t="n">
        <v>0.2</v>
      </c>
    </row>
    <row r="379">
      <c r="A379" t="inlineStr">
        <is>
          <t>BNKS-ACE-D40-1.2m-SLV</t>
        </is>
      </c>
      <c r="B379" t="n">
        <v>20.9</v>
      </c>
      <c r="C379" t="n">
        <v>0.15</v>
      </c>
    </row>
    <row r="380">
      <c r="A380" t="inlineStr">
        <is>
          <t>BNKS-ACE-D40-2.0m-BLK</t>
        </is>
      </c>
      <c r="B380" t="n">
        <v>24.4</v>
      </c>
    </row>
    <row r="381">
      <c r="A381" t="inlineStr">
        <is>
          <t>BNKS-ACE-D40-2.0m-SLV</t>
        </is>
      </c>
      <c r="B381" t="n">
        <v>24.4</v>
      </c>
      <c r="C381" t="n">
        <v>0.15</v>
      </c>
    </row>
    <row r="382">
      <c r="A382" t="inlineStr">
        <is>
          <t>BNKS-ACE-D41-1.2m-SLV</t>
        </is>
      </c>
      <c r="B382" t="n">
        <v>23.1</v>
      </c>
    </row>
    <row r="383">
      <c r="A383" t="inlineStr">
        <is>
          <t>BNKS-ACE-D41-2.0m-BLK</t>
        </is>
      </c>
      <c r="B383" t="n">
        <v>26.6</v>
      </c>
    </row>
    <row r="384">
      <c r="A384" t="inlineStr">
        <is>
          <t>BNKS-ACE-D41-2.0m-SLV</t>
        </is>
      </c>
      <c r="B384" t="n">
        <v>26.6</v>
      </c>
      <c r="C384" t="n">
        <v>0.15</v>
      </c>
    </row>
    <row r="385">
      <c r="A385" t="inlineStr">
        <is>
          <t>BNKS-ACE-D43-1.2m-BLK</t>
        </is>
      </c>
      <c r="B385" t="n">
        <v>20.3</v>
      </c>
      <c r="C385" t="n">
        <v>0.1</v>
      </c>
    </row>
    <row r="386">
      <c r="A386" t="inlineStr">
        <is>
          <t>BNKS-ACE-D43-2m-BLK</t>
        </is>
      </c>
      <c r="B386" t="n">
        <v>22.4</v>
      </c>
      <c r="C386" t="n">
        <v>0.1</v>
      </c>
    </row>
    <row r="387">
      <c r="A387" t="inlineStr">
        <is>
          <t>BNKS-ACE-D45-1.2m-WHT</t>
        </is>
      </c>
      <c r="B387" t="n">
        <v>15.1</v>
      </c>
    </row>
    <row r="388">
      <c r="A388" t="inlineStr">
        <is>
          <t>BNKS-ACE-D45-2m-WHT</t>
        </is>
      </c>
      <c r="B388" t="n">
        <v>17.3</v>
      </c>
      <c r="C388" t="n">
        <v>0.1</v>
      </c>
    </row>
    <row r="389">
      <c r="A389" t="inlineStr">
        <is>
          <t>BNKS-ACE-D45L-1.2m-WHT</t>
        </is>
      </c>
      <c r="B389" t="n">
        <v>9</v>
      </c>
      <c r="C389" t="n">
        <v>0.1</v>
      </c>
    </row>
    <row r="390">
      <c r="A390" t="inlineStr">
        <is>
          <t>BNKS-ACE-GRIP-AURA</t>
        </is>
      </c>
      <c r="B390" t="n">
        <v>71.59999999999999</v>
      </c>
      <c r="C390" t="n">
        <v>0.05</v>
      </c>
    </row>
    <row r="391">
      <c r="A391" t="inlineStr">
        <is>
          <t>BNKS-ACE-GRIP-CARB-BLK</t>
        </is>
      </c>
      <c r="B391" t="n">
        <v>71.59999999999999</v>
      </c>
      <c r="C391" t="n">
        <v>0.05</v>
      </c>
    </row>
    <row r="392">
      <c r="A392" t="inlineStr">
        <is>
          <t>BNKS-ACE-GRIP-VitaPro-BLK</t>
        </is>
      </c>
      <c r="B392" t="n">
        <v>28.6</v>
      </c>
      <c r="C392" t="n">
        <v>0.05</v>
      </c>
    </row>
    <row r="393">
      <c r="A393" t="inlineStr">
        <is>
          <t>BNKS-ACE-GRIP-VitaPro-GRN</t>
        </is>
      </c>
      <c r="B393" t="n">
        <v>28.6</v>
      </c>
      <c r="C393" t="n">
        <v>0.05</v>
      </c>
    </row>
    <row r="394">
      <c r="A394" t="inlineStr">
        <is>
          <t>BNKS-ACE-GRIP-VitaPro-GRY</t>
        </is>
      </c>
      <c r="B394" t="n">
        <v>28.6</v>
      </c>
      <c r="C394" t="n">
        <v>0.05</v>
      </c>
    </row>
    <row r="395">
      <c r="A395" t="inlineStr">
        <is>
          <t>BNKS-ACE-L30-Stand-WHT</t>
        </is>
      </c>
      <c r="B395" t="n">
        <v>21.6</v>
      </c>
      <c r="C395" t="n">
        <v>0.15</v>
      </c>
    </row>
    <row r="396">
      <c r="A396" t="inlineStr">
        <is>
          <t>BNKS-ACE-L31-Stand-BLK</t>
        </is>
      </c>
      <c r="B396" t="n">
        <v>28.2</v>
      </c>
    </row>
    <row r="397">
      <c r="A397" t="inlineStr">
        <is>
          <t>BNKS-ACE-L31-Stand-WHT</t>
        </is>
      </c>
      <c r="B397" t="n">
        <v>28.2</v>
      </c>
      <c r="C397" t="n">
        <v>0.25</v>
      </c>
    </row>
    <row r="398">
      <c r="A398" t="inlineStr">
        <is>
          <t>BNKS-ACE-L40-Stand-BLK</t>
        </is>
      </c>
      <c r="B398" t="n">
        <v>94</v>
      </c>
      <c r="C398" t="n">
        <v>0.02</v>
      </c>
    </row>
    <row r="399">
      <c r="A399" t="inlineStr">
        <is>
          <t>BNKS-ACE-L40-Stand-SLV</t>
        </is>
      </c>
      <c r="B399" t="n">
        <v>94</v>
      </c>
      <c r="C399" t="n">
        <v>0.02</v>
      </c>
    </row>
    <row r="400">
      <c r="A400" t="inlineStr">
        <is>
          <t>BNKS-ACE-L43Pro-Air4/10.9-SPG</t>
        </is>
      </c>
      <c r="B400" t="n">
        <v>257.2</v>
      </c>
      <c r="C400" t="n">
        <v>0.02</v>
      </c>
    </row>
    <row r="401">
      <c r="A401" t="inlineStr">
        <is>
          <t>BNKS-ACE-L43Pro-Pro11(M4)-SPG</t>
        </is>
      </c>
      <c r="B401" t="n">
        <v>293</v>
      </c>
      <c r="C401" t="n">
        <v>0.02</v>
      </c>
    </row>
    <row r="402">
      <c r="A402" t="inlineStr">
        <is>
          <t>BNKS-ACE-L43Pro-Pro12.9-SPG</t>
        </is>
      </c>
      <c r="B402" t="n">
        <v>271.8</v>
      </c>
      <c r="C402" t="n">
        <v>0.02</v>
      </c>
    </row>
    <row r="403">
      <c r="A403" t="inlineStr">
        <is>
          <t>BNKS-ACE-L43Pro-Pro13(M4)-SPG</t>
        </is>
      </c>
      <c r="B403" t="n">
        <v>307.5</v>
      </c>
      <c r="C403" t="n">
        <v>0.02</v>
      </c>
    </row>
    <row r="404">
      <c r="A404" t="inlineStr">
        <is>
          <t>BNKS-ACE-L50-Stand-GRY</t>
        </is>
      </c>
      <c r="B404" t="n">
        <v>28.6</v>
      </c>
      <c r="C404" t="n">
        <v>0.15</v>
      </c>
    </row>
    <row r="405">
      <c r="A405" t="inlineStr">
        <is>
          <t>BNKS-ACE-M07-1.2m-BLK</t>
        </is>
      </c>
      <c r="B405" t="n">
        <v>42.1</v>
      </c>
      <c r="C405" t="n">
        <v>0.15</v>
      </c>
    </row>
    <row r="406">
      <c r="A406" t="inlineStr">
        <is>
          <t>BNKS-ACE-MP01-PB-WHT</t>
        </is>
      </c>
      <c r="B406" t="n">
        <v>105.5</v>
      </c>
      <c r="C406" t="n">
        <v>0.15</v>
      </c>
    </row>
    <row r="407">
      <c r="A407" t="inlineStr">
        <is>
          <t>BNKS-ACE-MP07-PB-BLK</t>
        </is>
      </c>
      <c r="B407" t="n">
        <v>143.7</v>
      </c>
      <c r="C407" t="n">
        <v>0.15</v>
      </c>
    </row>
    <row r="408">
      <c r="A408" t="inlineStr">
        <is>
          <t>BNKS-ACE-MP07-PB-SKB</t>
        </is>
      </c>
      <c r="B408" t="n">
        <v>143.7</v>
      </c>
      <c r="C408" t="n">
        <v>0.15</v>
      </c>
    </row>
    <row r="409">
      <c r="A409" t="inlineStr">
        <is>
          <t>BNKS-ACE-MP07-PB-WHT</t>
        </is>
      </c>
      <c r="B409" t="n">
        <v>143.7</v>
      </c>
      <c r="C409" t="n">
        <v>0.15</v>
      </c>
    </row>
    <row r="410">
      <c r="A410" t="inlineStr">
        <is>
          <t>BNKS-ACE-MP08-PB-BLK</t>
        </is>
      </c>
      <c r="B410" t="n">
        <v>158</v>
      </c>
      <c r="C410" t="n">
        <v>0.15</v>
      </c>
    </row>
    <row r="411">
      <c r="A411" t="inlineStr">
        <is>
          <t>BNKS-ACE-MP08-PB-WHT</t>
        </is>
      </c>
      <c r="B411" t="n">
        <v>158</v>
      </c>
      <c r="C411" t="n">
        <v>0.15</v>
      </c>
    </row>
    <row r="412">
      <c r="A412" t="inlineStr">
        <is>
          <t>BNKS-ACE-MP09-PB-BLK</t>
        </is>
      </c>
      <c r="B412" t="n">
        <v>83.09999999999999</v>
      </c>
      <c r="C412" t="n">
        <v>0.15</v>
      </c>
    </row>
    <row r="413">
      <c r="A413" t="inlineStr">
        <is>
          <t>BNKS-ACE-MP09-PB-SKB</t>
        </is>
      </c>
      <c r="B413" t="n">
        <v>83.09999999999999</v>
      </c>
      <c r="C413" t="n">
        <v>0.15</v>
      </c>
    </row>
    <row r="414">
      <c r="A414" t="inlineStr">
        <is>
          <t>BNKS-ACE-MP09-PB-WHT</t>
        </is>
      </c>
      <c r="B414" t="n">
        <v>83.09999999999999</v>
      </c>
      <c r="C414" t="n">
        <v>0.15</v>
      </c>
    </row>
    <row r="415">
      <c r="A415" t="inlineStr">
        <is>
          <t>BNKS-ACE-MP10-PB-BLK</t>
        </is>
      </c>
      <c r="B415" t="n">
        <v>75.2</v>
      </c>
    </row>
    <row r="416">
      <c r="A416" t="inlineStr">
        <is>
          <t>BNKS-ACE-MP10-PB-BLU</t>
        </is>
      </c>
      <c r="B416" t="n">
        <v>75.2</v>
      </c>
      <c r="C416" t="n">
        <v>0.15</v>
      </c>
    </row>
    <row r="417">
      <c r="A417" t="inlineStr">
        <is>
          <t>BNKS-ACE-MP10-PB-PNK</t>
        </is>
      </c>
      <c r="B417" t="n">
        <v>75.2</v>
      </c>
    </row>
    <row r="418">
      <c r="A418" t="inlineStr">
        <is>
          <t>BNKS-ACE-MP10-PB-PRP</t>
        </is>
      </c>
      <c r="B418" t="n">
        <v>75.2</v>
      </c>
    </row>
    <row r="419">
      <c r="A419" t="inlineStr">
        <is>
          <t>BNKS-ACE-MP10-PB-WHT</t>
        </is>
      </c>
      <c r="B419" t="n">
        <v>75.2</v>
      </c>
    </row>
    <row r="420">
      <c r="A420" t="inlineStr">
        <is>
          <t>BNKS-ACE-MP13-WHT</t>
        </is>
      </c>
      <c r="B420" t="n">
        <v>185.8</v>
      </c>
      <c r="C420" t="n">
        <v>0.15</v>
      </c>
    </row>
    <row r="421">
      <c r="A421" t="inlineStr">
        <is>
          <t>BNKS-ACE-MP15-PB-BLK</t>
        </is>
      </c>
      <c r="B421" t="n">
        <v>147.9</v>
      </c>
      <c r="C421" t="n">
        <v>0.15</v>
      </c>
    </row>
    <row r="422">
      <c r="A422" t="inlineStr">
        <is>
          <t>BNKS-ACE-MP16-PB-BLK</t>
        </is>
      </c>
      <c r="B422" t="n">
        <v>179.8</v>
      </c>
      <c r="C422" t="n">
        <v>0.15</v>
      </c>
    </row>
    <row r="423">
      <c r="A423" t="inlineStr">
        <is>
          <t>BNKS-ACE-PA46-Adapter-WHT</t>
        </is>
      </c>
      <c r="B423" t="n">
        <v>34.8</v>
      </c>
      <c r="C423" t="n">
        <v>0.15</v>
      </c>
    </row>
    <row r="424">
      <c r="A424" t="inlineStr">
        <is>
          <t>BNKS-ACE-PB15-TypeC-BLK</t>
        </is>
      </c>
      <c r="B424" t="n">
        <v>83.3</v>
      </c>
      <c r="C424" t="n">
        <v>0.15</v>
      </c>
    </row>
    <row r="425">
      <c r="A425" t="inlineStr">
        <is>
          <t>BNKS-ACE-PB15-TypeC-WHT</t>
        </is>
      </c>
      <c r="B425" t="n">
        <v>83.3</v>
      </c>
      <c r="C425" t="n">
        <v>0.15</v>
      </c>
    </row>
    <row r="426">
      <c r="A426" t="inlineStr">
        <is>
          <t>BNKS-ACE-PB15-iOS-BLK</t>
        </is>
      </c>
      <c r="B426" t="n">
        <v>83.3</v>
      </c>
      <c r="C426" t="n">
        <v>0.15</v>
      </c>
    </row>
    <row r="427">
      <c r="A427" t="inlineStr">
        <is>
          <t>BNKS-ACE-PB15-iOS-WHT</t>
        </is>
      </c>
      <c r="B427" t="n">
        <v>83.3</v>
      </c>
      <c r="C427" t="n">
        <v>0.15</v>
      </c>
    </row>
    <row r="428">
      <c r="A428" t="inlineStr">
        <is>
          <t>BNKS-ACE-SILI-AirTag-PNK</t>
        </is>
      </c>
      <c r="B428" t="n">
        <v>18.9</v>
      </c>
      <c r="C428" t="n">
        <v>0.15</v>
      </c>
    </row>
    <row r="429">
      <c r="A429" t="inlineStr">
        <is>
          <t>BNKS-ACE-SILI-AirTag-RED</t>
        </is>
      </c>
      <c r="B429" t="n">
        <v>18.9</v>
      </c>
      <c r="C429" t="n">
        <v>0.15</v>
      </c>
    </row>
    <row r="430">
      <c r="A430" t="inlineStr">
        <is>
          <t>BNKS-ACE-W09-Charger-GRY</t>
        </is>
      </c>
      <c r="B430" t="n">
        <v>121.3</v>
      </c>
    </row>
    <row r="431">
      <c r="A431" t="inlineStr">
        <is>
          <t>BNKS-ACE-W12-BLK</t>
        </is>
      </c>
      <c r="B431" t="n">
        <v>133.7</v>
      </c>
      <c r="C431" t="n">
        <v>0.15</v>
      </c>
    </row>
    <row r="432">
      <c r="A432" t="inlineStr">
        <is>
          <t>BNKS-ACE-W12-WHT</t>
        </is>
      </c>
      <c r="B432" t="n">
        <v>133.7</v>
      </c>
      <c r="C432" t="n">
        <v>0.15</v>
      </c>
    </row>
    <row r="433">
      <c r="A433" t="inlineStr">
        <is>
          <t>BNKS-ACE-W13-BLK</t>
        </is>
      </c>
      <c r="B433" t="n">
        <v>161.8</v>
      </c>
      <c r="C433" t="n">
        <v>0.15</v>
      </c>
    </row>
    <row r="434">
      <c r="A434" t="inlineStr">
        <is>
          <t>BNKS-ACE-W13-WHT</t>
        </is>
      </c>
      <c r="B434" t="n">
        <v>161.8</v>
      </c>
      <c r="C434" t="n">
        <v>0.15</v>
      </c>
    </row>
    <row r="435">
      <c r="A435" t="inlineStr">
        <is>
          <t>BNKS-ACE-W15-TAR</t>
        </is>
      </c>
      <c r="B435" t="n">
        <v>225.3</v>
      </c>
    </row>
    <row r="436">
      <c r="A436" t="inlineStr">
        <is>
          <t>BNKS-ACE-W16-BLK</t>
        </is>
      </c>
      <c r="B436" t="n">
        <v>129.9</v>
      </c>
      <c r="C436" t="n">
        <v>0.15</v>
      </c>
    </row>
    <row r="437">
      <c r="A437" t="inlineStr">
        <is>
          <t>BNKS-ACE-W16-WHT</t>
        </is>
      </c>
      <c r="B437" t="n">
        <v>129.9</v>
      </c>
      <c r="C437" t="n">
        <v>0.15</v>
      </c>
    </row>
    <row r="438">
      <c r="A438" t="inlineStr">
        <is>
          <t>BNKS-CL-BC-i13Mini</t>
        </is>
      </c>
      <c r="B438" t="n">
        <v>14.1</v>
      </c>
      <c r="C438" t="n">
        <v>0.3</v>
      </c>
    </row>
    <row r="439">
      <c r="A439" t="inlineStr">
        <is>
          <t>BNKS-CL-BC-i14-CLR</t>
        </is>
      </c>
      <c r="B439" t="n">
        <v>14.9</v>
      </c>
      <c r="C439" t="n">
        <v>0.3</v>
      </c>
    </row>
    <row r="440">
      <c r="A440" t="inlineStr">
        <is>
          <t>BNKS-CL-BC-i14Pro-CLR</t>
        </is>
      </c>
      <c r="B440" t="n">
        <v>14.9</v>
      </c>
      <c r="C440" t="n">
        <v>0.3</v>
      </c>
    </row>
    <row r="441">
      <c r="A441" t="inlineStr">
        <is>
          <t>BNKS-CL-BC-i15-CLR</t>
        </is>
      </c>
      <c r="B441" t="n">
        <v>14.9</v>
      </c>
      <c r="C441" t="n">
        <v>0.3</v>
      </c>
    </row>
    <row r="442">
      <c r="A442" t="inlineStr">
        <is>
          <t>BNKS-CL-BC-i15Pro-CLR</t>
        </is>
      </c>
      <c r="B442" t="n">
        <v>14.9</v>
      </c>
      <c r="C442" t="n">
        <v>0.3</v>
      </c>
    </row>
    <row r="443">
      <c r="A443" t="inlineStr">
        <is>
          <t>BNKS-CL-GLW-S25Ultra-CLR</t>
        </is>
      </c>
      <c r="B443" t="n">
        <v>28.6</v>
      </c>
      <c r="C443" t="n">
        <v>0.15</v>
      </c>
    </row>
    <row r="444">
      <c r="A444" t="inlineStr">
        <is>
          <t>BNKS-CL-KR-i13Mini-BLK</t>
        </is>
      </c>
      <c r="B444" t="n">
        <v>23.4</v>
      </c>
      <c r="C444" t="n">
        <v>0.3</v>
      </c>
    </row>
    <row r="445">
      <c r="A445" t="inlineStr">
        <is>
          <t>BNKS-CL-KR-i13Mini-DAB</t>
        </is>
      </c>
      <c r="B445" t="n">
        <v>23.4</v>
      </c>
      <c r="C445" t="n">
        <v>0.3</v>
      </c>
    </row>
    <row r="446">
      <c r="A446" t="inlineStr">
        <is>
          <t>BNKS-CL-KR-i13Mini-DZL</t>
        </is>
      </c>
      <c r="B446" t="n">
        <v>23.4</v>
      </c>
      <c r="C446" t="n">
        <v>0.3</v>
      </c>
    </row>
    <row r="447">
      <c r="A447" t="inlineStr">
        <is>
          <t>BNKS-CL-KR-i13Mini-PNK</t>
        </is>
      </c>
      <c r="B447" t="n">
        <v>23.4</v>
      </c>
      <c r="C447" t="n">
        <v>0.3</v>
      </c>
    </row>
    <row r="448">
      <c r="A448" t="inlineStr">
        <is>
          <t>BNKS-CL-KR-i13Mini-RED</t>
        </is>
      </c>
      <c r="B448" t="n">
        <v>23.4</v>
      </c>
      <c r="C448" t="n">
        <v>0.3</v>
      </c>
    </row>
    <row r="449">
      <c r="A449" t="inlineStr">
        <is>
          <t>BNKS-CL-KR-i13Mini-WHT</t>
        </is>
      </c>
      <c r="B449" t="n">
        <v>23.4</v>
      </c>
      <c r="C449" t="n">
        <v>0.3</v>
      </c>
    </row>
    <row r="450">
      <c r="A450" t="inlineStr">
        <is>
          <t>BNKS-CL-KR-i13Pro-DZL</t>
        </is>
      </c>
      <c r="B450" t="n">
        <v>25.4</v>
      </c>
    </row>
    <row r="451">
      <c r="A451" t="inlineStr">
        <is>
          <t>BNKS-CL-KR-i13Pro-GRA</t>
        </is>
      </c>
      <c r="B451" t="n">
        <v>25.4</v>
      </c>
    </row>
    <row r="452">
      <c r="A452" t="inlineStr">
        <is>
          <t>BNKS-CL-KR-i13Pro-LIB</t>
        </is>
      </c>
      <c r="B452" t="n">
        <v>25.4</v>
      </c>
    </row>
    <row r="453">
      <c r="A453" t="inlineStr">
        <is>
          <t>BNKS-CL-KR-i13Pro-SKS</t>
        </is>
      </c>
      <c r="B453" t="n">
        <v>25.4</v>
      </c>
      <c r="C453" t="n">
        <v>0.3</v>
      </c>
    </row>
    <row r="454">
      <c r="A454" t="inlineStr">
        <is>
          <t>BNKS-CL-KR-i13Pro-SLV</t>
        </is>
      </c>
      <c r="B454" t="n">
        <v>25.4</v>
      </c>
      <c r="C454" t="n">
        <v>0.3</v>
      </c>
    </row>
    <row r="455">
      <c r="A455" t="inlineStr">
        <is>
          <t>BNKS-CL-PVD-i15-CLR</t>
        </is>
      </c>
      <c r="B455" t="n">
        <v>28.6</v>
      </c>
      <c r="C455" t="n">
        <v>0.15</v>
      </c>
    </row>
    <row r="456">
      <c r="A456" t="inlineStr">
        <is>
          <t>BNKS-CL-PVD-i15Pro-CLR</t>
        </is>
      </c>
      <c r="B456" t="n">
        <v>36.2</v>
      </c>
      <c r="C456" t="n">
        <v>0.15</v>
      </c>
    </row>
    <row r="457">
      <c r="A457" t="inlineStr">
        <is>
          <t>BNKS-CL-PVD-i16-BLK</t>
        </is>
      </c>
      <c r="B457" t="n">
        <v>27.9</v>
      </c>
      <c r="C457" t="n">
        <v>0.15</v>
      </c>
    </row>
    <row r="458">
      <c r="A458" t="inlineStr">
        <is>
          <t>BNKS-CL-PVD-i16-CLR</t>
        </is>
      </c>
      <c r="B458" t="n">
        <v>26.9</v>
      </c>
      <c r="C458" t="n">
        <v>0.15</v>
      </c>
    </row>
    <row r="459">
      <c r="A459" t="inlineStr">
        <is>
          <t>BNKS-CL-PVD-i16-SLV</t>
        </is>
      </c>
      <c r="B459" t="n">
        <v>27.9</v>
      </c>
      <c r="C459" t="n">
        <v>0.15</v>
      </c>
    </row>
    <row r="460">
      <c r="A460" t="inlineStr">
        <is>
          <t>BNKS-CL-PVD-i16Pro-BLK</t>
        </is>
      </c>
      <c r="B460" t="n">
        <v>32.6</v>
      </c>
    </row>
    <row r="461">
      <c r="A461" t="inlineStr">
        <is>
          <t>BNKS-CL-PVD-i16Pro-CLR</t>
        </is>
      </c>
      <c r="B461" t="n">
        <v>31.9</v>
      </c>
    </row>
    <row r="462">
      <c r="A462" t="inlineStr">
        <is>
          <t>BNKS-CL-PVD-i16Pro-SLV</t>
        </is>
      </c>
      <c r="B462" t="n">
        <v>32.6</v>
      </c>
      <c r="C462" t="n">
        <v>0.15</v>
      </c>
    </row>
    <row r="463">
      <c r="A463" t="inlineStr">
        <is>
          <t>BNKS-CL-SAP-S24Ultra</t>
        </is>
      </c>
      <c r="B463" t="n">
        <v>118.7</v>
      </c>
      <c r="C463" t="n">
        <v>0.15</v>
      </c>
    </row>
    <row r="464">
      <c r="A464" t="inlineStr">
        <is>
          <t>BNKS-CL-SAP-ZFold6</t>
        </is>
      </c>
      <c r="B464" t="n">
        <v>27.2</v>
      </c>
      <c r="C464" t="n">
        <v>0.15</v>
      </c>
    </row>
    <row r="465">
      <c r="A465" t="inlineStr">
        <is>
          <t>BNKS-CL-SAP-i11-BLK</t>
        </is>
      </c>
      <c r="B465" t="n">
        <v>36.4</v>
      </c>
      <c r="C465" t="n">
        <v>0.45</v>
      </c>
    </row>
    <row r="466">
      <c r="A466" t="inlineStr">
        <is>
          <t>BNKS-CL-SAP-i11-GRN</t>
        </is>
      </c>
      <c r="B466" t="n">
        <v>36.4</v>
      </c>
      <c r="C466" t="n">
        <v>0.45</v>
      </c>
    </row>
    <row r="467">
      <c r="A467" t="inlineStr">
        <is>
          <t>BNKS-CL-SAP-i11-PRP</t>
        </is>
      </c>
      <c r="B467" t="n">
        <v>36.4</v>
      </c>
      <c r="C467" t="n">
        <v>0.45</v>
      </c>
    </row>
    <row r="468">
      <c r="A468" t="inlineStr">
        <is>
          <t>BNKS-CL-SAP-i11-YLW</t>
        </is>
      </c>
      <c r="B468" t="n">
        <v>36.4</v>
      </c>
      <c r="C468" t="n">
        <v>0.45</v>
      </c>
    </row>
    <row r="469">
      <c r="A469" t="inlineStr">
        <is>
          <t>BNKS-CL-SAP-i11Pro/Max-GLD</t>
        </is>
      </c>
      <c r="B469" t="n">
        <v>43.9</v>
      </c>
      <c r="C469" t="n">
        <v>0.45</v>
      </c>
    </row>
    <row r="470">
      <c r="A470" t="inlineStr">
        <is>
          <t>BNKS-CL-SAP-i11Pro/Max-GRY</t>
        </is>
      </c>
      <c r="B470" t="n">
        <v>43.9</v>
      </c>
      <c r="C470" t="n">
        <v>0.45</v>
      </c>
    </row>
    <row r="471">
      <c r="A471" t="inlineStr">
        <is>
          <t>BNKS-CL-SAP-i11Pro/Max-SLV</t>
        </is>
      </c>
      <c r="B471" t="n">
        <v>43.9</v>
      </c>
      <c r="C471" t="n">
        <v>0.45</v>
      </c>
    </row>
    <row r="472">
      <c r="A472" t="inlineStr">
        <is>
          <t>BNKS-CL-SAP-i14-BLK</t>
        </is>
      </c>
      <c r="B472" t="n">
        <v>51.9</v>
      </c>
      <c r="C472" t="n">
        <v>0.45</v>
      </c>
    </row>
    <row r="473">
      <c r="A473" t="inlineStr">
        <is>
          <t>BNKS-CL-SAP-i14-BLU</t>
        </is>
      </c>
      <c r="B473" t="n">
        <v>51.9</v>
      </c>
      <c r="C473" t="n">
        <v>0.45</v>
      </c>
    </row>
    <row r="474">
      <c r="A474" t="inlineStr">
        <is>
          <t>BNKS-CL-SAP-i14-PRP</t>
        </is>
      </c>
      <c r="B474" t="n">
        <v>51.9</v>
      </c>
      <c r="C474" t="n">
        <v>0.45</v>
      </c>
    </row>
    <row r="475">
      <c r="A475" t="inlineStr">
        <is>
          <t>BNKS-CL-SAP-i14-RED</t>
        </is>
      </c>
      <c r="B475" t="n">
        <v>51.9</v>
      </c>
      <c r="C475" t="n">
        <v>0.45</v>
      </c>
    </row>
    <row r="476">
      <c r="A476" t="inlineStr">
        <is>
          <t>BNKS-CL-SAP-i14-WHT</t>
        </is>
      </c>
      <c r="B476" t="n">
        <v>51.9</v>
      </c>
      <c r="C476" t="n">
        <v>0.45</v>
      </c>
    </row>
    <row r="477">
      <c r="A477" t="inlineStr">
        <is>
          <t>BNKS-CL-SAP-i14Pro-GLD</t>
        </is>
      </c>
      <c r="B477" t="n">
        <v>60.4</v>
      </c>
      <c r="C477" t="n">
        <v>0.45</v>
      </c>
    </row>
    <row r="478">
      <c r="A478" t="inlineStr">
        <is>
          <t>BNKS-CL-SAP-i14Pro-GRA</t>
        </is>
      </c>
      <c r="B478" t="n">
        <v>60.4</v>
      </c>
    </row>
    <row r="479">
      <c r="A479" t="inlineStr">
        <is>
          <t>BNKS-CL-SAP-i14Pro-PRP</t>
        </is>
      </c>
      <c r="B479" t="n">
        <v>60.4</v>
      </c>
    </row>
    <row r="480">
      <c r="A480" t="inlineStr">
        <is>
          <t>BNKS-CL-SAP-i14Pro-SLV</t>
        </is>
      </c>
      <c r="B480" t="n">
        <v>60.4</v>
      </c>
      <c r="C480" t="n">
        <v>0.45</v>
      </c>
    </row>
    <row r="481">
      <c r="A481" t="inlineStr">
        <is>
          <t>BNKS-CL-i12</t>
        </is>
      </c>
      <c r="B481" t="n">
        <v>14.3</v>
      </c>
      <c r="C481" t="n">
        <v>0.45</v>
      </c>
    </row>
    <row r="482">
      <c r="A482" t="inlineStr">
        <is>
          <t>BNKS-CL-i12Mini</t>
        </is>
      </c>
      <c r="B482" t="n">
        <v>14.3</v>
      </c>
      <c r="C482" t="n">
        <v>0.45</v>
      </c>
    </row>
    <row r="483">
      <c r="A483" t="inlineStr">
        <is>
          <t>BNKS-CL-i12Pro</t>
        </is>
      </c>
      <c r="B483" t="n">
        <v>14.3</v>
      </c>
      <c r="C483" t="n">
        <v>0.45</v>
      </c>
    </row>
    <row r="484">
      <c r="A484" t="inlineStr">
        <is>
          <t>BNKS-CL-i12ProMax</t>
        </is>
      </c>
      <c r="B484" t="n">
        <v>14.3</v>
      </c>
      <c r="C484" t="n">
        <v>0.45</v>
      </c>
    </row>
    <row r="485">
      <c r="A485" t="inlineStr">
        <is>
          <t>BNKS-IC-DM-Mini6-BLK</t>
        </is>
      </c>
      <c r="B485" t="n">
        <v>69</v>
      </c>
      <c r="C485" t="n">
        <v>0.25</v>
      </c>
    </row>
    <row r="486">
      <c r="A486" t="inlineStr">
        <is>
          <t>BNKS-IC-DM-Mini6-MNG</t>
        </is>
      </c>
      <c r="B486" t="n">
        <v>69</v>
      </c>
      <c r="C486" t="n">
        <v>0.25</v>
      </c>
    </row>
    <row r="487">
      <c r="A487" t="inlineStr">
        <is>
          <t>BNKS-IC-DM-Mini6-SKB</t>
        </is>
      </c>
      <c r="B487" t="n">
        <v>69</v>
      </c>
      <c r="C487" t="n">
        <v>0.25</v>
      </c>
    </row>
    <row r="488">
      <c r="A488" t="inlineStr">
        <is>
          <t>BNKS-IC-DM-Pro11(18)-SKB</t>
        </is>
      </c>
      <c r="B488" t="n">
        <v>79.7</v>
      </c>
      <c r="C488" t="n">
        <v>0.25</v>
      </c>
    </row>
    <row r="489">
      <c r="A489" t="inlineStr">
        <is>
          <t>BNKS-IC-DM-Pro12.9(21)-BLK</t>
        </is>
      </c>
      <c r="B489" t="n">
        <v>88.09999999999999</v>
      </c>
      <c r="C489" t="n">
        <v>0.25</v>
      </c>
    </row>
    <row r="490">
      <c r="A490" t="inlineStr">
        <is>
          <t>BNKS-IC-LEAM-iPad10/10.9-BLK</t>
        </is>
      </c>
      <c r="B490" t="n">
        <v>91.8</v>
      </c>
      <c r="C490" t="n">
        <v>0.3</v>
      </c>
    </row>
    <row r="491">
      <c r="A491" t="inlineStr">
        <is>
          <t>BNKS-IC-LEAM-iPad10/10.9-BLU</t>
        </is>
      </c>
      <c r="B491" t="n">
        <v>91.8</v>
      </c>
      <c r="C491" t="n">
        <v>0.3</v>
      </c>
    </row>
    <row r="492">
      <c r="A492" t="inlineStr">
        <is>
          <t>BNKS-IC-MGNP-Pro11(20)-GRN</t>
        </is>
      </c>
      <c r="B492" t="n">
        <v>54.5</v>
      </c>
    </row>
    <row r="493">
      <c r="A493" t="inlineStr">
        <is>
          <t>BNKS-IC-MGNP-Pro12.9(18)-RED</t>
        </is>
      </c>
      <c r="B493" t="n">
        <v>63.2</v>
      </c>
    </row>
    <row r="494">
      <c r="A494" t="inlineStr">
        <is>
          <t>BNKS-IC-MGP-Pro12.9(20)-BLU</t>
        </is>
      </c>
      <c r="B494" t="n">
        <v>70.8</v>
      </c>
    </row>
    <row r="495">
      <c r="A495" t="inlineStr">
        <is>
          <t>BNKS-IC-MGP-Pro12.9(20)-GRN</t>
        </is>
      </c>
      <c r="B495" t="n">
        <v>70.8</v>
      </c>
    </row>
    <row r="496">
      <c r="A496" t="inlineStr">
        <is>
          <t>BNKS-IC-TRIF-Air4/10.9-BLK</t>
        </is>
      </c>
      <c r="B496" t="n">
        <v>53.6</v>
      </c>
      <c r="C496" t="n">
        <v>0.3</v>
      </c>
    </row>
    <row r="497">
      <c r="A497" t="inlineStr">
        <is>
          <t>BNKS-IC-TRIF-Pro12.9(18)-BLK</t>
        </is>
      </c>
      <c r="B497" t="n">
        <v>63.2</v>
      </c>
    </row>
    <row r="498">
      <c r="A498" t="inlineStr">
        <is>
          <t>BNKS-IC-URB-Pro11(18)-GRY</t>
        </is>
      </c>
      <c r="B498" t="n">
        <v>344.6</v>
      </c>
    </row>
    <row r="499">
      <c r="A499" t="inlineStr">
        <is>
          <t>BNKS-IC-URB-Pro12.9(18)-GRY</t>
        </is>
      </c>
      <c r="B499" t="n">
        <v>370.5</v>
      </c>
    </row>
    <row r="500">
      <c r="A500" t="inlineStr">
        <is>
          <t>BNKS-LANY-GS01-ADJ-APR</t>
        </is>
      </c>
      <c r="B500" t="n">
        <v>31.7</v>
      </c>
      <c r="C500" t="n">
        <v>0.45</v>
      </c>
    </row>
    <row r="501">
      <c r="A501" t="inlineStr">
        <is>
          <t>BNKS-LANY-GS01-ADJ-BLK</t>
        </is>
      </c>
      <c r="B501" t="n">
        <v>31.7</v>
      </c>
      <c r="C501" t="n">
        <v>0.45</v>
      </c>
    </row>
    <row r="502">
      <c r="A502" t="inlineStr">
        <is>
          <t>BNKS-LANY-GS01-ADJ-BLU</t>
        </is>
      </c>
      <c r="B502" t="n">
        <v>31.7</v>
      </c>
      <c r="C502" t="n">
        <v>0.45</v>
      </c>
    </row>
    <row r="503">
      <c r="A503" t="inlineStr">
        <is>
          <t>BNKS-LANY-GS01-ADJ-ORG</t>
        </is>
      </c>
      <c r="B503" t="n">
        <v>31.7</v>
      </c>
      <c r="C503" t="n">
        <v>0.45</v>
      </c>
    </row>
    <row r="504">
      <c r="A504" t="inlineStr">
        <is>
          <t>BNKS-MAC-SR07-Radiator-BLK</t>
        </is>
      </c>
      <c r="B504" t="n">
        <v>92.40000000000001</v>
      </c>
      <c r="C504" t="n">
        <v>0.45</v>
      </c>
    </row>
    <row r="505">
      <c r="A505" t="inlineStr">
        <is>
          <t>BNKS-MAC-ZT01-Cover-BLK</t>
        </is>
      </c>
      <c r="B505" t="n">
        <v>21.6</v>
      </c>
      <c r="C505" t="n">
        <v>0.3</v>
      </c>
    </row>
    <row r="506">
      <c r="A506" t="inlineStr">
        <is>
          <t>BNKS-PC-AMAIR-S24Ultra-BLK</t>
        </is>
      </c>
      <c r="B506" t="n">
        <v>137.2</v>
      </c>
      <c r="C506" t="n">
        <v>0.1</v>
      </c>
    </row>
    <row r="507">
      <c r="A507" t="inlineStr">
        <is>
          <t>BNKS-PC-AMAIR-S25Ultra-BLK</t>
        </is>
      </c>
      <c r="B507" t="n">
        <v>137.2</v>
      </c>
      <c r="C507" t="n">
        <v>0.02</v>
      </c>
    </row>
    <row r="508">
      <c r="A508" t="inlineStr">
        <is>
          <t>BNKS-PC-AMAIR-i14Pro-BLK</t>
        </is>
      </c>
      <c r="B508" t="n">
        <v>136.9</v>
      </c>
      <c r="C508" t="n">
        <v>0.1</v>
      </c>
    </row>
    <row r="509">
      <c r="A509" t="inlineStr">
        <is>
          <t>BNKS-PC-AMAIR-i14ProMax-BLK</t>
        </is>
      </c>
      <c r="B509" t="n">
        <v>136.9</v>
      </c>
      <c r="C509" t="n">
        <v>0.1</v>
      </c>
    </row>
    <row r="510">
      <c r="A510" t="inlineStr">
        <is>
          <t>BNKS-PC-AMAIR-i15Pro-BLK</t>
        </is>
      </c>
      <c r="B510" t="n">
        <v>137.2</v>
      </c>
      <c r="C510" t="n">
        <v>0.1</v>
      </c>
    </row>
    <row r="511">
      <c r="A511" t="inlineStr">
        <is>
          <t>BNKS-PC-AMAIR-i15ProMax-BLK</t>
        </is>
      </c>
      <c r="B511" t="n">
        <v>137.2</v>
      </c>
      <c r="C511" t="n">
        <v>0.1</v>
      </c>
    </row>
    <row r="512">
      <c r="A512" t="inlineStr">
        <is>
          <t>BNKS-PC-AMAIR-i16-BLK</t>
        </is>
      </c>
      <c r="B512" t="n">
        <v>137.2</v>
      </c>
      <c r="C512" t="n">
        <v>0.1</v>
      </c>
    </row>
    <row r="513">
      <c r="A513" t="inlineStr">
        <is>
          <t>BNKS-PC-AMAIR-i16Plus-BLK</t>
        </is>
      </c>
      <c r="B513" t="n">
        <v>137.2</v>
      </c>
      <c r="C513" t="n">
        <v>0.1</v>
      </c>
    </row>
    <row r="514">
      <c r="A514" t="inlineStr">
        <is>
          <t>BNKS-PC-AMAIR-i16Pro-BLK</t>
        </is>
      </c>
      <c r="B514" t="n">
        <v>137.2</v>
      </c>
      <c r="C514" t="n">
        <v>0.02</v>
      </c>
    </row>
    <row r="515">
      <c r="A515" t="inlineStr">
        <is>
          <t>BNKS-PC-AMAIR-i16ProMax-BLK</t>
        </is>
      </c>
      <c r="B515" t="n">
        <v>137.2</v>
      </c>
      <c r="C515" t="n">
        <v>0.02</v>
      </c>
    </row>
    <row r="516">
      <c r="A516" t="inlineStr">
        <is>
          <t>BNKS-PC-AMAIR/AUR-S25Ultra-AUR</t>
        </is>
      </c>
      <c r="B516" t="n">
        <v>203.4</v>
      </c>
      <c r="C516" t="n">
        <v>0.05</v>
      </c>
    </row>
    <row r="517">
      <c r="A517" t="inlineStr">
        <is>
          <t>BNKS-PC-AMPRO-S24Ultra-BLK</t>
        </is>
      </c>
      <c r="B517" t="n">
        <v>136.1</v>
      </c>
      <c r="C517" t="n">
        <v>0.05</v>
      </c>
    </row>
    <row r="518">
      <c r="A518" t="inlineStr">
        <is>
          <t>BNKS-PC-AMPRO-S25Ultra-BLK</t>
        </is>
      </c>
      <c r="B518" t="n">
        <v>137.2</v>
      </c>
      <c r="C518" t="n">
        <v>0.02</v>
      </c>
    </row>
    <row r="519">
      <c r="A519" t="inlineStr">
        <is>
          <t>BNKS-PC-AMPRO-i15Pro-BLK</t>
        </is>
      </c>
      <c r="B519" t="n">
        <v>136.1</v>
      </c>
      <c r="C519" t="n">
        <v>0.05</v>
      </c>
    </row>
    <row r="520">
      <c r="A520" t="inlineStr">
        <is>
          <t>BNKS-PC-AMPRO-i15ProMax-BLK</t>
        </is>
      </c>
      <c r="B520" t="n">
        <v>136.1</v>
      </c>
      <c r="C520" t="n">
        <v>0.05</v>
      </c>
    </row>
    <row r="521">
      <c r="A521" t="inlineStr">
        <is>
          <t>BNKS-PC-AMPRO-i16-BLK</t>
        </is>
      </c>
      <c r="B521" t="n">
        <v>136.1</v>
      </c>
      <c r="C521" t="n">
        <v>0.1</v>
      </c>
    </row>
    <row r="522">
      <c r="A522" t="inlineStr">
        <is>
          <t>BNKS-PC-AMPRO-i16Plus-BLK</t>
        </is>
      </c>
      <c r="B522" t="n">
        <v>136.1</v>
      </c>
      <c r="C522" t="n">
        <v>0.1</v>
      </c>
    </row>
    <row r="523">
      <c r="A523" t="inlineStr">
        <is>
          <t>BNKS-PC-AMPRO-i16Pro-BLK</t>
        </is>
      </c>
      <c r="B523" t="n">
        <v>136.1</v>
      </c>
      <c r="C523" t="n">
        <v>0.02</v>
      </c>
    </row>
    <row r="524">
      <c r="A524" t="inlineStr">
        <is>
          <t>BNKS-PC-AMPRO-i16ProMax-BLK</t>
        </is>
      </c>
      <c r="B524" t="n">
        <v>136.1</v>
      </c>
      <c r="C524" t="n">
        <v>0.02</v>
      </c>
    </row>
    <row r="525">
      <c r="A525" t="inlineStr">
        <is>
          <t>BNKS-PC-AMPRO/MTG-S24Ultra-BLK</t>
        </is>
      </c>
      <c r="B525" t="n">
        <v>154.2</v>
      </c>
      <c r="C525" t="n">
        <v>0.1</v>
      </c>
    </row>
    <row r="526">
      <c r="A526" t="inlineStr">
        <is>
          <t>BNKS-PC-AMPRO/MTG-S25Ultra-BLK</t>
        </is>
      </c>
      <c r="B526" t="n">
        <v>154.2</v>
      </c>
      <c r="C526" t="n">
        <v>0.02</v>
      </c>
    </row>
    <row r="527">
      <c r="A527" t="inlineStr">
        <is>
          <t>BNKS-PC-AMPRO/MTG-i15Pro-BLK</t>
        </is>
      </c>
      <c r="B527" t="n">
        <v>154.2</v>
      </c>
      <c r="C527" t="n">
        <v>0.05</v>
      </c>
    </row>
    <row r="528">
      <c r="A528" t="inlineStr">
        <is>
          <t>BNKS-PC-AMPRO/MTG-i15ProMax-BLK</t>
        </is>
      </c>
      <c r="B528" t="n">
        <v>154.2</v>
      </c>
      <c r="C528" t="n">
        <v>0.05</v>
      </c>
    </row>
    <row r="529">
      <c r="A529" t="inlineStr">
        <is>
          <t>BNKS-PC-AMPRO/MTG-i16Pro-BLK</t>
        </is>
      </c>
      <c r="B529" t="n">
        <v>154.2</v>
      </c>
      <c r="C529" t="n">
        <v>0.02</v>
      </c>
    </row>
    <row r="530">
      <c r="A530" t="inlineStr">
        <is>
          <t>BNKS-PC-AMPRO/MTG-i16ProMax-BLK</t>
        </is>
      </c>
      <c r="B530" t="n">
        <v>154.2</v>
      </c>
      <c r="C530" t="n">
        <v>0.02</v>
      </c>
    </row>
    <row r="531">
      <c r="A531" t="inlineStr">
        <is>
          <t>BNKS-PC-AMPRO/PRES-i16Pro-GLD</t>
        </is>
      </c>
      <c r="B531" t="n">
        <v>214.6</v>
      </c>
      <c r="C531" t="n">
        <v>0.05</v>
      </c>
    </row>
    <row r="532">
      <c r="A532" t="inlineStr">
        <is>
          <t>BNKS-PC-AMPRO/PRES-i16ProMax-GLD</t>
        </is>
      </c>
      <c r="B532" t="n">
        <v>214.6</v>
      </c>
      <c r="C532" t="n">
        <v>0.05</v>
      </c>
    </row>
    <row r="533">
      <c r="A533" t="inlineStr">
        <is>
          <t>BNKS-PC-AUR-S24Ultra-BLK</t>
        </is>
      </c>
      <c r="B533" t="n">
        <v>203.4</v>
      </c>
    </row>
    <row r="534">
      <c r="A534" t="inlineStr">
        <is>
          <t>BNKS-PC-AUR-S25Ultra-AUR</t>
        </is>
      </c>
      <c r="B534" t="n">
        <v>203.4</v>
      </c>
    </row>
    <row r="535">
      <c r="A535" t="inlineStr">
        <is>
          <t>BNKS-PC-AUR-i14Pro-BLK</t>
        </is>
      </c>
      <c r="B535" t="n">
        <v>203.4</v>
      </c>
    </row>
    <row r="536">
      <c r="A536" t="inlineStr">
        <is>
          <t>BNKS-PC-AUR-i14ProMax-BLK</t>
        </is>
      </c>
      <c r="B536" t="n">
        <v>203.4</v>
      </c>
    </row>
    <row r="537">
      <c r="A537" t="inlineStr">
        <is>
          <t>BNKS-PC-AUR-i15Pro-BLK</t>
        </is>
      </c>
      <c r="B537" t="n">
        <v>203.4</v>
      </c>
      <c r="C537" t="n">
        <v>0.1</v>
      </c>
    </row>
    <row r="538">
      <c r="A538" t="inlineStr">
        <is>
          <t>BNKS-PC-AUR-i15ProMax-BLK</t>
        </is>
      </c>
      <c r="B538" t="n">
        <v>203.4</v>
      </c>
    </row>
    <row r="539">
      <c r="A539" t="inlineStr">
        <is>
          <t>BNKS-PC-AUR-i16Pro-BLK</t>
        </is>
      </c>
      <c r="B539" t="n">
        <v>203.4</v>
      </c>
      <c r="C539" t="n">
        <v>0.1</v>
      </c>
    </row>
    <row r="540">
      <c r="A540" t="inlineStr">
        <is>
          <t>BNKS-PC-AUR-i16ProMax-BLK</t>
        </is>
      </c>
      <c r="B540" t="n">
        <v>203.4</v>
      </c>
    </row>
    <row r="541">
      <c r="A541" t="inlineStr">
        <is>
          <t>BNKS-PC-CARB(D)-i12-BLK</t>
        </is>
      </c>
      <c r="B541" t="n">
        <v>89.40000000000001</v>
      </c>
    </row>
    <row r="542">
      <c r="A542" t="inlineStr">
        <is>
          <t>BNKS-PC-CARB(D)-i12Pro-BLK</t>
        </is>
      </c>
      <c r="B542" t="n">
        <v>89.40000000000001</v>
      </c>
      <c r="C542" t="n">
        <v>0.45</v>
      </c>
    </row>
    <row r="543">
      <c r="A543" t="inlineStr">
        <is>
          <t>BNKS-PC-CARB(MS)-i13-BLK</t>
        </is>
      </c>
      <c r="B543" t="n">
        <v>149.3</v>
      </c>
      <c r="C543" t="n">
        <v>0.05</v>
      </c>
    </row>
    <row r="544">
      <c r="A544" t="inlineStr">
        <is>
          <t>BNKS-PC-CARB(MS)-i13Pro-BLK</t>
        </is>
      </c>
      <c r="B544" t="n">
        <v>149.3</v>
      </c>
      <c r="C544" t="n">
        <v>0.05</v>
      </c>
    </row>
    <row r="545">
      <c r="A545" t="inlineStr">
        <is>
          <t>BNKS-PC-CARB(MS)-i13ProMax-BLK</t>
        </is>
      </c>
      <c r="B545" t="n">
        <v>149.3</v>
      </c>
      <c r="C545" t="n">
        <v>0.05</v>
      </c>
    </row>
    <row r="546">
      <c r="A546" t="inlineStr">
        <is>
          <t>BNKS-PC-CARB-S22-BLK</t>
        </is>
      </c>
      <c r="B546" t="n">
        <v>115.3</v>
      </c>
      <c r="C546" t="n">
        <v>0.45</v>
      </c>
    </row>
    <row r="547">
      <c r="A547" t="inlineStr">
        <is>
          <t>BNKS-PC-CARB-S22Plus-BLK</t>
        </is>
      </c>
      <c r="B547" t="n">
        <v>115.3</v>
      </c>
      <c r="C547" t="n">
        <v>0.45</v>
      </c>
    </row>
    <row r="548">
      <c r="A548" t="inlineStr">
        <is>
          <t>BNKS-PC-CARB-S22Ultra-BLK</t>
        </is>
      </c>
      <c r="B548" t="n">
        <v>115.3</v>
      </c>
    </row>
    <row r="549">
      <c r="A549" t="inlineStr">
        <is>
          <t>BNKS-PC-CARB-ZFlip3-BLK</t>
        </is>
      </c>
      <c r="B549" t="n">
        <v>121.5</v>
      </c>
      <c r="C549" t="n">
        <v>0.45</v>
      </c>
    </row>
    <row r="550">
      <c r="A550" t="inlineStr">
        <is>
          <t>BNKS-PC-CARB-i13Pro-BLK</t>
        </is>
      </c>
      <c r="B550" t="n">
        <v>88.8</v>
      </c>
      <c r="C550" t="n">
        <v>0.45</v>
      </c>
    </row>
    <row r="551">
      <c r="A551" t="inlineStr">
        <is>
          <t>BNKS-PC-CARB-i13ProMax-BLK</t>
        </is>
      </c>
      <c r="B551" t="n">
        <v>88.8</v>
      </c>
    </row>
    <row r="552">
      <c r="A552" t="inlineStr">
        <is>
          <t>BNKS-PC-CBANG(MS)-i14Pro-DG1</t>
        </is>
      </c>
      <c r="B552" t="n">
        <v>83.7</v>
      </c>
      <c r="C552" t="n">
        <v>0.45</v>
      </c>
    </row>
    <row r="553">
      <c r="A553" t="inlineStr">
        <is>
          <t>BNKS-PC-CBANG(MS)-i14Pro-FP2</t>
        </is>
      </c>
      <c r="B553" t="n">
        <v>83.7</v>
      </c>
    </row>
    <row r="554">
      <c r="A554" t="inlineStr">
        <is>
          <t>BNKS-PC-CBANG(MS)-i14ProMax-DG1</t>
        </is>
      </c>
      <c r="B554" t="n">
        <v>83.7</v>
      </c>
    </row>
    <row r="555">
      <c r="A555" t="inlineStr">
        <is>
          <t>BNKS-PC-CBANG(MS)-i14ProMax-FP2</t>
        </is>
      </c>
      <c r="B555" t="n">
        <v>83.7</v>
      </c>
      <c r="C555" t="n">
        <v>0.45</v>
      </c>
    </row>
    <row r="556">
      <c r="A556" t="inlineStr">
        <is>
          <t>BNKS-PC-CID-i14-BLK</t>
        </is>
      </c>
      <c r="B556" t="n">
        <v>139.3</v>
      </c>
    </row>
    <row r="557">
      <c r="A557" t="inlineStr">
        <is>
          <t>BNKS-PC-CID-i14Plus-BLK</t>
        </is>
      </c>
      <c r="B557" t="n">
        <v>139.3</v>
      </c>
      <c r="C557" t="n">
        <v>0.45</v>
      </c>
    </row>
    <row r="558">
      <c r="A558" t="inlineStr">
        <is>
          <t>BNKS-PC-CID-i14Pro-BLK</t>
        </is>
      </c>
      <c r="B558" t="n">
        <v>139.3</v>
      </c>
    </row>
    <row r="559">
      <c r="A559" t="inlineStr">
        <is>
          <t>BNKS-PC-CID-i14ProMax-BLK</t>
        </is>
      </c>
      <c r="B559" t="n">
        <v>139.3</v>
      </c>
    </row>
    <row r="560">
      <c r="A560" t="inlineStr">
        <is>
          <t>BNKS-PC-COLK-i14Pro-BLK</t>
        </is>
      </c>
      <c r="B560" t="n">
        <v>164.1</v>
      </c>
    </row>
    <row r="561">
      <c r="A561" t="inlineStr">
        <is>
          <t>BNKS-PC-COLK-i14ProMax-BLK</t>
        </is>
      </c>
      <c r="B561" t="n">
        <v>164.1</v>
      </c>
    </row>
    <row r="562">
      <c r="A562" t="inlineStr">
        <is>
          <t>BNKS-PC-COOL-i13-GRY</t>
        </is>
      </c>
      <c r="B562" t="n">
        <v>95.09999999999999</v>
      </c>
    </row>
    <row r="563">
      <c r="A563" t="inlineStr">
        <is>
          <t>BNKS-PC-COOL-i13Pro-GRY</t>
        </is>
      </c>
      <c r="B563" t="n">
        <v>95.09999999999999</v>
      </c>
    </row>
    <row r="564">
      <c r="A564" t="inlineStr">
        <is>
          <t>BNKS-PC-COOL-i13ProMax-GRY</t>
        </is>
      </c>
      <c r="B564" t="n">
        <v>95.09999999999999</v>
      </c>
    </row>
    <row r="565">
      <c r="A565" t="inlineStr">
        <is>
          <t>BNKS-PC-COOL-i14-GRY</t>
        </is>
      </c>
      <c r="B565" t="n">
        <v>95.09999999999999</v>
      </c>
      <c r="C565" t="n">
        <v>0.45</v>
      </c>
    </row>
    <row r="566">
      <c r="A566" t="inlineStr">
        <is>
          <t>BNKS-PC-COOL-i14Plus-GRY</t>
        </is>
      </c>
      <c r="B566" t="n">
        <v>95.09999999999999</v>
      </c>
      <c r="C566" t="n">
        <v>0.45</v>
      </c>
    </row>
    <row r="567">
      <c r="A567" t="inlineStr">
        <is>
          <t>BNKS-PC-COOL-i14Pro-GRY</t>
        </is>
      </c>
      <c r="B567" t="n">
        <v>95.09999999999999</v>
      </c>
      <c r="C567" t="n">
        <v>0.45</v>
      </c>
    </row>
    <row r="568">
      <c r="A568" t="inlineStr">
        <is>
          <t>BNKS-PC-COOL-i14ProMax-GRY</t>
        </is>
      </c>
      <c r="B568" t="n">
        <v>95.09999999999999</v>
      </c>
    </row>
    <row r="569">
      <c r="A569" t="inlineStr">
        <is>
          <t>BNKS-PC-COOL-i15Pro-GRY</t>
        </is>
      </c>
      <c r="B569" t="n">
        <v>95.09999999999999</v>
      </c>
    </row>
    <row r="570">
      <c r="A570" t="inlineStr">
        <is>
          <t>BNKS-PC-COOL-i15ProMax-GRY</t>
        </is>
      </c>
      <c r="B570" t="n">
        <v>95.09999999999999</v>
      </c>
    </row>
    <row r="571">
      <c r="A571" t="inlineStr">
        <is>
          <t>BNKS-PC-CRY(MS)-i13-CLR</t>
        </is>
      </c>
      <c r="B571" t="n">
        <v>50.4</v>
      </c>
      <c r="C571" t="n">
        <v>0.15</v>
      </c>
    </row>
    <row r="572">
      <c r="A572" t="inlineStr">
        <is>
          <t>BNKS-PC-CRY(MS)-i13Pro-CLR</t>
        </is>
      </c>
      <c r="B572" t="n">
        <v>50.4</v>
      </c>
      <c r="C572" t="n">
        <v>0.15</v>
      </c>
    </row>
    <row r="573">
      <c r="A573" t="inlineStr">
        <is>
          <t>BNKS-PC-CRY(MS)-i13ProMax-CLR</t>
        </is>
      </c>
      <c r="B573" t="n">
        <v>50.4</v>
      </c>
      <c r="C573" t="n">
        <v>0.15</v>
      </c>
    </row>
    <row r="574">
      <c r="A574" t="inlineStr">
        <is>
          <t>BNKS-PC-CRY(MS)-i15-CLR</t>
        </is>
      </c>
      <c r="B574" t="n">
        <v>43.7</v>
      </c>
      <c r="C574" t="n">
        <v>0.15</v>
      </c>
    </row>
    <row r="575">
      <c r="A575" t="inlineStr">
        <is>
          <t>BNKS-PC-CRY(MS)-i15Plus-CLR</t>
        </is>
      </c>
      <c r="B575" t="n">
        <v>43.7</v>
      </c>
      <c r="C575" t="n">
        <v>0.15</v>
      </c>
    </row>
    <row r="576">
      <c r="A576" t="inlineStr">
        <is>
          <t>BNKS-PC-CRY(MS)-i15Pro-CLR</t>
        </is>
      </c>
      <c r="B576" t="n">
        <v>43.7</v>
      </c>
      <c r="C576" t="n">
        <v>0.15</v>
      </c>
    </row>
    <row r="577">
      <c r="A577" t="inlineStr">
        <is>
          <t>BNKS-PC-CRY(MS)-i15ProMax-CLR</t>
        </is>
      </c>
      <c r="B577" t="n">
        <v>43.7</v>
      </c>
      <c r="C577" t="n">
        <v>0.15</v>
      </c>
    </row>
    <row r="578">
      <c r="A578" t="inlineStr">
        <is>
          <t>BNKS-PC-CRY(MS)-i16-CLR</t>
        </is>
      </c>
      <c r="B578" t="n">
        <v>39.9</v>
      </c>
      <c r="C578" t="n">
        <v>0.15</v>
      </c>
    </row>
    <row r="579">
      <c r="A579" t="inlineStr">
        <is>
          <t>BNKS-PC-CRY(MS)-i16Plus-CLR</t>
        </is>
      </c>
      <c r="B579" t="n">
        <v>39.9</v>
      </c>
      <c r="C579" t="n">
        <v>0.15</v>
      </c>
    </row>
    <row r="580">
      <c r="A580" t="inlineStr">
        <is>
          <t>BNKS-PC-CRY(MS)-i16Pro-CLR</t>
        </is>
      </c>
      <c r="B580" t="n">
        <v>39.9</v>
      </c>
      <c r="C580" t="n">
        <v>0.15</v>
      </c>
    </row>
    <row r="581">
      <c r="A581" t="inlineStr">
        <is>
          <t>BNKS-PC-CRY(MS)-i16ProMax-CLR</t>
        </is>
      </c>
      <c r="B581" t="n">
        <v>39.9</v>
      </c>
      <c r="C581" t="n">
        <v>0.15</v>
      </c>
    </row>
    <row r="582">
      <c r="A582" t="inlineStr">
        <is>
          <t>BNKS-PC-CRY-i13-CLR</t>
        </is>
      </c>
      <c r="B582" t="n">
        <v>39.7</v>
      </c>
      <c r="C582" t="n">
        <v>0.25</v>
      </c>
    </row>
    <row r="583">
      <c r="A583" t="inlineStr">
        <is>
          <t>BNKS-PC-CRY-i13Mini-CLR</t>
        </is>
      </c>
      <c r="B583" t="n">
        <v>39.7</v>
      </c>
      <c r="C583" t="n">
        <v>0.25</v>
      </c>
    </row>
    <row r="584">
      <c r="A584" t="inlineStr">
        <is>
          <t>BNKS-PC-CRY-i13Pro-CLR</t>
        </is>
      </c>
      <c r="B584" t="n">
        <v>39.7</v>
      </c>
      <c r="C584" t="n">
        <v>0.25</v>
      </c>
    </row>
    <row r="585">
      <c r="A585" t="inlineStr">
        <is>
          <t>BNKS-PC-CRYS-i15-CLR</t>
        </is>
      </c>
      <c r="B585" t="n">
        <v>30.1</v>
      </c>
      <c r="C585" t="n">
        <v>0.15</v>
      </c>
    </row>
    <row r="586">
      <c r="A586" t="inlineStr">
        <is>
          <t>BNKS-PC-CRYS-i15Plus-CLR</t>
        </is>
      </c>
      <c r="B586" t="n">
        <v>30.1</v>
      </c>
      <c r="C586" t="n">
        <v>0.15</v>
      </c>
    </row>
    <row r="587">
      <c r="A587" t="inlineStr">
        <is>
          <t>BNKS-PC-CRYS-i15Pro-CLR</t>
        </is>
      </c>
      <c r="B587" t="n">
        <v>30.1</v>
      </c>
      <c r="C587" t="n">
        <v>0.15</v>
      </c>
    </row>
    <row r="588">
      <c r="A588" t="inlineStr">
        <is>
          <t>BNKS-PC-CRYS-i15ProMax-CLR</t>
        </is>
      </c>
      <c r="B588" t="n">
        <v>30.1</v>
      </c>
      <c r="C588" t="n">
        <v>0.15</v>
      </c>
    </row>
    <row r="589">
      <c r="A589" t="inlineStr">
        <is>
          <t>BNKS-PC-CRYSTAL-S24-BLK</t>
        </is>
      </c>
      <c r="B589" t="n">
        <v>40</v>
      </c>
      <c r="C589" t="n">
        <v>0.25</v>
      </c>
    </row>
    <row r="590">
      <c r="A590" t="inlineStr">
        <is>
          <t>BNKS-PC-CRYSTAL-S24-BLU</t>
        </is>
      </c>
      <c r="B590" t="n">
        <v>40</v>
      </c>
      <c r="C590" t="n">
        <v>0.25</v>
      </c>
    </row>
    <row r="591">
      <c r="A591" t="inlineStr">
        <is>
          <t>BNKS-PC-CRYSTAL-S24Plus-BLK</t>
        </is>
      </c>
      <c r="B591" t="n">
        <v>40</v>
      </c>
      <c r="C591" t="n">
        <v>0.25</v>
      </c>
    </row>
    <row r="592">
      <c r="A592" t="inlineStr">
        <is>
          <t>BNKS-PC-CRYSTAL-S24Plus-BLU</t>
        </is>
      </c>
      <c r="B592" t="n">
        <v>40</v>
      </c>
      <c r="C592" t="n">
        <v>0.25</v>
      </c>
    </row>
    <row r="593">
      <c r="A593" t="inlineStr">
        <is>
          <t>BNKS-PC-CRYSTAL-S24Ultra-BLK</t>
        </is>
      </c>
      <c r="B593" t="n">
        <v>40</v>
      </c>
      <c r="C593" t="n">
        <v>0.25</v>
      </c>
    </row>
    <row r="594">
      <c r="A594" t="inlineStr">
        <is>
          <t>BNKS-PC-CRYSTAL-S24Ultra-BLU</t>
        </is>
      </c>
      <c r="B594" t="n">
        <v>40</v>
      </c>
      <c r="C594" t="n">
        <v>0.25</v>
      </c>
    </row>
    <row r="595">
      <c r="A595" t="inlineStr">
        <is>
          <t>BNKS-PC-CUBE(MS)-i13-GRN</t>
        </is>
      </c>
      <c r="B595" t="n">
        <v>41.4</v>
      </c>
      <c r="C595" t="n">
        <v>0.45</v>
      </c>
    </row>
    <row r="596">
      <c r="A596" t="inlineStr">
        <is>
          <t>BNKS-PC-HAZ-i14Pro-BLK</t>
        </is>
      </c>
      <c r="B596" t="n">
        <v>51.1</v>
      </c>
      <c r="C596" t="n">
        <v>0.15</v>
      </c>
    </row>
    <row r="597">
      <c r="A597" t="inlineStr">
        <is>
          <t>BNKS-PC-HAZ-i14Pro-BLU</t>
        </is>
      </c>
      <c r="B597" t="n">
        <v>51.1</v>
      </c>
      <c r="C597" t="n">
        <v>0.15</v>
      </c>
    </row>
    <row r="598">
      <c r="A598" t="inlineStr">
        <is>
          <t>BNKS-PC-HAZ-i14Pro-PRP</t>
        </is>
      </c>
      <c r="B598" t="n">
        <v>51.1</v>
      </c>
      <c r="C598" t="n">
        <v>0.15</v>
      </c>
    </row>
    <row r="599">
      <c r="A599" t="inlineStr">
        <is>
          <t>BNKS-PC-HAZ-i14Pro-SLV</t>
        </is>
      </c>
      <c r="B599" t="n">
        <v>51.1</v>
      </c>
      <c r="C599" t="n">
        <v>0.15</v>
      </c>
    </row>
    <row r="600">
      <c r="A600" t="inlineStr">
        <is>
          <t>BNKS-PC-HAZ-i14ProMax-BLK</t>
        </is>
      </c>
      <c r="B600" t="n">
        <v>51.1</v>
      </c>
      <c r="C600" t="n">
        <v>0.15</v>
      </c>
    </row>
    <row r="601">
      <c r="A601" t="inlineStr">
        <is>
          <t>BNKS-PC-HAZ-i14ProMax-BLU</t>
        </is>
      </c>
      <c r="B601" t="n">
        <v>51.1</v>
      </c>
      <c r="C601" t="n">
        <v>0.15</v>
      </c>
    </row>
    <row r="602">
      <c r="A602" t="inlineStr">
        <is>
          <t>BNKS-PC-HAZ-i14ProMax-SLV</t>
        </is>
      </c>
      <c r="B602" t="n">
        <v>51.1</v>
      </c>
      <c r="C602" t="n">
        <v>0.15</v>
      </c>
    </row>
    <row r="603">
      <c r="A603" t="inlineStr">
        <is>
          <t>BNKS-PC-HAZ-i15-BLK</t>
        </is>
      </c>
      <c r="B603" t="n">
        <v>47</v>
      </c>
      <c r="C603" t="n">
        <v>0.15</v>
      </c>
    </row>
    <row r="604">
      <c r="A604" t="inlineStr">
        <is>
          <t>BNKS-PC-HAZ-i15-WHT</t>
        </is>
      </c>
      <c r="B604" t="n">
        <v>47</v>
      </c>
      <c r="C604" t="n">
        <v>0.15</v>
      </c>
    </row>
    <row r="605">
      <c r="A605" t="inlineStr">
        <is>
          <t>BNKS-PC-HAZ-i15Pro-BLK</t>
        </is>
      </c>
      <c r="B605" t="n">
        <v>47</v>
      </c>
      <c r="C605" t="n">
        <v>0.15</v>
      </c>
    </row>
    <row r="606">
      <c r="A606" t="inlineStr">
        <is>
          <t>BNKS-PC-HAZ-i15Pro-WHT</t>
        </is>
      </c>
      <c r="B606" t="n">
        <v>47</v>
      </c>
      <c r="C606" t="n">
        <v>0.15</v>
      </c>
    </row>
    <row r="607">
      <c r="A607" t="inlineStr">
        <is>
          <t>BNKS-PC-HAZ-i15ProMax-BLK</t>
        </is>
      </c>
      <c r="B607" t="n">
        <v>47</v>
      </c>
      <c r="C607" t="n">
        <v>0.15</v>
      </c>
    </row>
    <row r="608">
      <c r="A608" t="inlineStr">
        <is>
          <t>BNKS-PC-HAZ-i15ProMax-WHT</t>
        </is>
      </c>
      <c r="B608" t="n">
        <v>47</v>
      </c>
      <c r="C608" t="n">
        <v>0.15</v>
      </c>
    </row>
    <row r="609">
      <c r="A609" t="inlineStr">
        <is>
          <t>BNKS-PC-HAZ-i16-BLK</t>
        </is>
      </c>
      <c r="B609" t="n">
        <v>47</v>
      </c>
      <c r="C609" t="n">
        <v>0.15</v>
      </c>
    </row>
    <row r="610">
      <c r="A610" t="inlineStr">
        <is>
          <t>BNKS-PC-HAZ-i16-WHT</t>
        </is>
      </c>
      <c r="B610" t="n">
        <v>47</v>
      </c>
      <c r="C610" t="n">
        <v>0.15</v>
      </c>
    </row>
    <row r="611">
      <c r="A611" t="inlineStr">
        <is>
          <t>BNKS-PC-HAZ-i16Plus-BLK</t>
        </is>
      </c>
      <c r="B611" t="n">
        <v>47</v>
      </c>
      <c r="C611" t="n">
        <v>0.15</v>
      </c>
    </row>
    <row r="612">
      <c r="A612" t="inlineStr">
        <is>
          <t>BNKS-PC-HAZ-i16Plus-WHT</t>
        </is>
      </c>
      <c r="B612" t="n">
        <v>47</v>
      </c>
      <c r="C612" t="n">
        <v>0.15</v>
      </c>
    </row>
    <row r="613">
      <c r="A613" t="inlineStr">
        <is>
          <t>BNKS-PC-HAZ-i16Pro-BLK</t>
        </is>
      </c>
      <c r="B613" t="n">
        <v>47</v>
      </c>
      <c r="C613" t="n">
        <v>0.15</v>
      </c>
    </row>
    <row r="614">
      <c r="A614" t="inlineStr">
        <is>
          <t>BNKS-PC-HAZ-i16Pro-WHT</t>
        </is>
      </c>
      <c r="B614" t="n">
        <v>47</v>
      </c>
      <c r="C614" t="n">
        <v>0.15</v>
      </c>
    </row>
    <row r="615">
      <c r="A615" t="inlineStr">
        <is>
          <t>BNKS-PC-HAZ-i16ProMax-BLK</t>
        </is>
      </c>
      <c r="B615" t="n">
        <v>47</v>
      </c>
      <c r="C615" t="n">
        <v>0.15</v>
      </c>
    </row>
    <row r="616">
      <c r="A616" t="inlineStr">
        <is>
          <t>BNKS-PC-HAZ-i16ProMax-WHT</t>
        </is>
      </c>
      <c r="B616" t="n">
        <v>47</v>
      </c>
      <c r="C616" t="n">
        <v>0.15</v>
      </c>
    </row>
    <row r="617">
      <c r="A617" t="inlineStr">
        <is>
          <t>BNKS-PC-HYB(MS)-S24Ultra-BLK</t>
        </is>
      </c>
      <c r="B617" t="n">
        <v>126.5</v>
      </c>
    </row>
    <row r="618">
      <c r="A618" t="inlineStr">
        <is>
          <t>BNKS-PC-HYB(MS)-S25Ultra-BLK</t>
        </is>
      </c>
      <c r="B618" t="n">
        <v>139.6</v>
      </c>
    </row>
    <row r="619">
      <c r="A619" t="inlineStr">
        <is>
          <t>BNKS-PC-HYB(MS)-i15Pro-BLK</t>
        </is>
      </c>
      <c r="B619" t="n">
        <v>126.5</v>
      </c>
    </row>
    <row r="620">
      <c r="A620" t="inlineStr">
        <is>
          <t>BNKS-PC-HYB(MS)-i15ProMax-BLK</t>
        </is>
      </c>
      <c r="B620" t="n">
        <v>126.5</v>
      </c>
    </row>
    <row r="621">
      <c r="A621" t="inlineStr">
        <is>
          <t>BNKS-PC-HYB(MS)-i16-BLK</t>
        </is>
      </c>
      <c r="B621" t="n">
        <v>126.5</v>
      </c>
    </row>
    <row r="622">
      <c r="A622" t="inlineStr">
        <is>
          <t>BNKS-PC-HYB(MS)-i16Plus-BLK</t>
        </is>
      </c>
      <c r="B622" t="n">
        <v>126.5</v>
      </c>
    </row>
    <row r="623">
      <c r="A623" t="inlineStr">
        <is>
          <t>BNKS-PC-HYB(MS)-i16Pro-BLK</t>
        </is>
      </c>
      <c r="B623" t="n">
        <v>126.5</v>
      </c>
    </row>
    <row r="624">
      <c r="A624" t="inlineStr">
        <is>
          <t>BNKS-PC-HYB(MS)-i16ProMax-BLK</t>
        </is>
      </c>
      <c r="B624" t="n">
        <v>126.5</v>
      </c>
    </row>
    <row r="625">
      <c r="A625" t="inlineStr">
        <is>
          <t>BNKS-PC-KEV(MS)-i13-BLK</t>
        </is>
      </c>
      <c r="B625" t="n">
        <v>152.3</v>
      </c>
      <c r="C625" t="n">
        <v>0.15</v>
      </c>
    </row>
    <row r="626">
      <c r="A626" t="inlineStr">
        <is>
          <t>BNKS-PC-KFL(MS)-S24Ultra-BLK</t>
        </is>
      </c>
      <c r="B626" t="n">
        <v>127.6</v>
      </c>
    </row>
    <row r="627">
      <c r="A627" t="inlineStr">
        <is>
          <t>BNKS-PC-KFL(MS)-S25Ultra-BLK</t>
        </is>
      </c>
      <c r="B627" t="n">
        <v>139.6</v>
      </c>
    </row>
    <row r="628">
      <c r="A628" t="inlineStr">
        <is>
          <t>BNKS-PC-KFL(MS)-i14Pro-BLK</t>
        </is>
      </c>
      <c r="B628" t="n">
        <v>127.3</v>
      </c>
    </row>
    <row r="629">
      <c r="A629" t="inlineStr">
        <is>
          <t>BNKS-PC-KFL(MS)-i14ProMax-BLK</t>
        </is>
      </c>
      <c r="B629" t="n">
        <v>127.3</v>
      </c>
    </row>
    <row r="630">
      <c r="A630" t="inlineStr">
        <is>
          <t>BNKS-PC-KFL(MS)-i15Pro-BLK</t>
        </is>
      </c>
      <c r="B630" t="n">
        <v>127.6</v>
      </c>
    </row>
    <row r="631">
      <c r="A631" t="inlineStr">
        <is>
          <t>BNKS-PC-KFL(MS)-i15ProMax-BLK</t>
        </is>
      </c>
      <c r="B631" t="n">
        <v>127.6</v>
      </c>
    </row>
    <row r="632">
      <c r="A632" t="inlineStr">
        <is>
          <t>BNKS-PC-KFL(MS)-i16-BLK</t>
        </is>
      </c>
      <c r="B632" t="n">
        <v>127.6</v>
      </c>
    </row>
    <row r="633">
      <c r="A633" t="inlineStr">
        <is>
          <t>BNKS-PC-KFL(MS)-i16Plus-BLK</t>
        </is>
      </c>
      <c r="B633" t="n">
        <v>127.6</v>
      </c>
    </row>
    <row r="634">
      <c r="A634" t="inlineStr">
        <is>
          <t>BNKS-PC-KFL(MS)-i16Pro-BLK</t>
        </is>
      </c>
      <c r="B634" t="n">
        <v>127.6</v>
      </c>
    </row>
    <row r="635">
      <c r="A635" t="inlineStr">
        <is>
          <t>BNKS-PC-KFL(MS)-i16ProMax-BLK</t>
        </is>
      </c>
      <c r="B635" t="n">
        <v>127.6</v>
      </c>
    </row>
    <row r="636">
      <c r="A636" t="inlineStr">
        <is>
          <t>BNKS-PC-LEA(MS)-i13-BLK</t>
        </is>
      </c>
      <c r="B636" t="n">
        <v>120.3</v>
      </c>
      <c r="C636" t="n">
        <v>0.45</v>
      </c>
    </row>
    <row r="637">
      <c r="A637" t="inlineStr">
        <is>
          <t>BNKS-PC-LG(D)-i13-TP</t>
        </is>
      </c>
      <c r="B637" t="n">
        <v>21.4</v>
      </c>
      <c r="C637" t="n">
        <v>0.45</v>
      </c>
    </row>
    <row r="638">
      <c r="A638" t="inlineStr">
        <is>
          <t>BNKS-PC-LG(D)-i13Pro-TP</t>
        </is>
      </c>
      <c r="B638" t="n">
        <v>21.4</v>
      </c>
      <c r="C638" t="n">
        <v>0.45</v>
      </c>
    </row>
    <row r="639">
      <c r="A639" t="inlineStr">
        <is>
          <t>BNKS-PC-LG(D)-iP13ProMax-TP</t>
        </is>
      </c>
      <c r="B639" t="n">
        <v>21.4</v>
      </c>
      <c r="C639" t="n">
        <v>0.45</v>
      </c>
    </row>
    <row r="640">
      <c r="A640" t="inlineStr">
        <is>
          <t>BNKS-PC-LG-i13-TP</t>
        </is>
      </c>
      <c r="B640" t="n">
        <v>21.3</v>
      </c>
      <c r="C640" t="n">
        <v>0.45</v>
      </c>
    </row>
    <row r="641">
      <c r="A641" t="inlineStr">
        <is>
          <t>BNKS-PC-LG-i13Mini-TP</t>
        </is>
      </c>
      <c r="B641" t="n">
        <v>21.3</v>
      </c>
      <c r="C641" t="n">
        <v>0.45</v>
      </c>
    </row>
    <row r="642">
      <c r="A642" t="inlineStr">
        <is>
          <t>BNKS-PC-LIGHT-i14Pro-BLU</t>
        </is>
      </c>
      <c r="B642" t="n">
        <v>42.4</v>
      </c>
      <c r="C642" t="n">
        <v>0.45</v>
      </c>
    </row>
    <row r="643">
      <c r="A643" t="inlineStr">
        <is>
          <t>BNKS-PC-LIGHT-i14Pro-GRN</t>
        </is>
      </c>
      <c r="B643" t="n">
        <v>42.4</v>
      </c>
      <c r="C643" t="n">
        <v>0.45</v>
      </c>
    </row>
    <row r="644">
      <c r="A644" t="inlineStr">
        <is>
          <t>BNKS-PC-LIGHT-i14Pro-ORG</t>
        </is>
      </c>
      <c r="B644" t="n">
        <v>42.4</v>
      </c>
      <c r="C644" t="n">
        <v>0.45</v>
      </c>
    </row>
    <row r="645">
      <c r="A645" t="inlineStr">
        <is>
          <t>BNKS-PC-LIGHT-i14Pro-PNK</t>
        </is>
      </c>
      <c r="B645" t="n">
        <v>42.4</v>
      </c>
      <c r="C645" t="n">
        <v>0.45</v>
      </c>
    </row>
    <row r="646">
      <c r="A646" t="inlineStr">
        <is>
          <t>BNKS-PC-LIGHT-i14ProMax-BLU</t>
        </is>
      </c>
      <c r="B646" t="n">
        <v>42.4</v>
      </c>
      <c r="C646" t="n">
        <v>0.45</v>
      </c>
    </row>
    <row r="647">
      <c r="A647" t="inlineStr">
        <is>
          <t>BNKS-PC-LIGHT-i14ProMax-GRN</t>
        </is>
      </c>
      <c r="B647" t="n">
        <v>42.4</v>
      </c>
      <c r="C647" t="n">
        <v>0.45</v>
      </c>
    </row>
    <row r="648">
      <c r="A648" t="inlineStr">
        <is>
          <t>BNKS-PC-LIGHT-i14ProMax-ORG</t>
        </is>
      </c>
      <c r="B648" t="n">
        <v>42.4</v>
      </c>
    </row>
    <row r="649">
      <c r="A649" t="inlineStr">
        <is>
          <t>BNKS-PC-LIGHT-i14ProMax-PNK</t>
        </is>
      </c>
      <c r="B649" t="n">
        <v>42.4</v>
      </c>
      <c r="C649" t="n">
        <v>0.45</v>
      </c>
    </row>
    <row r="650">
      <c r="A650" t="inlineStr">
        <is>
          <t>BNKS-PC-LQ(MS)-i12-BLK</t>
        </is>
      </c>
      <c r="B650" t="n">
        <v>55.3</v>
      </c>
      <c r="C650" t="n">
        <v>0.45</v>
      </c>
    </row>
    <row r="651">
      <c r="A651" t="inlineStr">
        <is>
          <t>BNKS-PC-LQ(MS)-i12-BLU</t>
        </is>
      </c>
      <c r="B651" t="n">
        <v>55.3</v>
      </c>
      <c r="C651" t="n">
        <v>0.45</v>
      </c>
    </row>
    <row r="652">
      <c r="A652" t="inlineStr">
        <is>
          <t>BNKS-PC-MIS-i14-CLR</t>
        </is>
      </c>
      <c r="B652" t="n">
        <v>64.2</v>
      </c>
      <c r="C652" t="n">
        <v>0.45</v>
      </c>
    </row>
    <row r="653">
      <c r="A653" t="inlineStr">
        <is>
          <t>BNKS-PC-MIS-i14Plus-CLR</t>
        </is>
      </c>
      <c r="B653" t="n">
        <v>64.2</v>
      </c>
      <c r="C653" t="n">
        <v>0.45</v>
      </c>
    </row>
    <row r="654">
      <c r="A654" t="inlineStr">
        <is>
          <t>BNKS-PC-MIS-i14Pro-CLR</t>
        </is>
      </c>
      <c r="B654" t="n">
        <v>64.2</v>
      </c>
      <c r="C654" t="n">
        <v>0.45</v>
      </c>
    </row>
    <row r="655">
      <c r="A655" t="inlineStr">
        <is>
          <t>BNKS-PC-MIS-i14ProMax-CLR</t>
        </is>
      </c>
      <c r="B655" t="n">
        <v>64.2</v>
      </c>
      <c r="C655" t="n">
        <v>0.45</v>
      </c>
    </row>
    <row r="656">
      <c r="A656" t="inlineStr">
        <is>
          <t>BNKS-PC-MIST-S24-BLK</t>
        </is>
      </c>
      <c r="B656" t="n">
        <v>56.5</v>
      </c>
      <c r="C656" t="n">
        <v>0.25</v>
      </c>
    </row>
    <row r="657">
      <c r="A657" t="inlineStr">
        <is>
          <t>BNKS-PC-MIST-S24-BLU</t>
        </is>
      </c>
      <c r="B657" t="n">
        <v>56.5</v>
      </c>
      <c r="C657" t="n">
        <v>0.25</v>
      </c>
    </row>
    <row r="658">
      <c r="A658" t="inlineStr">
        <is>
          <t>BNKS-PC-MIST-S24Plus-BLK</t>
        </is>
      </c>
      <c r="B658" t="n">
        <v>56.5</v>
      </c>
    </row>
    <row r="659">
      <c r="A659" t="inlineStr">
        <is>
          <t>BNKS-PC-MIST-S24Plus-BLU</t>
        </is>
      </c>
      <c r="B659" t="n">
        <v>56.5</v>
      </c>
    </row>
    <row r="660">
      <c r="A660" t="inlineStr">
        <is>
          <t>BNKS-PC-MIST-S24Ultra-BLK</t>
        </is>
      </c>
      <c r="B660" t="n">
        <v>56.5</v>
      </c>
    </row>
    <row r="661">
      <c r="A661" t="inlineStr">
        <is>
          <t>BNKS-PC-MIST-S24Ultra-BLU</t>
        </is>
      </c>
      <c r="B661" t="n">
        <v>56.5</v>
      </c>
    </row>
    <row r="662">
      <c r="A662" t="inlineStr">
        <is>
          <t>BNKS-PC-MTG-S24Ultra-BLK</t>
        </is>
      </c>
      <c r="B662" t="n">
        <v>154.2</v>
      </c>
    </row>
    <row r="663">
      <c r="A663" t="inlineStr">
        <is>
          <t>BNKS-PC-MTG-S25Ultra-BLK</t>
        </is>
      </c>
      <c r="B663" t="n">
        <v>154.2</v>
      </c>
    </row>
    <row r="664">
      <c r="A664" t="inlineStr">
        <is>
          <t>BNKS-PC-MTG-ZFold5-BLK</t>
        </is>
      </c>
      <c r="B664" t="n">
        <v>182.5</v>
      </c>
      <c r="C664" t="n">
        <v>0.15</v>
      </c>
    </row>
    <row r="665">
      <c r="A665" t="inlineStr">
        <is>
          <t>BNKS-PC-MTG-ZFold6-BLK</t>
        </is>
      </c>
      <c r="B665" t="n">
        <v>182.5</v>
      </c>
      <c r="C665" t="n">
        <v>0.15</v>
      </c>
    </row>
    <row r="666">
      <c r="A666" t="inlineStr">
        <is>
          <t>BNKS-PC-MTG-i15Pro-BLK</t>
        </is>
      </c>
      <c r="B666" t="n">
        <v>154.2</v>
      </c>
    </row>
    <row r="667">
      <c r="A667" t="inlineStr">
        <is>
          <t>BNKS-PC-MTG-i15ProMax-BLK</t>
        </is>
      </c>
      <c r="B667" t="n">
        <v>154.2</v>
      </c>
    </row>
    <row r="668">
      <c r="A668" t="inlineStr">
        <is>
          <t>BNKS-PC-MTG-i16Pro-BLK</t>
        </is>
      </c>
      <c r="B668" t="n">
        <v>154.2</v>
      </c>
    </row>
    <row r="669">
      <c r="A669" t="inlineStr">
        <is>
          <t>BNKS-PC-MTG-i16ProMax-BLK</t>
        </is>
      </c>
      <c r="B669" t="n">
        <v>154.2</v>
      </c>
    </row>
    <row r="670">
      <c r="A670" t="inlineStr">
        <is>
          <t>BNKS-PC-OTG-P40-TP</t>
        </is>
      </c>
      <c r="B670" t="n">
        <v>14.3</v>
      </c>
      <c r="C670" t="n">
        <v>0.45</v>
      </c>
    </row>
    <row r="671">
      <c r="A671" t="inlineStr">
        <is>
          <t>BNKS-PC-PP-P40-TP</t>
        </is>
      </c>
      <c r="B671" t="n">
        <v>14.1</v>
      </c>
      <c r="C671" t="n">
        <v>0.45</v>
      </c>
    </row>
    <row r="672">
      <c r="A672" t="inlineStr">
        <is>
          <t>BNKS-PC-PP-i14-WHT</t>
        </is>
      </c>
      <c r="B672" t="n">
        <v>17.8</v>
      </c>
      <c r="C672" t="n">
        <v>0.45</v>
      </c>
    </row>
    <row r="673">
      <c r="A673" t="inlineStr">
        <is>
          <t>BNKS-PC-PP-i14Plus-BLK</t>
        </is>
      </c>
      <c r="B673" t="n">
        <v>17.8</v>
      </c>
      <c r="C673" t="n">
        <v>0.45</v>
      </c>
    </row>
    <row r="674">
      <c r="A674" t="inlineStr">
        <is>
          <t>BNKS-PC-PP-i14Plus-WHT</t>
        </is>
      </c>
      <c r="B674" t="n">
        <v>17.8</v>
      </c>
      <c r="C674" t="n">
        <v>0.45</v>
      </c>
    </row>
    <row r="675">
      <c r="A675" t="inlineStr">
        <is>
          <t>BNKS-PC-PP-i14Pro-WHT</t>
        </is>
      </c>
      <c r="B675" t="n">
        <v>17.8</v>
      </c>
      <c r="C675" t="n">
        <v>0.45</v>
      </c>
    </row>
    <row r="676">
      <c r="A676" t="inlineStr">
        <is>
          <t>BNKS-PC-PP-i14ProMax-WHT</t>
        </is>
      </c>
      <c r="B676" t="n">
        <v>17.8</v>
      </c>
      <c r="C676" t="n">
        <v>0.45</v>
      </c>
    </row>
    <row r="677">
      <c r="A677" t="inlineStr">
        <is>
          <t>BNKS-PC-SHI(MS)-i13-BLK</t>
        </is>
      </c>
      <c r="B677" t="n">
        <v>49</v>
      </c>
      <c r="C677" t="n">
        <v>0.15</v>
      </c>
    </row>
    <row r="678">
      <c r="A678" t="inlineStr">
        <is>
          <t>BNKS-PC-SHI(MS)-i13-BLU</t>
        </is>
      </c>
      <c r="B678" t="n">
        <v>49</v>
      </c>
      <c r="C678" t="n">
        <v>0.15</v>
      </c>
    </row>
    <row r="679">
      <c r="A679" t="inlineStr">
        <is>
          <t>BNKS-PC-SHI(MS)-i13Pro-BLK</t>
        </is>
      </c>
      <c r="B679" t="n">
        <v>49</v>
      </c>
      <c r="C679" t="n">
        <v>0.15</v>
      </c>
    </row>
    <row r="680">
      <c r="A680" t="inlineStr">
        <is>
          <t>BNKS-PC-SHI(MS)-i13Pro-BLU</t>
        </is>
      </c>
      <c r="B680" t="n">
        <v>49</v>
      </c>
      <c r="C680" t="n">
        <v>0.15</v>
      </c>
    </row>
    <row r="681">
      <c r="A681" t="inlineStr">
        <is>
          <t>BNKS-PC-SHI(MS)-i13ProMax-BLU</t>
        </is>
      </c>
      <c r="B681" t="n">
        <v>49</v>
      </c>
      <c r="C681" t="n">
        <v>0.15</v>
      </c>
    </row>
    <row r="682">
      <c r="A682" t="inlineStr">
        <is>
          <t>BNKS-PC-SHI(MS)-i14-BLK</t>
        </is>
      </c>
      <c r="B682" t="n">
        <v>50.8</v>
      </c>
      <c r="C682" t="n">
        <v>0.15</v>
      </c>
    </row>
    <row r="683">
      <c r="A683" t="inlineStr">
        <is>
          <t>BNKS-PC-SHI(MS)-i14-BLU</t>
        </is>
      </c>
      <c r="B683" t="n">
        <v>50.8</v>
      </c>
      <c r="C683" t="n">
        <v>0.15</v>
      </c>
    </row>
    <row r="684">
      <c r="A684" t="inlineStr">
        <is>
          <t>BNKS-PC-SHI(MS)-i14Plus-BLK</t>
        </is>
      </c>
      <c r="B684" t="n">
        <v>50.8</v>
      </c>
      <c r="C684" t="n">
        <v>0.15</v>
      </c>
    </row>
    <row r="685">
      <c r="A685" t="inlineStr">
        <is>
          <t>BNKS-PC-SHI(MS)-i14Plus-BLU</t>
        </is>
      </c>
      <c r="B685" t="n">
        <v>50.8</v>
      </c>
      <c r="C685" t="n">
        <v>0.15</v>
      </c>
    </row>
    <row r="686">
      <c r="A686" t="inlineStr">
        <is>
          <t>BNKS-PC-SHI(MS)-i14Pro-BLK</t>
        </is>
      </c>
      <c r="B686" t="n">
        <v>50.8</v>
      </c>
      <c r="C686" t="n">
        <v>0.15</v>
      </c>
    </row>
    <row r="687">
      <c r="A687" t="inlineStr">
        <is>
          <t>BNKS-PC-SHI(MS)-i14Pro-BLU</t>
        </is>
      </c>
      <c r="B687" t="n">
        <v>50.8</v>
      </c>
      <c r="C687" t="n">
        <v>0.15</v>
      </c>
    </row>
    <row r="688">
      <c r="A688" t="inlineStr">
        <is>
          <t>BNKS-PC-SHI(MS)-i14ProMax-BLK</t>
        </is>
      </c>
      <c r="B688" t="n">
        <v>50.8</v>
      </c>
      <c r="C688" t="n">
        <v>0.15</v>
      </c>
    </row>
    <row r="689">
      <c r="A689" t="inlineStr">
        <is>
          <t>BNKS-PC-SHI(MS)-i14ProMax-BLU</t>
        </is>
      </c>
      <c r="B689" t="n">
        <v>50.8</v>
      </c>
      <c r="C689" t="n">
        <v>0.15</v>
      </c>
    </row>
    <row r="690">
      <c r="A690" t="inlineStr">
        <is>
          <t>BNKS-PC-SHI(MS)-i15-BLK</t>
        </is>
      </c>
      <c r="B690" t="n">
        <v>50.8</v>
      </c>
      <c r="C690" t="n">
        <v>0.15</v>
      </c>
    </row>
    <row r="691">
      <c r="A691" t="inlineStr">
        <is>
          <t>BNKS-PC-SHI(MS)-i15Plus-BLK</t>
        </is>
      </c>
      <c r="B691" t="n">
        <v>50.8</v>
      </c>
      <c r="C691" t="n">
        <v>0.15</v>
      </c>
    </row>
    <row r="692">
      <c r="A692" t="inlineStr">
        <is>
          <t>BNKS-PC-SHI(MS)-i15Pro-BLK</t>
        </is>
      </c>
      <c r="B692" t="n">
        <v>50.8</v>
      </c>
      <c r="C692" t="n">
        <v>0.15</v>
      </c>
    </row>
    <row r="693">
      <c r="A693" t="inlineStr">
        <is>
          <t>BNKS-PC-SHI(MS)-i15ProMax-BLK</t>
        </is>
      </c>
      <c r="B693" t="n">
        <v>50.8</v>
      </c>
      <c r="C693" t="n">
        <v>0.15</v>
      </c>
    </row>
    <row r="694">
      <c r="A694" t="inlineStr">
        <is>
          <t>BNKS-PC-SHI-P40-GRN</t>
        </is>
      </c>
      <c r="B694" t="n">
        <v>23.8</v>
      </c>
      <c r="C694" t="n">
        <v>0.45</v>
      </c>
    </row>
    <row r="695">
      <c r="A695" t="inlineStr">
        <is>
          <t>BNKS-PC-SHI-P40-GRY</t>
        </is>
      </c>
      <c r="B695" t="n">
        <v>23.8</v>
      </c>
      <c r="C695" t="n">
        <v>0.45</v>
      </c>
    </row>
    <row r="696">
      <c r="A696" t="inlineStr">
        <is>
          <t>BNKS-PC-SHI-P40P-GRN</t>
        </is>
      </c>
      <c r="B696" t="n">
        <v>23.8</v>
      </c>
    </row>
    <row r="697">
      <c r="A697" t="inlineStr">
        <is>
          <t>BNKS-PC-SHI-i12-BLU</t>
        </is>
      </c>
      <c r="B697" t="n">
        <v>24.1</v>
      </c>
    </row>
    <row r="698">
      <c r="A698" t="inlineStr">
        <is>
          <t>BNKS-PC-SHI-i12-GRY</t>
        </is>
      </c>
      <c r="B698" t="n">
        <v>24.1</v>
      </c>
    </row>
    <row r="699">
      <c r="A699" t="inlineStr">
        <is>
          <t>BNKS-PC-SHI-i12Mini-BLK</t>
        </is>
      </c>
      <c r="B699" t="n">
        <v>24.1</v>
      </c>
    </row>
    <row r="700">
      <c r="A700" t="inlineStr">
        <is>
          <t>BNKS-PC-SHI-i12Mini-BLU</t>
        </is>
      </c>
      <c r="B700" t="n">
        <v>24.1</v>
      </c>
    </row>
    <row r="701">
      <c r="A701" t="inlineStr">
        <is>
          <t>BNKS-PC-SHI-i12Mini-GRY</t>
        </is>
      </c>
      <c r="B701" t="n">
        <v>24.1</v>
      </c>
    </row>
    <row r="702">
      <c r="A702" t="inlineStr">
        <is>
          <t>BNKS-PC-SHI-i12Mini-MNG</t>
        </is>
      </c>
      <c r="B702" t="n">
        <v>24.1</v>
      </c>
    </row>
    <row r="703">
      <c r="A703" t="inlineStr">
        <is>
          <t>BNKS-PC-SHI-i12ProMax-BLU</t>
        </is>
      </c>
      <c r="B703" t="n">
        <v>24.1</v>
      </c>
    </row>
    <row r="704">
      <c r="A704" t="inlineStr">
        <is>
          <t>BNKS-PC-SHI-i12ProMax-GRY</t>
        </is>
      </c>
      <c r="B704" t="n">
        <v>24.1</v>
      </c>
    </row>
    <row r="705">
      <c r="A705" t="inlineStr">
        <is>
          <t>BNKS-PC-SHI-i12ProMax-MNG</t>
        </is>
      </c>
      <c r="B705" t="n">
        <v>24.1</v>
      </c>
    </row>
    <row r="706">
      <c r="A706" t="inlineStr">
        <is>
          <t>BNKS-PC-SHI-i13-BLU</t>
        </is>
      </c>
      <c r="B706" t="n">
        <v>25.2</v>
      </c>
      <c r="C706" t="n">
        <v>0.45</v>
      </c>
    </row>
    <row r="707">
      <c r="A707" t="inlineStr">
        <is>
          <t>BNKS-PC-SHI-i13-GRY</t>
        </is>
      </c>
      <c r="B707" t="n">
        <v>25.2</v>
      </c>
      <c r="C707" t="n">
        <v>0.45</v>
      </c>
    </row>
    <row r="708">
      <c r="A708" t="inlineStr">
        <is>
          <t>BNKS-PC-SHI-i13Pro-BLK</t>
        </is>
      </c>
      <c r="B708" t="n">
        <v>25.2</v>
      </c>
      <c r="C708" t="n">
        <v>0.45</v>
      </c>
    </row>
    <row r="709">
      <c r="A709" t="inlineStr">
        <is>
          <t>BNKS-PC-SHI-i13Pro-BLU</t>
        </is>
      </c>
      <c r="B709" t="n">
        <v>25.2</v>
      </c>
      <c r="C709" t="n">
        <v>0.45</v>
      </c>
    </row>
    <row r="710">
      <c r="A710" t="inlineStr">
        <is>
          <t>BNKS-PC-SHI-i13Pro-GRY</t>
        </is>
      </c>
      <c r="B710" t="n">
        <v>25.2</v>
      </c>
      <c r="C710" t="n">
        <v>0.45</v>
      </c>
    </row>
    <row r="711">
      <c r="A711" t="inlineStr">
        <is>
          <t>BNKS-PC-SHI-i13ProMax-BLK</t>
        </is>
      </c>
      <c r="B711" t="n">
        <v>25.2</v>
      </c>
    </row>
    <row r="712">
      <c r="A712" t="inlineStr">
        <is>
          <t>BNKS-PC-SHI-i13ProMax-BLU</t>
        </is>
      </c>
      <c r="B712" t="n">
        <v>25.2</v>
      </c>
      <c r="C712" t="n">
        <v>0.45</v>
      </c>
    </row>
    <row r="713">
      <c r="A713" t="inlineStr">
        <is>
          <t>BNKS-PC-SHI-i13ProMax-GRY</t>
        </is>
      </c>
      <c r="B713" t="n">
        <v>25.2</v>
      </c>
    </row>
    <row r="714">
      <c r="A714" t="inlineStr">
        <is>
          <t>BNKS-PC-TPU-i12ProMax-TP</t>
        </is>
      </c>
      <c r="B714" t="n">
        <v>13.6</v>
      </c>
      <c r="C714" t="n">
        <v>0.15</v>
      </c>
    </row>
    <row r="715">
      <c r="A715" t="inlineStr">
        <is>
          <t>BNKS-PC-VitaPro-S25Ultra-BLK</t>
        </is>
      </c>
      <c r="B715" t="n">
        <v>72.8</v>
      </c>
      <c r="C715" t="n">
        <v>0.15</v>
      </c>
    </row>
    <row r="716">
      <c r="A716" t="inlineStr">
        <is>
          <t>BNKS-PC-VitaPro-S25Ultra-GRN</t>
        </is>
      </c>
      <c r="B716" t="n">
        <v>72.8</v>
      </c>
      <c r="C716" t="n">
        <v>0.15</v>
      </c>
    </row>
    <row r="717">
      <c r="A717" t="inlineStr">
        <is>
          <t>BNKS-PC-VitaPro-S25Ultra-GRY</t>
        </is>
      </c>
      <c r="B717" t="n">
        <v>72.8</v>
      </c>
      <c r="C717" t="n">
        <v>0.15</v>
      </c>
    </row>
    <row r="718">
      <c r="A718" t="inlineStr">
        <is>
          <t>BNKS-SP-CKR+-i12Mini-CLR</t>
        </is>
      </c>
      <c r="B718" t="n">
        <v>65</v>
      </c>
      <c r="C718" t="n">
        <v>0.3</v>
      </c>
    </row>
    <row r="719">
      <c r="A719" t="inlineStr">
        <is>
          <t>BNKS-SP-CKR+-i12ProMax-CLR</t>
        </is>
      </c>
      <c r="B719" t="n">
        <v>65</v>
      </c>
      <c r="C719" t="n">
        <v>0.3</v>
      </c>
    </row>
    <row r="720">
      <c r="A720" t="inlineStr">
        <is>
          <t>BNKS-SP-COMBO-ZFold5-CLR</t>
        </is>
      </c>
      <c r="B720" t="n">
        <v>74.90000000000001</v>
      </c>
      <c r="C720" t="n">
        <v>0.25</v>
      </c>
    </row>
    <row r="721">
      <c r="A721" t="inlineStr">
        <is>
          <t>BNKS-SP-ICE-i13-BLK</t>
        </is>
      </c>
      <c r="B721" t="n">
        <v>37.3</v>
      </c>
    </row>
    <row r="722">
      <c r="A722" t="inlineStr">
        <is>
          <t>BNKS-SP-ICE-i13ProMax-BLK</t>
        </is>
      </c>
      <c r="B722" t="n">
        <v>37.3</v>
      </c>
    </row>
    <row r="723">
      <c r="A723" t="inlineStr">
        <is>
          <t>BNKS-SP-ICE-i14Pro-BLK</t>
        </is>
      </c>
      <c r="B723" t="n">
        <v>37.3</v>
      </c>
      <c r="C723" t="n">
        <v>0.3</v>
      </c>
    </row>
    <row r="724">
      <c r="A724" t="inlineStr">
        <is>
          <t>BNKS-SP-ICE-i14ProMax-BLK</t>
        </is>
      </c>
      <c r="B724" t="n">
        <v>37.3</v>
      </c>
      <c r="C724" t="n">
        <v>0.3</v>
      </c>
    </row>
    <row r="725">
      <c r="A725" t="inlineStr">
        <is>
          <t>BNKS-SP-JOY-i16-MAT</t>
        </is>
      </c>
      <c r="B725" t="n">
        <v>36.2</v>
      </c>
      <c r="C725" t="n">
        <v>0.15</v>
      </c>
    </row>
    <row r="726">
      <c r="A726" t="inlineStr">
        <is>
          <t>BNKS-SP-JOY-i16Plus-MAT</t>
        </is>
      </c>
      <c r="B726" t="n">
        <v>36.2</v>
      </c>
      <c r="C726" t="n">
        <v>0.15</v>
      </c>
    </row>
    <row r="727">
      <c r="A727" t="inlineStr">
        <is>
          <t>BNKS-SP-JOY-i16Pro-MAT</t>
        </is>
      </c>
      <c r="B727" t="n">
        <v>36.2</v>
      </c>
      <c r="C727" t="n">
        <v>0.15</v>
      </c>
    </row>
    <row r="728">
      <c r="A728" t="inlineStr">
        <is>
          <t>BNKS-SP-JOY-i16ProMax-MAT</t>
        </is>
      </c>
      <c r="B728" t="n">
        <v>36.2</v>
      </c>
      <c r="C728" t="n">
        <v>0.15</v>
      </c>
    </row>
    <row r="729">
      <c r="A729" t="inlineStr">
        <is>
          <t>BNKS-SP-KR+-i12-CLR</t>
        </is>
      </c>
      <c r="B729" t="n">
        <v>48.8</v>
      </c>
      <c r="C729" t="n">
        <v>0.3</v>
      </c>
    </row>
    <row r="730">
      <c r="A730" t="inlineStr">
        <is>
          <t>BNKS-SP-KR+-i12Mini-CLR</t>
        </is>
      </c>
      <c r="B730" t="n">
        <v>48.8</v>
      </c>
      <c r="C730" t="n">
        <v>0.3</v>
      </c>
    </row>
    <row r="731">
      <c r="A731" t="inlineStr">
        <is>
          <t>BNKS-SP-KR+-i12ProMax-CLR</t>
        </is>
      </c>
      <c r="B731" t="n">
        <v>48.8</v>
      </c>
      <c r="C731" t="n">
        <v>0.3</v>
      </c>
    </row>
    <row r="732">
      <c r="A732" t="inlineStr">
        <is>
          <t>BNKS-SP-KR-i12-BR</t>
        </is>
      </c>
      <c r="B732" t="n">
        <v>25.9</v>
      </c>
      <c r="C732" t="n">
        <v>0.45</v>
      </c>
    </row>
    <row r="733">
      <c r="A733" t="inlineStr">
        <is>
          <t>BNKS-SP-KR-i12-CLR</t>
        </is>
      </c>
      <c r="B733" t="n">
        <v>24.3</v>
      </c>
    </row>
    <row r="734">
      <c r="A734" t="inlineStr">
        <is>
          <t>BNKS-SP-KR-i12Mini-BR</t>
        </is>
      </c>
      <c r="B734" t="n">
        <v>25.9</v>
      </c>
      <c r="C734" t="n">
        <v>0.45</v>
      </c>
    </row>
    <row r="735">
      <c r="A735" t="inlineStr">
        <is>
          <t>BNKS-SP-KR-i12Mini-CLR</t>
        </is>
      </c>
      <c r="B735" t="n">
        <v>24.3</v>
      </c>
      <c r="C735" t="n">
        <v>0.45</v>
      </c>
    </row>
    <row r="736">
      <c r="A736" t="inlineStr">
        <is>
          <t>BNKS-SP-KR-i12ProMax-BR</t>
        </is>
      </c>
      <c r="B736" t="n">
        <v>25.9</v>
      </c>
      <c r="C736" t="n">
        <v>0.45</v>
      </c>
    </row>
    <row r="737">
      <c r="A737" t="inlineStr">
        <is>
          <t>BNKS-SP-KR-i12ProMax-CLR</t>
        </is>
      </c>
      <c r="B737" t="n">
        <v>24.3</v>
      </c>
      <c r="C737" t="n">
        <v>0.45</v>
      </c>
    </row>
    <row r="738">
      <c r="A738" t="inlineStr">
        <is>
          <t>BNKS-SP-KR-i13-CLR</t>
        </is>
      </c>
      <c r="B738" t="n">
        <v>24.6</v>
      </c>
    </row>
    <row r="739">
      <c r="A739" t="inlineStr">
        <is>
          <t>BNKS-SP-KR-i13-GRN</t>
        </is>
      </c>
      <c r="B739" t="n">
        <v>26.6</v>
      </c>
    </row>
    <row r="740">
      <c r="A740" t="inlineStr">
        <is>
          <t>BNKS-SP-KR-i13Mini-CLR</t>
        </is>
      </c>
      <c r="B740" t="n">
        <v>24.3</v>
      </c>
    </row>
    <row r="741">
      <c r="A741" t="inlineStr">
        <is>
          <t>BNKS-SP-KR-i13ProMax-CLR</t>
        </is>
      </c>
      <c r="B741" t="n">
        <v>24.6</v>
      </c>
      <c r="C741" t="n">
        <v>0.45</v>
      </c>
    </row>
    <row r="742">
      <c r="A742" t="inlineStr">
        <is>
          <t>BNKS-SP-KR-i13ProMax-GRN</t>
        </is>
      </c>
      <c r="B742" t="n">
        <v>26.6</v>
      </c>
      <c r="C742" t="n">
        <v>0.45</v>
      </c>
    </row>
    <row r="743">
      <c r="A743" t="inlineStr">
        <is>
          <t>BNKS-SP-KR-i14Pro-CLR</t>
        </is>
      </c>
      <c r="B743" t="n">
        <v>24.6</v>
      </c>
    </row>
    <row r="744">
      <c r="A744" t="inlineStr">
        <is>
          <t>BNKS-SP-KR-i14Pro-GRN</t>
        </is>
      </c>
      <c r="B744" t="n">
        <v>26.6</v>
      </c>
    </row>
    <row r="745">
      <c r="A745" t="inlineStr">
        <is>
          <t>BNKS-SP-KR-i14ProMax-CLR</t>
        </is>
      </c>
      <c r="B745" t="n">
        <v>24.6</v>
      </c>
      <c r="C745" t="n">
        <v>0.45</v>
      </c>
    </row>
    <row r="746">
      <c r="A746" t="inlineStr">
        <is>
          <t>BNKS-SP-KR-i14ProMax-GRN</t>
        </is>
      </c>
      <c r="B746" t="n">
        <v>26.6</v>
      </c>
    </row>
    <row r="747">
      <c r="A747" t="inlineStr">
        <is>
          <t>BNKS-SP-MG-i13-MAT</t>
        </is>
      </c>
      <c r="B747" t="n">
        <v>37.3</v>
      </c>
    </row>
    <row r="748">
      <c r="A748" t="inlineStr">
        <is>
          <t>BNKS-SP-MG-i13ProMax-MAT</t>
        </is>
      </c>
      <c r="B748" t="n">
        <v>37.3</v>
      </c>
    </row>
    <row r="749">
      <c r="A749" t="inlineStr">
        <is>
          <t>BNKS-SP-OKR+-Air2/9.7-CLR</t>
        </is>
      </c>
      <c r="B749" t="n">
        <v>40.9</v>
      </c>
      <c r="C749" t="n">
        <v>0.25</v>
      </c>
    </row>
    <row r="750">
      <c r="A750" t="inlineStr">
        <is>
          <t>BNKS-SP-OKR+-Air4/10.9-BR</t>
        </is>
      </c>
      <c r="B750" t="n">
        <v>43.7</v>
      </c>
      <c r="C750" t="n">
        <v>0.25</v>
      </c>
    </row>
    <row r="751">
      <c r="A751" t="inlineStr">
        <is>
          <t>BNKS-SP-OKR+-Air4/10.9-CLR</t>
        </is>
      </c>
      <c r="B751" t="n">
        <v>40.9</v>
      </c>
      <c r="C751" t="n">
        <v>0.25</v>
      </c>
    </row>
    <row r="752">
      <c r="A752" t="inlineStr">
        <is>
          <t>BNKS-SP-OKR+-Mini4-CLR</t>
        </is>
      </c>
      <c r="B752" t="n">
        <v>33.2</v>
      </c>
      <c r="C752" t="n">
        <v>0.25</v>
      </c>
    </row>
    <row r="753">
      <c r="A753" t="inlineStr">
        <is>
          <t>BNKS-SP-OKR+-Mini6-CLR</t>
        </is>
      </c>
      <c r="B753" t="n">
        <v>33.9</v>
      </c>
      <c r="C753" t="n">
        <v>0.25</v>
      </c>
    </row>
    <row r="754">
      <c r="A754" t="inlineStr">
        <is>
          <t>BNKS-SP-OKR+-Pro12.9(18)-BR</t>
        </is>
      </c>
      <c r="B754" t="n">
        <v>48.9</v>
      </c>
      <c r="C754" t="n">
        <v>0.25</v>
      </c>
    </row>
    <row r="755">
      <c r="A755" t="inlineStr">
        <is>
          <t>BNKS-SP-OKR+-Pro12.9(18)-CLR</t>
        </is>
      </c>
      <c r="B755" t="n">
        <v>46</v>
      </c>
      <c r="C755" t="n">
        <v>0.25</v>
      </c>
    </row>
    <row r="756">
      <c r="A756" t="inlineStr">
        <is>
          <t>BNKS-SP-OKR+-i12-CLR</t>
        </is>
      </c>
      <c r="B756" t="n">
        <v>18.9</v>
      </c>
    </row>
    <row r="757">
      <c r="A757" t="inlineStr">
        <is>
          <t>BNKS-SP-OKR+-i12-PVC</t>
        </is>
      </c>
      <c r="B757" t="n">
        <v>24.7</v>
      </c>
    </row>
    <row r="758">
      <c r="A758" t="inlineStr">
        <is>
          <t>BNKS-SP-OKR+-i12Mini-BR</t>
        </is>
      </c>
      <c r="B758" t="n">
        <v>20.6</v>
      </c>
      <c r="C758" t="n">
        <v>0.45</v>
      </c>
    </row>
    <row r="759">
      <c r="A759" t="inlineStr">
        <is>
          <t>BNKS-SP-OKR+-i12Mini-PVC</t>
        </is>
      </c>
      <c r="B759" t="n">
        <v>24.7</v>
      </c>
      <c r="C759" t="n">
        <v>0.45</v>
      </c>
    </row>
    <row r="760">
      <c r="A760" t="inlineStr">
        <is>
          <t>BNKS-SP-OKR+-i12ProMax-BR</t>
        </is>
      </c>
      <c r="B760" t="n">
        <v>20.6</v>
      </c>
      <c r="C760" t="n">
        <v>0.45</v>
      </c>
    </row>
    <row r="761">
      <c r="A761" t="inlineStr">
        <is>
          <t>BNKS-SP-OKR+-i12ProMax-CLR</t>
        </is>
      </c>
      <c r="B761" t="n">
        <v>18.9</v>
      </c>
    </row>
    <row r="762">
      <c r="A762" t="inlineStr">
        <is>
          <t>BNKS-SP-OKR+-i12ProMax-PVC</t>
        </is>
      </c>
      <c r="B762" t="n">
        <v>24.7</v>
      </c>
      <c r="C762" t="n">
        <v>0.45</v>
      </c>
    </row>
    <row r="763">
      <c r="A763" t="inlineStr">
        <is>
          <t>BNKS-SP-OKR-i13-CLR</t>
        </is>
      </c>
      <c r="B763" t="n">
        <v>18.9</v>
      </c>
    </row>
    <row r="764">
      <c r="A764" t="inlineStr">
        <is>
          <t>BNKS-SP-OKR-i13Mini-CLR</t>
        </is>
      </c>
      <c r="B764" t="n">
        <v>18.9</v>
      </c>
      <c r="C764" t="n">
        <v>0.45</v>
      </c>
    </row>
    <row r="765">
      <c r="A765" t="inlineStr">
        <is>
          <t>BNKS-SP-OKR-i13ProMax-CLR</t>
        </is>
      </c>
      <c r="B765" t="n">
        <v>18.9</v>
      </c>
      <c r="C765" t="n">
        <v>0.45</v>
      </c>
    </row>
    <row r="766">
      <c r="A766" t="inlineStr">
        <is>
          <t>BNKS-SP-SAPS-i15-CLR</t>
        </is>
      </c>
      <c r="B766" t="n">
        <v>39</v>
      </c>
      <c r="C766" t="n">
        <v>0.15</v>
      </c>
    </row>
    <row r="767">
      <c r="A767" t="inlineStr">
        <is>
          <t>BNKS-SP-SAPS-i15Plus-CLR</t>
        </is>
      </c>
      <c r="B767" t="n">
        <v>39</v>
      </c>
      <c r="C767" t="n">
        <v>0.15</v>
      </c>
    </row>
    <row r="768">
      <c r="A768" t="inlineStr">
        <is>
          <t>BNKS-SP-SAPS-i15Pro-CLR</t>
        </is>
      </c>
      <c r="B768" t="n">
        <v>39</v>
      </c>
      <c r="C768" t="n">
        <v>0.15</v>
      </c>
    </row>
    <row r="769">
      <c r="A769" t="inlineStr">
        <is>
          <t>BNKS-SP-SAPS-i15ProMax-CLR</t>
        </is>
      </c>
      <c r="B769" t="n">
        <v>39</v>
      </c>
    </row>
    <row r="770">
      <c r="A770" t="inlineStr">
        <is>
          <t>BNKS-SP-USHD-i14Pro-CLR</t>
        </is>
      </c>
      <c r="B770" t="n">
        <v>29.4</v>
      </c>
      <c r="C770" t="n">
        <v>0.1</v>
      </c>
    </row>
    <row r="771">
      <c r="A771" t="inlineStr">
        <is>
          <t>BNKS-SP-USHD-i14Pro-PVC</t>
        </is>
      </c>
      <c r="B771" t="n">
        <v>45.5</v>
      </c>
      <c r="C771" t="n">
        <v>0.1</v>
      </c>
    </row>
    <row r="772">
      <c r="A772" t="inlineStr">
        <is>
          <t>BNKS-SP-USHD-i14ProMax-CLR</t>
        </is>
      </c>
      <c r="B772" t="n">
        <v>29.4</v>
      </c>
      <c r="C772" t="n">
        <v>0.1</v>
      </c>
    </row>
    <row r="773">
      <c r="A773" t="inlineStr">
        <is>
          <t>BNKS-SP-USHD-i14ProMax-PVC</t>
        </is>
      </c>
      <c r="B773" t="n">
        <v>45.5</v>
      </c>
      <c r="C773" t="n">
        <v>0.1</v>
      </c>
    </row>
    <row r="774">
      <c r="A774" t="inlineStr">
        <is>
          <t>BNKS-SP-USHD-i15-CLR</t>
        </is>
      </c>
      <c r="B774" t="n">
        <v>30.4</v>
      </c>
      <c r="C774" t="n">
        <v>0.1</v>
      </c>
    </row>
    <row r="775">
      <c r="A775" t="inlineStr">
        <is>
          <t>BNKS-SP-USHD-i15-PVC</t>
        </is>
      </c>
      <c r="B775" t="n">
        <v>46.1</v>
      </c>
      <c r="C775" t="n">
        <v>0.1</v>
      </c>
    </row>
    <row r="776">
      <c r="A776" t="inlineStr">
        <is>
          <t>BNKS-SP-USHD-i15Plus-CLR</t>
        </is>
      </c>
      <c r="B776" t="n">
        <v>30.4</v>
      </c>
      <c r="C776" t="n">
        <v>0.1</v>
      </c>
    </row>
    <row r="777">
      <c r="A777" t="inlineStr">
        <is>
          <t>BNKS-SP-USHD-i15Plus-PVC</t>
        </is>
      </c>
      <c r="B777" t="n">
        <v>46.1</v>
      </c>
      <c r="C777" t="n">
        <v>0.1</v>
      </c>
    </row>
    <row r="778">
      <c r="A778" t="inlineStr">
        <is>
          <t>BNKS-SP-USHD-i15Pro-CLR</t>
        </is>
      </c>
      <c r="B778" t="n">
        <v>30.4</v>
      </c>
      <c r="C778" t="n">
        <v>0.08</v>
      </c>
    </row>
    <row r="779">
      <c r="A779" t="inlineStr">
        <is>
          <t>BNKS-SP-USHD-i15Pro-PVC</t>
        </is>
      </c>
      <c r="B779" t="n">
        <v>46.1</v>
      </c>
      <c r="C779" t="n">
        <v>0.08</v>
      </c>
    </row>
    <row r="780">
      <c r="A780" t="inlineStr">
        <is>
          <t>BNKS-SP-USHD-i15ProMax-CLR</t>
        </is>
      </c>
      <c r="B780" t="n">
        <v>30.4</v>
      </c>
      <c r="C780" t="n">
        <v>0.08</v>
      </c>
    </row>
    <row r="781">
      <c r="A781" t="inlineStr">
        <is>
          <t>BNKS-SP-USHD-i15ProMax-PVC</t>
        </is>
      </c>
      <c r="B781" t="n">
        <v>46.1</v>
      </c>
      <c r="C781" t="n">
        <v>0.08</v>
      </c>
    </row>
    <row r="782">
      <c r="A782" t="inlineStr">
        <is>
          <t>BNKS-SP-USHD-i16-CLR</t>
        </is>
      </c>
      <c r="B782" t="n">
        <v>30.4</v>
      </c>
      <c r="C782" t="n">
        <v>0.08</v>
      </c>
    </row>
    <row r="783">
      <c r="A783" t="inlineStr">
        <is>
          <t>BNKS-SP-USHD-i16-PVC</t>
        </is>
      </c>
      <c r="B783" t="n">
        <v>46.1</v>
      </c>
      <c r="C783" t="n">
        <v>0.08</v>
      </c>
    </row>
    <row r="784">
      <c r="A784" t="inlineStr">
        <is>
          <t>BNKS-SP-USHD-i16Plus-CLR</t>
        </is>
      </c>
      <c r="B784" t="n">
        <v>30.4</v>
      </c>
      <c r="C784" t="n">
        <v>0.08</v>
      </c>
    </row>
    <row r="785">
      <c r="A785" t="inlineStr">
        <is>
          <t>BNKS-SP-USHD-i16Plus-PVC</t>
        </is>
      </c>
      <c r="B785" t="n">
        <v>46.1</v>
      </c>
      <c r="C785" t="n">
        <v>0.08</v>
      </c>
    </row>
    <row r="786">
      <c r="A786" t="inlineStr">
        <is>
          <t>BNKS-SP-USHD-i16Pro-CLR</t>
        </is>
      </c>
      <c r="B786" t="n">
        <v>30.4</v>
      </c>
      <c r="C786" t="n">
        <v>0.08</v>
      </c>
    </row>
    <row r="787">
      <c r="A787" t="inlineStr">
        <is>
          <t>BNKS-SP-USHD-i16Pro-PVC</t>
        </is>
      </c>
      <c r="B787" t="n">
        <v>46.1</v>
      </c>
      <c r="C787" t="n">
        <v>0.08</v>
      </c>
    </row>
    <row r="788">
      <c r="A788" t="inlineStr">
        <is>
          <t>BNKS-SP-USHD-i16ProMax-CLR</t>
        </is>
      </c>
      <c r="B788" t="n">
        <v>30.4</v>
      </c>
      <c r="C788" t="n">
        <v>0.08</v>
      </c>
    </row>
    <row r="789">
      <c r="A789" t="inlineStr">
        <is>
          <t>BNKS-SP-USHD-i16ProMax-PVC</t>
        </is>
      </c>
      <c r="B789" t="n">
        <v>46.1</v>
      </c>
      <c r="C789" t="n">
        <v>0.08</v>
      </c>
    </row>
    <row r="790">
      <c r="A790" t="inlineStr">
        <is>
          <t>BNKS-SP-VPRO+-i12-CLR</t>
        </is>
      </c>
      <c r="B790" t="n">
        <v>24.6</v>
      </c>
    </row>
    <row r="791">
      <c r="A791" t="inlineStr">
        <is>
          <t>BNKS-SP-VPRO+-i12-MAT</t>
        </is>
      </c>
      <c r="B791" t="n">
        <v>31.4</v>
      </c>
      <c r="C791" t="n">
        <v>0.3</v>
      </c>
    </row>
    <row r="792">
      <c r="A792" t="inlineStr">
        <is>
          <t>BNKS-SP-VPRO+-i12-PVC</t>
        </is>
      </c>
      <c r="B792" t="n">
        <v>33.9</v>
      </c>
      <c r="C792" t="n">
        <v>0.3</v>
      </c>
    </row>
    <row r="793">
      <c r="A793" t="inlineStr">
        <is>
          <t>BNKS-SP-VPRO+-i12Mini-CLR</t>
        </is>
      </c>
      <c r="B793" t="n">
        <v>24.6</v>
      </c>
    </row>
    <row r="794">
      <c r="A794" t="inlineStr">
        <is>
          <t>BNKS-SP-VPRO+-i12Mini-GRN</t>
        </is>
      </c>
      <c r="B794" t="n">
        <v>27.9</v>
      </c>
      <c r="C794" t="n">
        <v>0.3</v>
      </c>
    </row>
    <row r="795">
      <c r="A795" t="inlineStr">
        <is>
          <t>BNKS-SP-VPRO+-i12Mini-MAT</t>
        </is>
      </c>
      <c r="B795" t="n">
        <v>31.4</v>
      </c>
      <c r="C795" t="n">
        <v>0.3</v>
      </c>
    </row>
    <row r="796">
      <c r="A796" t="inlineStr">
        <is>
          <t>BNKS-SP-VPRO+-i12Mini-PVC</t>
        </is>
      </c>
      <c r="B796" t="n">
        <v>33.9</v>
      </c>
      <c r="C796" t="n">
        <v>0.3</v>
      </c>
    </row>
    <row r="797">
      <c r="A797" t="inlineStr">
        <is>
          <t>BNKS-SP-VPRO+-i12ProMax-CLR</t>
        </is>
      </c>
      <c r="B797" t="n">
        <v>24.6</v>
      </c>
      <c r="C797" t="n">
        <v>0.3</v>
      </c>
    </row>
    <row r="798">
      <c r="A798" t="inlineStr">
        <is>
          <t>BNKS-SP-VPRO+-i12ProMax-GRN</t>
        </is>
      </c>
      <c r="B798" t="n">
        <v>27.9</v>
      </c>
      <c r="C798" t="n">
        <v>0.3</v>
      </c>
    </row>
    <row r="799">
      <c r="A799" t="inlineStr">
        <is>
          <t>BNKS-SP-VPRO+-i12ProMax-MAT</t>
        </is>
      </c>
      <c r="B799" t="n">
        <v>31.4</v>
      </c>
      <c r="C799" t="n">
        <v>0.3</v>
      </c>
    </row>
    <row r="800">
      <c r="A800" t="inlineStr">
        <is>
          <t>BNKS-SP-VPRO+-i12ProMax-PVC</t>
        </is>
      </c>
      <c r="B800" t="n">
        <v>33.9</v>
      </c>
    </row>
    <row r="801">
      <c r="A801" t="inlineStr">
        <is>
          <t>BNKS-SP-VPRO+-i13-CLR</t>
        </is>
      </c>
      <c r="B801" t="n">
        <v>29.4</v>
      </c>
      <c r="C801" t="n">
        <v>0.3</v>
      </c>
    </row>
    <row r="802">
      <c r="A802" t="inlineStr">
        <is>
          <t>BNKS-SP-VPRO+-i13-PVC</t>
        </is>
      </c>
      <c r="B802" t="n">
        <v>34.5</v>
      </c>
      <c r="C802" t="n">
        <v>0.3</v>
      </c>
    </row>
    <row r="803">
      <c r="A803" t="inlineStr">
        <is>
          <t>BNKS-SP-VPRO+-i13ProMax-CLR</t>
        </is>
      </c>
      <c r="B803" t="n">
        <v>29.4</v>
      </c>
      <c r="C803" t="n">
        <v>0.3</v>
      </c>
    </row>
    <row r="804">
      <c r="A804" t="inlineStr">
        <is>
          <t>BNKS-SP-VPRO+-i13ProMax-PVC</t>
        </is>
      </c>
      <c r="B804" t="n">
        <v>34.5</v>
      </c>
    </row>
    <row r="805">
      <c r="A805" t="inlineStr">
        <is>
          <t>BNKS-SP-VPRO+-i14Pro-CLR</t>
        </is>
      </c>
      <c r="B805" t="n">
        <v>29.4</v>
      </c>
    </row>
    <row r="806">
      <c r="A806" t="inlineStr">
        <is>
          <t>BNKS-SP-VPRO+-i14Pro-PVC</t>
        </is>
      </c>
      <c r="B806" t="n">
        <v>34.5</v>
      </c>
    </row>
    <row r="807">
      <c r="A807" t="inlineStr">
        <is>
          <t>BNKS-SP-VPRO+-i14ProMax-CLR</t>
        </is>
      </c>
      <c r="B807" t="n">
        <v>29.4</v>
      </c>
    </row>
    <row r="808">
      <c r="A808" t="inlineStr">
        <is>
          <t>BNKS-SP-VPRO+-i14ProMax-PVC</t>
        </is>
      </c>
      <c r="B808" t="n">
        <v>34.5</v>
      </c>
    </row>
    <row r="809">
      <c r="A809" t="inlineStr">
        <is>
          <t>BNKS-SP-VPRO-Mate30-BR</t>
        </is>
      </c>
      <c r="B809" t="n">
        <v>19.3</v>
      </c>
    </row>
    <row r="810">
      <c r="A810" t="inlineStr">
        <is>
          <t>BNKS-SP-VPRO-Mate30-CLR</t>
        </is>
      </c>
      <c r="B810" t="n">
        <v>18.3</v>
      </c>
    </row>
    <row r="811">
      <c r="A811" t="inlineStr">
        <is>
          <t>BNKS-SP-VPRO-P40-BR</t>
        </is>
      </c>
      <c r="B811" t="n">
        <v>19.3</v>
      </c>
    </row>
    <row r="812">
      <c r="A812" t="inlineStr">
        <is>
          <t>BNKS-SP-VPRO-P40-CLR</t>
        </is>
      </c>
      <c r="B812" t="n">
        <v>18.3</v>
      </c>
    </row>
    <row r="813">
      <c r="A813" t="inlineStr">
        <is>
          <t>BNKS-SP-VPRO-S24-CLR</t>
        </is>
      </c>
      <c r="B813" t="n">
        <v>25.4</v>
      </c>
      <c r="C813" t="n">
        <v>0.15</v>
      </c>
    </row>
    <row r="814">
      <c r="A814" t="inlineStr">
        <is>
          <t>BNKS-SP-VPRO-S24-PVC</t>
        </is>
      </c>
      <c r="B814" t="n">
        <v>40</v>
      </c>
      <c r="C814" t="n">
        <v>0.15</v>
      </c>
    </row>
    <row r="815">
      <c r="A815" t="inlineStr">
        <is>
          <t>BNKS-SP-VPRO-S24Plus-CLR</t>
        </is>
      </c>
      <c r="B815" t="n">
        <v>25.4</v>
      </c>
      <c r="C815" t="n">
        <v>0.15</v>
      </c>
    </row>
    <row r="816">
      <c r="A816" t="inlineStr">
        <is>
          <t>BNKS-SP-VPRO-S24Plus-PVC</t>
        </is>
      </c>
      <c r="B816" t="n">
        <v>40</v>
      </c>
      <c r="C816" t="n">
        <v>0.15</v>
      </c>
    </row>
    <row r="817">
      <c r="A817" t="inlineStr">
        <is>
          <t>BNKS-SP-VPRO-S24Ultra-CLR</t>
        </is>
      </c>
      <c r="B817" t="n">
        <v>25.4</v>
      </c>
      <c r="C817" t="n">
        <v>0.12</v>
      </c>
    </row>
    <row r="818">
      <c r="A818" t="inlineStr">
        <is>
          <t>BNKS-SP-VPRO-S24Ultra-PVC</t>
        </is>
      </c>
      <c r="B818" t="n">
        <v>40</v>
      </c>
      <c r="C818" t="n">
        <v>0.12</v>
      </c>
    </row>
    <row r="819">
      <c r="A819" t="inlineStr">
        <is>
          <t>BNKS-SP-VPRO-S25Ultra-CLR</t>
        </is>
      </c>
      <c r="B819" t="n">
        <v>28.2</v>
      </c>
      <c r="C819" t="n">
        <v>0.12</v>
      </c>
    </row>
    <row r="820">
      <c r="A820" t="inlineStr">
        <is>
          <t>BNKS-SP-VPRO-S25Ultra-PVC</t>
        </is>
      </c>
      <c r="B820" t="n">
        <v>40</v>
      </c>
      <c r="C820" t="n">
        <v>0.12</v>
      </c>
    </row>
    <row r="821">
      <c r="A821" t="inlineStr">
        <is>
          <t>BNKS-SP-VPRO-ZFlip6-CLR</t>
        </is>
      </c>
      <c r="B821" t="n">
        <v>30.4</v>
      </c>
      <c r="C821" t="n">
        <v>0.15</v>
      </c>
    </row>
    <row r="822">
      <c r="A822" t="inlineStr">
        <is>
          <t>BNKS-SP-VPRO-ZFold6-CLR</t>
        </is>
      </c>
      <c r="B822" t="n">
        <v>30.4</v>
      </c>
      <c r="C822" t="n">
        <v>0.15</v>
      </c>
    </row>
    <row r="823">
      <c r="A823" t="inlineStr">
        <is>
          <t>BNKS-SP-VPRO-i13-CLR</t>
        </is>
      </c>
      <c r="B823" t="n">
        <v>24.6</v>
      </c>
      <c r="C823" t="n">
        <v>0.3</v>
      </c>
    </row>
    <row r="824">
      <c r="A824" t="inlineStr">
        <is>
          <t>BNKS-SP-VPRO-i13-GRN</t>
        </is>
      </c>
      <c r="B824" t="n">
        <v>26.5</v>
      </c>
      <c r="C824" t="n">
        <v>0.3</v>
      </c>
    </row>
    <row r="825">
      <c r="A825" t="inlineStr">
        <is>
          <t>BNKS-SP-VPRO-i13-MAT</t>
        </is>
      </c>
      <c r="B825" t="n">
        <v>32</v>
      </c>
      <c r="C825" t="n">
        <v>0.3</v>
      </c>
    </row>
    <row r="826">
      <c r="A826" t="inlineStr">
        <is>
          <t>BNKS-SP-VPRO-i13-PVC</t>
        </is>
      </c>
      <c r="B826" t="n">
        <v>32</v>
      </c>
      <c r="C826" t="n">
        <v>0.3</v>
      </c>
    </row>
    <row r="827">
      <c r="A827" t="inlineStr">
        <is>
          <t>BNKS-SP-VPRO-i13Mini-CLR</t>
        </is>
      </c>
      <c r="B827" t="n">
        <v>24.6</v>
      </c>
      <c r="C827" t="n">
        <v>0.3</v>
      </c>
    </row>
    <row r="828">
      <c r="A828" t="inlineStr">
        <is>
          <t>BNKS-SP-VPRO-i13Mini-GRN</t>
        </is>
      </c>
      <c r="B828" t="n">
        <v>26.5</v>
      </c>
      <c r="C828" t="n">
        <v>0.3</v>
      </c>
    </row>
    <row r="829">
      <c r="A829" t="inlineStr">
        <is>
          <t>BNKS-SP-VPRO-i13Mini-MAT</t>
        </is>
      </c>
      <c r="B829" t="n">
        <v>32</v>
      </c>
      <c r="C829" t="n">
        <v>0.3</v>
      </c>
    </row>
    <row r="830">
      <c r="A830" t="inlineStr">
        <is>
          <t>BNKS-SP-VPRO-i13Mini-PVC</t>
        </is>
      </c>
      <c r="B830" t="n">
        <v>32</v>
      </c>
      <c r="C830" t="n">
        <v>0.3</v>
      </c>
    </row>
    <row r="831">
      <c r="A831" t="inlineStr">
        <is>
          <t>BNKS-SP-VPRO-i13ProMax-CLR</t>
        </is>
      </c>
      <c r="B831" t="n">
        <v>24.6</v>
      </c>
      <c r="C831" t="n">
        <v>0.3</v>
      </c>
    </row>
    <row r="832">
      <c r="A832" t="inlineStr">
        <is>
          <t>BNKS-SP-VPRO-i13ProMax-MAT</t>
        </is>
      </c>
      <c r="B832" t="n">
        <v>32</v>
      </c>
      <c r="C832" t="n">
        <v>0.3</v>
      </c>
    </row>
    <row r="833">
      <c r="A833" t="inlineStr">
        <is>
          <t>BNKS-SP-VPRO-i13ProMax-PVC</t>
        </is>
      </c>
      <c r="B833" t="n">
        <v>32</v>
      </c>
      <c r="C833" t="n">
        <v>0.3</v>
      </c>
    </row>
    <row r="834">
      <c r="A834" t="inlineStr">
        <is>
          <t>BNKS-SP-VPRO-i14Pro-CLR</t>
        </is>
      </c>
      <c r="B834" t="n">
        <v>24.6</v>
      </c>
      <c r="C834" t="n">
        <v>0.3</v>
      </c>
    </row>
    <row r="835">
      <c r="A835" t="inlineStr">
        <is>
          <t>BNKS-SP-VPRO-i14Pro-MAT</t>
        </is>
      </c>
      <c r="B835" t="n">
        <v>32</v>
      </c>
      <c r="C835" t="n">
        <v>0.3</v>
      </c>
    </row>
    <row r="836">
      <c r="A836" t="inlineStr">
        <is>
          <t>BNKS-SP-VPRO-i14Pro-PVC</t>
        </is>
      </c>
      <c r="B836" t="n">
        <v>32</v>
      </c>
      <c r="C836" t="n">
        <v>0.3</v>
      </c>
    </row>
    <row r="837">
      <c r="A837" t="inlineStr">
        <is>
          <t>BNKS-SP-VPRO-i14ProMax-CLR</t>
        </is>
      </c>
      <c r="B837" t="n">
        <v>24.6</v>
      </c>
      <c r="C837" t="n">
        <v>0.3</v>
      </c>
    </row>
    <row r="838">
      <c r="A838" t="inlineStr">
        <is>
          <t>BNKS-SP-VPRO-i14ProMax-MAT</t>
        </is>
      </c>
      <c r="B838" t="n">
        <v>32</v>
      </c>
      <c r="C838" t="n">
        <v>0.3</v>
      </c>
    </row>
    <row r="839">
      <c r="A839" t="inlineStr">
        <is>
          <t>BNKS-SP-VPRO-i14ProMax-PVC</t>
        </is>
      </c>
      <c r="B839" t="n">
        <v>32</v>
      </c>
      <c r="C839" t="n">
        <v>0.3</v>
      </c>
    </row>
    <row r="840">
      <c r="A840" t="inlineStr">
        <is>
          <t>BNKS-SP-VPRO-i15-CLR</t>
        </is>
      </c>
      <c r="B840" t="n">
        <v>25.4</v>
      </c>
    </row>
    <row r="841">
      <c r="A841" t="inlineStr">
        <is>
          <t>BNKS-SP-VPRO-i15-PVC</t>
        </is>
      </c>
      <c r="B841" t="n">
        <v>36.2</v>
      </c>
    </row>
    <row r="842">
      <c r="A842" t="inlineStr">
        <is>
          <t>BNKS-SP-VPRO-i15Plus-CLR</t>
        </is>
      </c>
      <c r="B842" t="n">
        <v>25.4</v>
      </c>
    </row>
    <row r="843">
      <c r="A843" t="inlineStr">
        <is>
          <t>BNKS-SP-VPRO-i15Plus-PVC</t>
        </is>
      </c>
      <c r="B843" t="n">
        <v>36.2</v>
      </c>
    </row>
    <row r="844">
      <c r="A844" t="inlineStr">
        <is>
          <t>BNKS-SP-VPRO-i15Pro-CLR</t>
        </is>
      </c>
      <c r="B844" t="n">
        <v>25.4</v>
      </c>
    </row>
    <row r="845">
      <c r="A845" t="inlineStr">
        <is>
          <t>BNKS-SP-VPRO-i15Pro-PVC</t>
        </is>
      </c>
      <c r="B845" t="n">
        <v>36.2</v>
      </c>
    </row>
    <row r="846">
      <c r="A846" t="inlineStr">
        <is>
          <t>BNKS-SP-VPRO-i15ProMax-CLR</t>
        </is>
      </c>
      <c r="B846" t="n">
        <v>25.4</v>
      </c>
    </row>
    <row r="847">
      <c r="A847" t="inlineStr">
        <is>
          <t>BNKS-SP-VPRO-i15ProMax-PVC</t>
        </is>
      </c>
      <c r="B847" t="n">
        <v>36.2</v>
      </c>
    </row>
    <row r="848">
      <c r="A848" t="inlineStr">
        <is>
          <t>BNKS-SP-VPRO-i16-CLR</t>
        </is>
      </c>
      <c r="B848" t="n">
        <v>25.4</v>
      </c>
    </row>
    <row r="849">
      <c r="A849" t="inlineStr">
        <is>
          <t>BNKS-SP-VPRO-i16-PVC</t>
        </is>
      </c>
      <c r="B849" t="n">
        <v>36.2</v>
      </c>
    </row>
    <row r="850">
      <c r="A850" t="inlineStr">
        <is>
          <t>BNKS-SP-VPRO-i16Plus-CLR</t>
        </is>
      </c>
      <c r="B850" t="n">
        <v>25.4</v>
      </c>
    </row>
    <row r="851">
      <c r="A851" t="inlineStr">
        <is>
          <t>BNKS-SP-VPRO-i16Plus-PVC</t>
        </is>
      </c>
      <c r="B851" t="n">
        <v>36.2</v>
      </c>
    </row>
    <row r="852">
      <c r="A852" t="inlineStr">
        <is>
          <t>BNKS-SP-VPRO-i16Pro-CLR</t>
        </is>
      </c>
      <c r="B852" t="n">
        <v>25.4</v>
      </c>
    </row>
    <row r="853">
      <c r="A853" t="inlineStr">
        <is>
          <t>BNKS-SP-VPRO-i16Pro-PVC</t>
        </is>
      </c>
      <c r="B853" t="n">
        <v>36.2</v>
      </c>
    </row>
    <row r="854">
      <c r="A854" t="inlineStr">
        <is>
          <t>BNKS-SP-VPRO-i16ProMax-CLR</t>
        </is>
      </c>
      <c r="B854" t="n">
        <v>25.4</v>
      </c>
    </row>
    <row r="855">
      <c r="A855" t="inlineStr">
        <is>
          <t>BNKS-SP-VPRO-i16ProMax-PVC</t>
        </is>
      </c>
      <c r="B855" t="n">
        <v>36.2</v>
      </c>
    </row>
    <row r="856">
      <c r="A856" t="inlineStr">
        <is>
          <t>BNKS-SP-XPRO+-i12-CLR</t>
        </is>
      </c>
      <c r="B856" t="n">
        <v>89.40000000000001</v>
      </c>
      <c r="C856" t="n">
        <v>0.3</v>
      </c>
    </row>
    <row r="857">
      <c r="A857" t="inlineStr">
        <is>
          <t>BNKS-SP-XPRO+-i12Mini-CLR</t>
        </is>
      </c>
      <c r="B857" t="n">
        <v>89.40000000000001</v>
      </c>
      <c r="C857" t="n">
        <v>0.3</v>
      </c>
    </row>
    <row r="858">
      <c r="A858" t="inlineStr">
        <is>
          <t>BNKS-SP-XPRO+-i12ProMax-CLR</t>
        </is>
      </c>
      <c r="B858" t="n">
        <v>89.40000000000001</v>
      </c>
      <c r="C858" t="n">
        <v>0.3</v>
      </c>
    </row>
    <row r="859">
      <c r="A859" t="inlineStr">
        <is>
          <t>BNKS-WTF-Air2(9.7)-MAT</t>
        </is>
      </c>
      <c r="B859" t="n">
        <v>33.1</v>
      </c>
      <c r="C859" t="n">
        <v>0.25</v>
      </c>
    </row>
    <row r="860">
      <c r="A860" t="inlineStr">
        <is>
          <t>BNKS-WTF-Air3(10.5)-MAT</t>
        </is>
      </c>
      <c r="B860" t="n">
        <v>30.1</v>
      </c>
      <c r="C860" t="n">
        <v>0.25</v>
      </c>
    </row>
    <row r="861">
      <c r="A861" t="inlineStr">
        <is>
          <t>BNKS-WTF-MNET-Air4/10.9-MAT</t>
        </is>
      </c>
      <c r="B861" t="n">
        <v>63.3</v>
      </c>
      <c r="C861" t="n">
        <v>0.25</v>
      </c>
    </row>
    <row r="862">
      <c r="A862" t="inlineStr">
        <is>
          <t>BNKS-WTF-MNET-Pro12.9(18)-MAT</t>
        </is>
      </c>
      <c r="B862" t="n">
        <v>71.8</v>
      </c>
    </row>
    <row r="863">
      <c r="A863" t="inlineStr">
        <is>
          <t>BNKS-WTF-MNET-iPad7/10.2-MAT</t>
        </is>
      </c>
      <c r="B863" t="n">
        <v>63.3</v>
      </c>
      <c r="C863" t="n">
        <v>0.25</v>
      </c>
    </row>
    <row r="864">
      <c r="A864" t="inlineStr">
        <is>
          <t>BNKS-WTF-MPadPro10.8-MAT</t>
        </is>
      </c>
      <c r="B864" t="n">
        <v>32.6</v>
      </c>
      <c r="C864" t="n">
        <v>0.25</v>
      </c>
    </row>
    <row r="865">
      <c r="A865" t="inlineStr">
        <is>
          <t>BNKS-WTF-Mini45-MAT</t>
        </is>
      </c>
      <c r="B865" t="n">
        <v>25.1</v>
      </c>
      <c r="C865" t="n">
        <v>0.25</v>
      </c>
    </row>
    <row r="866">
      <c r="A866" t="inlineStr">
        <is>
          <t>BNKS-WTF-Mini6-MAT</t>
        </is>
      </c>
      <c r="B866" t="n">
        <v>25.1</v>
      </c>
    </row>
    <row r="867">
      <c r="A867" t="inlineStr">
        <is>
          <t>BNKS-WTF-Pro12.9(20)-BR</t>
        </is>
      </c>
      <c r="B867" t="n">
        <v>40.1</v>
      </c>
      <c r="C867" t="n">
        <v>0.25</v>
      </c>
    </row>
    <row r="868">
      <c r="A868" t="inlineStr">
        <is>
          <t>BNKS-WTF-Pro12.9(20)-MAT</t>
        </is>
      </c>
      <c r="B868" t="n">
        <v>38.7</v>
      </c>
      <c r="C868" t="n">
        <v>0.25</v>
      </c>
    </row>
    <row r="869">
      <c r="A869" t="inlineStr">
        <is>
          <t>BNKS-WTF-iPad7(10.2)-MAT</t>
        </is>
      </c>
      <c r="B869" t="n">
        <v>33.1</v>
      </c>
    </row>
    <row r="870">
      <c r="A870" t="inlineStr">
        <is>
          <t>BNKS-WTF-iPadAir4(10.9)-MAT</t>
        </is>
      </c>
      <c r="B870" t="n">
        <v>32.9</v>
      </c>
    </row>
    <row r="871">
      <c r="A871" t="inlineStr">
        <is>
          <t>BONE-AC-FL01-BLK</t>
        </is>
      </c>
      <c r="B871" t="n">
        <v>61.5</v>
      </c>
      <c r="C871" t="n">
        <v>0.15</v>
      </c>
    </row>
    <row r="872">
      <c r="A872" t="inlineStr">
        <is>
          <t>BONE-AC-L02-SLV</t>
        </is>
      </c>
      <c r="B872" t="n">
        <v>127.6</v>
      </c>
      <c r="C872" t="n">
        <v>0.15</v>
      </c>
    </row>
    <row r="873">
      <c r="A873" t="inlineStr">
        <is>
          <t>BONE-AC-L04-SLV</t>
        </is>
      </c>
      <c r="B873" t="n">
        <v>119.5</v>
      </c>
      <c r="C873" t="n">
        <v>0.15</v>
      </c>
    </row>
    <row r="874">
      <c r="A874" t="inlineStr">
        <is>
          <t>BONE-AC-METAL-P15-GRY</t>
        </is>
      </c>
      <c r="B874" t="n">
        <v>96.2</v>
      </c>
      <c r="C874" t="n">
        <v>0.15</v>
      </c>
    </row>
    <row r="875">
      <c r="A875" t="inlineStr">
        <is>
          <t>BONE-AC-METAL-P15-SLV</t>
        </is>
      </c>
      <c r="B875" t="n">
        <v>96.2</v>
      </c>
      <c r="C875" t="n">
        <v>0.15</v>
      </c>
    </row>
    <row r="876">
      <c r="A876" t="inlineStr">
        <is>
          <t>BONE-AC-P17-GRY</t>
        </is>
      </c>
      <c r="B876" t="n">
        <v>99.2</v>
      </c>
      <c r="C876" t="n">
        <v>0.15</v>
      </c>
    </row>
    <row r="877">
      <c r="A877" t="inlineStr">
        <is>
          <t>BONE-AC-P17-SLV</t>
        </is>
      </c>
      <c r="B877" t="n">
        <v>99.2</v>
      </c>
      <c r="C877" t="n">
        <v>0.15</v>
      </c>
    </row>
    <row r="878">
      <c r="A878" t="inlineStr">
        <is>
          <t>BONE-AC-P18-SLV</t>
        </is>
      </c>
      <c r="B878" t="n">
        <v>95.40000000000001</v>
      </c>
    </row>
    <row r="879">
      <c r="A879" t="inlineStr">
        <is>
          <t>BONE-AC-P19-BLU</t>
        </is>
      </c>
      <c r="B879" t="n">
        <v>26.1</v>
      </c>
    </row>
    <row r="880">
      <c r="A880" t="inlineStr">
        <is>
          <t>BONE-AC-P19-GRY</t>
        </is>
      </c>
      <c r="B880" t="n">
        <v>26.1</v>
      </c>
    </row>
    <row r="881">
      <c r="A881" t="inlineStr">
        <is>
          <t>BONE-AC-P19-SLV</t>
        </is>
      </c>
      <c r="B881" t="n">
        <v>26.1</v>
      </c>
    </row>
    <row r="882">
      <c r="A882" t="inlineStr">
        <is>
          <t>BONE-AC-P21-BLK</t>
        </is>
      </c>
      <c r="B882" t="n">
        <v>45.4</v>
      </c>
    </row>
    <row r="883">
      <c r="A883" t="inlineStr">
        <is>
          <t>BONE-AC-P21-WHT</t>
        </is>
      </c>
      <c r="B883" t="n">
        <v>45.4</v>
      </c>
    </row>
    <row r="884">
      <c r="A884" t="inlineStr">
        <is>
          <t>BONE-AC-P43-GRY</t>
        </is>
      </c>
      <c r="B884" t="n">
        <v>69.7</v>
      </c>
    </row>
    <row r="885">
      <c r="A885" t="inlineStr">
        <is>
          <t>BONE-AC-P43-SLV</t>
        </is>
      </c>
      <c r="B885" t="n">
        <v>69.7</v>
      </c>
    </row>
    <row r="886">
      <c r="A886" t="inlineStr">
        <is>
          <t>BONE-AC-P47-BLK</t>
        </is>
      </c>
      <c r="B886" t="n">
        <v>52.6</v>
      </c>
      <c r="C886" t="n">
        <v>0.15</v>
      </c>
    </row>
    <row r="887">
      <c r="A887" t="inlineStr">
        <is>
          <t>BONE-AC-P47-WHT</t>
        </is>
      </c>
      <c r="B887" t="n">
        <v>52.9</v>
      </c>
      <c r="C887" t="n">
        <v>0.15</v>
      </c>
    </row>
    <row r="888">
      <c r="A888" t="inlineStr">
        <is>
          <t>BONE-AC-P52-BLK</t>
        </is>
      </c>
      <c r="B888" t="n">
        <v>68.8</v>
      </c>
      <c r="C888" t="n">
        <v>0.15</v>
      </c>
    </row>
    <row r="889">
      <c r="A889" t="inlineStr">
        <is>
          <t>BONE-AC-P52-WHT</t>
        </is>
      </c>
      <c r="B889" t="n">
        <v>68.8</v>
      </c>
      <c r="C889" t="n">
        <v>0.15</v>
      </c>
    </row>
    <row r="890">
      <c r="A890" t="inlineStr">
        <is>
          <t>BONE-AC-RUBBER-P15-GRY</t>
        </is>
      </c>
      <c r="B890" t="n">
        <v>58.9</v>
      </c>
    </row>
    <row r="891">
      <c r="A891" t="inlineStr">
        <is>
          <t>BONE-AC-T1-BLK</t>
        </is>
      </c>
      <c r="B891" t="n">
        <v>28.2</v>
      </c>
      <c r="C891" t="n">
        <v>0.15</v>
      </c>
    </row>
    <row r="892">
      <c r="A892" t="inlineStr">
        <is>
          <t>BONE-AC-T1-GRY</t>
        </is>
      </c>
      <c r="B892" t="n">
        <v>28.2</v>
      </c>
    </row>
    <row r="893">
      <c r="A893" t="inlineStr">
        <is>
          <t>BONE-AC-T1-SLV</t>
        </is>
      </c>
      <c r="B893" t="n">
        <v>28.2</v>
      </c>
      <c r="C893" t="n">
        <v>0.15</v>
      </c>
    </row>
    <row r="894">
      <c r="A894" t="inlineStr">
        <is>
          <t>BONE-ACE-E02-STAND-GRY</t>
        </is>
      </c>
      <c r="B894" t="n">
        <v>28.6</v>
      </c>
      <c r="C894" t="n">
        <v>0.15</v>
      </c>
    </row>
    <row r="895">
      <c r="A895" t="inlineStr">
        <is>
          <t>BONE-ACE-E02-STAND-SLV</t>
        </is>
      </c>
      <c r="B895" t="n">
        <v>28.6</v>
      </c>
      <c r="C895" t="n">
        <v>0.15</v>
      </c>
    </row>
    <row r="896">
      <c r="A896" t="inlineStr">
        <is>
          <t>BONE-ACE-P86-STAND-GRY</t>
        </is>
      </c>
      <c r="B896" t="n">
        <v>78.7</v>
      </c>
      <c r="C896" t="n">
        <v>0.05</v>
      </c>
    </row>
    <row r="897">
      <c r="A897" t="inlineStr">
        <is>
          <t>BONE-ACE-X51-BLK</t>
        </is>
      </c>
      <c r="B897" t="n">
        <v>32.6</v>
      </c>
      <c r="C897" t="n">
        <v>0.15</v>
      </c>
    </row>
    <row r="898">
      <c r="A898" t="inlineStr">
        <is>
          <t>BONE-ACE-X51-WHT</t>
        </is>
      </c>
      <c r="B898" t="n">
        <v>32.6</v>
      </c>
      <c r="C898" t="n">
        <v>0.15</v>
      </c>
    </row>
    <row r="899">
      <c r="A899" t="inlineStr">
        <is>
          <t>BONE-ACE-X68-BLK</t>
        </is>
      </c>
      <c r="B899" t="n">
        <v>48.7</v>
      </c>
      <c r="C899" t="n">
        <v>0.15</v>
      </c>
    </row>
    <row r="900">
      <c r="A900" t="inlineStr">
        <is>
          <t>BONE-ACE-X68-WHT</t>
        </is>
      </c>
      <c r="B900" t="n">
        <v>48.7</v>
      </c>
      <c r="C900" t="n">
        <v>0.15</v>
      </c>
    </row>
    <row r="901">
      <c r="A901" t="inlineStr">
        <is>
          <t>BONE-MOUNT-Z05-BIKE-GRY</t>
        </is>
      </c>
      <c r="B901" t="n">
        <v>72.09999999999999</v>
      </c>
      <c r="C901" t="n">
        <v>0.15</v>
      </c>
    </row>
    <row r="902">
      <c r="A902" t="inlineStr">
        <is>
          <t>BONE-MOUNT-Z05-BIKE-SLV</t>
        </is>
      </c>
      <c r="B902" t="n">
        <v>72.09999999999999</v>
      </c>
    </row>
    <row r="903">
      <c r="A903" t="inlineStr">
        <is>
          <t>BONE-PC-M1-i14Pro-GRY</t>
        </is>
      </c>
      <c r="B903" t="n">
        <v>83</v>
      </c>
    </row>
    <row r="904">
      <c r="A904" t="inlineStr">
        <is>
          <t>BONE-PC-M1-i14Pro-SLV</t>
        </is>
      </c>
      <c r="B904" t="n">
        <v>83</v>
      </c>
    </row>
    <row r="905">
      <c r="A905" t="inlineStr">
        <is>
          <t>BONE-PC-M1-i14ProMax-GRY</t>
        </is>
      </c>
      <c r="B905" t="n">
        <v>83</v>
      </c>
    </row>
    <row r="906">
      <c r="A906" t="inlineStr">
        <is>
          <t>BONE-PC-M1-i14ProMax-SLV</t>
        </is>
      </c>
      <c r="B906" t="n">
        <v>83</v>
      </c>
    </row>
    <row r="907">
      <c r="A907" t="inlineStr">
        <is>
          <t>BONE-STAND-T8-ADJ-BLK</t>
        </is>
      </c>
      <c r="B907" t="n">
        <v>22.2</v>
      </c>
    </row>
    <row r="908">
      <c r="A908" t="inlineStr">
        <is>
          <t>BONE-STAND-T8-ADJ-WHT</t>
        </is>
      </c>
      <c r="B908" t="n">
        <v>22.2</v>
      </c>
    </row>
    <row r="909">
      <c r="A909" t="inlineStr">
        <is>
          <t>CK-LC-MATT-MbookAir/13(20)-BLK</t>
        </is>
      </c>
      <c r="B909" t="n">
        <v>37.7</v>
      </c>
      <c r="C909" t="n">
        <v>0.05</v>
      </c>
    </row>
    <row r="910">
      <c r="A910" t="inlineStr">
        <is>
          <t>CK-LC-MATT-MbookAir/13(20)-CLR</t>
        </is>
      </c>
      <c r="B910" t="n">
        <v>37.7</v>
      </c>
      <c r="C910" t="n">
        <v>0.05</v>
      </c>
    </row>
    <row r="911">
      <c r="A911" t="inlineStr">
        <is>
          <t>CK-LC-MATT-MbookAir/13(20)-CLR/BLK</t>
        </is>
      </c>
      <c r="B911" t="n">
        <v>37.7</v>
      </c>
      <c r="C911" t="n">
        <v>0.05</v>
      </c>
    </row>
    <row r="912">
      <c r="A912" t="inlineStr">
        <is>
          <t>CK-LC-MATT-MbookAir/13(20)-CLR/GRY</t>
        </is>
      </c>
      <c r="B912" t="n">
        <v>37.7</v>
      </c>
      <c r="C912" t="n">
        <v>0.05</v>
      </c>
    </row>
    <row r="913">
      <c r="A913" t="inlineStr">
        <is>
          <t>CK-LC-MATT-MbookAir/13(22)-BLK</t>
        </is>
      </c>
      <c r="B913" t="n">
        <v>37.7</v>
      </c>
      <c r="C913" t="n">
        <v>0.05</v>
      </c>
    </row>
    <row r="914">
      <c r="A914" t="inlineStr">
        <is>
          <t>CK-LC-MATT-MbookAir/13(22)-CLR</t>
        </is>
      </c>
      <c r="B914" t="n">
        <v>37.7</v>
      </c>
      <c r="C914" t="n">
        <v>0.05</v>
      </c>
    </row>
    <row r="915">
      <c r="A915" t="inlineStr">
        <is>
          <t>CK-LC-MATT-MbookAir/13(22)-CLR/BLK</t>
        </is>
      </c>
      <c r="B915" t="n">
        <v>37.7</v>
      </c>
      <c r="C915" t="n">
        <v>0.05</v>
      </c>
    </row>
    <row r="916">
      <c r="A916" t="inlineStr">
        <is>
          <t>CK-LC-MATT-MbookAir/13(22)-CLR/GRY</t>
        </is>
      </c>
      <c r="B916" t="n">
        <v>37.7</v>
      </c>
      <c r="C916" t="n">
        <v>0.05</v>
      </c>
    </row>
    <row r="917">
      <c r="A917" t="inlineStr">
        <is>
          <t>CK-LC-MATT-MbookAir/15(23)-BLK</t>
        </is>
      </c>
      <c r="B917" t="n">
        <v>41.9</v>
      </c>
      <c r="C917" t="n">
        <v>0.05</v>
      </c>
    </row>
    <row r="918">
      <c r="A918" t="inlineStr">
        <is>
          <t>CK-LC-MATT-MbookAir/15(23)-CLR</t>
        </is>
      </c>
      <c r="B918" t="n">
        <v>41.9</v>
      </c>
      <c r="C918" t="n">
        <v>0.05</v>
      </c>
    </row>
    <row r="919">
      <c r="A919" t="inlineStr">
        <is>
          <t>CK-LC-MATT-MbookAir/15(23)-CLR/BLK</t>
        </is>
      </c>
      <c r="B919" t="n">
        <v>41.9</v>
      </c>
      <c r="C919" t="n">
        <v>0.05</v>
      </c>
    </row>
    <row r="920">
      <c r="A920" t="inlineStr">
        <is>
          <t>CK-LC-MATT-MbookAir/15(23)-CLR/GRY</t>
        </is>
      </c>
      <c r="B920" t="n">
        <v>41.9</v>
      </c>
      <c r="C920" t="n">
        <v>0.05</v>
      </c>
    </row>
    <row r="921">
      <c r="A921" t="inlineStr">
        <is>
          <t>CK-LC-MATT-MbookPro/13(16-19)-BLK</t>
        </is>
      </c>
      <c r="B921" t="n">
        <v>37.7</v>
      </c>
      <c r="C921" t="n">
        <v>0.05</v>
      </c>
    </row>
    <row r="922">
      <c r="A922" t="inlineStr">
        <is>
          <t>CK-LC-MATT-MbookPro/13(16-19)-CLR</t>
        </is>
      </c>
      <c r="B922" t="n">
        <v>37.7</v>
      </c>
      <c r="C922" t="n">
        <v>0.05</v>
      </c>
    </row>
    <row r="923">
      <c r="A923" t="inlineStr">
        <is>
          <t>CK-LC-MATT-MbookPro/13(16-19)-CLR/BLK</t>
        </is>
      </c>
      <c r="B923" t="n">
        <v>37.7</v>
      </c>
      <c r="C923" t="n">
        <v>0.05</v>
      </c>
    </row>
    <row r="924">
      <c r="A924" t="inlineStr">
        <is>
          <t>CK-LC-MATT-MbookPro/13(16-19)-CLR/GRY</t>
        </is>
      </c>
      <c r="B924" t="n">
        <v>37.7</v>
      </c>
      <c r="C924" t="n">
        <v>0.05</v>
      </c>
    </row>
    <row r="925">
      <c r="A925" t="inlineStr">
        <is>
          <t>CK-LC-MATT-MbookPro/14(21)-BLK</t>
        </is>
      </c>
      <c r="B925" t="n">
        <v>37.7</v>
      </c>
      <c r="C925" t="n">
        <v>0.05</v>
      </c>
    </row>
    <row r="926">
      <c r="A926" t="inlineStr">
        <is>
          <t>CK-LC-MATT-MbookPro/14(21)-CLR</t>
        </is>
      </c>
      <c r="B926" t="n">
        <v>37.7</v>
      </c>
      <c r="C926" t="n">
        <v>0.05</v>
      </c>
    </row>
    <row r="927">
      <c r="A927" t="inlineStr">
        <is>
          <t>CK-LC-MATT-MbookPro/14(21)-CLR/BLK</t>
        </is>
      </c>
      <c r="B927" t="n">
        <v>37.7</v>
      </c>
      <c r="C927" t="n">
        <v>0.05</v>
      </c>
    </row>
    <row r="928">
      <c r="A928" t="inlineStr">
        <is>
          <t>CK-LC-MATT-MbookPro/14(21)-CLR/GRY</t>
        </is>
      </c>
      <c r="B928" t="n">
        <v>37.7</v>
      </c>
      <c r="C928" t="n">
        <v>0.05</v>
      </c>
    </row>
    <row r="929">
      <c r="A929" t="inlineStr">
        <is>
          <t>CK-LC-MATT-MbookPro/16(21)-BLK</t>
        </is>
      </c>
      <c r="B929" t="n">
        <v>41.9</v>
      </c>
      <c r="C929" t="n">
        <v>0.05</v>
      </c>
    </row>
    <row r="930">
      <c r="A930" t="inlineStr">
        <is>
          <t>CK-LC-MATT-MbookPro/16(21)-CLR</t>
        </is>
      </c>
      <c r="B930" t="n">
        <v>41.9</v>
      </c>
      <c r="C930" t="n">
        <v>0.05</v>
      </c>
    </row>
    <row r="931">
      <c r="A931" t="inlineStr">
        <is>
          <t>CK-LC-MATT-MbookPro/16(21)-CLR/BLK</t>
        </is>
      </c>
      <c r="B931" t="n">
        <v>41.9</v>
      </c>
      <c r="C931" t="n">
        <v>0.05</v>
      </c>
    </row>
    <row r="932">
      <c r="A932" t="inlineStr">
        <is>
          <t>CK-LC-MATT-MbookPro/16(21)-CLR/GRY</t>
        </is>
      </c>
      <c r="B932" t="n">
        <v>41.9</v>
      </c>
      <c r="C932" t="n">
        <v>0.05</v>
      </c>
    </row>
    <row r="933">
      <c r="A933" t="inlineStr">
        <is>
          <t>CK-PC-ABAG-iP17-BLK</t>
        </is>
      </c>
      <c r="B933" t="n">
        <v>24.1</v>
      </c>
      <c r="C933" t="n">
        <v>0.03</v>
      </c>
    </row>
    <row r="934">
      <c r="A934" t="inlineStr">
        <is>
          <t>CK-PC-ABAG-iP17-GRY</t>
        </is>
      </c>
      <c r="B934" t="n">
        <v>24.1</v>
      </c>
      <c r="C934" t="n">
        <v>0.03</v>
      </c>
    </row>
    <row r="935">
      <c r="A935" t="inlineStr">
        <is>
          <t>CK-PC-ABAG-iP17Air-BLK</t>
        </is>
      </c>
      <c r="B935" t="n">
        <v>24.1</v>
      </c>
      <c r="C935" t="n">
        <v>0.03</v>
      </c>
    </row>
    <row r="936">
      <c r="A936" t="inlineStr">
        <is>
          <t>CK-PC-ABAG-iP17Air-GRY</t>
        </is>
      </c>
      <c r="B936" t="n">
        <v>24.1</v>
      </c>
      <c r="C936" t="n">
        <v>0.03</v>
      </c>
    </row>
    <row r="937">
      <c r="A937" t="inlineStr">
        <is>
          <t>CK-PC-ABAG-iP17Pro-BLK</t>
        </is>
      </c>
      <c r="B937" t="n">
        <v>24.1</v>
      </c>
      <c r="C937" t="n">
        <v>0.03</v>
      </c>
    </row>
    <row r="938">
      <c r="A938" t="inlineStr">
        <is>
          <t>CK-PC-ABAG-iP17Pro-GRY</t>
        </is>
      </c>
      <c r="B938" t="n">
        <v>24.1</v>
      </c>
      <c r="C938" t="n">
        <v>0.03</v>
      </c>
    </row>
    <row r="939">
      <c r="A939" t="inlineStr">
        <is>
          <t>CK-PC-ABAG-iP17ProMax-BLK</t>
        </is>
      </c>
      <c r="B939" t="n">
        <v>24.1</v>
      </c>
      <c r="C939" t="n">
        <v>0.03</v>
      </c>
    </row>
    <row r="940">
      <c r="A940" t="inlineStr">
        <is>
          <t>CK-PC-ABAG-iP17ProMax-GRY</t>
        </is>
      </c>
      <c r="B940" t="n">
        <v>24.1</v>
      </c>
      <c r="C940" t="n">
        <v>0.03</v>
      </c>
    </row>
    <row r="941">
      <c r="A941" t="inlineStr">
        <is>
          <t>DDC-LAC-BSNE-Bag/13inch-BLK</t>
        </is>
      </c>
      <c r="B941" t="n">
        <v>28.6</v>
      </c>
      <c r="C941" t="n">
        <v>0.08</v>
      </c>
    </row>
    <row r="942">
      <c r="A942" t="inlineStr">
        <is>
          <t>DDC-LAC-BSNE-Bag/13inch-BRW</t>
        </is>
      </c>
      <c r="B942" t="n">
        <v>28.6</v>
      </c>
      <c r="C942" t="n">
        <v>0.08</v>
      </c>
    </row>
    <row r="943">
      <c r="A943" t="inlineStr">
        <is>
          <t>DDC-LAC-BSNE-Bag/13inch-CCD/BLK</t>
        </is>
      </c>
      <c r="B943" t="n">
        <v>28.6</v>
      </c>
      <c r="C943" t="n">
        <v>0.08</v>
      </c>
    </row>
    <row r="944">
      <c r="A944" t="inlineStr">
        <is>
          <t>DDC-LAC-BSNE-Bag/13inch-CCD/BRW</t>
        </is>
      </c>
      <c r="B944" t="n">
        <v>28.6</v>
      </c>
      <c r="C944" t="n">
        <v>0.08</v>
      </c>
    </row>
    <row r="945">
      <c r="A945" t="inlineStr">
        <is>
          <t>DDC-LAC-BSNE-Bag/13inch-SPA/GRY</t>
        </is>
      </c>
      <c r="B945" t="n">
        <v>28.6</v>
      </c>
      <c r="C945" t="n">
        <v>0.08</v>
      </c>
    </row>
    <row r="946">
      <c r="A946" t="inlineStr">
        <is>
          <t>DDC-LAC-BSNE-Bag/15inch-BLK</t>
        </is>
      </c>
      <c r="B946" t="n">
        <v>30.4</v>
      </c>
      <c r="C946" t="n">
        <v>0.08</v>
      </c>
    </row>
    <row r="947">
      <c r="A947" t="inlineStr">
        <is>
          <t>DDC-LAC-BSNE-Bag/15inch-BRW</t>
        </is>
      </c>
      <c r="B947" t="n">
        <v>30.4</v>
      </c>
      <c r="C947" t="n">
        <v>0.08</v>
      </c>
    </row>
    <row r="948">
      <c r="A948" t="inlineStr">
        <is>
          <t>DDC-LAC-BSNE-Bag/15inch-CCD/BLK</t>
        </is>
      </c>
      <c r="B948" t="n">
        <v>30.4</v>
      </c>
      <c r="C948" t="n">
        <v>0.08</v>
      </c>
    </row>
    <row r="949">
      <c r="A949" t="inlineStr">
        <is>
          <t>DDC-LAC-BSNE-Bag/15inch-CCD/BRW</t>
        </is>
      </c>
      <c r="B949" t="n">
        <v>30.4</v>
      </c>
      <c r="C949" t="n">
        <v>0.08</v>
      </c>
    </row>
    <row r="950">
      <c r="A950" t="inlineStr">
        <is>
          <t>DDC-LAC-BSNE-Bag/15inch-SPA/GRY</t>
        </is>
      </c>
      <c r="B950" t="n">
        <v>30.4</v>
      </c>
      <c r="C950" t="n">
        <v>0.08</v>
      </c>
    </row>
    <row r="951">
      <c r="A951" t="inlineStr">
        <is>
          <t>DDC-LAC-CROC-Bag/13inch-BLK</t>
        </is>
      </c>
      <c r="B951" t="n">
        <v>28.6</v>
      </c>
    </row>
    <row r="952">
      <c r="A952" t="inlineStr">
        <is>
          <t>DDC-LAC-CROC-Bag/13inch-BRW</t>
        </is>
      </c>
      <c r="B952" t="n">
        <v>28.6</v>
      </c>
    </row>
    <row r="953">
      <c r="A953" t="inlineStr">
        <is>
          <t>DDC-LAC-KC-MbookAir/13(18)-BLK</t>
        </is>
      </c>
      <c r="B953" t="n">
        <v>6.5</v>
      </c>
      <c r="C953" t="n">
        <v>0.08</v>
      </c>
    </row>
    <row r="954">
      <c r="A954" t="inlineStr">
        <is>
          <t>DDC-LAC-KC-MbookAir/13(18)-CLR</t>
        </is>
      </c>
      <c r="B954" t="n">
        <v>6.5</v>
      </c>
      <c r="C954" t="n">
        <v>0.08</v>
      </c>
    </row>
    <row r="955">
      <c r="A955" t="inlineStr">
        <is>
          <t>DDC-LAC-KC-MbookAir/13(20)-BLK</t>
        </is>
      </c>
      <c r="B955" t="n">
        <v>6.5</v>
      </c>
      <c r="C955" t="n">
        <v>0.05</v>
      </c>
    </row>
    <row r="956">
      <c r="A956" t="inlineStr">
        <is>
          <t>DDC-LAC-KC-MbookAir/13(20)-CLR</t>
        </is>
      </c>
      <c r="B956" t="n">
        <v>6.5</v>
      </c>
      <c r="C956" t="n">
        <v>0.05</v>
      </c>
    </row>
    <row r="957">
      <c r="A957" t="inlineStr">
        <is>
          <t>DDC-LAC-KC-MbookAir/13(22)-BLK</t>
        </is>
      </c>
      <c r="B957" t="n">
        <v>6.5</v>
      </c>
      <c r="C957" t="n">
        <v>0.05</v>
      </c>
    </row>
    <row r="958">
      <c r="A958" t="inlineStr">
        <is>
          <t>DDC-LAC-KC-MbookAir/13(22)-CLR</t>
        </is>
      </c>
      <c r="B958" t="n">
        <v>6.5</v>
      </c>
      <c r="C958" t="n">
        <v>0.05</v>
      </c>
    </row>
    <row r="959">
      <c r="A959" t="inlineStr">
        <is>
          <t>DDC-LAC-KC-MbookPro/13(16/19)-BLK</t>
        </is>
      </c>
      <c r="B959" t="n">
        <v>6.5</v>
      </c>
      <c r="C959" t="n">
        <v>0.08</v>
      </c>
    </row>
    <row r="960">
      <c r="A960" t="inlineStr">
        <is>
          <t>DDC-LAC-KC-MbookPro/13(16/19)-CLR</t>
        </is>
      </c>
      <c r="B960" t="n">
        <v>6.5</v>
      </c>
      <c r="C960" t="n">
        <v>0.08</v>
      </c>
    </row>
    <row r="961">
      <c r="A961" t="inlineStr">
        <is>
          <t>DDC-LAC-KC-MbookPro/13(22)-BLK</t>
        </is>
      </c>
      <c r="B961" t="n">
        <v>6.5</v>
      </c>
      <c r="C961" t="n">
        <v>0.05</v>
      </c>
    </row>
    <row r="962">
      <c r="A962" t="inlineStr">
        <is>
          <t>DDC-LAC-KC-MbookPro/13(22)-CLR</t>
        </is>
      </c>
      <c r="B962" t="n">
        <v>6.5</v>
      </c>
      <c r="C962" t="n">
        <v>0.05</v>
      </c>
    </row>
    <row r="963">
      <c r="A963" t="inlineStr">
        <is>
          <t>DDC-LAC-TPAD-MbookAir/13(18)-CLR</t>
        </is>
      </c>
      <c r="B963" t="n">
        <v>6.1</v>
      </c>
      <c r="C963" t="n">
        <v>0.05</v>
      </c>
    </row>
    <row r="964">
      <c r="A964" t="inlineStr">
        <is>
          <t>DDC-LAC-TPAD-MbookAir/13(22)-CLR</t>
        </is>
      </c>
      <c r="B964" t="n">
        <v>6.1</v>
      </c>
      <c r="C964" t="n">
        <v>0.05</v>
      </c>
    </row>
    <row r="965">
      <c r="A965" t="inlineStr">
        <is>
          <t>DDC-LAC-TPAD-MbookAir/15(23)-CLR</t>
        </is>
      </c>
      <c r="B965" t="n">
        <v>6.1</v>
      </c>
      <c r="C965" t="n">
        <v>0.05</v>
      </c>
    </row>
    <row r="966">
      <c r="A966" t="inlineStr">
        <is>
          <t>DDC-LAC-TPAD-MbookPro/13(16-19)-CLR</t>
        </is>
      </c>
      <c r="B966" t="n">
        <v>6.1</v>
      </c>
      <c r="C966" t="n">
        <v>0.08</v>
      </c>
    </row>
    <row r="967">
      <c r="A967" t="inlineStr">
        <is>
          <t>DDC-LAC-TPAD-MbookPro/13(20)-CLR</t>
        </is>
      </c>
      <c r="B967" t="n">
        <v>6.1</v>
      </c>
      <c r="C967" t="n">
        <v>0.05</v>
      </c>
    </row>
    <row r="968">
      <c r="A968" t="inlineStr">
        <is>
          <t>DDC-LAC-TPAD-MbookPro/14(21)-CLR</t>
        </is>
      </c>
      <c r="B968" t="n">
        <v>6.1</v>
      </c>
      <c r="C968" t="n">
        <v>0.05</v>
      </c>
    </row>
    <row r="969">
      <c r="A969" t="inlineStr">
        <is>
          <t>DDC-LAC-TPAD-MbookPro/15(16-19)-CLR</t>
        </is>
      </c>
      <c r="B969" t="n">
        <v>6.1</v>
      </c>
      <c r="C969" t="n">
        <v>0.08</v>
      </c>
    </row>
    <row r="970">
      <c r="A970" t="inlineStr">
        <is>
          <t>DDC-LAC-TPAD-MbookPro/16(19-20)-CLR</t>
        </is>
      </c>
      <c r="B970" t="n">
        <v>6.1</v>
      </c>
      <c r="C970" t="n">
        <v>0.08</v>
      </c>
    </row>
    <row r="971">
      <c r="A971" t="inlineStr">
        <is>
          <t>DDC-LAC-TPAD-MbookPro/16(21)-CLR</t>
        </is>
      </c>
      <c r="B971" t="n">
        <v>6.1</v>
      </c>
      <c r="C971" t="n">
        <v>0.05</v>
      </c>
    </row>
    <row r="972">
      <c r="A972" t="inlineStr">
        <is>
          <t>DDC-LC-CARB-MbookAir/13(18)-BLK</t>
        </is>
      </c>
      <c r="B972" t="n">
        <v>27.1</v>
      </c>
      <c r="C972" t="n">
        <v>0.25</v>
      </c>
    </row>
    <row r="973">
      <c r="A973" t="inlineStr">
        <is>
          <t>DDC-LC-CARB-MbookAir/13(18)-WHT</t>
        </is>
      </c>
      <c r="B973" t="n">
        <v>27.1</v>
      </c>
    </row>
    <row r="974">
      <c r="A974" t="inlineStr">
        <is>
          <t>DDC-LC-CARB-MbookAir/13(22)-BLK</t>
        </is>
      </c>
      <c r="B974" t="n">
        <v>26.6</v>
      </c>
    </row>
    <row r="975">
      <c r="A975" t="inlineStr">
        <is>
          <t>DDC-LC-CARB-MbookAir/15(23)-BLK</t>
        </is>
      </c>
      <c r="B975" t="n">
        <v>27.2</v>
      </c>
    </row>
    <row r="976">
      <c r="A976" t="inlineStr">
        <is>
          <t>DDC-LC-CARB-MbookPro/13(16-19)-BLK</t>
        </is>
      </c>
      <c r="B976" t="n">
        <v>27.1</v>
      </c>
      <c r="C976" t="n">
        <v>0.25</v>
      </c>
    </row>
    <row r="977">
      <c r="A977" t="inlineStr">
        <is>
          <t>DDC-LC-CARB-MbookPro/13(16-19)-DAK/GRN</t>
        </is>
      </c>
      <c r="B977" t="n">
        <v>27.1</v>
      </c>
    </row>
    <row r="978">
      <c r="A978" t="inlineStr">
        <is>
          <t>DDC-LC-CARB-MbookPro/13(16-19)-MSL/RED</t>
        </is>
      </c>
      <c r="B978" t="n">
        <v>27.1</v>
      </c>
    </row>
    <row r="979">
      <c r="A979" t="inlineStr">
        <is>
          <t>DDC-LC-CARB-MbookPro/14(21)-BLK</t>
        </is>
      </c>
      <c r="B979" t="n">
        <v>25.6</v>
      </c>
    </row>
    <row r="980">
      <c r="A980" t="inlineStr">
        <is>
          <t>DDC-LC-CARB-MbookPro/16(21)-BLK</t>
        </is>
      </c>
      <c r="B980" t="n">
        <v>27.2</v>
      </c>
      <c r="C980" t="n">
        <v>0.25</v>
      </c>
    </row>
    <row r="981">
      <c r="A981" t="inlineStr">
        <is>
          <t>DDC-LC-CREM-MbookAir/13(18)-LAV/GRY</t>
        </is>
      </c>
      <c r="B981" t="n">
        <v>30.9</v>
      </c>
    </row>
    <row r="982">
      <c r="A982" t="inlineStr">
        <is>
          <t>DDC-LC-CREM-MbookAir/13(18)-ROK/GRY</t>
        </is>
      </c>
      <c r="B982" t="n">
        <v>30.9</v>
      </c>
    </row>
    <row r="983">
      <c r="A983" t="inlineStr">
        <is>
          <t>DDC-LC-CREM-MbookAir/13(22)-LAV/GRY</t>
        </is>
      </c>
      <c r="B983" t="n">
        <v>29.9</v>
      </c>
    </row>
    <row r="984">
      <c r="A984" t="inlineStr">
        <is>
          <t>DDC-LC-CREM-MbookAir/13(22)-ROK/GRY</t>
        </is>
      </c>
      <c r="B984" t="n">
        <v>29.9</v>
      </c>
      <c r="C984" t="n">
        <v>0.25</v>
      </c>
    </row>
    <row r="985">
      <c r="A985" t="inlineStr">
        <is>
          <t>DDC-LC-CREM-MbookAir/15(23)-LAV/GRY</t>
        </is>
      </c>
      <c r="B985" t="n">
        <v>31</v>
      </c>
      <c r="C985" t="n">
        <v>0.25</v>
      </c>
    </row>
    <row r="986">
      <c r="A986" t="inlineStr">
        <is>
          <t>DDC-LC-CREM-MbookAir/15(23)-ROK/GRY</t>
        </is>
      </c>
      <c r="B986" t="n">
        <v>31</v>
      </c>
      <c r="C986" t="n">
        <v>0.25</v>
      </c>
    </row>
    <row r="987">
      <c r="A987" t="inlineStr">
        <is>
          <t>DDC-LC-CREM-MbookPro/13(16-19)-CRM/YLW</t>
        </is>
      </c>
      <c r="B987" t="n">
        <v>30.4</v>
      </c>
      <c r="C987" t="n">
        <v>0.25</v>
      </c>
    </row>
    <row r="988">
      <c r="A988" t="inlineStr">
        <is>
          <t>DDC-LC-CREM-MbookPro/13(16-19)-LAV/GRY</t>
        </is>
      </c>
      <c r="B988" t="n">
        <v>30.4</v>
      </c>
    </row>
    <row r="989">
      <c r="A989" t="inlineStr">
        <is>
          <t>DDC-LC-CREM-MbookPro/13(16-19)-ROK/GRY</t>
        </is>
      </c>
      <c r="B989" t="n">
        <v>30.4</v>
      </c>
      <c r="C989" t="n">
        <v>0.25</v>
      </c>
    </row>
    <row r="990">
      <c r="A990" t="inlineStr">
        <is>
          <t>DDC-LC-CREM-MbookPro/14(21)-CRM/YLW</t>
        </is>
      </c>
      <c r="B990" t="n">
        <v>29.9</v>
      </c>
      <c r="C990" t="n">
        <v>0.25</v>
      </c>
    </row>
    <row r="991">
      <c r="A991" t="inlineStr">
        <is>
          <t>DDC-LC-CREM-MbookPro/14(21)-LAV/GRY</t>
        </is>
      </c>
      <c r="B991" t="n">
        <v>29.9</v>
      </c>
    </row>
    <row r="992">
      <c r="A992" t="inlineStr">
        <is>
          <t>DDC-LC-CREM-MbookPro/14(21)-ROK/GRY</t>
        </is>
      </c>
      <c r="B992" t="n">
        <v>29.9</v>
      </c>
    </row>
    <row r="993">
      <c r="A993" t="inlineStr">
        <is>
          <t>DDC-LC-CREM-MbookPro/16(21)-CRM/GRN</t>
        </is>
      </c>
      <c r="B993" t="n">
        <v>31</v>
      </c>
      <c r="C993" t="n">
        <v>0.25</v>
      </c>
    </row>
    <row r="994">
      <c r="A994" t="inlineStr">
        <is>
          <t>DDC-LC-CREM-MbookPro/16(21)-CRM/PNK</t>
        </is>
      </c>
      <c r="B994" t="n">
        <v>31</v>
      </c>
      <c r="C994" t="n">
        <v>0.25</v>
      </c>
    </row>
    <row r="995">
      <c r="A995" t="inlineStr">
        <is>
          <t>DDC-LC-CREM-MbookPro/16(21)-CRM/YLW</t>
        </is>
      </c>
      <c r="B995" t="n">
        <v>31</v>
      </c>
      <c r="C995" t="n">
        <v>0.25</v>
      </c>
    </row>
    <row r="996">
      <c r="A996" t="inlineStr">
        <is>
          <t>DDC-LC-CREM-MbookPro/16(21)-LAV/GRY</t>
        </is>
      </c>
      <c r="B996" t="n">
        <v>31</v>
      </c>
      <c r="C996" t="n">
        <v>0.25</v>
      </c>
    </row>
    <row r="997">
      <c r="A997" t="inlineStr">
        <is>
          <t>DDC-LC-CREM-MbookPro/16(21)-ROK/GRY</t>
        </is>
      </c>
      <c r="B997" t="n">
        <v>31</v>
      </c>
      <c r="C997" t="n">
        <v>0.25</v>
      </c>
    </row>
    <row r="998">
      <c r="A998" t="inlineStr">
        <is>
          <t>DDC-LC-CRYS-D14(23/24)-BLK</t>
        </is>
      </c>
      <c r="B998" t="n">
        <v>23.8</v>
      </c>
      <c r="C998" t="n">
        <v>0.08</v>
      </c>
    </row>
    <row r="999">
      <c r="A999" t="inlineStr">
        <is>
          <t>DDC-LC-CRYS-D14(23/24)-CLR</t>
        </is>
      </c>
      <c r="B999" t="n">
        <v>23.8</v>
      </c>
      <c r="C999" t="n">
        <v>0.08</v>
      </c>
    </row>
    <row r="1000">
      <c r="A1000" t="inlineStr">
        <is>
          <t>DDC-LC-CRYS-D16(22/23)-BLK</t>
        </is>
      </c>
      <c r="B1000" t="n">
        <v>24.9</v>
      </c>
      <c r="C1000" t="n">
        <v>0.08</v>
      </c>
    </row>
    <row r="1001">
      <c r="A1001" t="inlineStr">
        <is>
          <t>DDC-LC-CRYS-D16(22/23)-CLR</t>
        </is>
      </c>
      <c r="B1001" t="n">
        <v>24.9</v>
      </c>
      <c r="C1001" t="n">
        <v>0.08</v>
      </c>
    </row>
    <row r="1002">
      <c r="A1002" t="inlineStr">
        <is>
          <t>DDC-LC-CRYS-D16(24)-BLK</t>
        </is>
      </c>
      <c r="B1002" t="n">
        <v>24.9</v>
      </c>
      <c r="C1002" t="n">
        <v>0.08</v>
      </c>
    </row>
    <row r="1003">
      <c r="A1003" t="inlineStr">
        <is>
          <t>DDC-LC-CRYS-D16(24)-CLR</t>
        </is>
      </c>
      <c r="B1003" t="n">
        <v>24.9</v>
      </c>
      <c r="C1003" t="n">
        <v>0.08</v>
      </c>
    </row>
    <row r="1004">
      <c r="A1004" t="inlineStr">
        <is>
          <t>DDC-LC-CRYS-MB14(24)-BLK</t>
        </is>
      </c>
      <c r="B1004" t="n">
        <v>23.8</v>
      </c>
      <c r="C1004" t="n">
        <v>0.08</v>
      </c>
    </row>
    <row r="1005">
      <c r="A1005" t="inlineStr">
        <is>
          <t>DDC-LC-CRYS-MB14(24)-CLR</t>
        </is>
      </c>
      <c r="B1005" t="n">
        <v>23.8</v>
      </c>
      <c r="C1005" t="n">
        <v>0.08</v>
      </c>
    </row>
    <row r="1006">
      <c r="A1006" t="inlineStr">
        <is>
          <t>DDC-LC-CRYS-MB16S-BLK</t>
        </is>
      </c>
      <c r="B1006" t="n">
        <v>24.9</v>
      </c>
      <c r="C1006" t="n">
        <v>0.08</v>
      </c>
    </row>
    <row r="1007">
      <c r="A1007" t="inlineStr">
        <is>
          <t>DDC-LC-CRYS-MB16S-CLR</t>
        </is>
      </c>
      <c r="B1007" t="n">
        <v>24.9</v>
      </c>
      <c r="C1007" t="n">
        <v>0.08</v>
      </c>
    </row>
    <row r="1008">
      <c r="A1008" t="inlineStr">
        <is>
          <t>DDC-LC-CRYS-MagicBook14(22)-BLK</t>
        </is>
      </c>
      <c r="B1008" t="n">
        <v>23.8</v>
      </c>
      <c r="C1008" t="n">
        <v>0.08</v>
      </c>
    </row>
    <row r="1009">
      <c r="A1009" t="inlineStr">
        <is>
          <t>DDC-LC-CRYS-MagicBook14(22)-CLR</t>
        </is>
      </c>
      <c r="B1009" t="n">
        <v>23.8</v>
      </c>
      <c r="C1009" t="n">
        <v>0.08</v>
      </c>
    </row>
    <row r="1010">
      <c r="A1010" t="inlineStr">
        <is>
          <t>DDC-LC-CRYS-MateBook14(21)-BLK</t>
        </is>
      </c>
      <c r="B1010" t="n">
        <v>23.8</v>
      </c>
      <c r="C1010" t="n">
        <v>0.08</v>
      </c>
    </row>
    <row r="1011">
      <c r="A1011" t="inlineStr">
        <is>
          <t>DDC-LC-CRYS-MateBook14(21)-CLR</t>
        </is>
      </c>
      <c r="B1011" t="n">
        <v>23.8</v>
      </c>
      <c r="C1011" t="n">
        <v>0.08</v>
      </c>
    </row>
    <row r="1012">
      <c r="A1012" t="inlineStr">
        <is>
          <t>DDC-LC-CRYS-MateBook14s(21)-BLK</t>
        </is>
      </c>
      <c r="B1012" t="n">
        <v>23.3</v>
      </c>
      <c r="C1012" t="n">
        <v>0.25</v>
      </c>
    </row>
    <row r="1013">
      <c r="A1013" t="inlineStr">
        <is>
          <t>DDC-LC-CRYS-MateBookD14-BLK</t>
        </is>
      </c>
      <c r="B1013" t="n">
        <v>23.8</v>
      </c>
      <c r="C1013" t="n">
        <v>0.08</v>
      </c>
    </row>
    <row r="1014">
      <c r="A1014" t="inlineStr">
        <is>
          <t>DDC-LC-CRYS-MateBookD14-CLR</t>
        </is>
      </c>
      <c r="B1014" t="n">
        <v>23.8</v>
      </c>
      <c r="C1014" t="n">
        <v>0.08</v>
      </c>
    </row>
    <row r="1015">
      <c r="A1015" t="inlineStr">
        <is>
          <t>DDC-LC-CRYS-MateBookD15-BLK</t>
        </is>
      </c>
      <c r="B1015" t="n">
        <v>24.3</v>
      </c>
      <c r="C1015" t="n">
        <v>0.08</v>
      </c>
    </row>
    <row r="1016">
      <c r="A1016" t="inlineStr">
        <is>
          <t>DDC-LC-CRYS-MateBookD15-CLR</t>
        </is>
      </c>
      <c r="B1016" t="n">
        <v>24.3</v>
      </c>
      <c r="C1016" t="n">
        <v>0.08</v>
      </c>
    </row>
    <row r="1017">
      <c r="A1017" t="inlineStr">
        <is>
          <t>DDC-LC-CRYS-MateBookXPro(20)-CLR</t>
        </is>
      </c>
      <c r="B1017" t="n">
        <v>23.3</v>
      </c>
      <c r="C1017" t="n">
        <v>0.25</v>
      </c>
    </row>
    <row r="1018">
      <c r="A1018" t="inlineStr">
        <is>
          <t>DDC-LC-CRYS-MbookAir/13(18)-BLK</t>
        </is>
      </c>
      <c r="B1018" t="n">
        <v>24.2</v>
      </c>
      <c r="C1018" t="n">
        <v>0.05</v>
      </c>
    </row>
    <row r="1019">
      <c r="A1019" t="inlineStr">
        <is>
          <t>DDC-LC-CRYS-MbookAir/13(18)-CLR</t>
        </is>
      </c>
      <c r="B1019" t="n">
        <v>24.2</v>
      </c>
      <c r="C1019" t="n">
        <v>0.05</v>
      </c>
    </row>
    <row r="1020">
      <c r="A1020" t="inlineStr">
        <is>
          <t>DDC-LC-CRYS-MbookAir/13(18)-GRY</t>
        </is>
      </c>
      <c r="B1020" t="n">
        <v>24.2</v>
      </c>
      <c r="C1020" t="n">
        <v>0.08</v>
      </c>
    </row>
    <row r="1021">
      <c r="A1021" t="inlineStr">
        <is>
          <t>DDC-LC-CRYS-MbookAir/13(22)-BLK</t>
        </is>
      </c>
      <c r="B1021" t="n">
        <v>22.8</v>
      </c>
      <c r="C1021" t="n">
        <v>0.05</v>
      </c>
    </row>
    <row r="1022">
      <c r="A1022" t="inlineStr">
        <is>
          <t>DDC-LC-CRYS-MbookAir/13(22)-CLR</t>
        </is>
      </c>
      <c r="B1022" t="n">
        <v>22.8</v>
      </c>
      <c r="C1022" t="n">
        <v>0.05</v>
      </c>
    </row>
    <row r="1023">
      <c r="A1023" t="inlineStr">
        <is>
          <t>DDC-LC-CRYS-MbookAir/13(22)-PRP</t>
        </is>
      </c>
      <c r="B1023" t="n">
        <v>22.8</v>
      </c>
      <c r="C1023" t="n">
        <v>0.25</v>
      </c>
    </row>
    <row r="1024">
      <c r="A1024" t="inlineStr">
        <is>
          <t>DDC-LC-CRYS-MbookAir/15(23)-BLK</t>
        </is>
      </c>
      <c r="B1024" t="n">
        <v>24.4</v>
      </c>
      <c r="C1024" t="n">
        <v>0.08</v>
      </c>
    </row>
    <row r="1025">
      <c r="A1025" t="inlineStr">
        <is>
          <t>DDC-LC-CRYS-MbookAir/15(23)-CLR</t>
        </is>
      </c>
      <c r="B1025" t="n">
        <v>24.4</v>
      </c>
      <c r="C1025" t="n">
        <v>0.05</v>
      </c>
    </row>
    <row r="1026">
      <c r="A1026" t="inlineStr">
        <is>
          <t>DDC-LC-CRYS-MbookPro/13(16-19)-BLK</t>
        </is>
      </c>
      <c r="B1026" t="n">
        <v>24.2</v>
      </c>
      <c r="C1026" t="n">
        <v>0.08</v>
      </c>
    </row>
    <row r="1027">
      <c r="A1027" t="inlineStr">
        <is>
          <t>DDC-LC-CRYS-MbookPro/13(16-19)-CLR</t>
        </is>
      </c>
      <c r="B1027" t="n">
        <v>24.2</v>
      </c>
      <c r="C1027" t="n">
        <v>0.08</v>
      </c>
    </row>
    <row r="1028">
      <c r="A1028" t="inlineStr">
        <is>
          <t>DDC-LC-CRYS-MbookPro/13(16-19)-GRY</t>
        </is>
      </c>
      <c r="B1028" t="n">
        <v>23.8</v>
      </c>
      <c r="C1028" t="n">
        <v>0.08</v>
      </c>
    </row>
    <row r="1029">
      <c r="A1029" t="inlineStr">
        <is>
          <t>DDC-LC-CRYS-MbookPro/13(16-19)-LIG/BLU</t>
        </is>
      </c>
      <c r="B1029" t="n">
        <v>23.8</v>
      </c>
      <c r="C1029" t="n">
        <v>0.25</v>
      </c>
    </row>
    <row r="1030">
      <c r="A1030" t="inlineStr">
        <is>
          <t>DDC-LC-CRYS-MbookPro/13(16-19)-PRP</t>
        </is>
      </c>
      <c r="B1030" t="n">
        <v>23.8</v>
      </c>
      <c r="C1030" t="n">
        <v>0.25</v>
      </c>
    </row>
    <row r="1031">
      <c r="A1031" t="inlineStr">
        <is>
          <t>DDC-LC-CRYS-MbookPro/14(21)-BLK</t>
        </is>
      </c>
      <c r="B1031" t="n">
        <v>22.8</v>
      </c>
      <c r="C1031" t="n">
        <v>0.05</v>
      </c>
    </row>
    <row r="1032">
      <c r="A1032" t="inlineStr">
        <is>
          <t>DDC-LC-CRYS-MbookPro/14(21)-CLR</t>
        </is>
      </c>
      <c r="B1032" t="n">
        <v>22.8</v>
      </c>
      <c r="C1032" t="n">
        <v>0.05</v>
      </c>
    </row>
    <row r="1033">
      <c r="A1033" t="inlineStr">
        <is>
          <t>DDC-LC-CRYS-MbookPro/14(21)-GRY</t>
        </is>
      </c>
      <c r="B1033" t="n">
        <v>22.8</v>
      </c>
      <c r="C1033" t="n">
        <v>0.08</v>
      </c>
    </row>
    <row r="1034">
      <c r="A1034" t="inlineStr">
        <is>
          <t>DDC-LC-CRYS-MbookPro/16(21)-BLK</t>
        </is>
      </c>
      <c r="B1034" t="n">
        <v>24.4</v>
      </c>
      <c r="C1034" t="n">
        <v>0.08</v>
      </c>
    </row>
    <row r="1035">
      <c r="A1035" t="inlineStr">
        <is>
          <t>DDC-LC-CRYS-MbookPro/16(21)-CLR</t>
        </is>
      </c>
      <c r="B1035" t="n">
        <v>24.4</v>
      </c>
      <c r="C1035" t="n">
        <v>0.05</v>
      </c>
    </row>
    <row r="1036">
      <c r="A1036" t="inlineStr">
        <is>
          <t>DDC-LC-CRYS-MbookPro/16(21)-GRY</t>
        </is>
      </c>
      <c r="B1036" t="n">
        <v>24.4</v>
      </c>
      <c r="C1036" t="n">
        <v>0.08</v>
      </c>
    </row>
    <row r="1037">
      <c r="A1037" t="inlineStr">
        <is>
          <t>DDC-LC-CRYS-SL2036-BLK</t>
        </is>
      </c>
      <c r="B1037" t="n">
        <v>24.9</v>
      </c>
      <c r="C1037" t="n">
        <v>0.05</v>
      </c>
    </row>
    <row r="1038">
      <c r="A1038" t="inlineStr">
        <is>
          <t>DDC-LC-CRYS-SL2036-CLR</t>
        </is>
      </c>
      <c r="B1038" t="n">
        <v>24.9</v>
      </c>
      <c r="C1038" t="n">
        <v>0.05</v>
      </c>
    </row>
    <row r="1039">
      <c r="A1039" t="inlineStr">
        <is>
          <t>DDC-LC-CRYS-SL2037-BLK</t>
        </is>
      </c>
      <c r="B1039" t="n">
        <v>25.6</v>
      </c>
      <c r="C1039" t="n">
        <v>0.05</v>
      </c>
    </row>
    <row r="1040">
      <c r="A1040" t="inlineStr">
        <is>
          <t>DDC-LC-CRYS-SL2037-CLR</t>
        </is>
      </c>
      <c r="B1040" t="n">
        <v>25.6</v>
      </c>
      <c r="C1040" t="n">
        <v>0.05</v>
      </c>
    </row>
    <row r="1041">
      <c r="A1041" t="inlineStr">
        <is>
          <t>DDC-LC-CRYS-Surface15-BLK</t>
        </is>
      </c>
      <c r="B1041" t="n">
        <v>24.9</v>
      </c>
      <c r="C1041" t="n">
        <v>0.05</v>
      </c>
    </row>
    <row r="1042">
      <c r="A1042" t="inlineStr">
        <is>
          <t>DDC-LC-CRYS-Surface15-CLR</t>
        </is>
      </c>
      <c r="B1042" t="n">
        <v>24.9</v>
      </c>
      <c r="C1042" t="n">
        <v>0.05</v>
      </c>
    </row>
    <row r="1043">
      <c r="A1043" t="inlineStr">
        <is>
          <t>DDC-LC-CRYS-Surface2(A)-BLK</t>
        </is>
      </c>
      <c r="B1043" t="n">
        <v>23.8</v>
      </c>
      <c r="C1043" t="n">
        <v>0.05</v>
      </c>
    </row>
    <row r="1044">
      <c r="A1044" t="inlineStr">
        <is>
          <t>DDC-LC-CRYS-Surface2(A)-WHT</t>
        </is>
      </c>
      <c r="B1044" t="n">
        <v>23.8</v>
      </c>
      <c r="C1044" t="n">
        <v>0.05</v>
      </c>
    </row>
    <row r="1045">
      <c r="A1045" t="inlineStr">
        <is>
          <t>DDC-LC-CRYS-Surface3(S)-BLK</t>
        </is>
      </c>
      <c r="B1045" t="n">
        <v>23.8</v>
      </c>
      <c r="C1045" t="n">
        <v>0.05</v>
      </c>
    </row>
    <row r="1046">
      <c r="A1046" t="inlineStr">
        <is>
          <t>DDC-LC-CRYS-Surface3(S)-WHT</t>
        </is>
      </c>
      <c r="B1046" t="n">
        <v>23.8</v>
      </c>
      <c r="C1046" t="n">
        <v>0.05</v>
      </c>
    </row>
    <row r="1047">
      <c r="A1047" t="inlineStr">
        <is>
          <t>DDC-LC-CRYS-SurfaceGo/12.4-BLK</t>
        </is>
      </c>
      <c r="B1047" t="n">
        <v>23.8</v>
      </c>
      <c r="C1047" t="n">
        <v>0.05</v>
      </c>
    </row>
    <row r="1048">
      <c r="A1048" t="inlineStr">
        <is>
          <t>DDC-LC-CRYS-SurfaceGo/12.4-CLR</t>
        </is>
      </c>
      <c r="B1048" t="n">
        <v>23.8</v>
      </c>
      <c r="C1048" t="n">
        <v>0.05</v>
      </c>
    </row>
    <row r="1049">
      <c r="A1049" t="inlineStr">
        <is>
          <t>DDC-LC-MATT-D14(23/24)-BLK</t>
        </is>
      </c>
      <c r="B1049" t="n">
        <v>27.6</v>
      </c>
      <c r="C1049" t="n">
        <v>0.08</v>
      </c>
    </row>
    <row r="1050">
      <c r="A1050" t="inlineStr">
        <is>
          <t>DDC-LC-MATT-D14(23/24)-WHT</t>
        </is>
      </c>
      <c r="B1050" t="n">
        <v>27.6</v>
      </c>
      <c r="C1050" t="n">
        <v>0.08</v>
      </c>
    </row>
    <row r="1051">
      <c r="A1051" t="inlineStr">
        <is>
          <t>DDC-LC-MATT-D16(22/23)-BLK</t>
        </is>
      </c>
      <c r="B1051" t="n">
        <v>29.2</v>
      </c>
      <c r="C1051" t="n">
        <v>0.08</v>
      </c>
    </row>
    <row r="1052">
      <c r="A1052" t="inlineStr">
        <is>
          <t>DDC-LC-MATT-D16(22/23)-WHT</t>
        </is>
      </c>
      <c r="B1052" t="n">
        <v>29.2</v>
      </c>
      <c r="C1052" t="n">
        <v>0.08</v>
      </c>
    </row>
    <row r="1053">
      <c r="A1053" t="inlineStr">
        <is>
          <t>DDC-LC-MATT-D16(24)-BLK</t>
        </is>
      </c>
      <c r="B1053" t="n">
        <v>29.2</v>
      </c>
      <c r="C1053" t="n">
        <v>0.08</v>
      </c>
    </row>
    <row r="1054">
      <c r="A1054" t="inlineStr">
        <is>
          <t>DDC-LC-MATT-D16(24)-WHT</t>
        </is>
      </c>
      <c r="B1054" t="n">
        <v>29.2</v>
      </c>
      <c r="C1054" t="n">
        <v>0.08</v>
      </c>
    </row>
    <row r="1055">
      <c r="A1055" t="inlineStr">
        <is>
          <t>DDC-LC-MATT-MB14(24)-BLK</t>
        </is>
      </c>
      <c r="B1055" t="n">
        <v>27.6</v>
      </c>
      <c r="C1055" t="n">
        <v>0.08</v>
      </c>
    </row>
    <row r="1056">
      <c r="A1056" t="inlineStr">
        <is>
          <t>DDC-LC-MATT-MB14(24)-WHT</t>
        </is>
      </c>
      <c r="B1056" t="n">
        <v>27.6</v>
      </c>
      <c r="C1056" t="n">
        <v>0.08</v>
      </c>
    </row>
    <row r="1057">
      <c r="A1057" t="inlineStr">
        <is>
          <t>DDC-LC-MATT-MB16S-BLK</t>
        </is>
      </c>
      <c r="B1057" t="n">
        <v>29.2</v>
      </c>
      <c r="C1057" t="n">
        <v>0.08</v>
      </c>
    </row>
    <row r="1058">
      <c r="A1058" t="inlineStr">
        <is>
          <t>DDC-LC-MATT-MB16S-WHT</t>
        </is>
      </c>
      <c r="B1058" t="n">
        <v>29.2</v>
      </c>
      <c r="C1058" t="n">
        <v>0.08</v>
      </c>
    </row>
    <row r="1059">
      <c r="A1059" t="inlineStr">
        <is>
          <t>DDC-LC-MATT-MagicBook14(22)-BLK</t>
        </is>
      </c>
      <c r="B1059" t="n">
        <v>28.6</v>
      </c>
      <c r="C1059" t="n">
        <v>0.08</v>
      </c>
    </row>
    <row r="1060">
      <c r="A1060" t="inlineStr">
        <is>
          <t>DDC-LC-MATT-MagicBook14(22)-WHT</t>
        </is>
      </c>
      <c r="B1060" t="n">
        <v>28.1</v>
      </c>
      <c r="C1060" t="n">
        <v>0.08</v>
      </c>
    </row>
    <row r="1061">
      <c r="A1061" t="inlineStr">
        <is>
          <t>DDC-LC-MATT-MateBook14(20)-BLK</t>
        </is>
      </c>
      <c r="B1061" t="n">
        <v>27.1</v>
      </c>
      <c r="C1061" t="n">
        <v>0.25</v>
      </c>
    </row>
    <row r="1062">
      <c r="A1062" t="inlineStr">
        <is>
          <t>DDC-LC-MATT-MateBook14(20)-WHT</t>
        </is>
      </c>
      <c r="B1062" t="n">
        <v>27.1</v>
      </c>
      <c r="C1062" t="n">
        <v>0.25</v>
      </c>
    </row>
    <row r="1063">
      <c r="A1063" t="inlineStr">
        <is>
          <t>DDC-LC-MATT-MateBook14(21)-BLK</t>
        </is>
      </c>
      <c r="B1063" t="n">
        <v>27.1</v>
      </c>
      <c r="C1063" t="n">
        <v>0.08</v>
      </c>
    </row>
    <row r="1064">
      <c r="A1064" t="inlineStr">
        <is>
          <t>DDC-LC-MATT-MateBook14(21)-WHT</t>
        </is>
      </c>
      <c r="B1064" t="n">
        <v>27.1</v>
      </c>
      <c r="C1064" t="n">
        <v>0.25</v>
      </c>
    </row>
    <row r="1065">
      <c r="A1065" t="inlineStr">
        <is>
          <t>DDC-LC-MATT-MateBook14s(21)-BLK</t>
        </is>
      </c>
      <c r="B1065" t="n">
        <v>27.1</v>
      </c>
      <c r="C1065" t="n">
        <v>0.25</v>
      </c>
    </row>
    <row r="1066">
      <c r="A1066" t="inlineStr">
        <is>
          <t>DDC-LC-MATT-MateBook14s(21)-WHT</t>
        </is>
      </c>
      <c r="B1066" t="n">
        <v>27.1</v>
      </c>
      <c r="C1066" t="n">
        <v>0.25</v>
      </c>
    </row>
    <row r="1067">
      <c r="A1067" t="inlineStr">
        <is>
          <t>DDC-LC-MATT-MateBookD14-BLK</t>
        </is>
      </c>
      <c r="B1067" t="n">
        <v>27.1</v>
      </c>
      <c r="C1067" t="n">
        <v>0.08</v>
      </c>
    </row>
    <row r="1068">
      <c r="A1068" t="inlineStr">
        <is>
          <t>DDC-LC-MATT-MateBookD14-WHT</t>
        </is>
      </c>
      <c r="B1068" t="n">
        <v>27.1</v>
      </c>
      <c r="C1068" t="n">
        <v>0.08</v>
      </c>
    </row>
    <row r="1069">
      <c r="A1069" t="inlineStr">
        <is>
          <t>DDC-LC-MATT-MateBookD15-BLK</t>
        </is>
      </c>
      <c r="B1069" t="n">
        <v>28.7</v>
      </c>
      <c r="C1069" t="n">
        <v>0.08</v>
      </c>
    </row>
    <row r="1070">
      <c r="A1070" t="inlineStr">
        <is>
          <t>DDC-LC-MATT-MateBookD15-WHT</t>
        </is>
      </c>
      <c r="B1070" t="n">
        <v>28.7</v>
      </c>
      <c r="C1070" t="n">
        <v>0.08</v>
      </c>
    </row>
    <row r="1071">
      <c r="A1071" t="inlineStr">
        <is>
          <t>DDC-LC-MATT-MbookAir/13(18)-BLK</t>
        </is>
      </c>
      <c r="B1071" t="n">
        <v>27.1</v>
      </c>
      <c r="C1071" t="n">
        <v>0.05</v>
      </c>
    </row>
    <row r="1072">
      <c r="A1072" t="inlineStr">
        <is>
          <t>DDC-LC-MATT-MbookAir/13(18)-GRY</t>
        </is>
      </c>
      <c r="B1072" t="n">
        <v>27.1</v>
      </c>
      <c r="C1072" t="n">
        <v>0.05</v>
      </c>
    </row>
    <row r="1073">
      <c r="A1073" t="inlineStr">
        <is>
          <t>DDC-LC-MATT-MbookAir/13(18)-MID/GRN</t>
        </is>
      </c>
      <c r="B1073" t="n">
        <v>27.1</v>
      </c>
      <c r="C1073" t="n">
        <v>0.25</v>
      </c>
    </row>
    <row r="1074">
      <c r="A1074" t="inlineStr">
        <is>
          <t>DDC-LC-MATT-MbookAir/13(18)-NAV/BLU</t>
        </is>
      </c>
      <c r="B1074" t="n">
        <v>27.1</v>
      </c>
      <c r="C1074" t="n">
        <v>0.25</v>
      </c>
    </row>
    <row r="1075">
      <c r="A1075" t="inlineStr">
        <is>
          <t>DDC-LC-MATT-MbookAir/13(18)-WHT</t>
        </is>
      </c>
      <c r="B1075" t="n">
        <v>27.1</v>
      </c>
      <c r="C1075" t="n">
        <v>0.05</v>
      </c>
    </row>
    <row r="1076">
      <c r="A1076" t="inlineStr">
        <is>
          <t>DDC-LC-MATT-MbookAir/13(22)-BLK</t>
        </is>
      </c>
      <c r="B1076" t="n">
        <v>25.6</v>
      </c>
      <c r="C1076" t="n">
        <v>0.05</v>
      </c>
    </row>
    <row r="1077">
      <c r="A1077" t="inlineStr">
        <is>
          <t>DDC-LC-MATT-MbookAir/13(22)-NAV/BLU</t>
        </is>
      </c>
      <c r="B1077" t="n">
        <v>25.6</v>
      </c>
      <c r="C1077" t="n">
        <v>0.25</v>
      </c>
    </row>
    <row r="1078">
      <c r="A1078" t="inlineStr">
        <is>
          <t>DDC-LC-MATT-MbookAir/13(22)-PRP</t>
        </is>
      </c>
      <c r="B1078" t="n">
        <v>25.6</v>
      </c>
      <c r="C1078" t="n">
        <v>0.25</v>
      </c>
    </row>
    <row r="1079">
      <c r="A1079" t="inlineStr">
        <is>
          <t>DDC-LC-MATT-MbookAir/13(22)-WHT</t>
        </is>
      </c>
      <c r="B1079" t="n">
        <v>25.6</v>
      </c>
      <c r="C1079" t="n">
        <v>0.05</v>
      </c>
    </row>
    <row r="1080">
      <c r="A1080" t="inlineStr">
        <is>
          <t>DDC-LC-MATT-MbookAir/15(23)-BLK</t>
        </is>
      </c>
      <c r="B1080" t="n">
        <v>27.2</v>
      </c>
      <c r="C1080" t="n">
        <v>0.05</v>
      </c>
    </row>
    <row r="1081">
      <c r="A1081" t="inlineStr">
        <is>
          <t>DDC-LC-MATT-MbookAir/15(23)-CLR</t>
        </is>
      </c>
      <c r="B1081" t="n">
        <v>27.2</v>
      </c>
      <c r="C1081" t="n">
        <v>0.05</v>
      </c>
    </row>
    <row r="1082">
      <c r="A1082" t="inlineStr">
        <is>
          <t>DDC-LC-MATT-MbookPro/13(16-19)-BLK</t>
        </is>
      </c>
      <c r="B1082" t="n">
        <v>27.1</v>
      </c>
      <c r="C1082" t="n">
        <v>0.05</v>
      </c>
    </row>
    <row r="1083">
      <c r="A1083" t="inlineStr">
        <is>
          <t>DDC-LC-MATT-MbookPro/13(16-19)-GRY</t>
        </is>
      </c>
      <c r="B1083" t="n">
        <v>27.1</v>
      </c>
      <c r="C1083" t="n">
        <v>0.05</v>
      </c>
    </row>
    <row r="1084">
      <c r="A1084" t="inlineStr">
        <is>
          <t>DDC-LC-MATT-MbookPro/13(16-19)-MID/GRN</t>
        </is>
      </c>
      <c r="B1084" t="n">
        <v>27.1</v>
      </c>
      <c r="C1084" t="n">
        <v>0.25</v>
      </c>
    </row>
    <row r="1085">
      <c r="A1085" t="inlineStr">
        <is>
          <t>DDC-LC-MATT-MbookPro/13(16-19)-NAV/BLU</t>
        </is>
      </c>
      <c r="B1085" t="n">
        <v>27.1</v>
      </c>
      <c r="C1085" t="n">
        <v>0.25</v>
      </c>
    </row>
    <row r="1086">
      <c r="A1086" t="inlineStr">
        <is>
          <t>DDC-LC-MATT-MbookPro/13(16-19)-WHT</t>
        </is>
      </c>
      <c r="B1086" t="n">
        <v>27.1</v>
      </c>
      <c r="C1086" t="n">
        <v>0.05</v>
      </c>
    </row>
    <row r="1087">
      <c r="A1087" t="inlineStr">
        <is>
          <t>DDC-LC-MATT-MbookPro/14(21)-BLK</t>
        </is>
      </c>
      <c r="B1087" t="n">
        <v>25.6</v>
      </c>
      <c r="C1087" t="n">
        <v>0.05</v>
      </c>
    </row>
    <row r="1088">
      <c r="A1088" t="inlineStr">
        <is>
          <t>DDC-LC-MATT-MbookPro/14(21)-GRY</t>
        </is>
      </c>
      <c r="B1088" t="n">
        <v>25.6</v>
      </c>
      <c r="C1088" t="n">
        <v>0.05</v>
      </c>
    </row>
    <row r="1089">
      <c r="A1089" t="inlineStr">
        <is>
          <t>DDC-LC-MATT-MbookPro/14(21)-MID/GRN</t>
        </is>
      </c>
      <c r="B1089" t="n">
        <v>25.6</v>
      </c>
      <c r="C1089" t="n">
        <v>0.25</v>
      </c>
    </row>
    <row r="1090">
      <c r="A1090" t="inlineStr">
        <is>
          <t>DDC-LC-MATT-MbookPro/14(21)-NAV/BLU</t>
        </is>
      </c>
      <c r="B1090" t="n">
        <v>25.6</v>
      </c>
      <c r="C1090" t="n">
        <v>0.25</v>
      </c>
    </row>
    <row r="1091">
      <c r="A1091" t="inlineStr">
        <is>
          <t>DDC-LC-MATT-MbookPro/14(21)-WHT</t>
        </is>
      </c>
      <c r="B1091" t="n">
        <v>25.6</v>
      </c>
      <c r="C1091" t="n">
        <v>0.05</v>
      </c>
    </row>
    <row r="1092">
      <c r="A1092" t="inlineStr">
        <is>
          <t>DDC-LC-MATT-MbookPro/16(21)-BLK</t>
        </is>
      </c>
      <c r="B1092" t="n">
        <v>28.2</v>
      </c>
      <c r="C1092" t="n">
        <v>0.05</v>
      </c>
    </row>
    <row r="1093">
      <c r="A1093" t="inlineStr">
        <is>
          <t>DDC-LC-MATT-MbookPro/16(21)-GRY</t>
        </is>
      </c>
      <c r="B1093" t="n">
        <v>28.2</v>
      </c>
      <c r="C1093" t="n">
        <v>0.08</v>
      </c>
    </row>
    <row r="1094">
      <c r="A1094" t="inlineStr">
        <is>
          <t>DDC-LC-MATT-MbookPro/16(21)-MID/GRN</t>
        </is>
      </c>
      <c r="B1094" t="n">
        <v>28.2</v>
      </c>
      <c r="C1094" t="n">
        <v>0.25</v>
      </c>
    </row>
    <row r="1095">
      <c r="A1095" t="inlineStr">
        <is>
          <t>DDC-LC-MATT-MbookPro/16(21)-NAV/BLU</t>
        </is>
      </c>
      <c r="B1095" t="n">
        <v>28.2</v>
      </c>
      <c r="C1095" t="n">
        <v>0.25</v>
      </c>
    </row>
    <row r="1096">
      <c r="A1096" t="inlineStr">
        <is>
          <t>DDC-LC-MATT-MbookPro/16(21)-WHT</t>
        </is>
      </c>
      <c r="B1096" t="n">
        <v>28.2</v>
      </c>
      <c r="C1096" t="n">
        <v>0.05</v>
      </c>
    </row>
    <row r="1097">
      <c r="A1097" t="inlineStr">
        <is>
          <t>DDC-LC-MATT-SL2036-BLK</t>
        </is>
      </c>
      <c r="B1097" t="n">
        <v>29.7</v>
      </c>
      <c r="C1097" t="n">
        <v>0.05</v>
      </c>
    </row>
    <row r="1098">
      <c r="A1098" t="inlineStr">
        <is>
          <t>DDC-LC-MATT-SL2036-CLR</t>
        </is>
      </c>
      <c r="B1098" t="n">
        <v>29.7</v>
      </c>
      <c r="C1098" t="n">
        <v>0.05</v>
      </c>
    </row>
    <row r="1099">
      <c r="A1099" t="inlineStr">
        <is>
          <t>DDC-LC-MATT-SL2037-BLK</t>
        </is>
      </c>
      <c r="B1099" t="n">
        <v>30.3</v>
      </c>
      <c r="C1099" t="n">
        <v>0.05</v>
      </c>
    </row>
    <row r="1100">
      <c r="A1100" t="inlineStr">
        <is>
          <t>DDC-LC-MATT-SL2037-CLR</t>
        </is>
      </c>
      <c r="B1100" t="n">
        <v>30.3</v>
      </c>
      <c r="C1100" t="n">
        <v>0.05</v>
      </c>
    </row>
    <row r="1101">
      <c r="A1101" t="inlineStr">
        <is>
          <t>DDC-LC-MATT-Surface15-BLK</t>
        </is>
      </c>
      <c r="B1101" t="n">
        <v>29.7</v>
      </c>
      <c r="C1101" t="n">
        <v>0.05</v>
      </c>
    </row>
    <row r="1102">
      <c r="A1102" t="inlineStr">
        <is>
          <t>DDC-LC-MATT-Surface15-WHT</t>
        </is>
      </c>
      <c r="B1102" t="n">
        <v>29.7</v>
      </c>
      <c r="C1102" t="n">
        <v>0.05</v>
      </c>
    </row>
    <row r="1103">
      <c r="A1103" t="inlineStr">
        <is>
          <t>DDC-LC-MATT-Surface2(A)-BLK</t>
        </is>
      </c>
      <c r="B1103" t="n">
        <v>27.1</v>
      </c>
      <c r="C1103" t="n">
        <v>0.05</v>
      </c>
    </row>
    <row r="1104">
      <c r="A1104" t="inlineStr">
        <is>
          <t>DDC-LC-MATT-Surface2(A)-WHT</t>
        </is>
      </c>
      <c r="B1104" t="n">
        <v>27.1</v>
      </c>
      <c r="C1104" t="n">
        <v>0.05</v>
      </c>
    </row>
    <row r="1105">
      <c r="A1105" t="inlineStr">
        <is>
          <t>DDC-LC-MATT-Surface3(S)-BLK</t>
        </is>
      </c>
      <c r="B1105" t="n">
        <v>27.1</v>
      </c>
      <c r="C1105" t="n">
        <v>0.05</v>
      </c>
    </row>
    <row r="1106">
      <c r="A1106" t="inlineStr">
        <is>
          <t>DDC-LC-MATT-Surface3(S)-WHT</t>
        </is>
      </c>
      <c r="B1106" t="n">
        <v>27.1</v>
      </c>
      <c r="C1106" t="n">
        <v>0.05</v>
      </c>
    </row>
    <row r="1107">
      <c r="A1107" t="inlineStr">
        <is>
          <t>DDC-LC-MATT-SurfaceGo/12.4-BLK</t>
        </is>
      </c>
      <c r="B1107" t="n">
        <v>27.6</v>
      </c>
      <c r="C1107" t="n">
        <v>0.05</v>
      </c>
    </row>
    <row r="1108">
      <c r="A1108" t="inlineStr">
        <is>
          <t>DDC-LC-MATT-SurfaceGo/12.4-CLR</t>
        </is>
      </c>
      <c r="B1108" t="n">
        <v>27.1</v>
      </c>
      <c r="C1108" t="n">
        <v>0.05</v>
      </c>
    </row>
    <row r="1109">
      <c r="A1109" t="inlineStr">
        <is>
          <t>DDC-LC-SAND-MbookAir/13(18)-BLK</t>
        </is>
      </c>
      <c r="B1109" t="n">
        <v>27.4</v>
      </c>
      <c r="C1109" t="n">
        <v>0.25</v>
      </c>
    </row>
    <row r="1110">
      <c r="A1110" t="inlineStr">
        <is>
          <t>DDC-LC-SAND-MbookAir/13(18)-CLR</t>
        </is>
      </c>
      <c r="B1110" t="n">
        <v>27.4</v>
      </c>
      <c r="C1110" t="n">
        <v>0.08</v>
      </c>
    </row>
    <row r="1111">
      <c r="A1111" t="inlineStr">
        <is>
          <t>DDC-LC-SAND-MbookAir/13(22)-BLK</t>
        </is>
      </c>
      <c r="B1111" t="n">
        <v>26.9</v>
      </c>
      <c r="C1111" t="n">
        <v>0.25</v>
      </c>
    </row>
    <row r="1112">
      <c r="A1112" t="inlineStr">
        <is>
          <t>DDC-LC-SAND-MbookAir/13(22)-CLR</t>
        </is>
      </c>
      <c r="B1112" t="n">
        <v>26.9</v>
      </c>
      <c r="C1112" t="n">
        <v>0.08</v>
      </c>
    </row>
    <row r="1113">
      <c r="A1113" t="inlineStr">
        <is>
          <t>DDC-LC-SAND-MbookAir/15(23)-BLK</t>
        </is>
      </c>
      <c r="B1113" t="n">
        <v>27.6</v>
      </c>
      <c r="C1113" t="n">
        <v>0.25</v>
      </c>
    </row>
    <row r="1114">
      <c r="A1114" t="inlineStr">
        <is>
          <t>DDC-LC-SAND-MbookAir/15(23)-CLR</t>
        </is>
      </c>
      <c r="B1114" t="n">
        <v>27.6</v>
      </c>
      <c r="C1114" t="n">
        <v>0.08</v>
      </c>
    </row>
    <row r="1115">
      <c r="A1115" t="inlineStr">
        <is>
          <t>DDC-LC-SAND-MbookPro/13(16-19)-BLK</t>
        </is>
      </c>
      <c r="B1115" t="n">
        <v>27.4</v>
      </c>
      <c r="C1115" t="n">
        <v>0.25</v>
      </c>
    </row>
    <row r="1116">
      <c r="A1116" t="inlineStr">
        <is>
          <t>DDC-LC-SAND-MbookPro/13(16-19)-CLR</t>
        </is>
      </c>
      <c r="B1116" t="n">
        <v>27.4</v>
      </c>
      <c r="C1116" t="n">
        <v>0.08</v>
      </c>
    </row>
    <row r="1117">
      <c r="A1117" t="inlineStr">
        <is>
          <t>DDC-LC-SAND-MbookPro/14(21)-BLK</t>
        </is>
      </c>
      <c r="B1117" t="n">
        <v>26.9</v>
      </c>
      <c r="C1117" t="n">
        <v>0.25</v>
      </c>
    </row>
    <row r="1118">
      <c r="A1118" t="inlineStr">
        <is>
          <t>DDC-LC-SAND-MbookPro/14(21)-CLR</t>
        </is>
      </c>
      <c r="B1118" t="n">
        <v>26.9</v>
      </c>
      <c r="C1118" t="n">
        <v>0.08</v>
      </c>
    </row>
    <row r="1119">
      <c r="A1119" t="inlineStr">
        <is>
          <t>DDC-LC-SAND-MbookPro/16(21)-BLK</t>
        </is>
      </c>
      <c r="B1119" t="n">
        <v>27.6</v>
      </c>
      <c r="C1119" t="n">
        <v>0.25</v>
      </c>
    </row>
    <row r="1120">
      <c r="A1120" t="inlineStr">
        <is>
          <t>DDC-LC-SAND-MbookPro/16(21)-CLR</t>
        </is>
      </c>
      <c r="B1120" t="n">
        <v>27.6</v>
      </c>
      <c r="C1120" t="n">
        <v>0.08</v>
      </c>
    </row>
    <row r="1121">
      <c r="A1121" t="inlineStr">
        <is>
          <t>DDC-WTF-AR-MbookAir/13(18)-CLR</t>
        </is>
      </c>
      <c r="B1121" t="n">
        <v>10</v>
      </c>
      <c r="C1121" t="n">
        <v>0.05</v>
      </c>
    </row>
    <row r="1122">
      <c r="A1122" t="inlineStr">
        <is>
          <t>DDC-WTF-AR-MbookAir/13(22)-CLR</t>
        </is>
      </c>
      <c r="B1122" t="n">
        <v>10</v>
      </c>
      <c r="C1122" t="n">
        <v>0.05</v>
      </c>
    </row>
    <row r="1123">
      <c r="A1123" t="inlineStr">
        <is>
          <t>DDC-WTF-AR-MbookAir/15(23)-CLR</t>
        </is>
      </c>
      <c r="B1123" t="n">
        <v>10.3</v>
      </c>
      <c r="C1123" t="n">
        <v>0.05</v>
      </c>
    </row>
    <row r="1124">
      <c r="A1124" t="inlineStr">
        <is>
          <t>DDC-WTF-AR-MbookPro/14(21)-CLR</t>
        </is>
      </c>
      <c r="B1124" t="n">
        <v>10</v>
      </c>
      <c r="C1124" t="n">
        <v>0.05</v>
      </c>
    </row>
    <row r="1125">
      <c r="A1125" t="inlineStr">
        <is>
          <t>DDC-WTF-AR-MbookPro/15(16-19)-CLR</t>
        </is>
      </c>
      <c r="B1125" t="n">
        <v>10.3</v>
      </c>
      <c r="C1125" t="n">
        <v>0.08</v>
      </c>
    </row>
    <row r="1126">
      <c r="A1126" t="inlineStr">
        <is>
          <t>DDC-WTF-AR-MbookPro/16(19-20)-CLR</t>
        </is>
      </c>
      <c r="B1126" t="n">
        <v>10.3</v>
      </c>
      <c r="C1126" t="n">
        <v>0.08</v>
      </c>
    </row>
    <row r="1127">
      <c r="A1127" t="inlineStr">
        <is>
          <t>DDC-WTF-AR-MbookPro/16(21)-CLR</t>
        </is>
      </c>
      <c r="B1127" t="n">
        <v>10.3</v>
      </c>
      <c r="C1127" t="n">
        <v>0.05</v>
      </c>
    </row>
    <row r="1128">
      <c r="A1128" t="inlineStr">
        <is>
          <t>DIGI-PC-AURA-i11-TP</t>
        </is>
      </c>
      <c r="B1128" t="n">
        <v>50</v>
      </c>
    </row>
    <row r="1129">
      <c r="A1129" t="inlineStr">
        <is>
          <t>DIGI-PC-AURA-i11-TPBLK</t>
        </is>
      </c>
      <c r="B1129" t="n">
        <v>50</v>
      </c>
    </row>
    <row r="1130">
      <c r="A1130" t="inlineStr">
        <is>
          <t>DIGI-PC-AURA-i11MAX-TP</t>
        </is>
      </c>
      <c r="B1130" t="n">
        <v>50</v>
      </c>
    </row>
    <row r="1131">
      <c r="A1131" t="inlineStr">
        <is>
          <t>DIGI-PC-AURA-i11PRO-TP</t>
        </is>
      </c>
      <c r="B1131" t="n">
        <v>50</v>
      </c>
    </row>
    <row r="1132">
      <c r="A1132" t="inlineStr">
        <is>
          <t>DIGI-PC-AURA-i11PRO-TPBLK</t>
        </is>
      </c>
      <c r="B1132" t="n">
        <v>50</v>
      </c>
    </row>
    <row r="1133">
      <c r="A1133" t="inlineStr">
        <is>
          <t>DIGI-PC-AURA-iXR-TP</t>
        </is>
      </c>
      <c r="B1133" t="n">
        <v>50</v>
      </c>
      <c r="C1133" t="n">
        <v>0.5</v>
      </c>
    </row>
    <row r="1134">
      <c r="A1134" t="inlineStr">
        <is>
          <t>DIGI-PC-AURA-iXR-TPBLK</t>
        </is>
      </c>
      <c r="B1134" t="n">
        <v>50</v>
      </c>
      <c r="C1134" t="n">
        <v>0.5</v>
      </c>
    </row>
    <row r="1135">
      <c r="A1135" t="inlineStr">
        <is>
          <t>DIGI-PC-AURA-iXS-TP</t>
        </is>
      </c>
      <c r="B1135" t="n">
        <v>50</v>
      </c>
      <c r="C1135" t="n">
        <v>0.5</v>
      </c>
    </row>
    <row r="1136">
      <c r="A1136" t="inlineStr">
        <is>
          <t>DIGI-PC-AURA-iXS-TPBLK</t>
        </is>
      </c>
      <c r="B1136" t="n">
        <v>50</v>
      </c>
      <c r="C1136" t="n">
        <v>0.5</v>
      </c>
    </row>
    <row r="1137">
      <c r="A1137" t="inlineStr">
        <is>
          <t>DIGI-PC-AURA-iXSMAX-TP</t>
        </is>
      </c>
      <c r="B1137" t="n">
        <v>50</v>
      </c>
      <c r="C1137" t="n">
        <v>0.5</v>
      </c>
    </row>
    <row r="1138">
      <c r="A1138" t="inlineStr">
        <is>
          <t>DIGI-PC-AURA-iXSMAX-TPBLK</t>
        </is>
      </c>
      <c r="B1138" t="n">
        <v>50</v>
      </c>
      <c r="C1138" t="n">
        <v>0.5</v>
      </c>
    </row>
    <row r="1139">
      <c r="A1139" t="inlineStr">
        <is>
          <t>DUX-AAC-APP-BLK</t>
        </is>
      </c>
      <c r="B1139" t="n">
        <v>14.9</v>
      </c>
      <c r="C1139" t="n">
        <v>0.3</v>
      </c>
    </row>
    <row r="1140">
      <c r="A1140" t="inlineStr">
        <is>
          <t>DUX-AAC-APP-BLU</t>
        </is>
      </c>
      <c r="B1140" t="n">
        <v>14.9</v>
      </c>
      <c r="C1140" t="n">
        <v>0.3</v>
      </c>
    </row>
    <row r="1141">
      <c r="A1141" t="inlineStr">
        <is>
          <t>DUX-AAC-APP-RED</t>
        </is>
      </c>
      <c r="B1141" t="n">
        <v>14.9</v>
      </c>
      <c r="C1141" t="n">
        <v>0.3</v>
      </c>
    </row>
    <row r="1142">
      <c r="A1142" t="inlineStr">
        <is>
          <t>DUX-AAC-PECA-AP1/2-BLK</t>
        </is>
      </c>
      <c r="B1142" t="n">
        <v>16.3</v>
      </c>
      <c r="C1142" t="n">
        <v>0.3</v>
      </c>
    </row>
    <row r="1143">
      <c r="A1143" t="inlineStr">
        <is>
          <t>DUX-AAC-PECA-AP1/2-BLU</t>
        </is>
      </c>
      <c r="B1143" t="n">
        <v>16.3</v>
      </c>
      <c r="C1143" t="n">
        <v>0.3</v>
      </c>
    </row>
    <row r="1144">
      <c r="A1144" t="inlineStr">
        <is>
          <t>DUX-AAC-PECA-AP1/2-PRP</t>
        </is>
      </c>
      <c r="B1144" t="n">
        <v>16.3</v>
      </c>
      <c r="C1144" t="n">
        <v>0.3</v>
      </c>
    </row>
    <row r="1145">
      <c r="A1145" t="inlineStr">
        <is>
          <t>DUX-AAC-PECA-AP1/2-WHT</t>
        </is>
      </c>
      <c r="B1145" t="n">
        <v>16.3</v>
      </c>
      <c r="C1145" t="n">
        <v>0.3</v>
      </c>
    </row>
    <row r="1146">
      <c r="A1146" t="inlineStr">
        <is>
          <t>DUX-AAC-PECA-AP3-BLK</t>
        </is>
      </c>
      <c r="B1146" t="n">
        <v>16.3</v>
      </c>
      <c r="C1146" t="n">
        <v>0.3</v>
      </c>
    </row>
    <row r="1147">
      <c r="A1147" t="inlineStr">
        <is>
          <t>DUX-AAC-PECA-AP3-BLU</t>
        </is>
      </c>
      <c r="B1147" t="n">
        <v>16.3</v>
      </c>
      <c r="C1147" t="n">
        <v>0.3</v>
      </c>
    </row>
    <row r="1148">
      <c r="A1148" t="inlineStr">
        <is>
          <t>DUX-AAC-PECA-AP3-PRP</t>
        </is>
      </c>
      <c r="B1148" t="n">
        <v>16.3</v>
      </c>
      <c r="C1148" t="n">
        <v>0.3</v>
      </c>
    </row>
    <row r="1149">
      <c r="A1149" t="inlineStr">
        <is>
          <t>DUX-AAC-PECA-AP3-WHT</t>
        </is>
      </c>
      <c r="B1149" t="n">
        <v>16.3</v>
      </c>
      <c r="C1149" t="n">
        <v>0.3</v>
      </c>
    </row>
    <row r="1150">
      <c r="A1150" t="inlineStr">
        <is>
          <t>DUX-AAC-PECA-APP-BLK</t>
        </is>
      </c>
      <c r="B1150" t="n">
        <v>16.3</v>
      </c>
      <c r="C1150" t="n">
        <v>0.3</v>
      </c>
    </row>
    <row r="1151">
      <c r="A1151" t="inlineStr">
        <is>
          <t>DUX-AAC-PECA-APP-BLU</t>
        </is>
      </c>
      <c r="B1151" t="n">
        <v>16.3</v>
      </c>
      <c r="C1151" t="n">
        <v>0.3</v>
      </c>
    </row>
    <row r="1152">
      <c r="A1152" t="inlineStr">
        <is>
          <t>DUX-AAC-PECA-APP-PRP</t>
        </is>
      </c>
      <c r="B1152" t="n">
        <v>16.3</v>
      </c>
      <c r="C1152" t="n">
        <v>0.3</v>
      </c>
    </row>
    <row r="1153">
      <c r="A1153" t="inlineStr">
        <is>
          <t>DUX-AAC-PECA-APP-WHT</t>
        </is>
      </c>
      <c r="B1153" t="n">
        <v>16.3</v>
      </c>
      <c r="C1153" t="n">
        <v>0.3</v>
      </c>
    </row>
    <row r="1154">
      <c r="A1154" t="inlineStr">
        <is>
          <t>DUX-AAC-PECA-APP2-BLK</t>
        </is>
      </c>
      <c r="B1154" t="n">
        <v>16.3</v>
      </c>
      <c r="C1154" t="n">
        <v>0.3</v>
      </c>
    </row>
    <row r="1155">
      <c r="A1155" t="inlineStr">
        <is>
          <t>DUX-AAC-PECA-APP2-BLU</t>
        </is>
      </c>
      <c r="B1155" t="n">
        <v>16.3</v>
      </c>
      <c r="C1155" t="n">
        <v>0.3</v>
      </c>
    </row>
    <row r="1156">
      <c r="A1156" t="inlineStr">
        <is>
          <t>DUX-AAC-PECA-APP2-PRP</t>
        </is>
      </c>
      <c r="B1156" t="n">
        <v>16.3</v>
      </c>
      <c r="C1156" t="n">
        <v>0.3</v>
      </c>
    </row>
    <row r="1157">
      <c r="A1157" t="inlineStr">
        <is>
          <t>DUX-AAC-PECA-APP2-WHT</t>
        </is>
      </c>
      <c r="B1157" t="n">
        <v>16.3</v>
      </c>
      <c r="C1157" t="n">
        <v>0.3</v>
      </c>
    </row>
    <row r="1158">
      <c r="A1158" t="inlineStr">
        <is>
          <t>DUX-AAC-PECB-AP1/2-BLK</t>
        </is>
      </c>
      <c r="B1158" t="n">
        <v>16.3</v>
      </c>
      <c r="C1158" t="n">
        <v>0.3</v>
      </c>
    </row>
    <row r="1159">
      <c r="A1159" t="inlineStr">
        <is>
          <t>DUX-AAC-PECB-AP3-BLK</t>
        </is>
      </c>
      <c r="B1159" t="n">
        <v>16.3</v>
      </c>
      <c r="C1159" t="n">
        <v>0.3</v>
      </c>
    </row>
    <row r="1160">
      <c r="A1160" t="inlineStr">
        <is>
          <t>DUX-AAC-PECB-APP-BLK</t>
        </is>
      </c>
      <c r="B1160" t="n">
        <v>16.3</v>
      </c>
      <c r="C1160" t="n">
        <v>0.3</v>
      </c>
    </row>
    <row r="1161">
      <c r="A1161" t="inlineStr">
        <is>
          <t>DUX-AAC-PECB-APP2-BLK</t>
        </is>
      </c>
      <c r="B1161" t="n">
        <v>16.3</v>
      </c>
      <c r="C1161" t="n">
        <v>0.3</v>
      </c>
    </row>
    <row r="1162">
      <c r="A1162" t="inlineStr">
        <is>
          <t>DUX-AAC-PECC-AP1/2-BLK/BLK</t>
        </is>
      </c>
      <c r="B1162" t="n">
        <v>19.8</v>
      </c>
      <c r="C1162" t="n">
        <v>0.3</v>
      </c>
    </row>
    <row r="1163">
      <c r="A1163" t="inlineStr">
        <is>
          <t>DUX-AAC-PECC-AP1/2-BLU/BLK</t>
        </is>
      </c>
      <c r="B1163" t="n">
        <v>19.8</v>
      </c>
      <c r="C1163" t="n">
        <v>0.3</v>
      </c>
    </row>
    <row r="1164">
      <c r="A1164" t="inlineStr">
        <is>
          <t>DUX-AAC-PECC-AP1/2-BLU/WHT</t>
        </is>
      </c>
      <c r="B1164" t="n">
        <v>19.8</v>
      </c>
      <c r="C1164" t="n">
        <v>0.3</v>
      </c>
    </row>
    <row r="1165">
      <c r="A1165" t="inlineStr">
        <is>
          <t>DUX-AAC-PECC-AP1/2-WHT/GRY</t>
        </is>
      </c>
      <c r="B1165" t="n">
        <v>19.8</v>
      </c>
      <c r="C1165" t="n">
        <v>0.3</v>
      </c>
    </row>
    <row r="1166">
      <c r="A1166" t="inlineStr">
        <is>
          <t>DUX-AAC-PECC-AP1/2-WHT/PNK</t>
        </is>
      </c>
      <c r="B1166" t="n">
        <v>19.8</v>
      </c>
      <c r="C1166" t="n">
        <v>0.3</v>
      </c>
    </row>
    <row r="1167">
      <c r="A1167" t="inlineStr">
        <is>
          <t>DUX-AAC-PECC-AP1/2-WHT/WHT</t>
        </is>
      </c>
      <c r="B1167" t="n">
        <v>19.8</v>
      </c>
      <c r="C1167" t="n">
        <v>0.3</v>
      </c>
    </row>
    <row r="1168">
      <c r="A1168" t="inlineStr">
        <is>
          <t>DUX-AAC-PECC-AP3-BLK/BLK</t>
        </is>
      </c>
      <c r="B1168" t="n">
        <v>19.8</v>
      </c>
      <c r="C1168" t="n">
        <v>0.3</v>
      </c>
    </row>
    <row r="1169">
      <c r="A1169" t="inlineStr">
        <is>
          <t>DUX-AAC-PECC-AP3-BLU/BLK</t>
        </is>
      </c>
      <c r="B1169" t="n">
        <v>19.8</v>
      </c>
      <c r="C1169" t="n">
        <v>0.3</v>
      </c>
    </row>
    <row r="1170">
      <c r="A1170" t="inlineStr">
        <is>
          <t>DUX-AAC-PECC-AP3-BLU/WHT</t>
        </is>
      </c>
      <c r="B1170" t="n">
        <v>19.8</v>
      </c>
      <c r="C1170" t="n">
        <v>0.3</v>
      </c>
    </row>
    <row r="1171">
      <c r="A1171" t="inlineStr">
        <is>
          <t>DUX-AAC-PECC-AP3-WHT/GRY</t>
        </is>
      </c>
      <c r="B1171" t="n">
        <v>19.8</v>
      </c>
      <c r="C1171" t="n">
        <v>0.3</v>
      </c>
    </row>
    <row r="1172">
      <c r="A1172" t="inlineStr">
        <is>
          <t>DUX-AAC-PECC-AP3-WHT/PNK</t>
        </is>
      </c>
      <c r="B1172" t="n">
        <v>19.8</v>
      </c>
      <c r="C1172" t="n">
        <v>0.3</v>
      </c>
    </row>
    <row r="1173">
      <c r="A1173" t="inlineStr">
        <is>
          <t>DUX-AAC-PECC-AP3-WHT/WHT</t>
        </is>
      </c>
      <c r="B1173" t="n">
        <v>19.8</v>
      </c>
      <c r="C1173" t="n">
        <v>0.3</v>
      </c>
    </row>
    <row r="1174">
      <c r="A1174" t="inlineStr">
        <is>
          <t>DUX-AAC-PECC-APP-BLK/BLK</t>
        </is>
      </c>
      <c r="B1174" t="n">
        <v>19.8</v>
      </c>
      <c r="C1174" t="n">
        <v>0.3</v>
      </c>
    </row>
    <row r="1175">
      <c r="A1175" t="inlineStr">
        <is>
          <t>DUX-AAC-PECC-APP-BLU/BLK</t>
        </is>
      </c>
      <c r="B1175" t="n">
        <v>19.8</v>
      </c>
      <c r="C1175" t="n">
        <v>0.3</v>
      </c>
    </row>
    <row r="1176">
      <c r="A1176" t="inlineStr">
        <is>
          <t>DUX-AAC-PECC-APP-BLU/WHT</t>
        </is>
      </c>
      <c r="B1176" t="n">
        <v>19.8</v>
      </c>
      <c r="C1176" t="n">
        <v>0.3</v>
      </c>
    </row>
    <row r="1177">
      <c r="A1177" t="inlineStr">
        <is>
          <t>DUX-AAC-PECC-APP-WHT/GRY</t>
        </is>
      </c>
      <c r="B1177" t="n">
        <v>19.8</v>
      </c>
      <c r="C1177" t="n">
        <v>0.3</v>
      </c>
    </row>
    <row r="1178">
      <c r="A1178" t="inlineStr">
        <is>
          <t>DUX-AAC-PECC-APP-WHT/PNK</t>
        </is>
      </c>
      <c r="B1178" t="n">
        <v>19.8</v>
      </c>
      <c r="C1178" t="n">
        <v>0.3</v>
      </c>
    </row>
    <row r="1179">
      <c r="A1179" t="inlineStr">
        <is>
          <t>DUX-AAC-PECC-APP-WHT/WHT</t>
        </is>
      </c>
      <c r="B1179" t="n">
        <v>19.8</v>
      </c>
      <c r="C1179" t="n">
        <v>0.3</v>
      </c>
    </row>
    <row r="1180">
      <c r="A1180" t="inlineStr">
        <is>
          <t>DUX-AAC-PECC-APP2-BLK/BLK</t>
        </is>
      </c>
      <c r="B1180" t="n">
        <v>19.8</v>
      </c>
      <c r="C1180" t="n">
        <v>0.3</v>
      </c>
    </row>
    <row r="1181">
      <c r="A1181" t="inlineStr">
        <is>
          <t>DUX-AAC-PECC-APP2-BLU/BLK</t>
        </is>
      </c>
      <c r="B1181" t="n">
        <v>19.8</v>
      </c>
      <c r="C1181" t="n">
        <v>0.3</v>
      </c>
    </row>
    <row r="1182">
      <c r="A1182" t="inlineStr">
        <is>
          <t>DUX-AAC-PECC-APP2-BLU/WHT</t>
        </is>
      </c>
      <c r="B1182" t="n">
        <v>19.8</v>
      </c>
      <c r="C1182" t="n">
        <v>0.3</v>
      </c>
    </row>
    <row r="1183">
      <c r="A1183" t="inlineStr">
        <is>
          <t>DUX-AAC-PECC-APP2-WHT/GRY</t>
        </is>
      </c>
      <c r="B1183" t="n">
        <v>19.8</v>
      </c>
      <c r="C1183" t="n">
        <v>0.3</v>
      </c>
    </row>
    <row r="1184">
      <c r="A1184" t="inlineStr">
        <is>
          <t>DUX-AAC-PECC-APP2-WHT/PNK</t>
        </is>
      </c>
      <c r="B1184" t="n">
        <v>19.8</v>
      </c>
      <c r="C1184" t="n">
        <v>0.3</v>
      </c>
    </row>
    <row r="1185">
      <c r="A1185" t="inlineStr">
        <is>
          <t>DUX-AAC-PECC-APP2-WHT/WHT</t>
        </is>
      </c>
      <c r="B1185" t="n">
        <v>19.8</v>
      </c>
      <c r="C1185" t="n">
        <v>0.3</v>
      </c>
    </row>
    <row r="1186">
      <c r="A1186" t="inlineStr">
        <is>
          <t>DUX-AAC-PECD-AP1/2-BLK</t>
        </is>
      </c>
      <c r="B1186" t="n">
        <v>19.8</v>
      </c>
      <c r="C1186" t="n">
        <v>0.3</v>
      </c>
    </row>
    <row r="1187">
      <c r="A1187" t="inlineStr">
        <is>
          <t>DUX-AAC-PECD-AP1/2-BLU</t>
        </is>
      </c>
      <c r="B1187" t="n">
        <v>19.8</v>
      </c>
      <c r="C1187" t="n">
        <v>0.3</v>
      </c>
    </row>
    <row r="1188">
      <c r="A1188" t="inlineStr">
        <is>
          <t>DUX-AAC-PECD-AP1/2-PNK</t>
        </is>
      </c>
      <c r="B1188" t="n">
        <v>19.8</v>
      </c>
      <c r="C1188" t="n">
        <v>0.3</v>
      </c>
    </row>
    <row r="1189">
      <c r="A1189" t="inlineStr">
        <is>
          <t>DUX-AAC-PECD-AP1/2-PRP</t>
        </is>
      </c>
      <c r="B1189" t="n">
        <v>19.8</v>
      </c>
      <c r="C1189" t="n">
        <v>0.3</v>
      </c>
    </row>
    <row r="1190">
      <c r="A1190" t="inlineStr">
        <is>
          <t>DUX-AAC-PECD-AP1/2-WHT</t>
        </is>
      </c>
      <c r="B1190" t="n">
        <v>19.8</v>
      </c>
      <c r="C1190" t="n">
        <v>0.3</v>
      </c>
    </row>
    <row r="1191">
      <c r="A1191" t="inlineStr">
        <is>
          <t>DUX-AAC-PECD-AP3-BLK</t>
        </is>
      </c>
      <c r="B1191" t="n">
        <v>19.8</v>
      </c>
      <c r="C1191" t="n">
        <v>0.3</v>
      </c>
    </row>
    <row r="1192">
      <c r="A1192" t="inlineStr">
        <is>
          <t>DUX-AAC-PECD-AP3-BLU</t>
        </is>
      </c>
      <c r="B1192" t="n">
        <v>19.8</v>
      </c>
      <c r="C1192" t="n">
        <v>0.3</v>
      </c>
    </row>
    <row r="1193">
      <c r="A1193" t="inlineStr">
        <is>
          <t>DUX-AAC-PECD-AP3-PNK</t>
        </is>
      </c>
      <c r="B1193" t="n">
        <v>19.8</v>
      </c>
      <c r="C1193" t="n">
        <v>0.3</v>
      </c>
    </row>
    <row r="1194">
      <c r="A1194" t="inlineStr">
        <is>
          <t>DUX-AAC-PECD-AP3-PRP</t>
        </is>
      </c>
      <c r="B1194" t="n">
        <v>19.8</v>
      </c>
      <c r="C1194" t="n">
        <v>0.3</v>
      </c>
    </row>
    <row r="1195">
      <c r="A1195" t="inlineStr">
        <is>
          <t>DUX-AAC-PECD-AP3-WHT</t>
        </is>
      </c>
      <c r="B1195" t="n">
        <v>19.8</v>
      </c>
      <c r="C1195" t="n">
        <v>0.3</v>
      </c>
    </row>
    <row r="1196">
      <c r="A1196" t="inlineStr">
        <is>
          <t>DUX-AAC-PECD-APP-BLK</t>
        </is>
      </c>
      <c r="B1196" t="n">
        <v>19.8</v>
      </c>
      <c r="C1196" t="n">
        <v>0.3</v>
      </c>
    </row>
    <row r="1197">
      <c r="A1197" t="inlineStr">
        <is>
          <t>DUX-AAC-PECD-APP-BLU</t>
        </is>
      </c>
      <c r="B1197" t="n">
        <v>19.8</v>
      </c>
      <c r="C1197" t="n">
        <v>0.3</v>
      </c>
    </row>
    <row r="1198">
      <c r="A1198" t="inlineStr">
        <is>
          <t>DUX-AAC-PECD-APP-PNK</t>
        </is>
      </c>
      <c r="B1198" t="n">
        <v>19.8</v>
      </c>
      <c r="C1198" t="n">
        <v>0.3</v>
      </c>
    </row>
    <row r="1199">
      <c r="A1199" t="inlineStr">
        <is>
          <t>DUX-AAC-PECD-APP-PRP</t>
        </is>
      </c>
      <c r="B1199" t="n">
        <v>19.8</v>
      </c>
      <c r="C1199" t="n">
        <v>0.3</v>
      </c>
    </row>
    <row r="1200">
      <c r="A1200" t="inlineStr">
        <is>
          <t>DUX-AAC-PECD-APP-WHT</t>
        </is>
      </c>
      <c r="B1200" t="n">
        <v>19.8</v>
      </c>
      <c r="C1200" t="n">
        <v>0.3</v>
      </c>
    </row>
    <row r="1201">
      <c r="A1201" t="inlineStr">
        <is>
          <t>DUX-AAC-PECD-APP2-BLK</t>
        </is>
      </c>
      <c r="B1201" t="n">
        <v>19.8</v>
      </c>
      <c r="C1201" t="n">
        <v>0.3</v>
      </c>
    </row>
    <row r="1202">
      <c r="A1202" t="inlineStr">
        <is>
          <t>DUX-AAC-PECD-APP2-BLU</t>
        </is>
      </c>
      <c r="B1202" t="n">
        <v>19.8</v>
      </c>
      <c r="C1202" t="n">
        <v>0.3</v>
      </c>
    </row>
    <row r="1203">
      <c r="A1203" t="inlineStr">
        <is>
          <t>DUX-AAC-PECD-APP2-PNK</t>
        </is>
      </c>
      <c r="B1203" t="n">
        <v>19.8</v>
      </c>
      <c r="C1203" t="n">
        <v>0.3</v>
      </c>
    </row>
    <row r="1204">
      <c r="A1204" t="inlineStr">
        <is>
          <t>DUX-AAC-PECD-APP2-PRP</t>
        </is>
      </c>
      <c r="B1204" t="n">
        <v>19.8</v>
      </c>
      <c r="C1204" t="n">
        <v>0.3</v>
      </c>
    </row>
    <row r="1205">
      <c r="A1205" t="inlineStr">
        <is>
          <t>DUX-AAC-PECD-APP2-WHT</t>
        </is>
      </c>
      <c r="B1205" t="n">
        <v>19.8</v>
      </c>
      <c r="C1205" t="n">
        <v>0.3</v>
      </c>
    </row>
    <row r="1206">
      <c r="A1206" t="inlineStr">
        <is>
          <t>DUX-AAC-PECF-APP-BLK</t>
        </is>
      </c>
      <c r="B1206" t="n">
        <v>23.3</v>
      </c>
      <c r="C1206" t="n">
        <v>0.3</v>
      </c>
    </row>
    <row r="1207">
      <c r="A1207" t="inlineStr">
        <is>
          <t>DUX-AAC-PECF-APP-WHT</t>
        </is>
      </c>
      <c r="B1207" t="n">
        <v>23.3</v>
      </c>
      <c r="C1207" t="n">
        <v>0.3</v>
      </c>
    </row>
    <row r="1208">
      <c r="A1208" t="inlineStr">
        <is>
          <t>DUX-AAC-PECF-APP2-BLK</t>
        </is>
      </c>
      <c r="B1208" t="n">
        <v>23.3</v>
      </c>
      <c r="C1208" t="n">
        <v>0.3</v>
      </c>
    </row>
    <row r="1209">
      <c r="A1209" t="inlineStr">
        <is>
          <t>DUX-AAC-PECF-APP2-WHT</t>
        </is>
      </c>
      <c r="B1209" t="n">
        <v>23.3</v>
      </c>
      <c r="C1209" t="n">
        <v>0.3</v>
      </c>
    </row>
    <row r="1210">
      <c r="A1210" t="inlineStr">
        <is>
          <t>DUX-AAC-PECI-AP1/2-BLK</t>
        </is>
      </c>
      <c r="B1210" t="n">
        <v>23.3</v>
      </c>
      <c r="C1210" t="n">
        <v>0.3</v>
      </c>
    </row>
    <row r="1211">
      <c r="A1211" t="inlineStr">
        <is>
          <t>DUX-AAC-PECI-AP1/2-GRN</t>
        </is>
      </c>
      <c r="B1211" t="n">
        <v>23.3</v>
      </c>
      <c r="C1211" t="n">
        <v>0.3</v>
      </c>
    </row>
    <row r="1212">
      <c r="A1212" t="inlineStr">
        <is>
          <t>DUX-AAC-PECI-AP3-BLK</t>
        </is>
      </c>
      <c r="B1212" t="n">
        <v>23.3</v>
      </c>
      <c r="C1212" t="n">
        <v>0.3</v>
      </c>
    </row>
    <row r="1213">
      <c r="A1213" t="inlineStr">
        <is>
          <t>DUX-AAC-PECI-AP3-GRN</t>
        </is>
      </c>
      <c r="B1213" t="n">
        <v>23.3</v>
      </c>
      <c r="C1213" t="n">
        <v>0.3</v>
      </c>
    </row>
    <row r="1214">
      <c r="A1214" t="inlineStr">
        <is>
          <t>DUX-AAC-PECI-APP-BLK</t>
        </is>
      </c>
      <c r="B1214" t="n">
        <v>23.3</v>
      </c>
      <c r="C1214" t="n">
        <v>0.3</v>
      </c>
    </row>
    <row r="1215">
      <c r="A1215" t="inlineStr">
        <is>
          <t>DUX-AAC-PECI-APP-GRN</t>
        </is>
      </c>
      <c r="B1215" t="n">
        <v>23.3</v>
      </c>
      <c r="C1215" t="n">
        <v>0.3</v>
      </c>
    </row>
    <row r="1216">
      <c r="A1216" t="inlineStr">
        <is>
          <t>DUX-AAC-PECI-APP2-BLK</t>
        </is>
      </c>
      <c r="B1216" t="n">
        <v>23.3</v>
      </c>
      <c r="C1216" t="n">
        <v>0.3</v>
      </c>
    </row>
    <row r="1217">
      <c r="A1217" t="inlineStr">
        <is>
          <t>DUX-AAC-PECI-APP2-GRN</t>
        </is>
      </c>
      <c r="B1217" t="n">
        <v>23.3</v>
      </c>
      <c r="C1217" t="n">
        <v>0.3</v>
      </c>
    </row>
    <row r="1218">
      <c r="A1218" t="inlineStr">
        <is>
          <t>DUX-AAC-PECL-AP1/2-BLU</t>
        </is>
      </c>
      <c r="B1218" t="n">
        <v>19.4</v>
      </c>
      <c r="C1218" t="n">
        <v>0.3</v>
      </c>
    </row>
    <row r="1219">
      <c r="A1219" t="inlineStr">
        <is>
          <t>DUX-AAC-PECL-AP1/2-CLR</t>
        </is>
      </c>
      <c r="B1219" t="n">
        <v>19.4</v>
      </c>
      <c r="C1219" t="n">
        <v>0.3</v>
      </c>
    </row>
    <row r="1220">
      <c r="A1220" t="inlineStr">
        <is>
          <t>DUX-AAC-PECL-AP1/2-CLR/BLK</t>
        </is>
      </c>
      <c r="B1220" t="n">
        <v>19.4</v>
      </c>
      <c r="C1220" t="n">
        <v>0.3</v>
      </c>
    </row>
    <row r="1221">
      <c r="A1221" t="inlineStr">
        <is>
          <t>DUX-AAC-PECL-AP1/2-GRY</t>
        </is>
      </c>
      <c r="B1221" t="n">
        <v>19.4</v>
      </c>
      <c r="C1221" t="n">
        <v>0.3</v>
      </c>
    </row>
    <row r="1222">
      <c r="A1222" t="inlineStr">
        <is>
          <t>DUX-AAC-PECL-AP1/2-PNK</t>
        </is>
      </c>
      <c r="B1222" t="n">
        <v>19.4</v>
      </c>
      <c r="C1222" t="n">
        <v>0.3</v>
      </c>
    </row>
    <row r="1223">
      <c r="A1223" t="inlineStr">
        <is>
          <t>DUX-AAC-PECL-AP1/2-PRP</t>
        </is>
      </c>
      <c r="B1223" t="n">
        <v>19.4</v>
      </c>
      <c r="C1223" t="n">
        <v>0.3</v>
      </c>
    </row>
    <row r="1224">
      <c r="A1224" t="inlineStr">
        <is>
          <t>DUX-AAC-PECL-AP3-BLU</t>
        </is>
      </c>
      <c r="B1224" t="n">
        <v>19.4</v>
      </c>
      <c r="C1224" t="n">
        <v>0.3</v>
      </c>
    </row>
    <row r="1225">
      <c r="A1225" t="inlineStr">
        <is>
          <t>DUX-AAC-PECL-AP3-CLR</t>
        </is>
      </c>
      <c r="B1225" t="n">
        <v>19.4</v>
      </c>
      <c r="C1225" t="n">
        <v>0.1</v>
      </c>
    </row>
    <row r="1226">
      <c r="A1226" t="inlineStr">
        <is>
          <t>DUX-AAC-PECL-AP3-CLR/BLK</t>
        </is>
      </c>
      <c r="B1226" t="n">
        <v>19.4</v>
      </c>
      <c r="C1226" t="n">
        <v>0.1</v>
      </c>
    </row>
    <row r="1227">
      <c r="A1227" t="inlineStr">
        <is>
          <t>DUX-AAC-PECL-AP3-GRY</t>
        </is>
      </c>
      <c r="B1227" t="n">
        <v>19.4</v>
      </c>
      <c r="C1227" t="n">
        <v>0.1</v>
      </c>
    </row>
    <row r="1228">
      <c r="A1228" t="inlineStr">
        <is>
          <t>DUX-AAC-PECL-AP3-PNK</t>
        </is>
      </c>
      <c r="B1228" t="n">
        <v>19.4</v>
      </c>
      <c r="C1228" t="n">
        <v>0.3</v>
      </c>
    </row>
    <row r="1229">
      <c r="A1229" t="inlineStr">
        <is>
          <t>DUX-AAC-PECL-AP3-PRP</t>
        </is>
      </c>
      <c r="B1229" t="n">
        <v>19.4</v>
      </c>
      <c r="C1229" t="n">
        <v>0.3</v>
      </c>
    </row>
    <row r="1230">
      <c r="A1230" t="inlineStr">
        <is>
          <t>DUX-AAC-PECL-AP4-CLR</t>
        </is>
      </c>
      <c r="B1230" t="n">
        <v>19.4</v>
      </c>
      <c r="C1230" t="n">
        <v>0.05</v>
      </c>
    </row>
    <row r="1231">
      <c r="A1231" t="inlineStr">
        <is>
          <t>DUX-AAC-PECL-AP4-CLR/BLK</t>
        </is>
      </c>
      <c r="B1231" t="n">
        <v>19.4</v>
      </c>
      <c r="C1231" t="n">
        <v>0.05</v>
      </c>
    </row>
    <row r="1232">
      <c r="A1232" t="inlineStr">
        <is>
          <t>DUX-AAC-PECL-AP4-GRY</t>
        </is>
      </c>
      <c r="B1232" t="n">
        <v>19.4</v>
      </c>
      <c r="C1232" t="n">
        <v>0.05</v>
      </c>
    </row>
    <row r="1233">
      <c r="A1233" t="inlineStr">
        <is>
          <t>DUX-AAC-PECL-APP-BLU</t>
        </is>
      </c>
      <c r="B1233" t="n">
        <v>19.4</v>
      </c>
      <c r="C1233" t="n">
        <v>0.3</v>
      </c>
    </row>
    <row r="1234">
      <c r="A1234" t="inlineStr">
        <is>
          <t>DUX-AAC-PECL-APP-CLR</t>
        </is>
      </c>
      <c r="B1234" t="n">
        <v>19.4</v>
      </c>
      <c r="C1234" t="n">
        <v>0.3</v>
      </c>
    </row>
    <row r="1235">
      <c r="A1235" t="inlineStr">
        <is>
          <t>DUX-AAC-PECL-APP-CLR/BLK</t>
        </is>
      </c>
      <c r="B1235" t="n">
        <v>19.4</v>
      </c>
      <c r="C1235" t="n">
        <v>0.1</v>
      </c>
    </row>
    <row r="1236">
      <c r="A1236" t="inlineStr">
        <is>
          <t>DUX-AAC-PECL-APP-GRY</t>
        </is>
      </c>
      <c r="B1236" t="n">
        <v>19.4</v>
      </c>
      <c r="C1236" t="n">
        <v>0.3</v>
      </c>
    </row>
    <row r="1237">
      <c r="A1237" t="inlineStr">
        <is>
          <t>DUX-AAC-PECL-APP-PNK</t>
        </is>
      </c>
      <c r="B1237" t="n">
        <v>19.4</v>
      </c>
      <c r="C1237" t="n">
        <v>0.3</v>
      </c>
    </row>
    <row r="1238">
      <c r="A1238" t="inlineStr">
        <is>
          <t>DUX-AAC-PECL-APP-PRP</t>
        </is>
      </c>
      <c r="B1238" t="n">
        <v>19.4</v>
      </c>
      <c r="C1238" t="n">
        <v>0.3</v>
      </c>
    </row>
    <row r="1239">
      <c r="A1239" t="inlineStr">
        <is>
          <t>DUX-AAC-PECL-APP2-BLU</t>
        </is>
      </c>
      <c r="B1239" t="n">
        <v>19.4</v>
      </c>
      <c r="C1239" t="n">
        <v>0.1</v>
      </c>
    </row>
    <row r="1240">
      <c r="A1240" t="inlineStr">
        <is>
          <t>DUX-AAC-PECL-APP2-CLR</t>
        </is>
      </c>
      <c r="B1240" t="n">
        <v>19.4</v>
      </c>
      <c r="C1240" t="n">
        <v>0.05</v>
      </c>
    </row>
    <row r="1241">
      <c r="A1241" t="inlineStr">
        <is>
          <t>DUX-AAC-PECL-APP2-CLR/BLK</t>
        </is>
      </c>
      <c r="B1241" t="n">
        <v>19.4</v>
      </c>
      <c r="C1241" t="n">
        <v>0.05</v>
      </c>
    </row>
    <row r="1242">
      <c r="A1242" t="inlineStr">
        <is>
          <t>DUX-AAC-PECL-APP2-GRY</t>
        </is>
      </c>
      <c r="B1242" t="n">
        <v>19.4</v>
      </c>
      <c r="C1242" t="n">
        <v>0.05</v>
      </c>
    </row>
    <row r="1243">
      <c r="A1243" t="inlineStr">
        <is>
          <t>DUX-AAC-PECL-APP2-PNK</t>
        </is>
      </c>
      <c r="B1243" t="n">
        <v>19.4</v>
      </c>
      <c r="C1243" t="n">
        <v>0.1</v>
      </c>
    </row>
    <row r="1244">
      <c r="A1244" t="inlineStr">
        <is>
          <t>DUX-AAC-PECL-APP2-PRP</t>
        </is>
      </c>
      <c r="B1244" t="n">
        <v>19.4</v>
      </c>
      <c r="C1244" t="n">
        <v>0.1</v>
      </c>
    </row>
    <row r="1245">
      <c r="A1245" t="inlineStr">
        <is>
          <t>DUX-AAC-PECL-APP3-CLR</t>
        </is>
      </c>
      <c r="B1245" t="n">
        <v>19.2</v>
      </c>
      <c r="C1245" t="n">
        <v>0.05</v>
      </c>
    </row>
    <row r="1246">
      <c r="A1246" t="inlineStr">
        <is>
          <t>DUX-AAC-PECL-APP3-CLR/BLK</t>
        </is>
      </c>
      <c r="B1246" t="n">
        <v>19.2</v>
      </c>
      <c r="C1246" t="n">
        <v>0.05</v>
      </c>
    </row>
    <row r="1247">
      <c r="A1247" t="inlineStr">
        <is>
          <t>DUX-AAC-PECL-APP3-GRY</t>
        </is>
      </c>
      <c r="B1247" t="n">
        <v>19.2</v>
      </c>
      <c r="C1247" t="n">
        <v>0.05</v>
      </c>
    </row>
    <row r="1248">
      <c r="A1248" t="inlineStr">
        <is>
          <t>DUX-AAC-PECL-APP3-PNK</t>
        </is>
      </c>
      <c r="B1248" t="n">
        <v>19.2</v>
      </c>
      <c r="C1248" t="n">
        <v>0.05</v>
      </c>
    </row>
    <row r="1249">
      <c r="A1249" t="inlineStr">
        <is>
          <t>DUX-AAC-PECN-AP1/2-BLK/BLK</t>
        </is>
      </c>
      <c r="B1249" t="n">
        <v>23.3</v>
      </c>
      <c r="C1249" t="n">
        <v>0.3</v>
      </c>
    </row>
    <row r="1250">
      <c r="A1250" t="inlineStr">
        <is>
          <t>DUX-AAC-PECN-AP1/2-BLU/BLK</t>
        </is>
      </c>
      <c r="B1250" t="n">
        <v>23.3</v>
      </c>
      <c r="C1250" t="n">
        <v>0.3</v>
      </c>
    </row>
    <row r="1251">
      <c r="A1251" t="inlineStr">
        <is>
          <t>DUX-AAC-PECN-AP1/2-PNK/WHT</t>
        </is>
      </c>
      <c r="B1251" t="n">
        <v>23.3</v>
      </c>
      <c r="C1251" t="n">
        <v>0.3</v>
      </c>
    </row>
    <row r="1252">
      <c r="A1252" t="inlineStr">
        <is>
          <t>DUX-AAC-PECN-AP1/2-PRP/WHT</t>
        </is>
      </c>
      <c r="B1252" t="n">
        <v>23.3</v>
      </c>
      <c r="C1252" t="n">
        <v>0.3</v>
      </c>
    </row>
    <row r="1253">
      <c r="A1253" t="inlineStr">
        <is>
          <t>DUX-AAC-PECN-AP1/2-RED/WHT</t>
        </is>
      </c>
      <c r="B1253" t="n">
        <v>23.3</v>
      </c>
      <c r="C1253" t="n">
        <v>0.3</v>
      </c>
    </row>
    <row r="1254">
      <c r="A1254" t="inlineStr">
        <is>
          <t>DUX-AAC-PECN-AP1/2-WWHT</t>
        </is>
      </c>
      <c r="B1254" t="n">
        <v>23.3</v>
      </c>
      <c r="C1254" t="n">
        <v>0.3</v>
      </c>
    </row>
    <row r="1255">
      <c r="A1255" t="inlineStr">
        <is>
          <t>DUX-AAC-PECN-AP3-BLK/BLK</t>
        </is>
      </c>
      <c r="B1255" t="n">
        <v>23.3</v>
      </c>
      <c r="C1255" t="n">
        <v>0.3</v>
      </c>
    </row>
    <row r="1256">
      <c r="A1256" t="inlineStr">
        <is>
          <t>DUX-AAC-PECN-AP3-BLU/BLK</t>
        </is>
      </c>
      <c r="B1256" t="n">
        <v>23.3</v>
      </c>
      <c r="C1256" t="n">
        <v>0.3</v>
      </c>
    </row>
    <row r="1257">
      <c r="A1257" t="inlineStr">
        <is>
          <t>DUX-AAC-PECN-AP3-PNK/WHT</t>
        </is>
      </c>
      <c r="B1257" t="n">
        <v>23.3</v>
      </c>
      <c r="C1257" t="n">
        <v>0.3</v>
      </c>
    </row>
    <row r="1258">
      <c r="A1258" t="inlineStr">
        <is>
          <t>DUX-AAC-PECN-AP3-PRP/WHT</t>
        </is>
      </c>
      <c r="B1258" t="n">
        <v>23.3</v>
      </c>
      <c r="C1258" t="n">
        <v>0.3</v>
      </c>
    </row>
    <row r="1259">
      <c r="A1259" t="inlineStr">
        <is>
          <t>DUX-AAC-PECN-AP3-RED/WHT</t>
        </is>
      </c>
      <c r="B1259" t="n">
        <v>23.3</v>
      </c>
      <c r="C1259" t="n">
        <v>0.3</v>
      </c>
    </row>
    <row r="1260">
      <c r="A1260" t="inlineStr">
        <is>
          <t>DUX-AAC-PECN-AP3-WWHT</t>
        </is>
      </c>
      <c r="B1260" t="n">
        <v>23.3</v>
      </c>
      <c r="C1260" t="n">
        <v>0.3</v>
      </c>
    </row>
    <row r="1261">
      <c r="A1261" t="inlineStr">
        <is>
          <t>DUX-AAC-PECN-APP-BLK/BLK</t>
        </is>
      </c>
      <c r="B1261" t="n">
        <v>23.3</v>
      </c>
      <c r="C1261" t="n">
        <v>0.3</v>
      </c>
    </row>
    <row r="1262">
      <c r="A1262" t="inlineStr">
        <is>
          <t>DUX-AAC-PECN-APP-BLU/BLK</t>
        </is>
      </c>
      <c r="B1262" t="n">
        <v>23.3</v>
      </c>
      <c r="C1262" t="n">
        <v>0.3</v>
      </c>
    </row>
    <row r="1263">
      <c r="A1263" t="inlineStr">
        <is>
          <t>DUX-AAC-PECN-APP-PNK/WHT</t>
        </is>
      </c>
      <c r="B1263" t="n">
        <v>23.3</v>
      </c>
      <c r="C1263" t="n">
        <v>0.3</v>
      </c>
    </row>
    <row r="1264">
      <c r="A1264" t="inlineStr">
        <is>
          <t>DUX-AAC-PECN-APP-PRP/WHT</t>
        </is>
      </c>
      <c r="B1264" t="n">
        <v>23.3</v>
      </c>
      <c r="C1264" t="n">
        <v>0.3</v>
      </c>
    </row>
    <row r="1265">
      <c r="A1265" t="inlineStr">
        <is>
          <t>DUX-AAC-PECN-APP-RED/WHT</t>
        </is>
      </c>
      <c r="B1265" t="n">
        <v>23.3</v>
      </c>
      <c r="C1265" t="n">
        <v>0.3</v>
      </c>
    </row>
    <row r="1266">
      <c r="A1266" t="inlineStr">
        <is>
          <t>DUX-AAC-PECN-APP-WWHT</t>
        </is>
      </c>
      <c r="B1266" t="n">
        <v>23.3</v>
      </c>
      <c r="C1266" t="n">
        <v>0.3</v>
      </c>
    </row>
    <row r="1267">
      <c r="A1267" t="inlineStr">
        <is>
          <t>DUX-AAC-PECN-APP2-BLK/BLK</t>
        </is>
      </c>
      <c r="B1267" t="n">
        <v>23.3</v>
      </c>
      <c r="C1267" t="n">
        <v>0.3</v>
      </c>
    </row>
    <row r="1268">
      <c r="A1268" t="inlineStr">
        <is>
          <t>DUX-AAC-PECN-APP2-BLU/BLK</t>
        </is>
      </c>
      <c r="B1268" t="n">
        <v>23.3</v>
      </c>
      <c r="C1268" t="n">
        <v>0.3</v>
      </c>
    </row>
    <row r="1269">
      <c r="A1269" t="inlineStr">
        <is>
          <t>DUX-AAC-PECN-APP2-PNK/WHT</t>
        </is>
      </c>
      <c r="B1269" t="n">
        <v>23.3</v>
      </c>
      <c r="C1269" t="n">
        <v>0.3</v>
      </c>
    </row>
    <row r="1270">
      <c r="A1270" t="inlineStr">
        <is>
          <t>DUX-AAC-PECN-APP2-PRP/WHT</t>
        </is>
      </c>
      <c r="B1270" t="n">
        <v>23.3</v>
      </c>
      <c r="C1270" t="n">
        <v>0.3</v>
      </c>
    </row>
    <row r="1271">
      <c r="A1271" t="inlineStr">
        <is>
          <t>DUX-AAC-PECN-APP2-RED/WHT</t>
        </is>
      </c>
      <c r="B1271" t="n">
        <v>23.3</v>
      </c>
      <c r="C1271" t="n">
        <v>0.3</v>
      </c>
    </row>
    <row r="1272">
      <c r="A1272" t="inlineStr">
        <is>
          <t>DUX-AAC-PECN-APP2-WWHT</t>
        </is>
      </c>
      <c r="B1272" t="n">
        <v>23.3</v>
      </c>
      <c r="C1272" t="n">
        <v>0.3</v>
      </c>
    </row>
    <row r="1273">
      <c r="A1273" t="inlineStr">
        <is>
          <t>DUX-AAC-PECO-AP1/2-BLK</t>
        </is>
      </c>
      <c r="B1273" t="n">
        <v>16.3</v>
      </c>
      <c r="C1273" t="n">
        <v>0.3</v>
      </c>
    </row>
    <row r="1274">
      <c r="A1274" t="inlineStr">
        <is>
          <t>DUX-AAC-PECO-AP1/2-BLK/YLW</t>
        </is>
      </c>
      <c r="B1274" t="n">
        <v>16.3</v>
      </c>
      <c r="C1274" t="n">
        <v>0.3</v>
      </c>
    </row>
    <row r="1275">
      <c r="A1275" t="inlineStr">
        <is>
          <t>DUX-AAC-PECO-AP3-BLK</t>
        </is>
      </c>
      <c r="B1275" t="n">
        <v>16.3</v>
      </c>
      <c r="C1275" t="n">
        <v>0.3</v>
      </c>
    </row>
    <row r="1276">
      <c r="A1276" t="inlineStr">
        <is>
          <t>DUX-AAC-PECO-AP3-BLK/YLW</t>
        </is>
      </c>
      <c r="B1276" t="n">
        <v>16.3</v>
      </c>
      <c r="C1276" t="n">
        <v>0.3</v>
      </c>
    </row>
    <row r="1277">
      <c r="A1277" t="inlineStr">
        <is>
          <t>DUX-AAC-PECO-APP-BLK</t>
        </is>
      </c>
      <c r="B1277" t="n">
        <v>16.3</v>
      </c>
      <c r="C1277" t="n">
        <v>0.3</v>
      </c>
    </row>
    <row r="1278">
      <c r="A1278" t="inlineStr">
        <is>
          <t>DUX-AAC-PECO-APP-BLK/YLW</t>
        </is>
      </c>
      <c r="B1278" t="n">
        <v>16.3</v>
      </c>
      <c r="C1278" t="n">
        <v>0.3</v>
      </c>
    </row>
    <row r="1279">
      <c r="A1279" t="inlineStr">
        <is>
          <t>DUX-AAC-PECO-APP2-BLK</t>
        </is>
      </c>
      <c r="B1279" t="n">
        <v>16.3</v>
      </c>
      <c r="C1279" t="n">
        <v>0.3</v>
      </c>
    </row>
    <row r="1280">
      <c r="A1280" t="inlineStr">
        <is>
          <t>DUX-AAC-PECO-APP2-BLK/YLW</t>
        </is>
      </c>
      <c r="B1280" t="n">
        <v>16.3</v>
      </c>
      <c r="C1280" t="n">
        <v>0.3</v>
      </c>
    </row>
    <row r="1281">
      <c r="A1281" t="inlineStr">
        <is>
          <t>DUX-AAC-PECP-AP4-BLK</t>
        </is>
      </c>
      <c r="B1281" t="n">
        <v>20.8</v>
      </c>
      <c r="C1281" t="n">
        <v>0.1</v>
      </c>
    </row>
    <row r="1282">
      <c r="A1282" t="inlineStr">
        <is>
          <t>DUX-AAC-PECP-AP4-BLU</t>
        </is>
      </c>
      <c r="B1282" t="n">
        <v>20.8</v>
      </c>
      <c r="C1282" t="n">
        <v>0.1</v>
      </c>
    </row>
    <row r="1283">
      <c r="A1283" t="inlineStr">
        <is>
          <t>DUX-AAC-PECP-AP4-GRN</t>
        </is>
      </c>
      <c r="B1283" t="n">
        <v>20.8</v>
      </c>
      <c r="C1283" t="n">
        <v>0.1</v>
      </c>
    </row>
    <row r="1284">
      <c r="A1284" t="inlineStr">
        <is>
          <t>DUX-AAC-PECP-AP4-WHT</t>
        </is>
      </c>
      <c r="B1284" t="n">
        <v>20.8</v>
      </c>
      <c r="C1284" t="n">
        <v>0.1</v>
      </c>
    </row>
    <row r="1285">
      <c r="A1285" t="inlineStr">
        <is>
          <t>DUX-AAC-PECP-APP2-BLK</t>
        </is>
      </c>
      <c r="B1285" t="n">
        <v>20.8</v>
      </c>
      <c r="C1285" t="n">
        <v>0.1</v>
      </c>
    </row>
    <row r="1286">
      <c r="A1286" t="inlineStr">
        <is>
          <t>DUX-AAC-PECP-APP2-BLU</t>
        </is>
      </c>
      <c r="B1286" t="n">
        <v>20.8</v>
      </c>
      <c r="C1286" t="n">
        <v>0.1</v>
      </c>
    </row>
    <row r="1287">
      <c r="A1287" t="inlineStr">
        <is>
          <t>DUX-AAC-PECP-APP2-GRN</t>
        </is>
      </c>
      <c r="B1287" t="n">
        <v>20.8</v>
      </c>
      <c r="C1287" t="n">
        <v>0.1</v>
      </c>
    </row>
    <row r="1288">
      <c r="A1288" t="inlineStr">
        <is>
          <t>DUX-AAC-PECP-APP2-WHT</t>
        </is>
      </c>
      <c r="B1288" t="n">
        <v>20.8</v>
      </c>
      <c r="C1288" t="n">
        <v>0.1</v>
      </c>
    </row>
    <row r="1289">
      <c r="A1289" t="inlineStr">
        <is>
          <t>DUX-AAC-PECQ-AP4-BLK</t>
        </is>
      </c>
      <c r="B1289" t="n">
        <v>20.3</v>
      </c>
      <c r="C1289" t="n">
        <v>0.06</v>
      </c>
    </row>
    <row r="1290">
      <c r="A1290" t="inlineStr">
        <is>
          <t>DUX-AAC-PECQ-AP4-WHT</t>
        </is>
      </c>
      <c r="B1290" t="n">
        <v>20.3</v>
      </c>
      <c r="C1290" t="n">
        <v>0.06</v>
      </c>
    </row>
    <row r="1291">
      <c r="A1291" t="inlineStr">
        <is>
          <t>DUX-AAC-PECQ-AP4-WHT/BLU</t>
        </is>
      </c>
      <c r="B1291" t="n">
        <v>20.3</v>
      </c>
      <c r="C1291" t="n">
        <v>0.06</v>
      </c>
    </row>
    <row r="1292">
      <c r="A1292" t="inlineStr">
        <is>
          <t>DUX-AAC-PECQ-AP4-WHT/PNK</t>
        </is>
      </c>
      <c r="B1292" t="n">
        <v>20.3</v>
      </c>
      <c r="C1292" t="n">
        <v>0.06</v>
      </c>
    </row>
    <row r="1293">
      <c r="A1293" t="inlineStr">
        <is>
          <t>DUX-AAC-PECQ-APP2-BLK</t>
        </is>
      </c>
      <c r="B1293" t="n">
        <v>20.3</v>
      </c>
      <c r="C1293" t="n">
        <v>0.06</v>
      </c>
    </row>
    <row r="1294">
      <c r="A1294" t="inlineStr">
        <is>
          <t>DUX-AAC-PECQ-APP2-WHT</t>
        </is>
      </c>
      <c r="B1294" t="n">
        <v>20.3</v>
      </c>
      <c r="C1294" t="n">
        <v>0.06</v>
      </c>
    </row>
    <row r="1295">
      <c r="A1295" t="inlineStr">
        <is>
          <t>DUX-AAC-PECQ-APP2-WHT/BLU</t>
        </is>
      </c>
      <c r="B1295" t="n">
        <v>20.3</v>
      </c>
      <c r="C1295" t="n">
        <v>0.06</v>
      </c>
    </row>
    <row r="1296">
      <c r="A1296" t="inlineStr">
        <is>
          <t>DUX-AAC-PECQ-APP2-WHT/PNK</t>
        </is>
      </c>
      <c r="B1296" t="n">
        <v>20.3</v>
      </c>
      <c r="C1296" t="n">
        <v>0.06</v>
      </c>
    </row>
    <row r="1297">
      <c r="A1297" t="inlineStr">
        <is>
          <t>DUX-AAC-PECQ-APP3-BLK</t>
        </is>
      </c>
      <c r="B1297" t="n">
        <v>20.3</v>
      </c>
      <c r="C1297" t="n">
        <v>0.06</v>
      </c>
    </row>
    <row r="1298">
      <c r="A1298" t="inlineStr">
        <is>
          <t>DUX-AAC-PECQ-APP3-WHT</t>
        </is>
      </c>
      <c r="B1298" t="n">
        <v>20.3</v>
      </c>
      <c r="C1298" t="n">
        <v>0.06</v>
      </c>
    </row>
    <row r="1299">
      <c r="A1299" t="inlineStr">
        <is>
          <t>DUX-AAC-PECQ-APP3-WHT/BLU</t>
        </is>
      </c>
      <c r="B1299" t="n">
        <v>20.3</v>
      </c>
      <c r="C1299" t="n">
        <v>0.06</v>
      </c>
    </row>
    <row r="1300">
      <c r="A1300" t="inlineStr">
        <is>
          <t>DUX-AAC-PECQ-APP3-WHT/PNK</t>
        </is>
      </c>
      <c r="B1300" t="n">
        <v>20.3</v>
      </c>
      <c r="C1300" t="n">
        <v>0.06</v>
      </c>
    </row>
    <row r="1301">
      <c r="A1301" t="inlineStr">
        <is>
          <t>DUX-AAC-PECR-AP4-CLR</t>
        </is>
      </c>
      <c r="B1301" t="n">
        <v>20.6</v>
      </c>
      <c r="C1301" t="n">
        <v>0.06</v>
      </c>
    </row>
    <row r="1302">
      <c r="A1302" t="inlineStr">
        <is>
          <t>DUX-AAC-PECR-AP4-GRY</t>
        </is>
      </c>
      <c r="B1302" t="n">
        <v>20.6</v>
      </c>
      <c r="C1302" t="n">
        <v>0.06</v>
      </c>
    </row>
    <row r="1303">
      <c r="A1303" t="inlineStr">
        <is>
          <t>DUX-AAC-PECR-APP2-CLR</t>
        </is>
      </c>
      <c r="B1303" t="n">
        <v>20.6</v>
      </c>
      <c r="C1303" t="n">
        <v>0.06</v>
      </c>
    </row>
    <row r="1304">
      <c r="A1304" t="inlineStr">
        <is>
          <t>DUX-AAC-PECR-APP2-GRY</t>
        </is>
      </c>
      <c r="B1304" t="n">
        <v>20.6</v>
      </c>
      <c r="C1304" t="n">
        <v>0.06</v>
      </c>
    </row>
    <row r="1305">
      <c r="A1305" t="inlineStr">
        <is>
          <t>DUX-AAC-PECR-APP3-CLR</t>
        </is>
      </c>
      <c r="B1305" t="n">
        <v>20.6</v>
      </c>
      <c r="C1305" t="n">
        <v>0.06</v>
      </c>
    </row>
    <row r="1306">
      <c r="A1306" t="inlineStr">
        <is>
          <t>DUX-AAC-PECR-APP3-GRY</t>
        </is>
      </c>
      <c r="B1306" t="n">
        <v>20.6</v>
      </c>
      <c r="C1306" t="n">
        <v>0.06</v>
      </c>
    </row>
    <row r="1307">
      <c r="A1307" t="inlineStr">
        <is>
          <t>DUX-AAC-PLEN-Airpods1/2-BLK</t>
        </is>
      </c>
      <c r="B1307" t="n">
        <v>14.3</v>
      </c>
      <c r="C1307" t="n">
        <v>0.3</v>
      </c>
    </row>
    <row r="1308">
      <c r="A1308" t="inlineStr">
        <is>
          <t>DUX-AAC-PLEN-Airpods1/2-BLU</t>
        </is>
      </c>
      <c r="B1308" t="n">
        <v>14.3</v>
      </c>
      <c r="C1308" t="n">
        <v>0.3</v>
      </c>
    </row>
    <row r="1309">
      <c r="A1309" t="inlineStr">
        <is>
          <t>DUX-AAC-PLEN-AirpodsPro/Pro2-BLK</t>
        </is>
      </c>
      <c r="B1309" t="n">
        <v>14.3</v>
      </c>
      <c r="C1309" t="n">
        <v>0.3</v>
      </c>
    </row>
    <row r="1310">
      <c r="A1310" t="inlineStr">
        <is>
          <t>DUX-AAC-PLEN-AirpodsPro/Pro2-BLU</t>
        </is>
      </c>
      <c r="B1310" t="n">
        <v>14.3</v>
      </c>
      <c r="C1310" t="n">
        <v>0.3</v>
      </c>
    </row>
    <row r="1311">
      <c r="A1311" t="inlineStr">
        <is>
          <t>DUX-AAC-SECA-SSBuds-BLK</t>
        </is>
      </c>
      <c r="B1311" t="n">
        <v>19.4</v>
      </c>
      <c r="C1311" t="n">
        <v>0.3</v>
      </c>
    </row>
    <row r="1312">
      <c r="A1312" t="inlineStr">
        <is>
          <t>DUX-AAC-SECA-SSBuds-LPRP</t>
        </is>
      </c>
      <c r="B1312" t="n">
        <v>19.4</v>
      </c>
      <c r="C1312" t="n">
        <v>0.3</v>
      </c>
    </row>
    <row r="1313">
      <c r="A1313" t="inlineStr">
        <is>
          <t>DUX-AAC-SECA-SSBuds-WHT</t>
        </is>
      </c>
      <c r="B1313" t="n">
        <v>19.4</v>
      </c>
      <c r="C1313" t="n">
        <v>0.3</v>
      </c>
    </row>
    <row r="1314">
      <c r="A1314" t="inlineStr">
        <is>
          <t>DUX-AAC-SECC-SSBuds-BLK</t>
        </is>
      </c>
      <c r="B1314" t="n">
        <v>19.4</v>
      </c>
      <c r="C1314" t="n">
        <v>0.3</v>
      </c>
    </row>
    <row r="1315">
      <c r="A1315" t="inlineStr">
        <is>
          <t>DUX-AAC-SECC-SSBuds-PNK</t>
        </is>
      </c>
      <c r="B1315" t="n">
        <v>19.4</v>
      </c>
      <c r="C1315" t="n">
        <v>0.3</v>
      </c>
    </row>
    <row r="1316">
      <c r="A1316" t="inlineStr">
        <is>
          <t>DUX-AAC-SECC-SSBuds-WHT</t>
        </is>
      </c>
      <c r="B1316" t="n">
        <v>19.4</v>
      </c>
      <c r="C1316" t="n">
        <v>0.3</v>
      </c>
    </row>
    <row r="1317">
      <c r="A1317" t="inlineStr">
        <is>
          <t>DUX-AAC-SECD-SSBuds-BLK</t>
        </is>
      </c>
      <c r="B1317" t="n">
        <v>19.8</v>
      </c>
      <c r="C1317" t="n">
        <v>0.3</v>
      </c>
    </row>
    <row r="1318">
      <c r="A1318" t="inlineStr">
        <is>
          <t>DUX-AAC-SECD-SSBuds-PRP</t>
        </is>
      </c>
      <c r="B1318" t="n">
        <v>19.8</v>
      </c>
      <c r="C1318" t="n">
        <v>0.3</v>
      </c>
    </row>
    <row r="1319">
      <c r="A1319" t="inlineStr">
        <is>
          <t>DUX-AAC-SECD-SSBuds-WHT</t>
        </is>
      </c>
      <c r="B1319" t="n">
        <v>19.8</v>
      </c>
      <c r="C1319" t="n">
        <v>0.3</v>
      </c>
    </row>
    <row r="1320">
      <c r="A1320" t="inlineStr">
        <is>
          <t>DUX-AAC-SECE-SSBuds-BLK</t>
        </is>
      </c>
      <c r="B1320" t="n">
        <v>19.8</v>
      </c>
      <c r="C1320" t="n">
        <v>0.3</v>
      </c>
    </row>
    <row r="1321">
      <c r="A1321" t="inlineStr">
        <is>
          <t>DUX-AAC-SECE-SSBuds-LPRP</t>
        </is>
      </c>
      <c r="B1321" t="n">
        <v>19.8</v>
      </c>
      <c r="C1321" t="n">
        <v>0.3</v>
      </c>
    </row>
    <row r="1322">
      <c r="A1322" t="inlineStr">
        <is>
          <t>DUX-AAC-SECE-SSBuds-PNK</t>
        </is>
      </c>
      <c r="B1322" t="n">
        <v>19.8</v>
      </c>
      <c r="C1322" t="n">
        <v>0.3</v>
      </c>
    </row>
    <row r="1323">
      <c r="A1323" t="inlineStr">
        <is>
          <t>DUX-AAC-SECE-SSBuds-PRP</t>
        </is>
      </c>
      <c r="B1323" t="n">
        <v>19.8</v>
      </c>
      <c r="C1323" t="n">
        <v>0.3</v>
      </c>
    </row>
    <row r="1324">
      <c r="A1324" t="inlineStr">
        <is>
          <t>DUX-AAC-SECE-SSBuds-WHT</t>
        </is>
      </c>
      <c r="B1324" t="n">
        <v>19.8</v>
      </c>
      <c r="C1324" t="n">
        <v>0.3</v>
      </c>
    </row>
    <row r="1325">
      <c r="A1325" t="inlineStr">
        <is>
          <t>DUX-AAC-SECF-SSBuds-BLK</t>
        </is>
      </c>
      <c r="B1325" t="n">
        <v>19.4</v>
      </c>
      <c r="C1325" t="n">
        <v>0.3</v>
      </c>
    </row>
    <row r="1326">
      <c r="A1326" t="inlineStr">
        <is>
          <t>DUX-AAC-SECF-SSBuds-BLU</t>
        </is>
      </c>
      <c r="B1326" t="n">
        <v>19.4</v>
      </c>
      <c r="C1326" t="n">
        <v>0.3</v>
      </c>
    </row>
    <row r="1327">
      <c r="A1327" t="inlineStr">
        <is>
          <t>DUX-AAC-SECF-SSBuds-PRP</t>
        </is>
      </c>
      <c r="B1327" t="n">
        <v>19.4</v>
      </c>
      <c r="C1327" t="n">
        <v>0.3</v>
      </c>
    </row>
    <row r="1328">
      <c r="A1328" t="inlineStr">
        <is>
          <t>DUX-AAC-SECF-SSBuds-WHT</t>
        </is>
      </c>
      <c r="B1328" t="n">
        <v>19.4</v>
      </c>
      <c r="C1328" t="n">
        <v>0.3</v>
      </c>
    </row>
    <row r="1329">
      <c r="A1329" t="inlineStr">
        <is>
          <t>DUX-AAC-SECG-SSBuds-BLK</t>
        </is>
      </c>
      <c r="B1329" t="n">
        <v>20.1</v>
      </c>
      <c r="C1329" t="n">
        <v>0.05</v>
      </c>
    </row>
    <row r="1330">
      <c r="A1330" t="inlineStr">
        <is>
          <t>DUX-AAC-SECG-SSBuds-PRP</t>
        </is>
      </c>
      <c r="B1330" t="n">
        <v>20.1</v>
      </c>
      <c r="C1330" t="n">
        <v>0.1</v>
      </c>
    </row>
    <row r="1331">
      <c r="A1331" t="inlineStr">
        <is>
          <t>DUX-AAC-SECG-SSBuds-WHT</t>
        </is>
      </c>
      <c r="B1331" t="n">
        <v>20.1</v>
      </c>
      <c r="C1331" t="n">
        <v>0.05</v>
      </c>
    </row>
    <row r="1332">
      <c r="A1332" t="inlineStr">
        <is>
          <t>DUX-AAC-SECH-SSBuds3/Pro-BLK</t>
        </is>
      </c>
      <c r="B1332" t="n">
        <v>19.4</v>
      </c>
      <c r="C1332" t="n">
        <v>0.05</v>
      </c>
    </row>
    <row r="1333">
      <c r="A1333" t="inlineStr">
        <is>
          <t>DUX-AAC-SECH-SSBuds3/Pro-WHT</t>
        </is>
      </c>
      <c r="B1333" t="n">
        <v>19.4</v>
      </c>
      <c r="C1333" t="n">
        <v>0.05</v>
      </c>
    </row>
    <row r="1334">
      <c r="A1334" t="inlineStr">
        <is>
          <t>DUX-AAC-SECI-SSBuds3/Pro-CLR</t>
        </is>
      </c>
      <c r="B1334" t="n">
        <v>19.4</v>
      </c>
      <c r="C1334" t="n">
        <v>0.05</v>
      </c>
    </row>
    <row r="1335">
      <c r="A1335" t="inlineStr">
        <is>
          <t>DUX-AAC-SECI-SSBuds3/Pro-GRY</t>
        </is>
      </c>
      <c r="B1335" t="n">
        <v>19.4</v>
      </c>
      <c r="C1335" t="n">
        <v>0.05</v>
      </c>
    </row>
    <row r="1336">
      <c r="A1336" t="inlineStr">
        <is>
          <t>DUX-AAC-SECI-SSBuds3/Pro-PNK</t>
        </is>
      </c>
      <c r="B1336" t="n">
        <v>19.4</v>
      </c>
      <c r="C1336" t="n">
        <v>0.1</v>
      </c>
    </row>
    <row r="1337">
      <c r="A1337" t="inlineStr">
        <is>
          <t>DUX-ACE-ARCH-GRY/BLK</t>
        </is>
      </c>
      <c r="B1337" t="n">
        <v>36.3</v>
      </c>
    </row>
    <row r="1338">
      <c r="A1338" t="inlineStr">
        <is>
          <t>DUX-ACE-ARCH-KHA</t>
        </is>
      </c>
      <c r="B1338" t="n">
        <v>36.3</v>
      </c>
    </row>
    <row r="1339">
      <c r="A1339" t="inlineStr">
        <is>
          <t>DUX-ACE-ARCH-PNK</t>
        </is>
      </c>
      <c r="B1339" t="n">
        <v>36.3</v>
      </c>
    </row>
    <row r="1340">
      <c r="A1340" t="inlineStr">
        <is>
          <t>DUX-ACE-ARCH-PRP</t>
        </is>
      </c>
      <c r="B1340" t="n">
        <v>36.3</v>
      </c>
    </row>
    <row r="1341">
      <c r="A1341" t="inlineStr">
        <is>
          <t>DUX-ACE-ARCH-WHT/CYA</t>
        </is>
      </c>
      <c r="B1341" t="n">
        <v>36.3</v>
      </c>
    </row>
    <row r="1342">
      <c r="A1342" t="inlineStr">
        <is>
          <t>DUX-ACE-CARD-AirTag</t>
        </is>
      </c>
      <c r="B1342" t="n">
        <v>14.3</v>
      </c>
      <c r="C1342" t="n">
        <v>0.05</v>
      </c>
    </row>
    <row r="1343">
      <c r="A1343" t="inlineStr">
        <is>
          <t>DUX-ACE-CASE-AirTag-4Pack</t>
        </is>
      </c>
      <c r="B1343" t="n">
        <v>17.4</v>
      </c>
      <c r="C1343" t="n">
        <v>0.05</v>
      </c>
    </row>
    <row r="1344">
      <c r="A1344" t="inlineStr">
        <is>
          <t>DUX-ACE-NEVA-WALLET-BLK</t>
        </is>
      </c>
      <c r="B1344" t="n">
        <v>39.7</v>
      </c>
      <c r="C1344" t="n">
        <v>0.05</v>
      </c>
    </row>
    <row r="1345">
      <c r="A1345" t="inlineStr">
        <is>
          <t>DUX-ACE-NEVA-WALLET-BLU</t>
        </is>
      </c>
      <c r="B1345" t="n">
        <v>39.7</v>
      </c>
      <c r="C1345" t="n">
        <v>0.05</v>
      </c>
    </row>
    <row r="1346">
      <c r="A1346" t="inlineStr">
        <is>
          <t>DUX-ACE-NEVA-WALLET-GRY</t>
        </is>
      </c>
      <c r="B1346" t="n">
        <v>39.7</v>
      </c>
      <c r="C1346" t="n">
        <v>0.05</v>
      </c>
    </row>
    <row r="1347">
      <c r="A1347" t="inlineStr">
        <is>
          <t>DUX-ACE-RPM-Tip-WHT</t>
        </is>
      </c>
      <c r="B1347" t="n">
        <v>17.4</v>
      </c>
      <c r="C1347" t="n">
        <v>0.3</v>
      </c>
    </row>
    <row r="1348">
      <c r="A1348" t="inlineStr">
        <is>
          <t>DUX-ACE-TPU-AirTag-MIX</t>
        </is>
      </c>
      <c r="B1348" t="n">
        <v>24.3</v>
      </c>
      <c r="C1348" t="n">
        <v>0.05</v>
      </c>
    </row>
    <row r="1349">
      <c r="A1349" t="inlineStr">
        <is>
          <t>DUX-BAG-LBDA-13/13.9-BLK</t>
        </is>
      </c>
      <c r="B1349" t="n">
        <v>25.6</v>
      </c>
      <c r="C1349" t="n">
        <v>0.15</v>
      </c>
    </row>
    <row r="1350">
      <c r="A1350" t="inlineStr">
        <is>
          <t>DUX-BAG-LBDA-13/13.9-BLU</t>
        </is>
      </c>
      <c r="B1350" t="n">
        <v>25.6</v>
      </c>
      <c r="C1350" t="n">
        <v>0.15</v>
      </c>
    </row>
    <row r="1351">
      <c r="A1351" t="inlineStr">
        <is>
          <t>DUX-BAG-LBDA-13/13.9-DGRY</t>
        </is>
      </c>
      <c r="B1351" t="n">
        <v>25.6</v>
      </c>
      <c r="C1351" t="n">
        <v>0.15</v>
      </c>
    </row>
    <row r="1352">
      <c r="A1352" t="inlineStr">
        <is>
          <t>DUX-BAG-LBDA-13/13.9-LGRY</t>
        </is>
      </c>
      <c r="B1352" t="n">
        <v>25.6</v>
      </c>
      <c r="C1352" t="n">
        <v>0.15</v>
      </c>
    </row>
    <row r="1353">
      <c r="A1353" t="inlineStr">
        <is>
          <t>DUX-BAG-LBDA-14/15.4-BLK</t>
        </is>
      </c>
      <c r="B1353" t="n">
        <v>25.6</v>
      </c>
      <c r="C1353" t="n">
        <v>0.15</v>
      </c>
    </row>
    <row r="1354">
      <c r="A1354" t="inlineStr">
        <is>
          <t>DUX-BAG-LBDA-14/15.4-BLU</t>
        </is>
      </c>
      <c r="B1354" t="n">
        <v>25.6</v>
      </c>
      <c r="C1354" t="n">
        <v>0.15</v>
      </c>
    </row>
    <row r="1355">
      <c r="A1355" t="inlineStr">
        <is>
          <t>DUX-BAG-LBDA-14/15.4-DGRY</t>
        </is>
      </c>
      <c r="B1355" t="n">
        <v>25.6</v>
      </c>
      <c r="C1355" t="n">
        <v>0.15</v>
      </c>
    </row>
    <row r="1356">
      <c r="A1356" t="inlineStr">
        <is>
          <t>DUX-BAG-LBDA-14/15.4-LGRY</t>
        </is>
      </c>
      <c r="B1356" t="n">
        <v>25.6</v>
      </c>
      <c r="C1356" t="n">
        <v>0.15</v>
      </c>
    </row>
    <row r="1357">
      <c r="A1357" t="inlineStr">
        <is>
          <t>DUX-BAG-LBDA-15.5/16-BLK</t>
        </is>
      </c>
      <c r="B1357" t="n">
        <v>25.6</v>
      </c>
      <c r="C1357" t="n">
        <v>0.15</v>
      </c>
    </row>
    <row r="1358">
      <c r="A1358" t="inlineStr">
        <is>
          <t>DUX-BAG-LBDA-15.5/16-BLU</t>
        </is>
      </c>
      <c r="B1358" t="n">
        <v>25.6</v>
      </c>
      <c r="C1358" t="n">
        <v>0.15</v>
      </c>
    </row>
    <row r="1359">
      <c r="A1359" t="inlineStr">
        <is>
          <t>DUX-BAG-LBDA-15.5/16-DGRY</t>
        </is>
      </c>
      <c r="B1359" t="n">
        <v>25.6</v>
      </c>
      <c r="C1359" t="n">
        <v>0.15</v>
      </c>
    </row>
    <row r="1360">
      <c r="A1360" t="inlineStr">
        <is>
          <t>DUX-BAG-LBDA-15.5/16-LGRY</t>
        </is>
      </c>
      <c r="B1360" t="n">
        <v>25.6</v>
      </c>
      <c r="C1360" t="n">
        <v>0.15</v>
      </c>
    </row>
    <row r="1361">
      <c r="A1361" t="inlineStr">
        <is>
          <t>DUX-BAG-LBDB-13/13.9-BLK</t>
        </is>
      </c>
      <c r="B1361" t="n">
        <v>32.2</v>
      </c>
      <c r="C1361" t="n">
        <v>0.3</v>
      </c>
    </row>
    <row r="1362">
      <c r="A1362" t="inlineStr">
        <is>
          <t>DUX-BAG-LBDB-13/13.9-BLU</t>
        </is>
      </c>
      <c r="B1362" t="n">
        <v>32.2</v>
      </c>
      <c r="C1362" t="n">
        <v>0.3</v>
      </c>
    </row>
    <row r="1363">
      <c r="A1363" t="inlineStr">
        <is>
          <t>DUX-BAG-LBDB-13/13.9-DGRY</t>
        </is>
      </c>
      <c r="B1363" t="n">
        <v>32.2</v>
      </c>
      <c r="C1363" t="n">
        <v>0.3</v>
      </c>
    </row>
    <row r="1364">
      <c r="A1364" t="inlineStr">
        <is>
          <t>DUX-BAG-LBDB-13/13.9-LGRY</t>
        </is>
      </c>
      <c r="B1364" t="n">
        <v>32.2</v>
      </c>
      <c r="C1364" t="n">
        <v>0.3</v>
      </c>
    </row>
    <row r="1365">
      <c r="A1365" t="inlineStr">
        <is>
          <t>DUX-BAG-LBDB-14/15.4-BLK</t>
        </is>
      </c>
      <c r="B1365" t="n">
        <v>32.2</v>
      </c>
      <c r="C1365" t="n">
        <v>0.3</v>
      </c>
    </row>
    <row r="1366">
      <c r="A1366" t="inlineStr">
        <is>
          <t>DUX-BAG-LBDB-14/15.4-BLU</t>
        </is>
      </c>
      <c r="B1366" t="n">
        <v>32.2</v>
      </c>
      <c r="C1366" t="n">
        <v>0.3</v>
      </c>
    </row>
    <row r="1367">
      <c r="A1367" t="inlineStr">
        <is>
          <t>DUX-BAG-LBDB-14/15.4-DGRY</t>
        </is>
      </c>
      <c r="B1367" t="n">
        <v>32.2</v>
      </c>
      <c r="C1367" t="n">
        <v>0.3</v>
      </c>
    </row>
    <row r="1368">
      <c r="A1368" t="inlineStr">
        <is>
          <t>DUX-BAG-LBDB-14/15.4-LGRY</t>
        </is>
      </c>
      <c r="B1368" t="n">
        <v>32.2</v>
      </c>
      <c r="C1368" t="n">
        <v>0.3</v>
      </c>
    </row>
    <row r="1369">
      <c r="A1369" t="inlineStr">
        <is>
          <t>DUX-BAG-LBDB-15.5/16-BLK</t>
        </is>
      </c>
      <c r="B1369" t="n">
        <v>32.2</v>
      </c>
      <c r="C1369" t="n">
        <v>0.3</v>
      </c>
    </row>
    <row r="1370">
      <c r="A1370" t="inlineStr">
        <is>
          <t>DUX-BAG-LBDB-15.5/16-BLU</t>
        </is>
      </c>
      <c r="B1370" t="n">
        <v>32.2</v>
      </c>
      <c r="C1370" t="n">
        <v>0.3</v>
      </c>
    </row>
    <row r="1371">
      <c r="A1371" t="inlineStr">
        <is>
          <t>DUX-BAG-LBDB-15.5/16-DGRY</t>
        </is>
      </c>
      <c r="B1371" t="n">
        <v>32.2</v>
      </c>
      <c r="C1371" t="n">
        <v>0.3</v>
      </c>
    </row>
    <row r="1372">
      <c r="A1372" t="inlineStr">
        <is>
          <t>DUX-BAG-LBDB-15.5/16-LGRY</t>
        </is>
      </c>
      <c r="B1372" t="n">
        <v>32.2</v>
      </c>
      <c r="C1372" t="n">
        <v>0.3</v>
      </c>
    </row>
    <row r="1373">
      <c r="A1373" t="inlineStr">
        <is>
          <t>DUX-BAG-LBDC-13/13.9-BLK</t>
        </is>
      </c>
      <c r="B1373" t="n">
        <v>32.9</v>
      </c>
      <c r="C1373" t="n">
        <v>0.3</v>
      </c>
    </row>
    <row r="1374">
      <c r="A1374" t="inlineStr">
        <is>
          <t>DUX-BAG-LBDC-13/13.9-BLU</t>
        </is>
      </c>
      <c r="B1374" t="n">
        <v>32.9</v>
      </c>
      <c r="C1374" t="n">
        <v>0.3</v>
      </c>
    </row>
    <row r="1375">
      <c r="A1375" t="inlineStr">
        <is>
          <t>DUX-BAG-LBDC-13/13.9-DGRY</t>
        </is>
      </c>
      <c r="B1375" t="n">
        <v>32.9</v>
      </c>
      <c r="C1375" t="n">
        <v>0.3</v>
      </c>
    </row>
    <row r="1376">
      <c r="A1376" t="inlineStr">
        <is>
          <t>DUX-BAG-LBDC-13/13.9-LGRY</t>
        </is>
      </c>
      <c r="B1376" t="n">
        <v>32.9</v>
      </c>
      <c r="C1376" t="n">
        <v>0.3</v>
      </c>
    </row>
    <row r="1377">
      <c r="A1377" t="inlineStr">
        <is>
          <t>DUX-BAG-LBDC-14/15.4-BLK</t>
        </is>
      </c>
      <c r="B1377" t="n">
        <v>32.9</v>
      </c>
      <c r="C1377" t="n">
        <v>0.3</v>
      </c>
    </row>
    <row r="1378">
      <c r="A1378" t="inlineStr">
        <is>
          <t>DUX-BAG-LBDC-14/15.4-BLU</t>
        </is>
      </c>
      <c r="B1378" t="n">
        <v>32.9</v>
      </c>
      <c r="C1378" t="n">
        <v>0.3</v>
      </c>
    </row>
    <row r="1379">
      <c r="A1379" t="inlineStr">
        <is>
          <t>DUX-BAG-LBDC-14/15.4-DGRY</t>
        </is>
      </c>
      <c r="B1379" t="n">
        <v>32.9</v>
      </c>
      <c r="C1379" t="n">
        <v>0.3</v>
      </c>
    </row>
    <row r="1380">
      <c r="A1380" t="inlineStr">
        <is>
          <t>DUX-BAG-LBDC-14/15.4-LGRY</t>
        </is>
      </c>
      <c r="B1380" t="n">
        <v>32.9</v>
      </c>
      <c r="C1380" t="n">
        <v>0.3</v>
      </c>
    </row>
    <row r="1381">
      <c r="A1381" t="inlineStr">
        <is>
          <t>DUX-BAG-LBDC-15.5/16-BLK</t>
        </is>
      </c>
      <c r="B1381" t="n">
        <v>32.9</v>
      </c>
      <c r="C1381" t="n">
        <v>0.3</v>
      </c>
    </row>
    <row r="1382">
      <c r="A1382" t="inlineStr">
        <is>
          <t>DUX-BAG-LBDC-15.5/16-BLU</t>
        </is>
      </c>
      <c r="B1382" t="n">
        <v>32.9</v>
      </c>
      <c r="C1382" t="n">
        <v>0.3</v>
      </c>
    </row>
    <row r="1383">
      <c r="A1383" t="inlineStr">
        <is>
          <t>DUX-BAG-LBDC-15.5/16-DGRY</t>
        </is>
      </c>
      <c r="B1383" t="n">
        <v>32.9</v>
      </c>
      <c r="C1383" t="n">
        <v>0.3</v>
      </c>
    </row>
    <row r="1384">
      <c r="A1384" t="inlineStr">
        <is>
          <t>DUX-BAG-LBDC-15.5/16-LGRY</t>
        </is>
      </c>
      <c r="B1384" t="n">
        <v>32.9</v>
      </c>
      <c r="C1384" t="n">
        <v>0.3</v>
      </c>
    </row>
    <row r="1385">
      <c r="A1385" t="inlineStr">
        <is>
          <t>DUX-BAG-LBTA-13/13.9-BLK</t>
        </is>
      </c>
      <c r="B1385" t="n">
        <v>32.6</v>
      </c>
      <c r="C1385" t="n">
        <v>0.2</v>
      </c>
    </row>
    <row r="1386">
      <c r="A1386" t="inlineStr">
        <is>
          <t>DUX-BAG-LBTA-13/13.9-BLU</t>
        </is>
      </c>
      <c r="B1386" t="n">
        <v>32.6</v>
      </c>
      <c r="C1386" t="n">
        <v>0.2</v>
      </c>
    </row>
    <row r="1387">
      <c r="A1387" t="inlineStr">
        <is>
          <t>DUX-BAG-LBTA-13/13.9-DGRY</t>
        </is>
      </c>
      <c r="B1387" t="n">
        <v>32.6</v>
      </c>
      <c r="C1387" t="n">
        <v>0.2</v>
      </c>
    </row>
    <row r="1388">
      <c r="A1388" t="inlineStr">
        <is>
          <t>DUX-BAG-LBTA-13/13.9-LGRY</t>
        </is>
      </c>
      <c r="B1388" t="n">
        <v>32.6</v>
      </c>
      <c r="C1388" t="n">
        <v>0.2</v>
      </c>
    </row>
    <row r="1389">
      <c r="A1389" t="inlineStr">
        <is>
          <t>DUX-BAG-LBTA-14/15.4-BLK</t>
        </is>
      </c>
      <c r="B1389" t="n">
        <v>32.6</v>
      </c>
      <c r="C1389" t="n">
        <v>0.2</v>
      </c>
    </row>
    <row r="1390">
      <c r="A1390" t="inlineStr">
        <is>
          <t>DUX-BAG-LBTA-14/15.4-BLU</t>
        </is>
      </c>
      <c r="B1390" t="n">
        <v>32.6</v>
      </c>
      <c r="C1390" t="n">
        <v>0.2</v>
      </c>
    </row>
    <row r="1391">
      <c r="A1391" t="inlineStr">
        <is>
          <t>DUX-BAG-LBTA-14/15.4-DGRY</t>
        </is>
      </c>
      <c r="B1391" t="n">
        <v>32.6</v>
      </c>
      <c r="C1391" t="n">
        <v>0.2</v>
      </c>
    </row>
    <row r="1392">
      <c r="A1392" t="inlineStr">
        <is>
          <t>DUX-BAG-LBTA-14/15.4-LGRY</t>
        </is>
      </c>
      <c r="B1392" t="n">
        <v>32.6</v>
      </c>
      <c r="C1392" t="n">
        <v>0.2</v>
      </c>
    </row>
    <row r="1393">
      <c r="A1393" t="inlineStr">
        <is>
          <t>DUX-BAG-LBTA-15.5/16-BLK</t>
        </is>
      </c>
      <c r="B1393" t="n">
        <v>32.6</v>
      </c>
      <c r="C1393" t="n">
        <v>0.2</v>
      </c>
    </row>
    <row r="1394">
      <c r="A1394" t="inlineStr">
        <is>
          <t>DUX-BAG-LBTA-15.5/16-BLU</t>
        </is>
      </c>
      <c r="B1394" t="n">
        <v>32.6</v>
      </c>
      <c r="C1394" t="n">
        <v>0.2</v>
      </c>
    </row>
    <row r="1395">
      <c r="A1395" t="inlineStr">
        <is>
          <t>DUX-BAG-LBTA-15.5/16-DGRY</t>
        </is>
      </c>
      <c r="B1395" t="n">
        <v>32.6</v>
      </c>
      <c r="C1395" t="n">
        <v>0.2</v>
      </c>
    </row>
    <row r="1396">
      <c r="A1396" t="inlineStr">
        <is>
          <t>DUX-BAG-LBTA-15.5/16-LGRY</t>
        </is>
      </c>
      <c r="B1396" t="n">
        <v>32.6</v>
      </c>
      <c r="C1396" t="n">
        <v>0.2</v>
      </c>
    </row>
    <row r="1397">
      <c r="A1397" t="inlineStr">
        <is>
          <t>DUX-CBL-3PCK-TypeC</t>
        </is>
      </c>
      <c r="B1397" t="n">
        <v>14.6</v>
      </c>
      <c r="C1397" t="n">
        <v>0.3</v>
      </c>
    </row>
    <row r="1398">
      <c r="A1398" t="inlineStr">
        <is>
          <t>DUX-CBL-3PCK-iOS</t>
        </is>
      </c>
      <c r="B1398" t="n">
        <v>14.6</v>
      </c>
      <c r="C1398" t="n">
        <v>0.3</v>
      </c>
    </row>
    <row r="1399">
      <c r="A1399" t="inlineStr">
        <is>
          <t>DUX-CBL-K1-Micro-100</t>
        </is>
      </c>
      <c r="B1399" t="n">
        <v>9.6</v>
      </c>
      <c r="C1399" t="n">
        <v>0.3</v>
      </c>
    </row>
    <row r="1400">
      <c r="A1400" t="inlineStr">
        <is>
          <t>DUX-CBL-K1-Micro-200</t>
        </is>
      </c>
      <c r="B1400" t="n">
        <v>10.5</v>
      </c>
      <c r="C1400" t="n">
        <v>0.3</v>
      </c>
    </row>
    <row r="1401">
      <c r="A1401" t="inlineStr">
        <is>
          <t>DUX-CBL-K1-Micro-25</t>
        </is>
      </c>
      <c r="B1401" t="n">
        <v>7.6</v>
      </c>
      <c r="C1401" t="n">
        <v>0.3</v>
      </c>
    </row>
    <row r="1402">
      <c r="A1402" t="inlineStr">
        <is>
          <t>DUX-CBL-K1-Micro-300</t>
        </is>
      </c>
      <c r="B1402" t="n">
        <v>10.5</v>
      </c>
      <c r="C1402" t="n">
        <v>0.3</v>
      </c>
    </row>
    <row r="1403">
      <c r="A1403" t="inlineStr">
        <is>
          <t>DUX-CBL-K1-Micro-50</t>
        </is>
      </c>
      <c r="B1403" t="n">
        <v>7.8</v>
      </c>
      <c r="C1403" t="n">
        <v>0.3</v>
      </c>
    </row>
    <row r="1404">
      <c r="A1404" t="inlineStr">
        <is>
          <t>DUX-CBL-K1-TypeC-100</t>
        </is>
      </c>
      <c r="B1404" t="n">
        <v>9.6</v>
      </c>
      <c r="C1404" t="n">
        <v>0.3</v>
      </c>
    </row>
    <row r="1405">
      <c r="A1405" t="inlineStr">
        <is>
          <t>DUX-CBL-K1-TypeC-200</t>
        </is>
      </c>
      <c r="B1405" t="n">
        <v>10.5</v>
      </c>
      <c r="C1405" t="n">
        <v>0.3</v>
      </c>
    </row>
    <row r="1406">
      <c r="A1406" t="inlineStr">
        <is>
          <t>DUX-CBL-K1-TypeC-25</t>
        </is>
      </c>
      <c r="B1406" t="n">
        <v>7.8</v>
      </c>
      <c r="C1406" t="n">
        <v>0.3</v>
      </c>
    </row>
    <row r="1407">
      <c r="A1407" t="inlineStr">
        <is>
          <t>DUX-CBL-K1-TypeC-300</t>
        </is>
      </c>
      <c r="B1407" t="n">
        <v>10.5</v>
      </c>
      <c r="C1407" t="n">
        <v>0.3</v>
      </c>
    </row>
    <row r="1408">
      <c r="A1408" t="inlineStr">
        <is>
          <t>DUX-CBL-K1-iOS-100</t>
        </is>
      </c>
      <c r="B1408" t="n">
        <v>9.6</v>
      </c>
      <c r="C1408" t="n">
        <v>0.3</v>
      </c>
    </row>
    <row r="1409">
      <c r="A1409" t="inlineStr">
        <is>
          <t>DUX-CBL-K1-iOS-200</t>
        </is>
      </c>
      <c r="B1409" t="n">
        <v>10.5</v>
      </c>
      <c r="C1409" t="n">
        <v>0.3</v>
      </c>
    </row>
    <row r="1410">
      <c r="A1410" t="inlineStr">
        <is>
          <t>DUX-CBL-K1-iOS-25</t>
        </is>
      </c>
      <c r="B1410" t="n">
        <v>7.8</v>
      </c>
      <c r="C1410" t="n">
        <v>0.3</v>
      </c>
    </row>
    <row r="1411">
      <c r="A1411" t="inlineStr">
        <is>
          <t>DUX-CBL-K1-iOS-300</t>
        </is>
      </c>
      <c r="B1411" t="n">
        <v>10.5</v>
      </c>
      <c r="C1411" t="n">
        <v>0.3</v>
      </c>
    </row>
    <row r="1412">
      <c r="A1412" t="inlineStr">
        <is>
          <t>DUX-CBL-K2-TypeC-BLK</t>
        </is>
      </c>
      <c r="B1412" t="n">
        <v>16.3</v>
      </c>
      <c r="C1412" t="n">
        <v>0.3</v>
      </c>
    </row>
    <row r="1413">
      <c r="A1413" t="inlineStr">
        <is>
          <t>DUX-CBL-K2-TypeC-RED</t>
        </is>
      </c>
      <c r="B1413" t="n">
        <v>16.3</v>
      </c>
      <c r="C1413" t="n">
        <v>0.3</v>
      </c>
    </row>
    <row r="1414">
      <c r="A1414" t="inlineStr">
        <is>
          <t>DUX-CBL-K2-iOS-RED</t>
        </is>
      </c>
      <c r="B1414" t="n">
        <v>16.3</v>
      </c>
      <c r="C1414" t="n">
        <v>0.3</v>
      </c>
    </row>
    <row r="1415">
      <c r="A1415" t="inlineStr">
        <is>
          <t>DUX-CBL-K4-iOS-120</t>
        </is>
      </c>
      <c r="B1415" t="n">
        <v>24.1</v>
      </c>
      <c r="C1415" t="n">
        <v>0.3</v>
      </c>
    </row>
    <row r="1416">
      <c r="A1416" t="inlineStr">
        <is>
          <t>DUX-CBL-K4-iOS-200</t>
        </is>
      </c>
      <c r="B1416" t="n">
        <v>25.9</v>
      </c>
      <c r="C1416" t="n">
        <v>0.3</v>
      </c>
    </row>
    <row r="1417">
      <c r="A1417" t="inlineStr">
        <is>
          <t>DUX-CBL-K5-iOS-WHT</t>
        </is>
      </c>
      <c r="B1417" t="n">
        <v>16.9</v>
      </c>
      <c r="C1417" t="n">
        <v>0.3</v>
      </c>
    </row>
    <row r="1418">
      <c r="A1418" t="inlineStr">
        <is>
          <t>DUX-CL-HAWK-i16/Plus-BLK</t>
        </is>
      </c>
      <c r="B1418" t="n">
        <v>10.5</v>
      </c>
      <c r="C1418" t="n">
        <v>0.03</v>
      </c>
    </row>
    <row r="1419">
      <c r="A1419" t="inlineStr">
        <is>
          <t>DUX-CL-HAWK-i16/Plus-BLU</t>
        </is>
      </c>
      <c r="B1419" t="n">
        <v>10.5</v>
      </c>
      <c r="C1419" t="n">
        <v>0.03</v>
      </c>
    </row>
    <row r="1420">
      <c r="A1420" t="inlineStr">
        <is>
          <t>DUX-CL-HAWK-i16/Plus-GRN</t>
        </is>
      </c>
      <c r="B1420" t="n">
        <v>10.5</v>
      </c>
      <c r="C1420" t="n">
        <v>0.03</v>
      </c>
    </row>
    <row r="1421">
      <c r="A1421" t="inlineStr">
        <is>
          <t>DUX-CL-HAWK-i16/Plus-ROS/PNK</t>
        </is>
      </c>
      <c r="B1421" t="n">
        <v>10.5</v>
      </c>
      <c r="C1421" t="n">
        <v>0.03</v>
      </c>
    </row>
    <row r="1422">
      <c r="A1422" t="inlineStr">
        <is>
          <t>DUX-CL-HAWK-i16/Plus-SLV</t>
        </is>
      </c>
      <c r="B1422" t="n">
        <v>10.5</v>
      </c>
      <c r="C1422" t="n">
        <v>0.03</v>
      </c>
    </row>
    <row r="1423">
      <c r="A1423" t="inlineStr">
        <is>
          <t>DUX-CL-HAWK-i16Pro/Max-BLK</t>
        </is>
      </c>
      <c r="B1423" t="n">
        <v>10.5</v>
      </c>
      <c r="C1423" t="n">
        <v>0.03</v>
      </c>
    </row>
    <row r="1424">
      <c r="A1424" t="inlineStr">
        <is>
          <t>DUX-CL-HAWK-i16Pro/Max-DS</t>
        </is>
      </c>
      <c r="B1424" t="n">
        <v>10.5</v>
      </c>
      <c r="C1424" t="n">
        <v>0.03</v>
      </c>
    </row>
    <row r="1425">
      <c r="A1425" t="inlineStr">
        <is>
          <t>DUX-CL-HAWK-i16Pro/Max-NT</t>
        </is>
      </c>
      <c r="B1425" t="n">
        <v>10.5</v>
      </c>
      <c r="C1425" t="n">
        <v>0.03</v>
      </c>
    </row>
    <row r="1426">
      <c r="A1426" t="inlineStr">
        <is>
          <t>DUX-CL-HAWK-i16Pro/Max-SLV</t>
        </is>
      </c>
      <c r="B1426" t="n">
        <v>10.5</v>
      </c>
      <c r="C1426" t="n">
        <v>0.03</v>
      </c>
    </row>
    <row r="1427">
      <c r="A1427" t="inlineStr">
        <is>
          <t>DUX-CL-HAWK-iP17-BLK</t>
        </is>
      </c>
      <c r="B1427" t="n">
        <v>10.3</v>
      </c>
      <c r="C1427" t="n">
        <v>0.03</v>
      </c>
    </row>
    <row r="1428">
      <c r="A1428" t="inlineStr">
        <is>
          <t>DUX-CL-HAWK-iP17-DT</t>
        </is>
      </c>
      <c r="B1428" t="n">
        <v>10.3</v>
      </c>
      <c r="C1428" t="n">
        <v>0.1</v>
      </c>
    </row>
    <row r="1429">
      <c r="A1429" t="inlineStr">
        <is>
          <t>DUX-CL-HAWK-iP17-LAV</t>
        </is>
      </c>
      <c r="B1429" t="n">
        <v>10.3</v>
      </c>
      <c r="C1429" t="n">
        <v>0.03</v>
      </c>
    </row>
    <row r="1430">
      <c r="A1430" t="inlineStr">
        <is>
          <t>DUX-CL-HAWK-iP17-MIST</t>
        </is>
      </c>
      <c r="B1430" t="n">
        <v>10.3</v>
      </c>
      <c r="C1430" t="n">
        <v>0.03</v>
      </c>
    </row>
    <row r="1431">
      <c r="A1431" t="inlineStr">
        <is>
          <t>DUX-CL-HAWK-iP17-NT</t>
        </is>
      </c>
      <c r="B1431" t="n">
        <v>10.3</v>
      </c>
      <c r="C1431" t="n">
        <v>0.1</v>
      </c>
    </row>
    <row r="1432">
      <c r="A1432" t="inlineStr">
        <is>
          <t>DUX-CL-HAWK-iP17-SAGE</t>
        </is>
      </c>
      <c r="B1432" t="n">
        <v>10.3</v>
      </c>
      <c r="C1432" t="n">
        <v>0.03</v>
      </c>
    </row>
    <row r="1433">
      <c r="A1433" t="inlineStr">
        <is>
          <t>DUX-CL-HAWK-iP17-SLV</t>
        </is>
      </c>
      <c r="B1433" t="n">
        <v>10.3</v>
      </c>
      <c r="C1433" t="n">
        <v>0.03</v>
      </c>
    </row>
    <row r="1434">
      <c r="A1434" t="inlineStr">
        <is>
          <t>DUX-CL-HAWK-iP17Air-BLK</t>
        </is>
      </c>
      <c r="B1434" t="n">
        <v>10.3</v>
      </c>
      <c r="C1434" t="n">
        <v>0.1</v>
      </c>
    </row>
    <row r="1435">
      <c r="A1435" t="inlineStr">
        <is>
          <t>DUX-CL-HAWK-iP17Air-BLU</t>
        </is>
      </c>
      <c r="B1435" t="n">
        <v>10.3</v>
      </c>
      <c r="C1435" t="n">
        <v>0.3</v>
      </c>
    </row>
    <row r="1436">
      <c r="A1436" t="inlineStr">
        <is>
          <t>DUX-CL-HAWK-iP17Air-DT</t>
        </is>
      </c>
      <c r="B1436" t="n">
        <v>10.3</v>
      </c>
      <c r="C1436" t="n">
        <v>0.1</v>
      </c>
    </row>
    <row r="1437">
      <c r="A1437" t="inlineStr">
        <is>
          <t>DUX-CL-HAWK-iP17Air-L/GLD</t>
        </is>
      </c>
      <c r="B1437" t="n">
        <v>10.3</v>
      </c>
      <c r="C1437" t="n">
        <v>0.3</v>
      </c>
    </row>
    <row r="1438">
      <c r="A1438" t="inlineStr">
        <is>
          <t>DUX-CL-HAWK-iP17Air-NT</t>
        </is>
      </c>
      <c r="B1438" t="n">
        <v>10.3</v>
      </c>
      <c r="C1438" t="n">
        <v>0.1</v>
      </c>
    </row>
    <row r="1439">
      <c r="A1439" t="inlineStr">
        <is>
          <t>DUX-CL-HAWK-iP17Air-SLV</t>
        </is>
      </c>
      <c r="B1439" t="n">
        <v>10.3</v>
      </c>
      <c r="C1439" t="n">
        <v>0.1</v>
      </c>
    </row>
    <row r="1440">
      <c r="A1440" t="inlineStr">
        <is>
          <t>DUX-CL-HAWK-iP17Pro/Max-BLK</t>
        </is>
      </c>
      <c r="B1440" t="n">
        <v>10.3</v>
      </c>
      <c r="C1440" t="n">
        <v>0.03</v>
      </c>
    </row>
    <row r="1441">
      <c r="A1441" t="inlineStr">
        <is>
          <t>DUX-CL-HAWK-iP17Pro/Max-BLU</t>
        </is>
      </c>
      <c r="B1441" t="n">
        <v>10.3</v>
      </c>
      <c r="C1441" t="n">
        <v>0.03</v>
      </c>
    </row>
    <row r="1442">
      <c r="A1442" t="inlineStr">
        <is>
          <t>DUX-CL-HAWK-iP17Pro/Max-DT</t>
        </is>
      </c>
      <c r="B1442" t="n">
        <v>10.3</v>
      </c>
      <c r="C1442" t="n">
        <v>0.1</v>
      </c>
    </row>
    <row r="1443">
      <c r="A1443" t="inlineStr">
        <is>
          <t>DUX-CL-HAWK-iP17Pro/Max-NT</t>
        </is>
      </c>
      <c r="B1443" t="n">
        <v>10.3</v>
      </c>
      <c r="C1443" t="n">
        <v>0.1</v>
      </c>
    </row>
    <row r="1444">
      <c r="A1444" t="inlineStr">
        <is>
          <t>DUX-CL-HAWK-iP17Pro/Max-ORG</t>
        </is>
      </c>
      <c r="B1444" t="n">
        <v>10.3</v>
      </c>
      <c r="C1444" t="n">
        <v>0.03</v>
      </c>
    </row>
    <row r="1445">
      <c r="A1445" t="inlineStr">
        <is>
          <t>DUX-CL-HAWK-iP17Pro/Max-SLV</t>
        </is>
      </c>
      <c r="B1445" t="n">
        <v>10.3</v>
      </c>
      <c r="C1445" t="n">
        <v>0.03</v>
      </c>
    </row>
    <row r="1446">
      <c r="A1446" t="inlineStr">
        <is>
          <t>DUX-GC-BAG-SWITCH2-BLK</t>
        </is>
      </c>
      <c r="B1446" t="n">
        <v>31.4</v>
      </c>
      <c r="C1446" t="n">
        <v>0.1</v>
      </c>
    </row>
    <row r="1447">
      <c r="A1447" t="inlineStr">
        <is>
          <t>DUX-GC-CASE-SWITCH2-BLK</t>
        </is>
      </c>
      <c r="B1447" t="n">
        <v>28.2</v>
      </c>
      <c r="C1447" t="n">
        <v>0.03</v>
      </c>
    </row>
    <row r="1448">
      <c r="A1448" t="inlineStr">
        <is>
          <t>DUX-GC-PCCASE-SWITCH2-TP</t>
        </is>
      </c>
      <c r="B1448" t="n">
        <v>23.8</v>
      </c>
      <c r="C1448" t="n">
        <v>0.1</v>
      </c>
    </row>
    <row r="1449">
      <c r="A1449" t="inlineStr">
        <is>
          <t>DUX-IAC-SP02-Pen-WHT</t>
        </is>
      </c>
      <c r="B1449" t="n">
        <v>58.6</v>
      </c>
    </row>
    <row r="1450">
      <c r="A1450" t="inlineStr">
        <is>
          <t>DUX-IAC-SP03-PEN-WHT</t>
        </is>
      </c>
      <c r="B1450" t="n">
        <v>81.09999999999999</v>
      </c>
    </row>
    <row r="1451">
      <c r="A1451" t="inlineStr">
        <is>
          <t>DUX-IAC-SP04-Pen-TPR</t>
        </is>
      </c>
      <c r="B1451" t="n">
        <v>101.2</v>
      </c>
    </row>
    <row r="1452">
      <c r="A1452" t="inlineStr">
        <is>
          <t>DUX-IAC-SP05-Pen-WHT</t>
        </is>
      </c>
      <c r="B1452" t="n">
        <v>83.59999999999999</v>
      </c>
      <c r="C1452" t="n">
        <v>0.3</v>
      </c>
    </row>
    <row r="1453">
      <c r="A1453" t="inlineStr">
        <is>
          <t>DUX-IAC-SP06-Pen-WHT</t>
        </is>
      </c>
      <c r="B1453" t="n">
        <v>57.2</v>
      </c>
      <c r="C1453" t="n">
        <v>0.03</v>
      </c>
    </row>
    <row r="1454">
      <c r="A1454" t="inlineStr">
        <is>
          <t>DUX-IC-AXIS-Air11-BLK</t>
        </is>
      </c>
      <c r="B1454" t="n">
        <v>56.9</v>
      </c>
      <c r="C1454" t="n">
        <v>0.02</v>
      </c>
    </row>
    <row r="1455">
      <c r="A1455" t="inlineStr">
        <is>
          <t>DUX-IC-AXIS-Air13-BLK</t>
        </is>
      </c>
      <c r="B1455" t="n">
        <v>60.3</v>
      </c>
      <c r="C1455" t="n">
        <v>0.02</v>
      </c>
    </row>
    <row r="1456">
      <c r="A1456" t="inlineStr">
        <is>
          <t>DUX-IC-AXIS-Pro11-BLK</t>
        </is>
      </c>
      <c r="B1456" t="n">
        <v>56.9</v>
      </c>
      <c r="C1456" t="n">
        <v>0.02</v>
      </c>
    </row>
    <row r="1457">
      <c r="A1457" t="inlineStr">
        <is>
          <t>DUX-IC-AXIS-Pro13-BLK</t>
        </is>
      </c>
      <c r="B1457" t="n">
        <v>60.3</v>
      </c>
      <c r="C1457" t="n">
        <v>0.02</v>
      </c>
    </row>
    <row r="1458">
      <c r="A1458" t="inlineStr">
        <is>
          <t>DUX-IC-AXIS-iPad10/11-BLK</t>
        </is>
      </c>
      <c r="B1458" t="n">
        <v>56.9</v>
      </c>
      <c r="C1458" t="n">
        <v>0.02</v>
      </c>
    </row>
    <row r="1459">
      <c r="A1459" t="inlineStr">
        <is>
          <t>DUX-IC-BENDO-Mini6-BLK</t>
        </is>
      </c>
      <c r="B1459" t="n">
        <v>70.09999999999999</v>
      </c>
      <c r="C1459" t="n">
        <v>0.3</v>
      </c>
    </row>
    <row r="1460">
      <c r="A1460" t="inlineStr">
        <is>
          <t>DUX-IC-BENDO-Pro11(18)-BLK</t>
        </is>
      </c>
      <c r="B1460" t="n">
        <v>87</v>
      </c>
      <c r="C1460" t="n">
        <v>0.3</v>
      </c>
    </row>
    <row r="1461">
      <c r="A1461" t="inlineStr">
        <is>
          <t>DUX-IC-BENDO-Pro12.9(18)-BLK</t>
        </is>
      </c>
      <c r="B1461" t="n">
        <v>95.5</v>
      </c>
      <c r="C1461" t="n">
        <v>0.3</v>
      </c>
    </row>
    <row r="1462">
      <c r="A1462" t="inlineStr">
        <is>
          <t>DUX-IC-CK-KEY-TP</t>
        </is>
      </c>
      <c r="B1462" t="n">
        <v>105.2</v>
      </c>
      <c r="C1462" t="n">
        <v>0.3</v>
      </c>
    </row>
    <row r="1463">
      <c r="A1463" t="inlineStr">
        <is>
          <t>DUX-IC-COPA-Air4/10.9-PNK</t>
        </is>
      </c>
      <c r="B1463" t="n">
        <v>43.2</v>
      </c>
      <c r="C1463" t="n">
        <v>0.3</v>
      </c>
    </row>
    <row r="1464">
      <c r="A1464" t="inlineStr">
        <is>
          <t>DUX-IC-COPA-Pro11(18)-BLU</t>
        </is>
      </c>
      <c r="B1464" t="n">
        <v>43.2</v>
      </c>
      <c r="C1464" t="n">
        <v>0.3</v>
      </c>
    </row>
    <row r="1465">
      <c r="A1465" t="inlineStr">
        <is>
          <t>DUX-IC-COPA-Pro11(18)-PNK</t>
        </is>
      </c>
      <c r="B1465" t="n">
        <v>43.2</v>
      </c>
      <c r="C1465" t="n">
        <v>0.3</v>
      </c>
    </row>
    <row r="1466">
      <c r="A1466" t="inlineStr">
        <is>
          <t>DUX-IC-COPA-Pro11(18)-PRP</t>
        </is>
      </c>
      <c r="B1466" t="n">
        <v>43.2</v>
      </c>
      <c r="C1466" t="n">
        <v>0.3</v>
      </c>
    </row>
    <row r="1467">
      <c r="A1467" t="inlineStr">
        <is>
          <t>DUX-IC-COPA-Pro12.9(18)-BLK</t>
        </is>
      </c>
      <c r="B1467" t="n">
        <v>50</v>
      </c>
      <c r="C1467" t="n">
        <v>0.3</v>
      </c>
    </row>
    <row r="1468">
      <c r="A1468" t="inlineStr">
        <is>
          <t>DUX-IC-COPA-Pro12.9(18)-BLU</t>
        </is>
      </c>
      <c r="B1468" t="n">
        <v>50</v>
      </c>
      <c r="C1468" t="n">
        <v>0.3</v>
      </c>
    </row>
    <row r="1469">
      <c r="A1469" t="inlineStr">
        <is>
          <t>DUX-IC-COPA-Pro12.9(18)-PNK</t>
        </is>
      </c>
      <c r="B1469" t="n">
        <v>50</v>
      </c>
      <c r="C1469" t="n">
        <v>0.3</v>
      </c>
    </row>
    <row r="1470">
      <c r="A1470" t="inlineStr">
        <is>
          <t>DUX-IC-COPA-Pro12.9(18)-PRP</t>
        </is>
      </c>
      <c r="B1470" t="n">
        <v>50</v>
      </c>
      <c r="C1470" t="n">
        <v>0.3</v>
      </c>
    </row>
    <row r="1471">
      <c r="A1471" t="inlineStr">
        <is>
          <t>DUX-IC-COPA-iPad10/10.9(22)-BLU</t>
        </is>
      </c>
      <c r="B1471" t="n">
        <v>43.2</v>
      </c>
      <c r="C1471" t="n">
        <v>0.3</v>
      </c>
    </row>
    <row r="1472">
      <c r="A1472" t="inlineStr">
        <is>
          <t>DUX-IC-COPA-iPad10/10.9(22)-PNK</t>
        </is>
      </c>
      <c r="B1472" t="n">
        <v>43.2</v>
      </c>
      <c r="C1472" t="n">
        <v>0.3</v>
      </c>
    </row>
    <row r="1473">
      <c r="A1473" t="inlineStr">
        <is>
          <t>DUX-IC-COPA-iPad10/10.9(22)-PRP</t>
        </is>
      </c>
      <c r="B1473" t="n">
        <v>43.2</v>
      </c>
      <c r="C1473" t="n">
        <v>0.3</v>
      </c>
    </row>
    <row r="1474">
      <c r="A1474" t="inlineStr">
        <is>
          <t>DUX-IC-COPA-iPad7/10.2-BLU</t>
        </is>
      </c>
      <c r="B1474" t="n">
        <v>43.2</v>
      </c>
      <c r="C1474" t="n">
        <v>0.3</v>
      </c>
    </row>
    <row r="1475">
      <c r="A1475" t="inlineStr">
        <is>
          <t>DUX-IC-COPA-iPad7/10.2-PNK</t>
        </is>
      </c>
      <c r="B1475" t="n">
        <v>43.2</v>
      </c>
      <c r="C1475" t="n">
        <v>0.3</v>
      </c>
    </row>
    <row r="1476">
      <c r="A1476" t="inlineStr">
        <is>
          <t>DUX-IC-COPA-iPad7/10.2-PRP</t>
        </is>
      </c>
      <c r="B1476" t="n">
        <v>43.2</v>
      </c>
      <c r="C1476" t="n">
        <v>0.3</v>
      </c>
    </row>
    <row r="1477">
      <c r="A1477" t="inlineStr">
        <is>
          <t>DUX-IC-DK(BLIT)-Air11(2024)-BLK</t>
        </is>
      </c>
      <c r="B1477" t="n">
        <v>208.6</v>
      </c>
      <c r="C1477" t="n">
        <v>0.02</v>
      </c>
    </row>
    <row r="1478">
      <c r="A1478" t="inlineStr">
        <is>
          <t>DUX-IC-DK(BLIT)-Air13(2024)-BLK</t>
        </is>
      </c>
      <c r="B1478" t="n">
        <v>237.8</v>
      </c>
      <c r="C1478" t="n">
        <v>0.02</v>
      </c>
    </row>
    <row r="1479">
      <c r="A1479" t="inlineStr">
        <is>
          <t>DUX-IC-DK(BLIT)-Pro11(2024)-BLK</t>
        </is>
      </c>
      <c r="B1479" t="n">
        <v>208.6</v>
      </c>
      <c r="C1479" t="n">
        <v>0.02</v>
      </c>
    </row>
    <row r="1480">
      <c r="A1480" t="inlineStr">
        <is>
          <t>DUX-IC-DK(BLIT)-Pro13(2024)-BLK</t>
        </is>
      </c>
      <c r="B1480" t="n">
        <v>237.8</v>
      </c>
      <c r="C1480" t="n">
        <v>0.02</v>
      </c>
    </row>
    <row r="1481">
      <c r="A1481" t="inlineStr">
        <is>
          <t>DUX-IC-DK(BLIT)-TabS10FEPlus-BLK</t>
        </is>
      </c>
      <c r="B1481" t="n">
        <v>237.8</v>
      </c>
      <c r="C1481" t="n">
        <v>0.02</v>
      </c>
    </row>
    <row r="1482">
      <c r="A1482" t="inlineStr">
        <is>
          <t>DUX-IC-DK(BLIT)-TabS10Ultra-BLK</t>
        </is>
      </c>
      <c r="B1482" t="n">
        <v>277.1</v>
      </c>
      <c r="C1482" t="n">
        <v>0.02</v>
      </c>
    </row>
    <row r="1483">
      <c r="A1483" t="inlineStr">
        <is>
          <t>DUX-IC-DK(BLIT)-TabS11-BLK</t>
        </is>
      </c>
      <c r="B1483" t="n">
        <v>206.3</v>
      </c>
      <c r="C1483" t="n">
        <v>0.02</v>
      </c>
    </row>
    <row r="1484">
      <c r="A1484" t="inlineStr">
        <is>
          <t>DUX-IC-DK(BLIT)-TabS11Ultra-BLK</t>
        </is>
      </c>
      <c r="B1484" t="n">
        <v>273.8</v>
      </c>
    </row>
    <row r="1485">
      <c r="A1485" t="inlineStr">
        <is>
          <t>DUX-IC-DK(BLIT)-TabS9-BLK</t>
        </is>
      </c>
      <c r="B1485" t="n">
        <v>208.6</v>
      </c>
      <c r="C1485" t="n">
        <v>0.02</v>
      </c>
    </row>
    <row r="1486">
      <c r="A1486" t="inlineStr">
        <is>
          <t>DUX-IC-DK(BLIT)-TabS9FE-BLK</t>
        </is>
      </c>
      <c r="B1486" t="n">
        <v>208.6</v>
      </c>
    </row>
    <row r="1487">
      <c r="A1487" t="inlineStr">
        <is>
          <t>DUX-IC-DK(BLIT)-TabS9FEPlus-BLK</t>
        </is>
      </c>
      <c r="B1487" t="n">
        <v>237.8</v>
      </c>
    </row>
    <row r="1488">
      <c r="A1488" t="inlineStr">
        <is>
          <t>DUX-IC-DK(BLIT)-TabS9Plus-BLK</t>
        </is>
      </c>
      <c r="B1488" t="n">
        <v>237.8</v>
      </c>
      <c r="C1488" t="n">
        <v>0.02</v>
      </c>
    </row>
    <row r="1489">
      <c r="A1489" t="inlineStr">
        <is>
          <t>DUX-IC-DK(BLIT)-XMPad7/Pro-BLK</t>
        </is>
      </c>
      <c r="B1489" t="n">
        <v>208.6</v>
      </c>
      <c r="C1489" t="n">
        <v>0.05</v>
      </c>
    </row>
    <row r="1490">
      <c r="A1490" t="inlineStr">
        <is>
          <t>DUX-IC-DK(BLIT)-iPad10(10.9)-BLK</t>
        </is>
      </c>
      <c r="B1490" t="n">
        <v>208.6</v>
      </c>
      <c r="C1490" t="n">
        <v>0.02</v>
      </c>
    </row>
    <row r="1491">
      <c r="A1491" t="inlineStr">
        <is>
          <t>DUX-IC-DK(BLIT)-iPad789-BLK</t>
        </is>
      </c>
      <c r="B1491" t="n">
        <v>208.6</v>
      </c>
      <c r="C1491" t="n">
        <v>0.02</v>
      </c>
    </row>
    <row r="1492">
      <c r="A1492" t="inlineStr">
        <is>
          <t>DUX-IC-DK-Air11(2024)-BLK</t>
        </is>
      </c>
      <c r="B1492" t="n">
        <v>187.9</v>
      </c>
      <c r="C1492" t="n">
        <v>0.02</v>
      </c>
    </row>
    <row r="1493">
      <c r="A1493" t="inlineStr">
        <is>
          <t>DUX-IC-DK-Air13(2024)-BLK</t>
        </is>
      </c>
      <c r="B1493" t="n">
        <v>217.2</v>
      </c>
      <c r="C1493" t="n">
        <v>0.02</v>
      </c>
    </row>
    <row r="1494">
      <c r="A1494" t="inlineStr">
        <is>
          <t>DUX-IC-DK-Pro11(2024)-BLK</t>
        </is>
      </c>
      <c r="B1494" t="n">
        <v>187.9</v>
      </c>
      <c r="C1494" t="n">
        <v>0.02</v>
      </c>
    </row>
    <row r="1495">
      <c r="A1495" t="inlineStr">
        <is>
          <t>DUX-IC-DK-Pro12.9-BLK</t>
        </is>
      </c>
      <c r="B1495" t="n">
        <v>217.2</v>
      </c>
    </row>
    <row r="1496">
      <c r="A1496" t="inlineStr">
        <is>
          <t>DUX-IC-DK-Pro13(2024)-BLK</t>
        </is>
      </c>
      <c r="B1496" t="n">
        <v>217.2</v>
      </c>
      <c r="C1496" t="n">
        <v>0.02</v>
      </c>
    </row>
    <row r="1497">
      <c r="A1497" t="inlineStr">
        <is>
          <t>DUX-IC-DK-S/A9Plus-BLK</t>
        </is>
      </c>
      <c r="B1497" t="n">
        <v>187.9</v>
      </c>
      <c r="C1497" t="n">
        <v>0.05</v>
      </c>
    </row>
    <row r="1498">
      <c r="A1498" t="inlineStr">
        <is>
          <t>DUX-IC-DK-TabA8(21)-BLK</t>
        </is>
      </c>
      <c r="B1498" t="n">
        <v>187.9</v>
      </c>
      <c r="C1498" t="n">
        <v>0.05</v>
      </c>
    </row>
    <row r="1499">
      <c r="A1499" t="inlineStr">
        <is>
          <t>DUX-IC-DK-TabS10FEPlus-BLK</t>
        </is>
      </c>
      <c r="B1499" t="n">
        <v>217.2</v>
      </c>
      <c r="C1499" t="n">
        <v>0.02</v>
      </c>
    </row>
    <row r="1500">
      <c r="A1500" t="inlineStr">
        <is>
          <t>DUX-IC-DK-TabS10Plus-BLK</t>
        </is>
      </c>
      <c r="B1500" t="n">
        <v>217.2</v>
      </c>
      <c r="C1500" t="n">
        <v>0.02</v>
      </c>
    </row>
    <row r="1501">
      <c r="A1501" t="inlineStr">
        <is>
          <t>DUX-IC-DK-TabS10Ultra-BLK</t>
        </is>
      </c>
      <c r="B1501" t="n">
        <v>239.7</v>
      </c>
      <c r="C1501" t="n">
        <v>0.02</v>
      </c>
    </row>
    <row r="1502">
      <c r="A1502" t="inlineStr">
        <is>
          <t>DUX-IC-DK-TabS11-BLK</t>
        </is>
      </c>
      <c r="B1502" t="n">
        <v>185.8</v>
      </c>
      <c r="C1502" t="n">
        <v>0.02</v>
      </c>
    </row>
    <row r="1503">
      <c r="A1503" t="inlineStr">
        <is>
          <t>DUX-IC-DK-TabS6Lite-BLK</t>
        </is>
      </c>
      <c r="B1503" t="n">
        <v>187.9</v>
      </c>
      <c r="C1503" t="n">
        <v>0.02</v>
      </c>
    </row>
    <row r="1504">
      <c r="A1504" t="inlineStr">
        <is>
          <t>DUX-IC-DK-TabS7/S8-BLK</t>
        </is>
      </c>
      <c r="B1504" t="n">
        <v>187.9</v>
      </c>
      <c r="C1504" t="n">
        <v>0.02</v>
      </c>
    </row>
    <row r="1505">
      <c r="A1505" t="inlineStr">
        <is>
          <t>DUX-IC-DK-TabS7FE-BLK</t>
        </is>
      </c>
      <c r="B1505" t="n">
        <v>217.2</v>
      </c>
      <c r="C1505" t="n">
        <v>0.02</v>
      </c>
    </row>
    <row r="1506">
      <c r="A1506" t="inlineStr">
        <is>
          <t>DUX-IC-DK-TabS9-BLK</t>
        </is>
      </c>
      <c r="B1506" t="n">
        <v>187.9</v>
      </c>
      <c r="C1506" t="n">
        <v>0.02</v>
      </c>
    </row>
    <row r="1507">
      <c r="A1507" t="inlineStr">
        <is>
          <t>DUX-IC-DK-TabS9FE-BLK</t>
        </is>
      </c>
      <c r="B1507" t="n">
        <v>187.9</v>
      </c>
    </row>
    <row r="1508">
      <c r="A1508" t="inlineStr">
        <is>
          <t>DUX-IC-DK-TabS9FEPlus-BLK</t>
        </is>
      </c>
      <c r="B1508" t="n">
        <v>217.2</v>
      </c>
    </row>
    <row r="1509">
      <c r="A1509" t="inlineStr">
        <is>
          <t>DUX-IC-DK-TabS9Plus-BLK</t>
        </is>
      </c>
      <c r="B1509" t="n">
        <v>217.2</v>
      </c>
    </row>
    <row r="1510">
      <c r="A1510" t="inlineStr">
        <is>
          <t>DUX-IC-DK-XMPad5-BLK</t>
        </is>
      </c>
      <c r="B1510" t="n">
        <v>187.9</v>
      </c>
      <c r="C1510" t="n">
        <v>0.05</v>
      </c>
    </row>
    <row r="1511">
      <c r="A1511" t="inlineStr">
        <is>
          <t>DUX-IC-DK-XMPad6-BLK</t>
        </is>
      </c>
      <c r="B1511" t="n">
        <v>187.9</v>
      </c>
      <c r="C1511" t="n">
        <v>0.05</v>
      </c>
    </row>
    <row r="1512">
      <c r="A1512" t="inlineStr">
        <is>
          <t>DUX-IC-DK-XMPad7/Pro-BLK</t>
        </is>
      </c>
      <c r="B1512" t="n">
        <v>187.9</v>
      </c>
      <c r="C1512" t="n">
        <v>0.05</v>
      </c>
    </row>
    <row r="1513">
      <c r="A1513" t="inlineStr">
        <is>
          <t>DUX-IC-DK-iPad10(10.9)-BLK</t>
        </is>
      </c>
      <c r="B1513" t="n">
        <v>187.9</v>
      </c>
      <c r="C1513" t="n">
        <v>0.02</v>
      </c>
    </row>
    <row r="1514">
      <c r="A1514" t="inlineStr">
        <is>
          <t>DUX-IC-DK-iPad789-BLK</t>
        </is>
      </c>
      <c r="B1514" t="n">
        <v>187.9</v>
      </c>
      <c r="C1514" t="n">
        <v>0.02</v>
      </c>
    </row>
    <row r="1515">
      <c r="A1515" t="inlineStr">
        <is>
          <t>DUX-IC-DOMO-Air13(2024)-BLK</t>
        </is>
      </c>
      <c r="B1515" t="n">
        <v>48</v>
      </c>
      <c r="C1515" t="n">
        <v>0.03</v>
      </c>
    </row>
    <row r="1516">
      <c r="A1516" t="inlineStr">
        <is>
          <t>DUX-IC-DOMO-Air13(2024)-BLU</t>
        </is>
      </c>
      <c r="B1516" t="n">
        <v>48</v>
      </c>
      <c r="C1516" t="n">
        <v>0.03</v>
      </c>
    </row>
    <row r="1517">
      <c r="A1517" t="inlineStr">
        <is>
          <t>DUX-IC-DOMO-Air13(2024)-PNK</t>
        </is>
      </c>
      <c r="B1517" t="n">
        <v>48</v>
      </c>
      <c r="C1517" t="n">
        <v>0.1</v>
      </c>
    </row>
    <row r="1518">
      <c r="A1518" t="inlineStr">
        <is>
          <t>DUX-IC-DOMO-Air3/Pro10.5-BLK</t>
        </is>
      </c>
      <c r="B1518" t="n">
        <v>37.3</v>
      </c>
      <c r="C1518" t="n">
        <v>0.03</v>
      </c>
    </row>
    <row r="1519">
      <c r="A1519" t="inlineStr">
        <is>
          <t>DUX-IC-DOMO-Air3/Pro10.5-PNK</t>
        </is>
      </c>
      <c r="B1519" t="n">
        <v>37.3</v>
      </c>
      <c r="C1519" t="n">
        <v>0.3</v>
      </c>
    </row>
    <row r="1520">
      <c r="A1520" t="inlineStr">
        <is>
          <t>DUX-IC-DOMO-HonorPadX9-BLK</t>
        </is>
      </c>
      <c r="B1520" t="n">
        <v>32.4</v>
      </c>
      <c r="C1520" t="n">
        <v>0.2</v>
      </c>
    </row>
    <row r="1521">
      <c r="A1521" t="inlineStr">
        <is>
          <t>DUX-IC-DOMO-HonorPadX9-BLU</t>
        </is>
      </c>
      <c r="B1521" t="n">
        <v>32.4</v>
      </c>
      <c r="C1521" t="n">
        <v>0.2</v>
      </c>
    </row>
    <row r="1522">
      <c r="A1522" t="inlineStr">
        <is>
          <t>DUX-IC-DOMO-HonorPadX9-PNK</t>
        </is>
      </c>
      <c r="B1522" t="n">
        <v>32.4</v>
      </c>
      <c r="C1522" t="n">
        <v>0.2</v>
      </c>
    </row>
    <row r="1523">
      <c r="A1523" t="inlineStr">
        <is>
          <t>DUX-IC-DOMO-MPad10.4(20/22)-BLK</t>
        </is>
      </c>
      <c r="B1523" t="n">
        <v>35.6</v>
      </c>
    </row>
    <row r="1524">
      <c r="A1524" t="inlineStr">
        <is>
          <t>DUX-IC-DOMO-MPad11(21)-BLK</t>
        </is>
      </c>
      <c r="B1524" t="n">
        <v>38.5</v>
      </c>
    </row>
    <row r="1525">
      <c r="A1525" t="inlineStr">
        <is>
          <t>DUX-IC-DOMO-MPad11(23)-BLK</t>
        </is>
      </c>
      <c r="B1525" t="n">
        <v>36.7</v>
      </c>
    </row>
    <row r="1526">
      <c r="A1526" t="inlineStr">
        <is>
          <t>DUX-IC-DOMO-MPad11(23)-BLU</t>
        </is>
      </c>
      <c r="B1526" t="n">
        <v>36.7</v>
      </c>
    </row>
    <row r="1527">
      <c r="A1527" t="inlineStr">
        <is>
          <t>DUX-IC-DOMO-MPadPro11(22)-BLK</t>
        </is>
      </c>
      <c r="B1527" t="n">
        <v>35.6</v>
      </c>
      <c r="C1527" t="n">
        <v>0.5</v>
      </c>
    </row>
    <row r="1528">
      <c r="A1528" t="inlineStr">
        <is>
          <t>DUX-IC-DOMO-MPadPro11(22)-BLU</t>
        </is>
      </c>
      <c r="B1528" t="n">
        <v>35.6</v>
      </c>
      <c r="C1528" t="n">
        <v>0.5</v>
      </c>
    </row>
    <row r="1529">
      <c r="A1529" t="inlineStr">
        <is>
          <t>DUX-IC-DOMO-MPadSE/10.4-BLK</t>
        </is>
      </c>
      <c r="B1529" t="n">
        <v>35.6</v>
      </c>
    </row>
    <row r="1530">
      <c r="A1530" t="inlineStr">
        <is>
          <t>DUX-IC-DOMO-MPadT10-BLK</t>
        </is>
      </c>
      <c r="B1530" t="n">
        <v>34.2</v>
      </c>
    </row>
    <row r="1531">
      <c r="A1531" t="inlineStr">
        <is>
          <t>DUX-IC-DOMO-MPadT10-BLU</t>
        </is>
      </c>
      <c r="B1531" t="n">
        <v>34.2</v>
      </c>
    </row>
    <row r="1532">
      <c r="A1532" t="inlineStr">
        <is>
          <t>DUX-IC-DOMO-Mini6-BLK</t>
        </is>
      </c>
      <c r="B1532" t="n">
        <v>33.2</v>
      </c>
    </row>
    <row r="1533">
      <c r="A1533" t="inlineStr">
        <is>
          <t>DUX-IC-DOMO-Mini6-BLU</t>
        </is>
      </c>
      <c r="B1533" t="n">
        <v>33.2</v>
      </c>
    </row>
    <row r="1534">
      <c r="A1534" t="inlineStr">
        <is>
          <t>DUX-IC-DOMO-Mini6-PNK</t>
        </is>
      </c>
      <c r="B1534" t="n">
        <v>33.2</v>
      </c>
      <c r="C1534" t="n">
        <v>0.3</v>
      </c>
    </row>
    <row r="1535">
      <c r="A1535" t="inlineStr">
        <is>
          <t>DUX-IC-DOMO-Mini7-BLK</t>
        </is>
      </c>
      <c r="B1535" t="n">
        <v>33.2</v>
      </c>
      <c r="C1535" t="n">
        <v>0.03</v>
      </c>
    </row>
    <row r="1536">
      <c r="A1536" t="inlineStr">
        <is>
          <t>DUX-IC-DOMO-Mini7-BLU</t>
        </is>
      </c>
      <c r="B1536" t="n">
        <v>33.2</v>
      </c>
      <c r="C1536" t="n">
        <v>0.03</v>
      </c>
    </row>
    <row r="1537">
      <c r="A1537" t="inlineStr">
        <is>
          <t>DUX-IC-DOMO-NokiaT20-BLU</t>
        </is>
      </c>
      <c r="B1537" t="n">
        <v>32.4</v>
      </c>
    </row>
    <row r="1538">
      <c r="A1538" t="inlineStr">
        <is>
          <t>DUX-IC-DOMO-NokiaT20-PNK</t>
        </is>
      </c>
      <c r="B1538" t="n">
        <v>32.4</v>
      </c>
    </row>
    <row r="1539">
      <c r="A1539" t="inlineStr">
        <is>
          <t>DUX-IC-DOMO-OppoPad(22)-BLK</t>
        </is>
      </c>
      <c r="B1539" t="n">
        <v>35.6</v>
      </c>
      <c r="C1539" t="n">
        <v>0.5</v>
      </c>
    </row>
    <row r="1540">
      <c r="A1540" t="inlineStr">
        <is>
          <t>DUX-IC-DOMO-OppoPadAir/10.36-BLK</t>
        </is>
      </c>
      <c r="B1540" t="n">
        <v>35.6</v>
      </c>
    </row>
    <row r="1541">
      <c r="A1541" t="inlineStr">
        <is>
          <t>DUX-IC-DOMO-PadSE11(2024)-BLK</t>
        </is>
      </c>
      <c r="B1541" t="n">
        <v>32.4</v>
      </c>
      <c r="C1541" t="n">
        <v>0.2</v>
      </c>
    </row>
    <row r="1542">
      <c r="A1542" t="inlineStr">
        <is>
          <t>DUX-IC-DOMO-PadSE11(2024)-BLU</t>
        </is>
      </c>
      <c r="B1542" t="n">
        <v>32.4</v>
      </c>
      <c r="C1542" t="n">
        <v>0.2</v>
      </c>
    </row>
    <row r="1543">
      <c r="A1543" t="inlineStr">
        <is>
          <t>DUX-IC-DOMO-PadX8a-BLK</t>
        </is>
      </c>
      <c r="B1543" t="n">
        <v>33.9</v>
      </c>
      <c r="C1543" t="n">
        <v>0.2</v>
      </c>
    </row>
    <row r="1544">
      <c r="A1544" t="inlineStr">
        <is>
          <t>DUX-IC-DOMO-PadX8a-BLU</t>
        </is>
      </c>
      <c r="B1544" t="n">
        <v>33.9</v>
      </c>
      <c r="C1544" t="n">
        <v>0.2</v>
      </c>
    </row>
    <row r="1545">
      <c r="A1545" t="inlineStr">
        <is>
          <t>DUX-IC-DOMO-Pro11(18)-PNK</t>
        </is>
      </c>
      <c r="B1545" t="n">
        <v>37.3</v>
      </c>
    </row>
    <row r="1546">
      <c r="A1546" t="inlineStr">
        <is>
          <t>DUX-IC-DOMO-Pro11(20)-BLK</t>
        </is>
      </c>
      <c r="B1546" t="n">
        <v>37.3</v>
      </c>
      <c r="C1546" t="n">
        <v>0.03</v>
      </c>
    </row>
    <row r="1547">
      <c r="A1547" t="inlineStr">
        <is>
          <t>DUX-IC-DOMO-Pro11(20)-BLU</t>
        </is>
      </c>
      <c r="B1547" t="n">
        <v>37.3</v>
      </c>
      <c r="C1547" t="n">
        <v>0.03</v>
      </c>
    </row>
    <row r="1548">
      <c r="A1548" t="inlineStr">
        <is>
          <t>DUX-IC-DOMO-Pro11(20)-GRY</t>
        </is>
      </c>
      <c r="B1548" t="n">
        <v>37.3</v>
      </c>
      <c r="C1548" t="n">
        <v>0.3</v>
      </c>
    </row>
    <row r="1549">
      <c r="A1549" t="inlineStr">
        <is>
          <t>DUX-IC-DOMO-Pro11(20)-PNK</t>
        </is>
      </c>
      <c r="B1549" t="n">
        <v>37.3</v>
      </c>
      <c r="C1549" t="n">
        <v>0.03</v>
      </c>
    </row>
    <row r="1550">
      <c r="A1550" t="inlineStr">
        <is>
          <t>DUX-IC-DOMO-Pro11(2024)-BLK</t>
        </is>
      </c>
      <c r="B1550" t="n">
        <v>37.3</v>
      </c>
      <c r="C1550" t="n">
        <v>0.03</v>
      </c>
    </row>
    <row r="1551">
      <c r="A1551" t="inlineStr">
        <is>
          <t>DUX-IC-DOMO-Pro11(2024)-BLU</t>
        </is>
      </c>
      <c r="B1551" t="n">
        <v>37.3</v>
      </c>
      <c r="C1551" t="n">
        <v>0.1</v>
      </c>
    </row>
    <row r="1552">
      <c r="A1552" t="inlineStr">
        <is>
          <t>DUX-IC-DOMO-Pro11(2024)-PNK</t>
        </is>
      </c>
      <c r="B1552" t="n">
        <v>37.3</v>
      </c>
      <c r="C1552" t="n">
        <v>0.1</v>
      </c>
    </row>
    <row r="1553">
      <c r="A1553" t="inlineStr">
        <is>
          <t>DUX-IC-DOMO-Pro12.9(18)-PNK</t>
        </is>
      </c>
      <c r="B1553" t="n">
        <v>48</v>
      </c>
    </row>
    <row r="1554">
      <c r="A1554" t="inlineStr">
        <is>
          <t>DUX-IC-DOMO-Pro12.9(20)-BLK</t>
        </is>
      </c>
      <c r="B1554" t="n">
        <v>48</v>
      </c>
      <c r="C1554" t="n">
        <v>0.03</v>
      </c>
    </row>
    <row r="1555">
      <c r="A1555" t="inlineStr">
        <is>
          <t>DUX-IC-DOMO-Pro12.9(20)-BLU</t>
        </is>
      </c>
      <c r="B1555" t="n">
        <v>48</v>
      </c>
      <c r="C1555" t="n">
        <v>0.03</v>
      </c>
    </row>
    <row r="1556">
      <c r="A1556" t="inlineStr">
        <is>
          <t>DUX-IC-DOMO-Pro12.9(20)-PNK</t>
        </is>
      </c>
      <c r="B1556" t="n">
        <v>48</v>
      </c>
      <c r="C1556" t="n">
        <v>0.5</v>
      </c>
    </row>
    <row r="1557">
      <c r="A1557" t="inlineStr">
        <is>
          <t>DUX-IC-DOMO-Pro13(2024)-BLK</t>
        </is>
      </c>
      <c r="B1557" t="n">
        <v>48</v>
      </c>
      <c r="C1557" t="n">
        <v>0.03</v>
      </c>
    </row>
    <row r="1558">
      <c r="A1558" t="inlineStr">
        <is>
          <t>DUX-IC-DOMO-Pro13(2024)-BLU</t>
        </is>
      </c>
      <c r="B1558" t="n">
        <v>48</v>
      </c>
      <c r="C1558" t="n">
        <v>0.2</v>
      </c>
    </row>
    <row r="1559">
      <c r="A1559" t="inlineStr">
        <is>
          <t>DUX-IC-DOMO-Pro13(2024)-PNK</t>
        </is>
      </c>
      <c r="B1559" t="n">
        <v>48</v>
      </c>
      <c r="C1559" t="n">
        <v>0.2</v>
      </c>
    </row>
    <row r="1560">
      <c r="A1560" t="inlineStr">
        <is>
          <t>DUX-IC-DOMO-RPad/10.4-BLK</t>
        </is>
      </c>
      <c r="B1560" t="n">
        <v>36.6</v>
      </c>
    </row>
    <row r="1561">
      <c r="A1561" t="inlineStr">
        <is>
          <t>DUX-IC-DOMO-RPad2-BLK</t>
        </is>
      </c>
      <c r="B1561" t="n">
        <v>32.4</v>
      </c>
    </row>
    <row r="1562">
      <c r="A1562" t="inlineStr">
        <is>
          <t>DUX-IC-DOMO-RPad2-BLU</t>
        </is>
      </c>
      <c r="B1562" t="n">
        <v>32.4</v>
      </c>
    </row>
    <row r="1563">
      <c r="A1563" t="inlineStr">
        <is>
          <t>DUX-IC-DOMO-RPadMini/8.7-BLK</t>
        </is>
      </c>
      <c r="B1563" t="n">
        <v>32.9</v>
      </c>
    </row>
    <row r="1564">
      <c r="A1564" t="inlineStr">
        <is>
          <t>DUX-IC-DOMO-RedmiPad-BLK</t>
        </is>
      </c>
      <c r="B1564" t="n">
        <v>35.6</v>
      </c>
      <c r="C1564" t="n">
        <v>0.5</v>
      </c>
    </row>
    <row r="1565">
      <c r="A1565" t="inlineStr">
        <is>
          <t>DUX-IC-DOMO-RedmiPad-BLU</t>
        </is>
      </c>
      <c r="B1565" t="n">
        <v>35.6</v>
      </c>
      <c r="C1565" t="n">
        <v>0.5</v>
      </c>
    </row>
    <row r="1566">
      <c r="A1566" t="inlineStr">
        <is>
          <t>DUX-IC-DOMO-RedmiPad-PNK</t>
        </is>
      </c>
      <c r="B1566" t="n">
        <v>35.6</v>
      </c>
      <c r="C1566" t="n">
        <v>0.5</v>
      </c>
    </row>
    <row r="1567">
      <c r="A1567" t="inlineStr">
        <is>
          <t>DUX-IC-DOMO-S/A11-BLK</t>
        </is>
      </c>
      <c r="B1567" t="n">
        <v>31.3</v>
      </c>
      <c r="C1567" t="n">
        <v>0.03</v>
      </c>
    </row>
    <row r="1568">
      <c r="A1568" t="inlineStr">
        <is>
          <t>DUX-IC-DOMO-S/A11-BLU</t>
        </is>
      </c>
      <c r="B1568" t="n">
        <v>31.3</v>
      </c>
      <c r="C1568" t="n">
        <v>0.03</v>
      </c>
    </row>
    <row r="1569">
      <c r="A1569" t="inlineStr">
        <is>
          <t>DUX-IC-DOMO-S/A11-PNK</t>
        </is>
      </c>
      <c r="B1569" t="n">
        <v>31.3</v>
      </c>
      <c r="C1569" t="n">
        <v>0.03</v>
      </c>
    </row>
    <row r="1570">
      <c r="A1570" t="inlineStr">
        <is>
          <t>DUX-IC-DOMO-S/A9-BLK</t>
        </is>
      </c>
      <c r="B1570" t="n">
        <v>31.7</v>
      </c>
      <c r="C1570" t="n">
        <v>0.2</v>
      </c>
    </row>
    <row r="1571">
      <c r="A1571" t="inlineStr">
        <is>
          <t>DUX-IC-DOMO-S/A9-BLU</t>
        </is>
      </c>
      <c r="B1571" t="n">
        <v>31.7</v>
      </c>
      <c r="C1571" t="n">
        <v>0.2</v>
      </c>
    </row>
    <row r="1572">
      <c r="A1572" t="inlineStr">
        <is>
          <t>DUX-IC-DOMO-S/A9-PNK</t>
        </is>
      </c>
      <c r="B1572" t="n">
        <v>31.7</v>
      </c>
      <c r="C1572" t="n">
        <v>0.2</v>
      </c>
    </row>
    <row r="1573">
      <c r="A1573" t="inlineStr">
        <is>
          <t>DUX-IC-DOMO-S/A9Plus-BLK</t>
        </is>
      </c>
      <c r="B1573" t="n">
        <v>36.8</v>
      </c>
      <c r="C1573" t="n">
        <v>0.2</v>
      </c>
    </row>
    <row r="1574">
      <c r="A1574" t="inlineStr">
        <is>
          <t>DUX-IC-DOMO-S/A9Plus-BLU</t>
        </is>
      </c>
      <c r="B1574" t="n">
        <v>36.8</v>
      </c>
      <c r="C1574" t="n">
        <v>0.2</v>
      </c>
    </row>
    <row r="1575">
      <c r="A1575" t="inlineStr">
        <is>
          <t>DUX-IC-DOMO-S/A9Plus-PNK</t>
        </is>
      </c>
      <c r="B1575" t="n">
        <v>36.8</v>
      </c>
      <c r="C1575" t="n">
        <v>0.2</v>
      </c>
    </row>
    <row r="1576">
      <c r="A1576" t="inlineStr">
        <is>
          <t>DUX-IC-DOMO-SurfacePro9-BLK</t>
        </is>
      </c>
      <c r="B1576" t="n">
        <v>45.7</v>
      </c>
    </row>
    <row r="1577">
      <c r="A1577" t="inlineStr">
        <is>
          <t>DUX-IC-DOMO-TabA/8.0(P)-BLK</t>
        </is>
      </c>
      <c r="B1577" t="n">
        <v>32.2</v>
      </c>
    </row>
    <row r="1578">
      <c r="A1578" t="inlineStr">
        <is>
          <t>DUX-IC-DOMO-TabA/8.0(P)-PNK</t>
        </is>
      </c>
      <c r="B1578" t="n">
        <v>32.2</v>
      </c>
      <c r="C1578" t="n">
        <v>0.5</v>
      </c>
    </row>
    <row r="1579">
      <c r="A1579" t="inlineStr">
        <is>
          <t>DUX-IC-DOMO-TabA/8.0(T)-BLK</t>
        </is>
      </c>
      <c r="B1579" t="n">
        <v>32.2</v>
      </c>
      <c r="C1579" t="n">
        <v>0.5</v>
      </c>
    </row>
    <row r="1580">
      <c r="A1580" t="inlineStr">
        <is>
          <t>DUX-IC-DOMO-TabA/8.0(T)-BLU</t>
        </is>
      </c>
      <c r="B1580" t="n">
        <v>32.2</v>
      </c>
      <c r="C1580" t="n">
        <v>0.5</v>
      </c>
    </row>
    <row r="1581">
      <c r="A1581" t="inlineStr">
        <is>
          <t>DUX-IC-DOMO-TabA/8.0(T)-PNK</t>
        </is>
      </c>
      <c r="B1581" t="n">
        <v>32.2</v>
      </c>
      <c r="C1581" t="n">
        <v>0.5</v>
      </c>
    </row>
    <row r="1582">
      <c r="A1582" t="inlineStr">
        <is>
          <t>DUX-IC-DOMO-TabA10.1(19)-BLU</t>
        </is>
      </c>
      <c r="B1582" t="n">
        <v>35.9</v>
      </c>
    </row>
    <row r="1583">
      <c r="A1583" t="inlineStr">
        <is>
          <t>DUX-IC-DOMO-TabA10.1(19)-PNK</t>
        </is>
      </c>
      <c r="B1583" t="n">
        <v>35.9</v>
      </c>
    </row>
    <row r="1584">
      <c r="A1584" t="inlineStr">
        <is>
          <t>DUX-IC-DOMO-TabA710.4(20)-BLK</t>
        </is>
      </c>
      <c r="B1584" t="n">
        <v>35.9</v>
      </c>
      <c r="C1584" t="n">
        <v>0.5</v>
      </c>
    </row>
    <row r="1585">
      <c r="A1585" t="inlineStr">
        <is>
          <t>DUX-IC-DOMO-TabA710.4(20)-BLU</t>
        </is>
      </c>
      <c r="B1585" t="n">
        <v>35.9</v>
      </c>
      <c r="C1585" t="n">
        <v>0.5</v>
      </c>
    </row>
    <row r="1586">
      <c r="A1586" t="inlineStr">
        <is>
          <t>DUX-IC-DOMO-TabA710.4(20)-PNK</t>
        </is>
      </c>
      <c r="B1586" t="n">
        <v>35.9</v>
      </c>
      <c r="C1586" t="n">
        <v>0.5</v>
      </c>
    </row>
    <row r="1587">
      <c r="A1587" t="inlineStr">
        <is>
          <t>DUX-IC-DOMO-TabA7Lite-BLK</t>
        </is>
      </c>
      <c r="B1587" t="n">
        <v>33.2</v>
      </c>
      <c r="C1587" t="n">
        <v>0.2</v>
      </c>
    </row>
    <row r="1588">
      <c r="A1588" t="inlineStr">
        <is>
          <t>DUX-IC-DOMO-TabA7Lite-BLU</t>
        </is>
      </c>
      <c r="B1588" t="n">
        <v>33.2</v>
      </c>
    </row>
    <row r="1589">
      <c r="A1589" t="inlineStr">
        <is>
          <t>DUX-IC-DOMO-TabA7Lite-PNK</t>
        </is>
      </c>
      <c r="B1589" t="n">
        <v>33.2</v>
      </c>
      <c r="C1589" t="n">
        <v>0.3</v>
      </c>
    </row>
    <row r="1590">
      <c r="A1590" t="inlineStr">
        <is>
          <t>DUX-IC-DOMO-TabA8(21)-BLK</t>
        </is>
      </c>
      <c r="B1590" t="n">
        <v>33.9</v>
      </c>
      <c r="C1590" t="n">
        <v>0.2</v>
      </c>
    </row>
    <row r="1591">
      <c r="A1591" t="inlineStr">
        <is>
          <t>DUX-IC-DOMO-TabA8(21)-BLU</t>
        </is>
      </c>
      <c r="B1591" t="n">
        <v>33.9</v>
      </c>
    </row>
    <row r="1592">
      <c r="A1592" t="inlineStr">
        <is>
          <t>DUX-IC-DOMO-TabA8(21)-PNK</t>
        </is>
      </c>
      <c r="B1592" t="n">
        <v>33.9</v>
      </c>
    </row>
    <row r="1593">
      <c r="A1593" t="inlineStr">
        <is>
          <t>DUX-IC-DOMO-TabM10/10.1-BLK</t>
        </is>
      </c>
      <c r="B1593" t="n">
        <v>35.6</v>
      </c>
    </row>
    <row r="1594">
      <c r="A1594" t="inlineStr">
        <is>
          <t>DUX-IC-DOMO-TabM10Plus/10.6-BLK</t>
        </is>
      </c>
      <c r="B1594" t="n">
        <v>35.6</v>
      </c>
    </row>
    <row r="1595">
      <c r="A1595" t="inlineStr">
        <is>
          <t>DUX-IC-DOMO-TabM8-BLK</t>
        </is>
      </c>
      <c r="B1595" t="n">
        <v>31.1</v>
      </c>
    </row>
    <row r="1596">
      <c r="A1596" t="inlineStr">
        <is>
          <t>DUX-IC-DOMO-TabM8-BLU</t>
        </is>
      </c>
      <c r="B1596" t="n">
        <v>31.1</v>
      </c>
    </row>
    <row r="1597">
      <c r="A1597" t="inlineStr">
        <is>
          <t>DUX-IC-DOMO-TabS10FEPlus-BLK</t>
        </is>
      </c>
      <c r="B1597" t="n">
        <v>45.4</v>
      </c>
      <c r="C1597" t="n">
        <v>0.03</v>
      </c>
    </row>
    <row r="1598">
      <c r="A1598" t="inlineStr">
        <is>
          <t>DUX-IC-DOMO-TabS10FEPlus-BLU</t>
        </is>
      </c>
      <c r="B1598" t="n">
        <v>45.4</v>
      </c>
      <c r="C1598" t="n">
        <v>0.1</v>
      </c>
    </row>
    <row r="1599">
      <c r="A1599" t="inlineStr">
        <is>
          <t>DUX-IC-DOMO-TabS10FEPlus-PNK</t>
        </is>
      </c>
      <c r="B1599" t="n">
        <v>45.4</v>
      </c>
      <c r="C1599" t="n">
        <v>0.1</v>
      </c>
    </row>
    <row r="1600">
      <c r="A1600" t="inlineStr">
        <is>
          <t>DUX-IC-DOMO-TabS10Lite-BLK</t>
        </is>
      </c>
      <c r="B1600" t="n">
        <v>39.5</v>
      </c>
    </row>
    <row r="1601">
      <c r="A1601" t="inlineStr">
        <is>
          <t>DUX-IC-DOMO-TabS10Lite-BLU</t>
        </is>
      </c>
      <c r="B1601" t="n">
        <v>39.5</v>
      </c>
    </row>
    <row r="1602">
      <c r="A1602" t="inlineStr">
        <is>
          <t>DUX-IC-DOMO-TabS10Lite-PNK</t>
        </is>
      </c>
      <c r="B1602" t="n">
        <v>39.5</v>
      </c>
    </row>
    <row r="1603">
      <c r="A1603" t="inlineStr">
        <is>
          <t>DUX-IC-DOMO-TabS10Plus-BLK</t>
        </is>
      </c>
      <c r="B1603" t="n">
        <v>45.4</v>
      </c>
      <c r="C1603" t="n">
        <v>0.03</v>
      </c>
    </row>
    <row r="1604">
      <c r="A1604" t="inlineStr">
        <is>
          <t>DUX-IC-DOMO-TabS10Plus-BLU</t>
        </is>
      </c>
      <c r="B1604" t="n">
        <v>45.4</v>
      </c>
      <c r="C1604" t="n">
        <v>0.03</v>
      </c>
    </row>
    <row r="1605">
      <c r="A1605" t="inlineStr">
        <is>
          <t>DUX-IC-DOMO-TabS10Plus-PNK</t>
        </is>
      </c>
      <c r="B1605" t="n">
        <v>45.4</v>
      </c>
      <c r="C1605" t="n">
        <v>0.2</v>
      </c>
    </row>
    <row r="1606">
      <c r="A1606" t="inlineStr">
        <is>
          <t>DUX-IC-DOMO-TabS10Ultra-BLK</t>
        </is>
      </c>
      <c r="B1606" t="n">
        <v>49.7</v>
      </c>
      <c r="C1606" t="n">
        <v>0.03</v>
      </c>
    </row>
    <row r="1607">
      <c r="A1607" t="inlineStr">
        <is>
          <t>DUX-IC-DOMO-TabS10Ultra-BLU</t>
        </is>
      </c>
      <c r="B1607" t="n">
        <v>49.7</v>
      </c>
      <c r="C1607" t="n">
        <v>0.03</v>
      </c>
    </row>
    <row r="1608">
      <c r="A1608" t="inlineStr">
        <is>
          <t>DUX-IC-DOMO-TabS10Ultra-PNK</t>
        </is>
      </c>
      <c r="B1608" t="n">
        <v>49.7</v>
      </c>
      <c r="C1608" t="n">
        <v>0.2</v>
      </c>
    </row>
    <row r="1609">
      <c r="A1609" t="inlineStr">
        <is>
          <t>DUX-IC-DOMO-TabS11-BLK</t>
        </is>
      </c>
      <c r="B1609" t="n">
        <v>39.5</v>
      </c>
      <c r="C1609" t="n">
        <v>0.03</v>
      </c>
    </row>
    <row r="1610">
      <c r="A1610" t="inlineStr">
        <is>
          <t>DUX-IC-DOMO-TabS11-BLU</t>
        </is>
      </c>
      <c r="B1610" t="n">
        <v>39.5</v>
      </c>
      <c r="C1610" t="n">
        <v>0.03</v>
      </c>
    </row>
    <row r="1611">
      <c r="A1611" t="inlineStr">
        <is>
          <t>DUX-IC-DOMO-TabS11-PNK</t>
        </is>
      </c>
      <c r="B1611" t="n">
        <v>39.5</v>
      </c>
      <c r="C1611" t="n">
        <v>0.03</v>
      </c>
    </row>
    <row r="1612">
      <c r="A1612" t="inlineStr">
        <is>
          <t>DUX-IC-DOMO-TabS11Ultra-BLK</t>
        </is>
      </c>
      <c r="B1612" t="n">
        <v>50.6</v>
      </c>
      <c r="C1612" t="n">
        <v>0.03</v>
      </c>
    </row>
    <row r="1613">
      <c r="A1613" t="inlineStr">
        <is>
          <t>DUX-IC-DOMO-TabS11Ultra-BLU</t>
        </is>
      </c>
      <c r="B1613" t="n">
        <v>50.6</v>
      </c>
      <c r="C1613" t="n">
        <v>0.03</v>
      </c>
    </row>
    <row r="1614">
      <c r="A1614" t="inlineStr">
        <is>
          <t>DUX-IC-DOMO-TabS11Ultra-PNK</t>
        </is>
      </c>
      <c r="B1614" t="n">
        <v>50.6</v>
      </c>
      <c r="C1614" t="n">
        <v>0.03</v>
      </c>
    </row>
    <row r="1615">
      <c r="A1615" t="inlineStr">
        <is>
          <t>DUX-IC-DOMO-TabS6-BLK</t>
        </is>
      </c>
      <c r="B1615" t="n">
        <v>35.9</v>
      </c>
    </row>
    <row r="1616">
      <c r="A1616" t="inlineStr">
        <is>
          <t>DUX-IC-DOMO-TabS6-BLU</t>
        </is>
      </c>
      <c r="B1616" t="n">
        <v>35.9</v>
      </c>
    </row>
    <row r="1617">
      <c r="A1617" t="inlineStr">
        <is>
          <t>DUX-IC-DOMO-TabS6-PNK</t>
        </is>
      </c>
      <c r="B1617" t="n">
        <v>35.9</v>
      </c>
      <c r="C1617" t="n">
        <v>0.3</v>
      </c>
    </row>
    <row r="1618">
      <c r="A1618" t="inlineStr">
        <is>
          <t>DUX-IC-DOMO-TabS6Lite-BLK</t>
        </is>
      </c>
      <c r="B1618" t="n">
        <v>36.2</v>
      </c>
      <c r="C1618" t="n">
        <v>0.03</v>
      </c>
    </row>
    <row r="1619">
      <c r="A1619" t="inlineStr">
        <is>
          <t>DUX-IC-DOMO-TabS6Lite-BLU</t>
        </is>
      </c>
      <c r="B1619" t="n">
        <v>36.2</v>
      </c>
      <c r="C1619" t="n">
        <v>0.03</v>
      </c>
    </row>
    <row r="1620">
      <c r="A1620" t="inlineStr">
        <is>
          <t>DUX-IC-DOMO-TabS6Lite-PNK</t>
        </is>
      </c>
      <c r="B1620" t="n">
        <v>36.2</v>
      </c>
      <c r="C1620" t="n">
        <v>0.03</v>
      </c>
    </row>
    <row r="1621">
      <c r="A1621" t="inlineStr">
        <is>
          <t>DUX-IC-DOMO-TabS7-BLK</t>
        </is>
      </c>
      <c r="B1621" t="n">
        <v>36.2</v>
      </c>
      <c r="C1621" t="n">
        <v>0.03</v>
      </c>
    </row>
    <row r="1622">
      <c r="A1622" t="inlineStr">
        <is>
          <t>DUX-IC-DOMO-TabS7-BLU</t>
        </is>
      </c>
      <c r="B1622" t="n">
        <v>36.2</v>
      </c>
      <c r="C1622" t="n">
        <v>0.2</v>
      </c>
    </row>
    <row r="1623">
      <c r="A1623" t="inlineStr">
        <is>
          <t>DUX-IC-DOMO-TabS7-PNK</t>
        </is>
      </c>
      <c r="B1623" t="n">
        <v>36.2</v>
      </c>
      <c r="C1623" t="n">
        <v>0.3</v>
      </c>
    </row>
    <row r="1624">
      <c r="A1624" t="inlineStr">
        <is>
          <t>DUX-IC-DOMO-TabS7FE-BLK</t>
        </is>
      </c>
      <c r="B1624" t="n">
        <v>45.4</v>
      </c>
      <c r="C1624" t="n">
        <v>0.03</v>
      </c>
    </row>
    <row r="1625">
      <c r="A1625" t="inlineStr">
        <is>
          <t>DUX-IC-DOMO-TabS7FE-BLU</t>
        </is>
      </c>
      <c r="B1625" t="n">
        <v>45.4</v>
      </c>
    </row>
    <row r="1626">
      <c r="A1626" t="inlineStr">
        <is>
          <t>DUX-IC-DOMO-TabS7FE-PNK</t>
        </is>
      </c>
      <c r="B1626" t="n">
        <v>45.4</v>
      </c>
    </row>
    <row r="1627">
      <c r="A1627" t="inlineStr">
        <is>
          <t>DUX-IC-DOMO-TabS8Ultra-PNK</t>
        </is>
      </c>
      <c r="B1627" t="n">
        <v>46.9</v>
      </c>
      <c r="C1627" t="n">
        <v>0.3</v>
      </c>
    </row>
    <row r="1628">
      <c r="A1628" t="inlineStr">
        <is>
          <t>DUX-IC-DOMO-TabS9-BLK</t>
        </is>
      </c>
      <c r="B1628" t="n">
        <v>36.2</v>
      </c>
      <c r="C1628" t="n">
        <v>0.03</v>
      </c>
    </row>
    <row r="1629">
      <c r="A1629" t="inlineStr">
        <is>
          <t>DUX-IC-DOMO-TabS9-BLU</t>
        </is>
      </c>
      <c r="B1629" t="n">
        <v>36.2</v>
      </c>
      <c r="C1629" t="n">
        <v>0.03</v>
      </c>
    </row>
    <row r="1630">
      <c r="A1630" t="inlineStr">
        <is>
          <t>DUX-IC-DOMO-TabS9-PNK</t>
        </is>
      </c>
      <c r="B1630" t="n">
        <v>36.2</v>
      </c>
      <c r="C1630" t="n">
        <v>0.2</v>
      </c>
    </row>
    <row r="1631">
      <c r="A1631" t="inlineStr">
        <is>
          <t>DUX-IC-DOMO-TabS9FE-BLK</t>
        </is>
      </c>
      <c r="B1631" t="n">
        <v>41.7</v>
      </c>
      <c r="C1631" t="n">
        <v>0.03</v>
      </c>
    </row>
    <row r="1632">
      <c r="A1632" t="inlineStr">
        <is>
          <t>DUX-IC-DOMO-TabS9FE-BLU</t>
        </is>
      </c>
      <c r="B1632" t="n">
        <v>41.7</v>
      </c>
      <c r="C1632" t="n">
        <v>0.03</v>
      </c>
    </row>
    <row r="1633">
      <c r="A1633" t="inlineStr">
        <is>
          <t>DUX-IC-DOMO-TabS9FE-PNK</t>
        </is>
      </c>
      <c r="B1633" t="n">
        <v>41.7</v>
      </c>
      <c r="C1633" t="n">
        <v>0.03</v>
      </c>
    </row>
    <row r="1634">
      <c r="A1634" t="inlineStr">
        <is>
          <t>DUX-IC-DOMO-TabS9FEPlus-BLK</t>
        </is>
      </c>
      <c r="B1634" t="n">
        <v>45.4</v>
      </c>
    </row>
    <row r="1635">
      <c r="A1635" t="inlineStr">
        <is>
          <t>DUX-IC-DOMO-TabS9FEPlus-BLU</t>
        </is>
      </c>
      <c r="B1635" t="n">
        <v>45.4</v>
      </c>
    </row>
    <row r="1636">
      <c r="A1636" t="inlineStr">
        <is>
          <t>DUX-IC-DOMO-TabS9FEPlus-PNK</t>
        </is>
      </c>
      <c r="B1636" t="n">
        <v>45.4</v>
      </c>
    </row>
    <row r="1637">
      <c r="A1637" t="inlineStr">
        <is>
          <t>DUX-IC-DOMO-TabS9Plus-BLK</t>
        </is>
      </c>
      <c r="B1637" t="n">
        <v>45.4</v>
      </c>
    </row>
    <row r="1638">
      <c r="A1638" t="inlineStr">
        <is>
          <t>DUX-IC-DOMO-TabS9Plus-BLU</t>
        </is>
      </c>
      <c r="B1638" t="n">
        <v>45.4</v>
      </c>
    </row>
    <row r="1639">
      <c r="A1639" t="inlineStr">
        <is>
          <t>DUX-IC-DOMO-TabS9Plus-PNK</t>
        </is>
      </c>
      <c r="B1639" t="n">
        <v>45.4</v>
      </c>
      <c r="C1639" t="n">
        <v>0.3</v>
      </c>
    </row>
    <row r="1640">
      <c r="A1640" t="inlineStr">
        <is>
          <t>DUX-IC-DOMO-TabS9Ultra-BLK</t>
        </is>
      </c>
      <c r="B1640" t="n">
        <v>46.9</v>
      </c>
    </row>
    <row r="1641">
      <c r="A1641" t="inlineStr">
        <is>
          <t>DUX-IC-DOMO-TabS9Ultra-BLU</t>
        </is>
      </c>
      <c r="B1641" t="n">
        <v>46.9</v>
      </c>
    </row>
    <row r="1642">
      <c r="A1642" t="inlineStr">
        <is>
          <t>DUX-IC-DOMO-TabS9Ultra-PNK</t>
        </is>
      </c>
      <c r="B1642" t="n">
        <v>46.9</v>
      </c>
    </row>
    <row r="1643">
      <c r="A1643" t="inlineStr">
        <is>
          <t>DUX-IC-DOMO-XMPad5-BLK</t>
        </is>
      </c>
      <c r="B1643" t="n">
        <v>37.1</v>
      </c>
    </row>
    <row r="1644">
      <c r="A1644" t="inlineStr">
        <is>
          <t>DUX-IC-DOMO-XMPad5-BLU</t>
        </is>
      </c>
      <c r="B1644" t="n">
        <v>37.1</v>
      </c>
    </row>
    <row r="1645">
      <c r="A1645" t="inlineStr">
        <is>
          <t>DUX-IC-DOMO-XMPad5-PNK</t>
        </is>
      </c>
      <c r="B1645" t="n">
        <v>37.1</v>
      </c>
      <c r="C1645" t="n">
        <v>0.5</v>
      </c>
    </row>
    <row r="1646">
      <c r="A1646" t="inlineStr">
        <is>
          <t>DUX-IC-DOMO-XMPad5Pro/12.4-BLK</t>
        </is>
      </c>
      <c r="B1646" t="n">
        <v>42.1</v>
      </c>
      <c r="C1646" t="n">
        <v>0.5</v>
      </c>
    </row>
    <row r="1647">
      <c r="A1647" t="inlineStr">
        <is>
          <t>DUX-IC-DOMO-XMPad6-BLK</t>
        </is>
      </c>
      <c r="B1647" t="n">
        <v>36.2</v>
      </c>
      <c r="C1647" t="n">
        <v>0.2</v>
      </c>
    </row>
    <row r="1648">
      <c r="A1648" t="inlineStr">
        <is>
          <t>DUX-IC-DOMO-XMPad6-BLU</t>
        </is>
      </c>
      <c r="B1648" t="n">
        <v>36.2</v>
      </c>
      <c r="C1648" t="n">
        <v>0.2</v>
      </c>
    </row>
    <row r="1649">
      <c r="A1649" t="inlineStr">
        <is>
          <t>DUX-IC-DOMO-XMPad6-PNK</t>
        </is>
      </c>
      <c r="B1649" t="n">
        <v>36.2</v>
      </c>
      <c r="C1649" t="n">
        <v>0.2</v>
      </c>
    </row>
    <row r="1650">
      <c r="A1650" t="inlineStr">
        <is>
          <t>DUX-IC-DOMO-XMPad7/Pro-BLK</t>
        </is>
      </c>
      <c r="B1650" t="n">
        <v>36.2</v>
      </c>
      <c r="C1650" t="n">
        <v>0.2</v>
      </c>
    </row>
    <row r="1651">
      <c r="A1651" t="inlineStr">
        <is>
          <t>DUX-IC-DOMO-XMPad7/Pro-BLU</t>
        </is>
      </c>
      <c r="B1651" t="n">
        <v>36.2</v>
      </c>
      <c r="C1651" t="n">
        <v>0.2</v>
      </c>
    </row>
    <row r="1652">
      <c r="A1652" t="inlineStr">
        <is>
          <t>DUX-IC-DOMO-iPad10/10.9(22)-BLK</t>
        </is>
      </c>
      <c r="B1652" t="n">
        <v>37.3</v>
      </c>
      <c r="C1652" t="n">
        <v>0.03</v>
      </c>
    </row>
    <row r="1653">
      <c r="A1653" t="inlineStr">
        <is>
          <t>DUX-IC-DOMO-iPad10/10.9(22)-BLU</t>
        </is>
      </c>
      <c r="B1653" t="n">
        <v>37.3</v>
      </c>
      <c r="C1653" t="n">
        <v>0.03</v>
      </c>
    </row>
    <row r="1654">
      <c r="A1654" t="inlineStr">
        <is>
          <t>DUX-IC-DOMO-iPad10/10.9(22)-PNK</t>
        </is>
      </c>
      <c r="B1654" t="n">
        <v>37.3</v>
      </c>
      <c r="C1654" t="n">
        <v>0.03</v>
      </c>
    </row>
    <row r="1655">
      <c r="A1655" t="inlineStr">
        <is>
          <t>DUX-IC-DOMO-iPad7/10.2-BLK</t>
        </is>
      </c>
      <c r="B1655" t="n">
        <v>37.3</v>
      </c>
      <c r="C1655" t="n">
        <v>0.03</v>
      </c>
    </row>
    <row r="1656">
      <c r="A1656" t="inlineStr">
        <is>
          <t>DUX-IC-DOMO-iPad7/10.2-BLU</t>
        </is>
      </c>
      <c r="B1656" t="n">
        <v>37.3</v>
      </c>
      <c r="C1656" t="n">
        <v>0.03</v>
      </c>
    </row>
    <row r="1657">
      <c r="A1657" t="inlineStr">
        <is>
          <t>DUX-IC-DOMO-iPad7/10.2-PNK</t>
        </is>
      </c>
      <c r="B1657" t="n">
        <v>37.3</v>
      </c>
      <c r="C1657" t="n">
        <v>0.3</v>
      </c>
    </row>
    <row r="1658">
      <c r="A1658" t="inlineStr">
        <is>
          <t>DUX-IC-DOMO-iPadAir4(10.9)-BLK</t>
        </is>
      </c>
      <c r="B1658" t="n">
        <v>37.3</v>
      </c>
      <c r="C1658" t="n">
        <v>0.03</v>
      </c>
    </row>
    <row r="1659">
      <c r="A1659" t="inlineStr">
        <is>
          <t>DUX-IC-DOMO-iPadAir4(10.9)-BLU</t>
        </is>
      </c>
      <c r="B1659" t="n">
        <v>37.3</v>
      </c>
      <c r="C1659" t="n">
        <v>0.03</v>
      </c>
    </row>
    <row r="1660">
      <c r="A1660" t="inlineStr">
        <is>
          <t>DUX-IC-DOMO-iPadAir4(10.9)-PNK</t>
        </is>
      </c>
      <c r="B1660" t="n">
        <v>37.3</v>
      </c>
      <c r="C1660" t="n">
        <v>0.03</v>
      </c>
    </row>
    <row r="1661">
      <c r="A1661" t="inlineStr">
        <is>
          <t>DUX-IC-MAGI-Air11(2024)-BLK</t>
        </is>
      </c>
      <c r="B1661" t="n">
        <v>47</v>
      </c>
      <c r="C1661" t="n">
        <v>0.03</v>
      </c>
    </row>
    <row r="1662">
      <c r="A1662" t="inlineStr">
        <is>
          <t>DUX-IC-MAGI-Air11(2024)-GRY</t>
        </is>
      </c>
      <c r="B1662" t="n">
        <v>47</v>
      </c>
      <c r="C1662" t="n">
        <v>0.03</v>
      </c>
    </row>
    <row r="1663">
      <c r="A1663" t="inlineStr">
        <is>
          <t>DUX-IC-MAGI-Air11(2024)-PNK</t>
        </is>
      </c>
      <c r="B1663" t="n">
        <v>47</v>
      </c>
      <c r="C1663" t="n">
        <v>0.03</v>
      </c>
    </row>
    <row r="1664">
      <c r="A1664" t="inlineStr">
        <is>
          <t>DUX-IC-MAGI-Air11(2024)-PRP</t>
        </is>
      </c>
      <c r="B1664" t="n">
        <v>47</v>
      </c>
      <c r="C1664" t="n">
        <v>0.03</v>
      </c>
    </row>
    <row r="1665">
      <c r="A1665" t="inlineStr">
        <is>
          <t>DUX-IC-MAGI-Air13(2024)-BLK</t>
        </is>
      </c>
      <c r="B1665" t="n">
        <v>53.3</v>
      </c>
      <c r="C1665" t="n">
        <v>0.03</v>
      </c>
    </row>
    <row r="1666">
      <c r="A1666" t="inlineStr">
        <is>
          <t>DUX-IC-MAGI-Air13(2024)-GRY</t>
        </is>
      </c>
      <c r="B1666" t="n">
        <v>53.3</v>
      </c>
      <c r="C1666" t="n">
        <v>0.03</v>
      </c>
    </row>
    <row r="1667">
      <c r="A1667" t="inlineStr">
        <is>
          <t>DUX-IC-MAGI-Air13(2024)-PNK</t>
        </is>
      </c>
      <c r="B1667" t="n">
        <v>53.3</v>
      </c>
      <c r="C1667" t="n">
        <v>0.1</v>
      </c>
    </row>
    <row r="1668">
      <c r="A1668" t="inlineStr">
        <is>
          <t>DUX-IC-MAGI-Air13(2024)-PRP</t>
        </is>
      </c>
      <c r="B1668" t="n">
        <v>53.3</v>
      </c>
    </row>
    <row r="1669">
      <c r="A1669" t="inlineStr">
        <is>
          <t>DUX-IC-MAGI-Air4/10.9-PNK</t>
        </is>
      </c>
      <c r="B1669" t="n">
        <v>47</v>
      </c>
    </row>
    <row r="1670">
      <c r="A1670" t="inlineStr">
        <is>
          <t>DUX-IC-MAGI-Mini6-BLK</t>
        </is>
      </c>
      <c r="B1670" t="n">
        <v>40</v>
      </c>
    </row>
    <row r="1671">
      <c r="A1671" t="inlineStr">
        <is>
          <t>DUX-IC-MAGI-Mini6-GRY</t>
        </is>
      </c>
      <c r="B1671" t="n">
        <v>40</v>
      </c>
    </row>
    <row r="1672">
      <c r="A1672" t="inlineStr">
        <is>
          <t>DUX-IC-MAGI-Mini6-PNK</t>
        </is>
      </c>
      <c r="B1672" t="n">
        <v>40</v>
      </c>
    </row>
    <row r="1673">
      <c r="A1673" t="inlineStr">
        <is>
          <t>DUX-IC-MAGI-Mini7-BLK</t>
        </is>
      </c>
      <c r="B1673" t="n">
        <v>40</v>
      </c>
      <c r="C1673" t="n">
        <v>0.03</v>
      </c>
    </row>
    <row r="1674">
      <c r="A1674" t="inlineStr">
        <is>
          <t>DUX-IC-MAGI-Pro11(20)-BLK</t>
        </is>
      </c>
      <c r="B1674" t="n">
        <v>47</v>
      </c>
      <c r="C1674" t="n">
        <v>0.03</v>
      </c>
    </row>
    <row r="1675">
      <c r="A1675" t="inlineStr">
        <is>
          <t>DUX-IC-MAGI-Pro11(20)-GRY</t>
        </is>
      </c>
      <c r="B1675" t="n">
        <v>47</v>
      </c>
      <c r="C1675" t="n">
        <v>0.03</v>
      </c>
    </row>
    <row r="1676">
      <c r="A1676" t="inlineStr">
        <is>
          <t>DUX-IC-MAGI-Pro11(20)-PNK</t>
        </is>
      </c>
      <c r="B1676" t="n">
        <v>47</v>
      </c>
      <c r="C1676" t="n">
        <v>0.1</v>
      </c>
    </row>
    <row r="1677">
      <c r="A1677" t="inlineStr">
        <is>
          <t>DUX-IC-MAGI-Pro11(2024)-BLK</t>
        </is>
      </c>
      <c r="B1677" t="n">
        <v>47</v>
      </c>
      <c r="C1677" t="n">
        <v>0.03</v>
      </c>
    </row>
    <row r="1678">
      <c r="A1678" t="inlineStr">
        <is>
          <t>DUX-IC-MAGI-Pro11(2024)-GRY</t>
        </is>
      </c>
      <c r="B1678" t="n">
        <v>47</v>
      </c>
      <c r="C1678" t="n">
        <v>0.03</v>
      </c>
    </row>
    <row r="1679">
      <c r="A1679" t="inlineStr">
        <is>
          <t>DUX-IC-MAGI-Pro11(2024)-PNK</t>
        </is>
      </c>
      <c r="B1679" t="n">
        <v>47</v>
      </c>
      <c r="C1679" t="n">
        <v>0.03</v>
      </c>
    </row>
    <row r="1680">
      <c r="A1680" t="inlineStr">
        <is>
          <t>DUX-IC-MAGI-Pro11(2024)-PRP</t>
        </is>
      </c>
      <c r="B1680" t="n">
        <v>47</v>
      </c>
      <c r="C1680" t="n">
        <v>0.03</v>
      </c>
    </row>
    <row r="1681">
      <c r="A1681" t="inlineStr">
        <is>
          <t>DUX-IC-MAGI-Pro12.9(20)-BLK</t>
        </is>
      </c>
      <c r="B1681" t="n">
        <v>53.3</v>
      </c>
      <c r="C1681" t="n">
        <v>0.3</v>
      </c>
    </row>
    <row r="1682">
      <c r="A1682" t="inlineStr">
        <is>
          <t>DUX-IC-MAGI-Pro12.9(20)-GRY</t>
        </is>
      </c>
      <c r="B1682" t="n">
        <v>53.3</v>
      </c>
      <c r="C1682" t="n">
        <v>0.1</v>
      </c>
    </row>
    <row r="1683">
      <c r="A1683" t="inlineStr">
        <is>
          <t>DUX-IC-MAGI-Pro12.9(20)-PNK</t>
        </is>
      </c>
      <c r="B1683" t="n">
        <v>53.3</v>
      </c>
      <c r="C1683" t="n">
        <v>0.1</v>
      </c>
    </row>
    <row r="1684">
      <c r="A1684" t="inlineStr">
        <is>
          <t>DUX-IC-MAGI-Pro13(2024)-BLK</t>
        </is>
      </c>
      <c r="B1684" t="n">
        <v>53.3</v>
      </c>
      <c r="C1684" t="n">
        <v>0.03</v>
      </c>
    </row>
    <row r="1685">
      <c r="A1685" t="inlineStr">
        <is>
          <t>DUX-IC-MAGI-Pro13(2024)-GRY</t>
        </is>
      </c>
      <c r="B1685" t="n">
        <v>53.3</v>
      </c>
      <c r="C1685" t="n">
        <v>0.1</v>
      </c>
    </row>
    <row r="1686">
      <c r="A1686" t="inlineStr">
        <is>
          <t>DUX-IC-MAGI-Pro13(2024)-PNK</t>
        </is>
      </c>
      <c r="B1686" t="n">
        <v>53.3</v>
      </c>
      <c r="C1686" t="n">
        <v>0.1</v>
      </c>
    </row>
    <row r="1687">
      <c r="A1687" t="inlineStr">
        <is>
          <t>DUX-IC-MAGI-Pro13(2024)-PRP</t>
        </is>
      </c>
      <c r="B1687" t="n">
        <v>53.3</v>
      </c>
      <c r="C1687" t="n">
        <v>0.03</v>
      </c>
    </row>
    <row r="1688">
      <c r="A1688" t="inlineStr">
        <is>
          <t>DUX-IC-MAGI-TabS10FEPlus-BLK</t>
        </is>
      </c>
      <c r="B1688" t="n">
        <v>53.3</v>
      </c>
      <c r="C1688" t="n">
        <v>0.03</v>
      </c>
    </row>
    <row r="1689">
      <c r="A1689" t="inlineStr">
        <is>
          <t>DUX-IC-MAGI-TabS10FEPlus-GRY</t>
        </is>
      </c>
      <c r="B1689" t="n">
        <v>53.3</v>
      </c>
      <c r="C1689" t="n">
        <v>0.03</v>
      </c>
    </row>
    <row r="1690">
      <c r="A1690" t="inlineStr">
        <is>
          <t>DUX-IC-MAGI-TabS10FEPlus-PNK</t>
        </is>
      </c>
      <c r="B1690" t="n">
        <v>53.3</v>
      </c>
      <c r="C1690" t="n">
        <v>0.03</v>
      </c>
    </row>
    <row r="1691">
      <c r="A1691" t="inlineStr">
        <is>
          <t>DUX-IC-MAGI-TabS10Lite-BLK</t>
        </is>
      </c>
      <c r="B1691" t="n">
        <v>43.7</v>
      </c>
    </row>
    <row r="1692">
      <c r="A1692" t="inlineStr">
        <is>
          <t>DUX-IC-MAGI-TabS10Lite-GRY</t>
        </is>
      </c>
      <c r="B1692" t="n">
        <v>43.7</v>
      </c>
    </row>
    <row r="1693">
      <c r="A1693" t="inlineStr">
        <is>
          <t>DUX-IC-MAGI-TabS10Lite-PNK</t>
        </is>
      </c>
      <c r="B1693" t="n">
        <v>43.7</v>
      </c>
    </row>
    <row r="1694">
      <c r="A1694" t="inlineStr">
        <is>
          <t>DUX-IC-MAGI-TabS10Plus-BLK</t>
        </is>
      </c>
      <c r="B1694" t="n">
        <v>53.3</v>
      </c>
      <c r="C1694" t="n">
        <v>0.03</v>
      </c>
    </row>
    <row r="1695">
      <c r="A1695" t="inlineStr">
        <is>
          <t>DUX-IC-MAGI-TabS10Plus-GRY</t>
        </is>
      </c>
      <c r="B1695" t="n">
        <v>53.3</v>
      </c>
      <c r="C1695" t="n">
        <v>0.03</v>
      </c>
    </row>
    <row r="1696">
      <c r="A1696" t="inlineStr">
        <is>
          <t>DUX-IC-MAGI-TabS10Plus-PNK</t>
        </is>
      </c>
      <c r="B1696" t="n">
        <v>53.3</v>
      </c>
      <c r="C1696" t="n">
        <v>0.1</v>
      </c>
    </row>
    <row r="1697">
      <c r="A1697" t="inlineStr">
        <is>
          <t>DUX-IC-MAGI-TabS10Ultra-BLK</t>
        </is>
      </c>
      <c r="B1697" t="n">
        <v>60</v>
      </c>
      <c r="C1697" t="n">
        <v>0.03</v>
      </c>
    </row>
    <row r="1698">
      <c r="A1698" t="inlineStr">
        <is>
          <t>DUX-IC-MAGI-TabS10Ultra-GRY</t>
        </is>
      </c>
      <c r="B1698" t="n">
        <v>60</v>
      </c>
    </row>
    <row r="1699">
      <c r="A1699" t="inlineStr">
        <is>
          <t>DUX-IC-MAGI-TabS10Ultra-PINK</t>
        </is>
      </c>
      <c r="B1699" t="n">
        <v>60</v>
      </c>
      <c r="C1699" t="n">
        <v>0.1</v>
      </c>
    </row>
    <row r="1700">
      <c r="A1700" t="inlineStr">
        <is>
          <t>DUX-IC-MAGI-TabS11-BLK</t>
        </is>
      </c>
      <c r="B1700" t="n">
        <v>43.7</v>
      </c>
      <c r="C1700" t="n">
        <v>0.03</v>
      </c>
    </row>
    <row r="1701">
      <c r="A1701" t="inlineStr">
        <is>
          <t>DUX-IC-MAGI-TabS11-GRY</t>
        </is>
      </c>
      <c r="B1701" t="n">
        <v>43.7</v>
      </c>
      <c r="C1701" t="n">
        <v>0.03</v>
      </c>
    </row>
    <row r="1702">
      <c r="A1702" t="inlineStr">
        <is>
          <t>DUX-IC-MAGI-TabS11-PNK</t>
        </is>
      </c>
      <c r="B1702" t="n">
        <v>43.7</v>
      </c>
      <c r="C1702" t="n">
        <v>0.03</v>
      </c>
    </row>
    <row r="1703">
      <c r="A1703" t="inlineStr">
        <is>
          <t>DUX-IC-MAGI-TabS11Ultra-BLK</t>
        </is>
      </c>
      <c r="B1703" t="n">
        <v>59.2</v>
      </c>
      <c r="C1703" t="n">
        <v>0.03</v>
      </c>
    </row>
    <row r="1704">
      <c r="A1704" t="inlineStr">
        <is>
          <t>DUX-IC-MAGI-TabS11Ultra-GRY</t>
        </is>
      </c>
      <c r="B1704" t="n">
        <v>59.2</v>
      </c>
      <c r="C1704" t="n">
        <v>0.03</v>
      </c>
    </row>
    <row r="1705">
      <c r="A1705" t="inlineStr">
        <is>
          <t>DUX-IC-MAGI-TabS11Ultra-PNK</t>
        </is>
      </c>
      <c r="B1705" t="n">
        <v>59.2</v>
      </c>
      <c r="C1705" t="n">
        <v>0.03</v>
      </c>
    </row>
    <row r="1706">
      <c r="A1706" t="inlineStr">
        <is>
          <t>DUX-IC-MAGI-TabS6Lite-BLK</t>
        </is>
      </c>
      <c r="B1706" t="n">
        <v>44.3</v>
      </c>
      <c r="C1706" t="n">
        <v>0.03</v>
      </c>
    </row>
    <row r="1707">
      <c r="A1707" t="inlineStr">
        <is>
          <t>DUX-IC-MAGI-TabS6Lite-GRY</t>
        </is>
      </c>
      <c r="B1707" t="n">
        <v>44.3</v>
      </c>
      <c r="C1707" t="n">
        <v>0.1</v>
      </c>
    </row>
    <row r="1708">
      <c r="A1708" t="inlineStr">
        <is>
          <t>DUX-IC-MAGI-TabS6Lite-PNK</t>
        </is>
      </c>
      <c r="B1708" t="n">
        <v>44.3</v>
      </c>
      <c r="C1708" t="n">
        <v>0.1</v>
      </c>
    </row>
    <row r="1709">
      <c r="A1709" t="inlineStr">
        <is>
          <t>DUX-IC-MAGI-TabS9-BLK</t>
        </is>
      </c>
      <c r="B1709" t="n">
        <v>44.3</v>
      </c>
      <c r="C1709" t="n">
        <v>0.03</v>
      </c>
    </row>
    <row r="1710">
      <c r="A1710" t="inlineStr">
        <is>
          <t>DUX-IC-MAGI-TabS9-GRY</t>
        </is>
      </c>
      <c r="B1710" t="n">
        <v>44.3</v>
      </c>
      <c r="C1710" t="n">
        <v>0.03</v>
      </c>
    </row>
    <row r="1711">
      <c r="A1711" t="inlineStr">
        <is>
          <t>DUX-IC-MAGI-TabS9-PNK</t>
        </is>
      </c>
      <c r="B1711" t="n">
        <v>44.3</v>
      </c>
      <c r="C1711" t="n">
        <v>0.03</v>
      </c>
    </row>
    <row r="1712">
      <c r="A1712" t="inlineStr">
        <is>
          <t>DUX-IC-MAGI-TabS9Plus-BLK</t>
        </is>
      </c>
      <c r="B1712" t="n">
        <v>53.3</v>
      </c>
      <c r="C1712" t="n">
        <v>0.3</v>
      </c>
    </row>
    <row r="1713">
      <c r="A1713" t="inlineStr">
        <is>
          <t>DUX-IC-MAGI-TabS9Plus-GRY</t>
        </is>
      </c>
      <c r="B1713" t="n">
        <v>53.3</v>
      </c>
    </row>
    <row r="1714">
      <c r="A1714" t="inlineStr">
        <is>
          <t>DUX-IC-MAGI-TabS9Plus-PNK</t>
        </is>
      </c>
      <c r="B1714" t="n">
        <v>53.3</v>
      </c>
      <c r="C1714" t="n">
        <v>0.3</v>
      </c>
    </row>
    <row r="1715">
      <c r="A1715" t="inlineStr">
        <is>
          <t>DUX-IC-MAGI-iPad10(22)-BLK</t>
        </is>
      </c>
      <c r="B1715" t="n">
        <v>47</v>
      </c>
      <c r="C1715" t="n">
        <v>0.03</v>
      </c>
    </row>
    <row r="1716">
      <c r="A1716" t="inlineStr">
        <is>
          <t>DUX-IC-MAGI-iPad10(22)-GRY</t>
        </is>
      </c>
      <c r="B1716" t="n">
        <v>47</v>
      </c>
      <c r="C1716" t="n">
        <v>0.03</v>
      </c>
    </row>
    <row r="1717">
      <c r="A1717" t="inlineStr">
        <is>
          <t>DUX-IC-MAGI-iPad10(22)-PNK</t>
        </is>
      </c>
      <c r="B1717" t="n">
        <v>47</v>
      </c>
      <c r="C1717" t="n">
        <v>0.03</v>
      </c>
    </row>
    <row r="1718">
      <c r="A1718" t="inlineStr">
        <is>
          <t>DUX-IC-MAGI-iPad7/10.2-BLK</t>
        </is>
      </c>
      <c r="B1718" t="n">
        <v>47</v>
      </c>
      <c r="C1718" t="n">
        <v>0.03</v>
      </c>
    </row>
    <row r="1719">
      <c r="A1719" t="inlineStr">
        <is>
          <t>DUX-IC-MAGI-iPad7/10.2-GRY</t>
        </is>
      </c>
      <c r="B1719" t="n">
        <v>47</v>
      </c>
      <c r="C1719" t="n">
        <v>0.1</v>
      </c>
    </row>
    <row r="1720">
      <c r="A1720" t="inlineStr">
        <is>
          <t>DUX-IC-MAGI-iPad7/10.2-PNK</t>
        </is>
      </c>
      <c r="B1720" t="n">
        <v>47</v>
      </c>
      <c r="C1720" t="n">
        <v>0.1</v>
      </c>
    </row>
    <row r="1721">
      <c r="A1721" t="inlineStr">
        <is>
          <t>DUX-IC-MK-Air11(2024)-BLK</t>
        </is>
      </c>
      <c r="B1721" t="n">
        <v>318.2</v>
      </c>
      <c r="C1721" t="n">
        <v>0.02</v>
      </c>
    </row>
    <row r="1722">
      <c r="A1722" t="inlineStr">
        <is>
          <t>DUX-IC-MK-Air13(2024)-BLK</t>
        </is>
      </c>
      <c r="B1722" t="n">
        <v>377.5</v>
      </c>
      <c r="C1722" t="n">
        <v>0.02</v>
      </c>
    </row>
    <row r="1723">
      <c r="A1723" t="inlineStr">
        <is>
          <t>DUX-IC-MK-Air4/10.9-BLK</t>
        </is>
      </c>
      <c r="B1723" t="n">
        <v>318.2</v>
      </c>
    </row>
    <row r="1724">
      <c r="A1724" t="inlineStr">
        <is>
          <t>DUX-IC-MK-Pro11(2024)-BLK</t>
        </is>
      </c>
      <c r="B1724" t="n">
        <v>318.2</v>
      </c>
      <c r="C1724" t="n">
        <v>0.02</v>
      </c>
    </row>
    <row r="1725">
      <c r="A1725" t="inlineStr">
        <is>
          <t>DUX-IC-MK-Pro12.9(20)-BLK</t>
        </is>
      </c>
      <c r="B1725" t="n">
        <v>377.5</v>
      </c>
      <c r="C1725" t="n">
        <v>0.02</v>
      </c>
    </row>
    <row r="1726">
      <c r="A1726" t="inlineStr">
        <is>
          <t>DUX-IC-MK-Pro13(2024)-BLK</t>
        </is>
      </c>
      <c r="B1726" t="n">
        <v>377.5</v>
      </c>
      <c r="C1726" t="n">
        <v>0.02</v>
      </c>
    </row>
    <row r="1727">
      <c r="A1727" t="inlineStr">
        <is>
          <t>DUX-IC-MK-TabS10Plus-BLK</t>
        </is>
      </c>
      <c r="B1727" t="n">
        <v>377.5</v>
      </c>
    </row>
    <row r="1728">
      <c r="A1728" t="inlineStr">
        <is>
          <t>DUX-IC-MK-TabS10Ultra-BLK</t>
        </is>
      </c>
      <c r="B1728" t="n">
        <v>438.4</v>
      </c>
      <c r="C1728" t="n">
        <v>0.02</v>
      </c>
    </row>
    <row r="1729">
      <c r="A1729" t="inlineStr">
        <is>
          <t>DUX-IC-MK-TabS9-BLK</t>
        </is>
      </c>
      <c r="B1729" t="n">
        <v>318.2</v>
      </c>
      <c r="C1729" t="n">
        <v>0.02</v>
      </c>
    </row>
    <row r="1730">
      <c r="A1730" t="inlineStr">
        <is>
          <t>DUX-IC-MK-TabS9Plus-BLK</t>
        </is>
      </c>
      <c r="B1730" t="n">
        <v>377.5</v>
      </c>
      <c r="C1730" t="n">
        <v>0.02</v>
      </c>
    </row>
    <row r="1731">
      <c r="A1731" t="inlineStr">
        <is>
          <t>DUX-IC-MKPRO-Air11-BLK</t>
        </is>
      </c>
      <c r="B1731" t="n">
        <v>413.8</v>
      </c>
      <c r="C1731" t="n">
        <v>0.02</v>
      </c>
    </row>
    <row r="1732">
      <c r="A1732" t="inlineStr">
        <is>
          <t>DUX-IC-MKPRO-Air13-BLK</t>
        </is>
      </c>
      <c r="B1732" t="n">
        <v>461.7</v>
      </c>
      <c r="C1732" t="n">
        <v>0.02</v>
      </c>
    </row>
    <row r="1733">
      <c r="A1733" t="inlineStr">
        <is>
          <t>DUX-IC-MKPRO-Pro11-BLK</t>
        </is>
      </c>
      <c r="B1733" t="n">
        <v>413.8</v>
      </c>
      <c r="C1733" t="n">
        <v>0.02</v>
      </c>
    </row>
    <row r="1734">
      <c r="A1734" t="inlineStr">
        <is>
          <t>DUX-IC-MKPRO-Pro13-BLK</t>
        </is>
      </c>
      <c r="B1734" t="n">
        <v>461.7</v>
      </c>
      <c r="C1734" t="n">
        <v>0.02</v>
      </c>
    </row>
    <row r="1735">
      <c r="A1735" t="inlineStr">
        <is>
          <t>DUX-IC-MKPRO-iPad10/11-BLK</t>
        </is>
      </c>
      <c r="B1735" t="n">
        <v>413.8</v>
      </c>
      <c r="C1735" t="n">
        <v>0.02</v>
      </c>
    </row>
    <row r="1736">
      <c r="A1736" t="inlineStr">
        <is>
          <t>DUX-IC-OKEY-UNI-BLK</t>
        </is>
      </c>
      <c r="B1736" t="n">
        <v>131.1</v>
      </c>
      <c r="C1736" t="n">
        <v>0.3</v>
      </c>
    </row>
    <row r="1737">
      <c r="A1737" t="inlineStr">
        <is>
          <t>DUX-IC-OSOM-Pro11(18)-PNK</t>
        </is>
      </c>
      <c r="B1737" t="n">
        <v>37.3</v>
      </c>
    </row>
    <row r="1738">
      <c r="A1738" t="inlineStr">
        <is>
          <t>DUX-IC-OSOM-Pro11(18)-RED</t>
        </is>
      </c>
      <c r="B1738" t="n">
        <v>37.3</v>
      </c>
    </row>
    <row r="1739">
      <c r="A1739" t="inlineStr">
        <is>
          <t>DUX-IC-OSOM-Pro11(20)-BLU</t>
        </is>
      </c>
      <c r="B1739" t="n">
        <v>37.3</v>
      </c>
    </row>
    <row r="1740">
      <c r="A1740" t="inlineStr">
        <is>
          <t>DUX-IC-OSOM-Pro11(20)-PNK</t>
        </is>
      </c>
      <c r="B1740" t="n">
        <v>37.3</v>
      </c>
    </row>
    <row r="1741">
      <c r="A1741" t="inlineStr">
        <is>
          <t>DUX-IC-OSOM-Pro11(21)-BLK</t>
        </is>
      </c>
      <c r="B1741" t="n">
        <v>37.3</v>
      </c>
    </row>
    <row r="1742">
      <c r="A1742" t="inlineStr">
        <is>
          <t>DUX-IC-OSOM-Pro11(21)-BLU</t>
        </is>
      </c>
      <c r="B1742" t="n">
        <v>37.3</v>
      </c>
    </row>
    <row r="1743">
      <c r="A1743" t="inlineStr">
        <is>
          <t>DUX-IC-OSOM-Pro11(21)-PNK</t>
        </is>
      </c>
      <c r="B1743" t="n">
        <v>37.3</v>
      </c>
    </row>
    <row r="1744">
      <c r="A1744" t="inlineStr">
        <is>
          <t>DUX-IC-OSOM-Pro12.9(18)-PNK</t>
        </is>
      </c>
      <c r="B1744" t="n">
        <v>47.7</v>
      </c>
    </row>
    <row r="1745">
      <c r="A1745" t="inlineStr">
        <is>
          <t>DUX-IC-OSOM-Pro12.9(18)-RED</t>
        </is>
      </c>
      <c r="B1745" t="n">
        <v>47.7</v>
      </c>
    </row>
    <row r="1746">
      <c r="A1746" t="inlineStr">
        <is>
          <t>DUX-IC-OSOM-Pro12.9(20)-BLU</t>
        </is>
      </c>
      <c r="B1746" t="n">
        <v>47.7</v>
      </c>
    </row>
    <row r="1747">
      <c r="A1747" t="inlineStr">
        <is>
          <t>DUX-IC-OSOM-Pro12.9(20)-MNG</t>
        </is>
      </c>
      <c r="B1747" t="n">
        <v>47.7</v>
      </c>
    </row>
    <row r="1748">
      <c r="A1748" t="inlineStr">
        <is>
          <t>DUX-IC-OSOM-Pro12.9(20)-PNK</t>
        </is>
      </c>
      <c r="B1748" t="n">
        <v>47.7</v>
      </c>
    </row>
    <row r="1749">
      <c r="A1749" t="inlineStr">
        <is>
          <t>DUX-IC-OSOM-iPad7/10.2-PNK</t>
        </is>
      </c>
      <c r="B1749" t="n">
        <v>37.3</v>
      </c>
    </row>
    <row r="1750">
      <c r="A1750" t="inlineStr">
        <is>
          <t>DUX-IC-PANDA-Air4/10.9-BLU</t>
        </is>
      </c>
      <c r="B1750" t="n">
        <v>37</v>
      </c>
    </row>
    <row r="1751">
      <c r="A1751" t="inlineStr">
        <is>
          <t>DUX-IC-PANDA-Air4/10.9-PNK</t>
        </is>
      </c>
      <c r="B1751" t="n">
        <v>37</v>
      </c>
    </row>
    <row r="1752">
      <c r="A1752" t="inlineStr">
        <is>
          <t>DUX-IC-PANDA-Mini6-BLU</t>
        </is>
      </c>
      <c r="B1752" t="n">
        <v>34.9</v>
      </c>
    </row>
    <row r="1753">
      <c r="A1753" t="inlineStr">
        <is>
          <t>DUX-IC-PANDA-Mini6-PNK</t>
        </is>
      </c>
      <c r="B1753" t="n">
        <v>34.9</v>
      </c>
    </row>
    <row r="1754">
      <c r="A1754" t="inlineStr">
        <is>
          <t>DUX-IC-PANDA-S/A9-BLU</t>
        </is>
      </c>
      <c r="B1754" t="n">
        <v>32.4</v>
      </c>
      <c r="C1754" t="n">
        <v>0.3</v>
      </c>
    </row>
    <row r="1755">
      <c r="A1755" t="inlineStr">
        <is>
          <t>DUX-IC-PANDA-S/A9-PNK</t>
        </is>
      </c>
      <c r="B1755" t="n">
        <v>32.4</v>
      </c>
      <c r="C1755" t="n">
        <v>0.3</v>
      </c>
    </row>
    <row r="1756">
      <c r="A1756" t="inlineStr">
        <is>
          <t>DUX-IC-PANDA-S/A9Plus-BLU</t>
        </is>
      </c>
      <c r="B1756" t="n">
        <v>35.9</v>
      </c>
      <c r="C1756" t="n">
        <v>0.3</v>
      </c>
    </row>
    <row r="1757">
      <c r="A1757" t="inlineStr">
        <is>
          <t>DUX-IC-PANDA-S/A9Plus-PNK</t>
        </is>
      </c>
      <c r="B1757" t="n">
        <v>35.9</v>
      </c>
      <c r="C1757" t="n">
        <v>0.3</v>
      </c>
    </row>
    <row r="1758">
      <c r="A1758" t="inlineStr">
        <is>
          <t>DUX-IC-PANDA-TabA7/10.4-BLU</t>
        </is>
      </c>
      <c r="B1758" t="n">
        <v>37</v>
      </c>
      <c r="C1758" t="n">
        <v>0.3</v>
      </c>
    </row>
    <row r="1759">
      <c r="A1759" t="inlineStr">
        <is>
          <t>DUX-IC-PANDA-TabA7/10.4-GRN</t>
        </is>
      </c>
      <c r="B1759" t="n">
        <v>37</v>
      </c>
      <c r="C1759" t="n">
        <v>0.3</v>
      </c>
    </row>
    <row r="1760">
      <c r="A1760" t="inlineStr">
        <is>
          <t>DUX-IC-PANDA-TabA7/10.4-PNK</t>
        </is>
      </c>
      <c r="B1760" t="n">
        <v>37</v>
      </c>
      <c r="C1760" t="n">
        <v>0.3</v>
      </c>
    </row>
    <row r="1761">
      <c r="A1761" t="inlineStr">
        <is>
          <t>DUX-IC-PANDA-TabA7/10.4-YLW</t>
        </is>
      </c>
      <c r="B1761" t="n">
        <v>37</v>
      </c>
      <c r="C1761" t="n">
        <v>0.3</v>
      </c>
    </row>
    <row r="1762">
      <c r="A1762" t="inlineStr">
        <is>
          <t>DUX-IC-PANDA-TabA7Lite-BLU</t>
        </is>
      </c>
      <c r="B1762" t="n">
        <v>33.9</v>
      </c>
      <c r="C1762" t="n">
        <v>0.3</v>
      </c>
    </row>
    <row r="1763">
      <c r="A1763" t="inlineStr">
        <is>
          <t>DUX-IC-PANDA-TabA7Lite-PNK</t>
        </is>
      </c>
      <c r="B1763" t="n">
        <v>33.9</v>
      </c>
      <c r="C1763" t="n">
        <v>0.3</v>
      </c>
    </row>
    <row r="1764">
      <c r="A1764" t="inlineStr">
        <is>
          <t>DUX-IC-PANDA-TabA8(21)-BLU</t>
        </is>
      </c>
      <c r="B1764" t="n">
        <v>37</v>
      </c>
      <c r="C1764" t="n">
        <v>0.3</v>
      </c>
    </row>
    <row r="1765">
      <c r="A1765" t="inlineStr">
        <is>
          <t>DUX-IC-PANDA-TabA8(21)-GRN</t>
        </is>
      </c>
      <c r="B1765" t="n">
        <v>37</v>
      </c>
      <c r="C1765" t="n">
        <v>0.3</v>
      </c>
    </row>
    <row r="1766">
      <c r="A1766" t="inlineStr">
        <is>
          <t>DUX-IC-PANDA-TabA8(21)-PNK</t>
        </is>
      </c>
      <c r="B1766" t="n">
        <v>37</v>
      </c>
      <c r="C1766" t="n">
        <v>0.3</v>
      </c>
    </row>
    <row r="1767">
      <c r="A1767" t="inlineStr">
        <is>
          <t>DUX-IC-PANDA-iPad10/10.9-BLU</t>
        </is>
      </c>
      <c r="B1767" t="n">
        <v>37</v>
      </c>
    </row>
    <row r="1768">
      <c r="A1768" t="inlineStr">
        <is>
          <t>DUX-IC-PANDA-iPad10/10.9-PNK</t>
        </is>
      </c>
      <c r="B1768" t="n">
        <v>37</v>
      </c>
    </row>
    <row r="1769">
      <c r="A1769" t="inlineStr">
        <is>
          <t>DUX-IC-PANDA-iPad7/10.2-BLU</t>
        </is>
      </c>
      <c r="B1769" t="n">
        <v>37</v>
      </c>
    </row>
    <row r="1770">
      <c r="A1770" t="inlineStr">
        <is>
          <t>DUX-IC-PANDA-iPad7/10.2-PNK</t>
        </is>
      </c>
      <c r="B1770" t="n">
        <v>37</v>
      </c>
    </row>
    <row r="1771">
      <c r="A1771" t="inlineStr">
        <is>
          <t>DUX-IC-PUFF-Air11-BLU</t>
        </is>
      </c>
      <c r="B1771" t="n">
        <v>39.5</v>
      </c>
      <c r="C1771" t="n">
        <v>0.03</v>
      </c>
    </row>
    <row r="1772">
      <c r="A1772" t="inlineStr">
        <is>
          <t>DUX-IC-PUFF-Air11-PNK</t>
        </is>
      </c>
      <c r="B1772" t="n">
        <v>39.5</v>
      </c>
      <c r="C1772" t="n">
        <v>0.03</v>
      </c>
    </row>
    <row r="1773">
      <c r="A1773" t="inlineStr">
        <is>
          <t>DUX-IC-PUFF-Air4/5-BLU</t>
        </is>
      </c>
      <c r="B1773" t="n">
        <v>39.5</v>
      </c>
      <c r="C1773" t="n">
        <v>0.03</v>
      </c>
    </row>
    <row r="1774">
      <c r="A1774" t="inlineStr">
        <is>
          <t>DUX-IC-PUFF-Air4/5-PNK</t>
        </is>
      </c>
      <c r="B1774" t="n">
        <v>39.5</v>
      </c>
      <c r="C1774" t="n">
        <v>0.03</v>
      </c>
    </row>
    <row r="1775">
      <c r="A1775" t="inlineStr">
        <is>
          <t>DUX-IC-PUFF-Mini7-BLU</t>
        </is>
      </c>
      <c r="B1775" t="n">
        <v>36.4</v>
      </c>
      <c r="C1775" t="n">
        <v>0.03</v>
      </c>
    </row>
    <row r="1776">
      <c r="A1776" t="inlineStr">
        <is>
          <t>DUX-IC-PUFF-Mini7-PNK</t>
        </is>
      </c>
      <c r="B1776" t="n">
        <v>36.4</v>
      </c>
      <c r="C1776" t="n">
        <v>0.03</v>
      </c>
    </row>
    <row r="1777">
      <c r="A1777" t="inlineStr">
        <is>
          <t>DUX-IC-PUFF-S/A11-BLU</t>
        </is>
      </c>
      <c r="B1777" t="n">
        <v>35.9</v>
      </c>
      <c r="C1777" t="n">
        <v>0.03</v>
      </c>
    </row>
    <row r="1778">
      <c r="A1778" t="inlineStr">
        <is>
          <t>DUX-IC-PUFF-S/A11-PNK</t>
        </is>
      </c>
      <c r="B1778" t="n">
        <v>35.9</v>
      </c>
      <c r="C1778" t="n">
        <v>0.03</v>
      </c>
    </row>
    <row r="1779">
      <c r="A1779" t="inlineStr">
        <is>
          <t>DUX-IC-PUFF-S/A9-BLU</t>
        </is>
      </c>
      <c r="B1779" t="n">
        <v>36.4</v>
      </c>
      <c r="C1779" t="n">
        <v>0.15</v>
      </c>
    </row>
    <row r="1780">
      <c r="A1780" t="inlineStr">
        <is>
          <t>DUX-IC-PUFF-S/A9-PNK</t>
        </is>
      </c>
      <c r="B1780" t="n">
        <v>36.4</v>
      </c>
      <c r="C1780" t="n">
        <v>0.15</v>
      </c>
    </row>
    <row r="1781">
      <c r="A1781" t="inlineStr">
        <is>
          <t>DUX-IC-PUFF-S/A9Plus-BLU</t>
        </is>
      </c>
      <c r="B1781" t="n">
        <v>39.5</v>
      </c>
      <c r="C1781" t="n">
        <v>0.15</v>
      </c>
    </row>
    <row r="1782">
      <c r="A1782" t="inlineStr">
        <is>
          <t>DUX-IC-PUFF-S/A9Plus-PNK</t>
        </is>
      </c>
      <c r="B1782" t="n">
        <v>39.5</v>
      </c>
      <c r="C1782" t="n">
        <v>0.15</v>
      </c>
    </row>
    <row r="1783">
      <c r="A1783" t="inlineStr">
        <is>
          <t>DUX-IC-PUFF-TabS10FE-BLU</t>
        </is>
      </c>
      <c r="B1783" t="n">
        <v>39.5</v>
      </c>
      <c r="C1783" t="n">
        <v>0.03</v>
      </c>
    </row>
    <row r="1784">
      <c r="A1784" t="inlineStr">
        <is>
          <t>DUX-IC-PUFF-TabS10FE-PNK</t>
        </is>
      </c>
      <c r="B1784" t="n">
        <v>39.5</v>
      </c>
      <c r="C1784" t="n">
        <v>0.03</v>
      </c>
    </row>
    <row r="1785">
      <c r="A1785" t="inlineStr">
        <is>
          <t>DUX-IC-PUFF-XMPad6/Pro-BLU</t>
        </is>
      </c>
      <c r="B1785" t="n">
        <v>39.5</v>
      </c>
      <c r="C1785" t="n">
        <v>0.03</v>
      </c>
    </row>
    <row r="1786">
      <c r="A1786" t="inlineStr">
        <is>
          <t>DUX-IC-PUFF-XMPad6/Pro-PNK</t>
        </is>
      </c>
      <c r="B1786" t="n">
        <v>39.5</v>
      </c>
      <c r="C1786" t="n">
        <v>0.03</v>
      </c>
    </row>
    <row r="1787">
      <c r="A1787" t="inlineStr">
        <is>
          <t>DUX-IC-PUFF-XMPad7/Pro-BLU</t>
        </is>
      </c>
      <c r="B1787" t="n">
        <v>39.5</v>
      </c>
      <c r="C1787" t="n">
        <v>0.15</v>
      </c>
    </row>
    <row r="1788">
      <c r="A1788" t="inlineStr">
        <is>
          <t>DUX-IC-PUFF-XMPad7/Pro-PNK</t>
        </is>
      </c>
      <c r="B1788" t="n">
        <v>39.5</v>
      </c>
      <c r="C1788" t="n">
        <v>0.15</v>
      </c>
    </row>
    <row r="1789">
      <c r="A1789" t="inlineStr">
        <is>
          <t>DUX-IC-PUFF-iPad10/11-BLU</t>
        </is>
      </c>
      <c r="B1789" t="n">
        <v>39.5</v>
      </c>
      <c r="C1789" t="n">
        <v>0.03</v>
      </c>
    </row>
    <row r="1790">
      <c r="A1790" t="inlineStr">
        <is>
          <t>DUX-IC-PUFF-iPad10/11-PNK</t>
        </is>
      </c>
      <c r="B1790" t="n">
        <v>39.5</v>
      </c>
      <c r="C1790" t="n">
        <v>0.03</v>
      </c>
    </row>
    <row r="1791">
      <c r="A1791" t="inlineStr">
        <is>
          <t>DUX-IC-PUFF-iPad789-BLU</t>
        </is>
      </c>
      <c r="B1791" t="n">
        <v>39.5</v>
      </c>
      <c r="C1791" t="n">
        <v>0.03</v>
      </c>
    </row>
    <row r="1792">
      <c r="A1792" t="inlineStr">
        <is>
          <t>DUX-IC-PUFF-iPad789-PNK</t>
        </is>
      </c>
      <c r="B1792" t="n">
        <v>39.5</v>
      </c>
      <c r="C1792" t="n">
        <v>0.03</v>
      </c>
    </row>
    <row r="1793">
      <c r="A1793" t="inlineStr">
        <is>
          <t>DUX-IC-TK-Air11(2024)-BLK</t>
        </is>
      </c>
      <c r="B1793" t="n">
        <v>128.8</v>
      </c>
      <c r="C1793" t="n">
        <v>0.1</v>
      </c>
    </row>
    <row r="1794">
      <c r="A1794" t="inlineStr">
        <is>
          <t>DUX-IC-TK-Air13(2024)-BLK</t>
        </is>
      </c>
      <c r="B1794" t="n">
        <v>156.1</v>
      </c>
      <c r="C1794" t="n">
        <v>0.1</v>
      </c>
    </row>
    <row r="1795">
      <c r="A1795" t="inlineStr">
        <is>
          <t>DUX-IC-TK-Air4/10.9-BLK</t>
        </is>
      </c>
      <c r="B1795" t="n">
        <v>128.8</v>
      </c>
      <c r="C1795" t="n">
        <v>0.1</v>
      </c>
    </row>
    <row r="1796">
      <c r="A1796" t="inlineStr">
        <is>
          <t>DUX-IC-TK-Pro11(2024)-BLK</t>
        </is>
      </c>
      <c r="B1796" t="n">
        <v>128.8</v>
      </c>
      <c r="C1796" t="n">
        <v>0.1</v>
      </c>
    </row>
    <row r="1797">
      <c r="A1797" t="inlineStr">
        <is>
          <t>DUX-IC-TK-Pro13(2024)-BLK</t>
        </is>
      </c>
      <c r="B1797" t="n">
        <v>156.1</v>
      </c>
      <c r="C1797" t="n">
        <v>0.1</v>
      </c>
    </row>
    <row r="1798">
      <c r="A1798" t="inlineStr">
        <is>
          <t>DUX-IC-TK-S/A9-BLK</t>
        </is>
      </c>
      <c r="B1798" t="n">
        <v>76.3</v>
      </c>
      <c r="C1798" t="n">
        <v>0.05</v>
      </c>
    </row>
    <row r="1799">
      <c r="A1799" t="inlineStr">
        <is>
          <t>DUX-IC-TK-S/A9Plus-BLK</t>
        </is>
      </c>
      <c r="B1799" t="n">
        <v>116.8</v>
      </c>
      <c r="C1799" t="n">
        <v>0.05</v>
      </c>
    </row>
    <row r="1800">
      <c r="A1800" t="inlineStr">
        <is>
          <t>DUX-IC-TK-TabA7/10.4-BLK</t>
        </is>
      </c>
      <c r="B1800" t="n">
        <v>116.8</v>
      </c>
      <c r="C1800" t="n">
        <v>0.1</v>
      </c>
    </row>
    <row r="1801">
      <c r="A1801" t="inlineStr">
        <is>
          <t>DUX-IC-TK-TabA8(21)-BLK</t>
        </is>
      </c>
      <c r="B1801" t="n">
        <v>116.8</v>
      </c>
      <c r="C1801" t="n">
        <v>0.1</v>
      </c>
    </row>
    <row r="1802">
      <c r="A1802" t="inlineStr">
        <is>
          <t>DUX-IC-TK-TabS10Plus-BLK</t>
        </is>
      </c>
      <c r="B1802" t="n">
        <v>161.5</v>
      </c>
      <c r="C1802" t="n">
        <v>0.05</v>
      </c>
    </row>
    <row r="1803">
      <c r="A1803" t="inlineStr">
        <is>
          <t>DUX-IC-TK-TabS10Ultra-BLK</t>
        </is>
      </c>
      <c r="B1803" t="n">
        <v>168.8</v>
      </c>
      <c r="C1803" t="n">
        <v>0.05</v>
      </c>
    </row>
    <row r="1804">
      <c r="A1804" t="inlineStr">
        <is>
          <t>DUX-IC-TK-TabS11-BLK</t>
        </is>
      </c>
      <c r="B1804" t="n">
        <v>121.5</v>
      </c>
      <c r="C1804" t="n">
        <v>0.03</v>
      </c>
    </row>
    <row r="1805">
      <c r="A1805" t="inlineStr">
        <is>
          <t>DUX-IC-TK-TabS6Lite-BLK</t>
        </is>
      </c>
      <c r="B1805" t="n">
        <v>116.8</v>
      </c>
      <c r="C1805" t="n">
        <v>0.05</v>
      </c>
    </row>
    <row r="1806">
      <c r="A1806" t="inlineStr">
        <is>
          <t>DUX-IC-TK-TabS7-BLK</t>
        </is>
      </c>
      <c r="B1806" t="n">
        <v>122.8</v>
      </c>
      <c r="C1806" t="n">
        <v>0.1</v>
      </c>
    </row>
    <row r="1807">
      <c r="A1807" t="inlineStr">
        <is>
          <t>DUX-IC-TK-TabS7FE-BLK</t>
        </is>
      </c>
      <c r="B1807" t="n">
        <v>161.5</v>
      </c>
      <c r="C1807" t="n">
        <v>0.05</v>
      </c>
    </row>
    <row r="1808">
      <c r="A1808" t="inlineStr">
        <is>
          <t>DUX-IC-TK-TabS9-BLK</t>
        </is>
      </c>
      <c r="B1808" t="n">
        <v>122.8</v>
      </c>
      <c r="C1808" t="n">
        <v>0.05</v>
      </c>
    </row>
    <row r="1809">
      <c r="A1809" t="inlineStr">
        <is>
          <t>DUX-IC-TK-TabS9Plus-BLK</t>
        </is>
      </c>
      <c r="B1809" t="n">
        <v>161.5</v>
      </c>
    </row>
    <row r="1810">
      <c r="A1810" t="inlineStr">
        <is>
          <t>DUX-IC-TK-TabS9Ultra-BLK</t>
        </is>
      </c>
      <c r="B1810" t="n">
        <v>168.8</v>
      </c>
    </row>
    <row r="1811">
      <c r="A1811" t="inlineStr">
        <is>
          <t>DUX-IC-TK-XMPad6/Pro-BLK</t>
        </is>
      </c>
      <c r="B1811" t="n">
        <v>128.8</v>
      </c>
      <c r="C1811" t="n">
        <v>0.1</v>
      </c>
    </row>
    <row r="1812">
      <c r="A1812" t="inlineStr">
        <is>
          <t>DUX-IC-TK-iPad10(10.9)-BLK</t>
        </is>
      </c>
      <c r="B1812" t="n">
        <v>128.8</v>
      </c>
      <c r="C1812" t="n">
        <v>0.1</v>
      </c>
    </row>
    <row r="1813">
      <c r="A1813" t="inlineStr">
        <is>
          <t>DUX-IC-TK-iPad7(10.2)-BLK</t>
        </is>
      </c>
      <c r="B1813" t="n">
        <v>128.8</v>
      </c>
      <c r="C1813" t="n">
        <v>0.1</v>
      </c>
    </row>
    <row r="1814">
      <c r="A1814" t="inlineStr">
        <is>
          <t>DUX-IC-TOBY-Air13(2024)-BLK</t>
        </is>
      </c>
      <c r="B1814" t="n">
        <v>51</v>
      </c>
      <c r="C1814" t="n">
        <v>0.05</v>
      </c>
    </row>
    <row r="1815">
      <c r="A1815" t="inlineStr">
        <is>
          <t>DUX-IC-TOBY-Air13(2024)-BLU</t>
        </is>
      </c>
      <c r="B1815" t="n">
        <v>51</v>
      </c>
      <c r="C1815" t="n">
        <v>0.1</v>
      </c>
    </row>
    <row r="1816">
      <c r="A1816" t="inlineStr">
        <is>
          <t>DUX-IC-TOBY-Air13(2024)-PNK</t>
        </is>
      </c>
      <c r="B1816" t="n">
        <v>51</v>
      </c>
      <c r="C1816" t="n">
        <v>0.2</v>
      </c>
    </row>
    <row r="1817">
      <c r="A1817" t="inlineStr">
        <is>
          <t>DUX-IC-TOBY-Air4/10.9-BLK</t>
        </is>
      </c>
      <c r="B1817" t="n">
        <v>43.4</v>
      </c>
      <c r="C1817" t="n">
        <v>0.05</v>
      </c>
    </row>
    <row r="1818">
      <c r="A1818" t="inlineStr">
        <is>
          <t>DUX-IC-TOBY-Air4/10.9-BLU</t>
        </is>
      </c>
      <c r="B1818" t="n">
        <v>43.4</v>
      </c>
      <c r="C1818" t="n">
        <v>0.05</v>
      </c>
    </row>
    <row r="1819">
      <c r="A1819" t="inlineStr">
        <is>
          <t>DUX-IC-TOBY-Air4/10.9-PNK</t>
        </is>
      </c>
      <c r="B1819" t="n">
        <v>43.4</v>
      </c>
      <c r="C1819" t="n">
        <v>0.1</v>
      </c>
    </row>
    <row r="1820">
      <c r="A1820" t="inlineStr">
        <is>
          <t>DUX-IC-TOBY-MPadPro11(22)-BLK</t>
        </is>
      </c>
      <c r="B1820" t="n">
        <v>42.1</v>
      </c>
    </row>
    <row r="1821">
      <c r="A1821" t="inlineStr">
        <is>
          <t>DUX-IC-TOBY-Mini6-BLK</t>
        </is>
      </c>
      <c r="B1821" t="n">
        <v>37.3</v>
      </c>
    </row>
    <row r="1822">
      <c r="A1822" t="inlineStr">
        <is>
          <t>DUX-IC-TOBY-Mini6-BLU</t>
        </is>
      </c>
      <c r="B1822" t="n">
        <v>37.3</v>
      </c>
      <c r="C1822" t="n">
        <v>0.3</v>
      </c>
    </row>
    <row r="1823">
      <c r="A1823" t="inlineStr">
        <is>
          <t>DUX-IC-TOBY-Mini6-GRN</t>
        </is>
      </c>
      <c r="B1823" t="n">
        <v>37.3</v>
      </c>
      <c r="C1823" t="n">
        <v>0.3</v>
      </c>
    </row>
    <row r="1824">
      <c r="A1824" t="inlineStr">
        <is>
          <t>DUX-IC-TOBY-Mini6-PNK</t>
        </is>
      </c>
      <c r="B1824" t="n">
        <v>37.3</v>
      </c>
      <c r="C1824" t="n">
        <v>0.3</v>
      </c>
    </row>
    <row r="1825">
      <c r="A1825" t="inlineStr">
        <is>
          <t>DUX-IC-TOBY-NokiaT20-BLK</t>
        </is>
      </c>
      <c r="B1825" t="n">
        <v>42.1</v>
      </c>
    </row>
    <row r="1826">
      <c r="A1826" t="inlineStr">
        <is>
          <t>DUX-IC-TOBY-NokiaT20-BLU</t>
        </is>
      </c>
      <c r="B1826" t="n">
        <v>42.1</v>
      </c>
    </row>
    <row r="1827">
      <c r="A1827" t="inlineStr">
        <is>
          <t>DUX-IC-TOBY-NokiaT20-GRN</t>
        </is>
      </c>
      <c r="B1827" t="n">
        <v>42.1</v>
      </c>
    </row>
    <row r="1828">
      <c r="A1828" t="inlineStr">
        <is>
          <t>DUX-IC-TOBY-NokiaT20-PNK</t>
        </is>
      </c>
      <c r="B1828" t="n">
        <v>42.1</v>
      </c>
    </row>
    <row r="1829">
      <c r="A1829" t="inlineStr">
        <is>
          <t>DUX-IC-TOBY-OppoPad(22)-BLK</t>
        </is>
      </c>
      <c r="B1829" t="n">
        <v>41.5</v>
      </c>
      <c r="C1829" t="n">
        <v>0.5</v>
      </c>
    </row>
    <row r="1830">
      <c r="A1830" t="inlineStr">
        <is>
          <t>DUX-IC-TOBY-Pro11(20)-BLK</t>
        </is>
      </c>
      <c r="B1830" t="n">
        <v>43.4</v>
      </c>
      <c r="C1830" t="n">
        <v>0.5</v>
      </c>
    </row>
    <row r="1831">
      <c r="A1831" t="inlineStr">
        <is>
          <t>DUX-IC-TOBY-Pro11(20)-BLU</t>
        </is>
      </c>
      <c r="B1831" t="n">
        <v>43.4</v>
      </c>
      <c r="C1831" t="n">
        <v>0.5</v>
      </c>
    </row>
    <row r="1832">
      <c r="A1832" t="inlineStr">
        <is>
          <t>DUX-IC-TOBY-Pro11(20)-GRN</t>
        </is>
      </c>
      <c r="B1832" t="n">
        <v>43.4</v>
      </c>
      <c r="C1832" t="n">
        <v>0.3</v>
      </c>
    </row>
    <row r="1833">
      <c r="A1833" t="inlineStr">
        <is>
          <t>DUX-IC-TOBY-Pro11(20)-PNK</t>
        </is>
      </c>
      <c r="B1833" t="n">
        <v>43.4</v>
      </c>
      <c r="C1833" t="n">
        <v>0.5</v>
      </c>
    </row>
    <row r="1834">
      <c r="A1834" t="inlineStr">
        <is>
          <t>DUX-IC-TOBY-Pro11(2024)-BLK</t>
        </is>
      </c>
      <c r="B1834" t="n">
        <v>43.4</v>
      </c>
      <c r="C1834" t="n">
        <v>0.1</v>
      </c>
    </row>
    <row r="1835">
      <c r="A1835" t="inlineStr">
        <is>
          <t>DUX-IC-TOBY-Pro11(2024)-BLU</t>
        </is>
      </c>
      <c r="B1835" t="n">
        <v>43.4</v>
      </c>
      <c r="C1835" t="n">
        <v>0.1</v>
      </c>
    </row>
    <row r="1836">
      <c r="A1836" t="inlineStr">
        <is>
          <t>DUX-IC-TOBY-Pro11(2024)-PNK</t>
        </is>
      </c>
      <c r="B1836" t="n">
        <v>43.4</v>
      </c>
      <c r="C1836" t="n">
        <v>0.2</v>
      </c>
    </row>
    <row r="1837">
      <c r="A1837" t="inlineStr">
        <is>
          <t>DUX-IC-TOBY-Pro12.9(18)-BLU</t>
        </is>
      </c>
      <c r="B1837" t="n">
        <v>51</v>
      </c>
      <c r="C1837" t="n">
        <v>0.35</v>
      </c>
    </row>
    <row r="1838">
      <c r="A1838" t="inlineStr">
        <is>
          <t>DUX-IC-TOBY-Pro12.9(18)-GRN</t>
        </is>
      </c>
      <c r="B1838" t="n">
        <v>51</v>
      </c>
      <c r="C1838" t="n">
        <v>0.35</v>
      </c>
    </row>
    <row r="1839">
      <c r="A1839" t="inlineStr">
        <is>
          <t>DUX-IC-TOBY-Pro12.9(18)-PNK</t>
        </is>
      </c>
      <c r="B1839" t="n">
        <v>51</v>
      </c>
    </row>
    <row r="1840">
      <c r="A1840" t="inlineStr">
        <is>
          <t>DUX-IC-TOBY-Pro13(2024)-BLK</t>
        </is>
      </c>
      <c r="B1840" t="n">
        <v>51</v>
      </c>
      <c r="C1840" t="n">
        <v>0.1</v>
      </c>
    </row>
    <row r="1841">
      <c r="A1841" t="inlineStr">
        <is>
          <t>DUX-IC-TOBY-Pro13(2024)-BLU</t>
        </is>
      </c>
      <c r="B1841" t="n">
        <v>51</v>
      </c>
      <c r="C1841" t="n">
        <v>0.1</v>
      </c>
    </row>
    <row r="1842">
      <c r="A1842" t="inlineStr">
        <is>
          <t>DUX-IC-TOBY-Pro13(2024)-PNK</t>
        </is>
      </c>
      <c r="B1842" t="n">
        <v>51</v>
      </c>
      <c r="C1842" t="n">
        <v>0.2</v>
      </c>
    </row>
    <row r="1843">
      <c r="A1843" t="inlineStr">
        <is>
          <t>DUX-IC-TOBY-RPad/10.4-BLK</t>
        </is>
      </c>
      <c r="B1843" t="n">
        <v>41.5</v>
      </c>
    </row>
    <row r="1844">
      <c r="A1844" t="inlineStr">
        <is>
          <t>DUX-IC-TOBY-RPad/10.4-BLU</t>
        </is>
      </c>
      <c r="B1844" t="n">
        <v>41.5</v>
      </c>
    </row>
    <row r="1845">
      <c r="A1845" t="inlineStr">
        <is>
          <t>DUX-IC-TOBY-RPadMini/8.7-BLK</t>
        </is>
      </c>
      <c r="B1845" t="n">
        <v>40</v>
      </c>
    </row>
    <row r="1846">
      <c r="A1846" t="inlineStr">
        <is>
          <t>DUX-IC-TOBY-RedmiPad-BLK</t>
        </is>
      </c>
      <c r="B1846" t="n">
        <v>41.5</v>
      </c>
      <c r="C1846" t="n">
        <v>0.5</v>
      </c>
    </row>
    <row r="1847">
      <c r="A1847" t="inlineStr">
        <is>
          <t>DUX-IC-TOBY-S/A11-BLK</t>
        </is>
      </c>
      <c r="B1847" t="n">
        <v>33.4</v>
      </c>
      <c r="C1847" t="n">
        <v>0.03</v>
      </c>
    </row>
    <row r="1848">
      <c r="A1848" t="inlineStr">
        <is>
          <t>DUX-IC-TOBY-S/A11-BLU</t>
        </is>
      </c>
      <c r="B1848" t="n">
        <v>33.4</v>
      </c>
      <c r="C1848" t="n">
        <v>0.03</v>
      </c>
    </row>
    <row r="1849">
      <c r="A1849" t="inlineStr">
        <is>
          <t>DUX-IC-TOBY-S/A11-PNK</t>
        </is>
      </c>
      <c r="B1849" t="n">
        <v>33.4</v>
      </c>
      <c r="C1849" t="n">
        <v>0.03</v>
      </c>
    </row>
    <row r="1850">
      <c r="A1850" t="inlineStr">
        <is>
          <t>DUX-IC-TOBY-S/A9-BLK</t>
        </is>
      </c>
      <c r="B1850" t="n">
        <v>33.9</v>
      </c>
      <c r="C1850" t="n">
        <v>0.1</v>
      </c>
    </row>
    <row r="1851">
      <c r="A1851" t="inlineStr">
        <is>
          <t>DUX-IC-TOBY-S/A9-BLU</t>
        </is>
      </c>
      <c r="B1851" t="n">
        <v>33.9</v>
      </c>
      <c r="C1851" t="n">
        <v>0.2</v>
      </c>
    </row>
    <row r="1852">
      <c r="A1852" t="inlineStr">
        <is>
          <t>DUX-IC-TOBY-S/A9-PNK</t>
        </is>
      </c>
      <c r="B1852" t="n">
        <v>33.9</v>
      </c>
      <c r="C1852" t="n">
        <v>0.2</v>
      </c>
    </row>
    <row r="1853">
      <c r="A1853" t="inlineStr">
        <is>
          <t>DUX-IC-TOBY-S/A9Plus-BLK</t>
        </is>
      </c>
      <c r="B1853" t="n">
        <v>42.3</v>
      </c>
      <c r="C1853" t="n">
        <v>0.2</v>
      </c>
    </row>
    <row r="1854">
      <c r="A1854" t="inlineStr">
        <is>
          <t>DUX-IC-TOBY-S/A9Plus-BLU</t>
        </is>
      </c>
      <c r="B1854" t="n">
        <v>42.3</v>
      </c>
      <c r="C1854" t="n">
        <v>0.2</v>
      </c>
    </row>
    <row r="1855">
      <c r="A1855" t="inlineStr">
        <is>
          <t>DUX-IC-TOBY-S/A9Plus-PNK</t>
        </is>
      </c>
      <c r="B1855" t="n">
        <v>42.3</v>
      </c>
      <c r="C1855" t="n">
        <v>0.2</v>
      </c>
    </row>
    <row r="1856">
      <c r="A1856" t="inlineStr">
        <is>
          <t>DUX-IC-TOBY-TabA7/10.4-BLK</t>
        </is>
      </c>
      <c r="B1856" t="n">
        <v>41.5</v>
      </c>
      <c r="C1856" t="n">
        <v>0.5</v>
      </c>
    </row>
    <row r="1857">
      <c r="A1857" t="inlineStr">
        <is>
          <t>DUX-IC-TOBY-TabA7/10.4-BLU</t>
        </is>
      </c>
      <c r="B1857" t="n">
        <v>41.5</v>
      </c>
      <c r="C1857" t="n">
        <v>0.5</v>
      </c>
    </row>
    <row r="1858">
      <c r="A1858" t="inlineStr">
        <is>
          <t>DUX-IC-TOBY-TabA7/10.4-GRN</t>
        </is>
      </c>
      <c r="B1858" t="n">
        <v>41.5</v>
      </c>
      <c r="C1858" t="n">
        <v>0.5</v>
      </c>
    </row>
    <row r="1859">
      <c r="A1859" t="inlineStr">
        <is>
          <t>DUX-IC-TOBY-TabA7/10.4-PNK</t>
        </is>
      </c>
      <c r="B1859" t="n">
        <v>41.5</v>
      </c>
      <c r="C1859" t="n">
        <v>0.5</v>
      </c>
    </row>
    <row r="1860">
      <c r="A1860" t="inlineStr">
        <is>
          <t>DUX-IC-TOBY-TabA7Lite-BLK</t>
        </is>
      </c>
      <c r="B1860" t="n">
        <v>37.3</v>
      </c>
    </row>
    <row r="1861">
      <c r="A1861" t="inlineStr">
        <is>
          <t>DUX-IC-TOBY-TabA7Lite-BLU</t>
        </is>
      </c>
      <c r="B1861" t="n">
        <v>37.3</v>
      </c>
    </row>
    <row r="1862">
      <c r="A1862" t="inlineStr">
        <is>
          <t>DUX-IC-TOBY-TabA7Lite-GRN</t>
        </is>
      </c>
      <c r="B1862" t="n">
        <v>37.3</v>
      </c>
      <c r="C1862" t="n">
        <v>0.3</v>
      </c>
    </row>
    <row r="1863">
      <c r="A1863" t="inlineStr">
        <is>
          <t>DUX-IC-TOBY-TabA7Lite-PNK</t>
        </is>
      </c>
      <c r="B1863" t="n">
        <v>37.3</v>
      </c>
    </row>
    <row r="1864">
      <c r="A1864" t="inlineStr">
        <is>
          <t>DUX-IC-TOBY-TabA8(21)-BLK</t>
        </is>
      </c>
      <c r="B1864" t="n">
        <v>38.8</v>
      </c>
    </row>
    <row r="1865">
      <c r="A1865" t="inlineStr">
        <is>
          <t>DUX-IC-TOBY-TabA8(21)-BLU</t>
        </is>
      </c>
      <c r="B1865" t="n">
        <v>38.8</v>
      </c>
      <c r="C1865" t="n">
        <v>0.3</v>
      </c>
    </row>
    <row r="1866">
      <c r="A1866" t="inlineStr">
        <is>
          <t>DUX-IC-TOBY-TabA8(21)-GRN</t>
        </is>
      </c>
      <c r="B1866" t="n">
        <v>38.8</v>
      </c>
      <c r="C1866" t="n">
        <v>0.3</v>
      </c>
    </row>
    <row r="1867">
      <c r="A1867" t="inlineStr">
        <is>
          <t>DUX-IC-TOBY-TabA8(21)-PNK</t>
        </is>
      </c>
      <c r="B1867" t="n">
        <v>38.8</v>
      </c>
    </row>
    <row r="1868">
      <c r="A1868" t="inlineStr">
        <is>
          <t>DUX-IC-TOBY-TabS10FEPlus-BLK</t>
        </is>
      </c>
      <c r="B1868" t="n">
        <v>51</v>
      </c>
      <c r="C1868" t="n">
        <v>0.1</v>
      </c>
    </row>
    <row r="1869">
      <c r="A1869" t="inlineStr">
        <is>
          <t>DUX-IC-TOBY-TabS10FEPlus-BLU</t>
        </is>
      </c>
      <c r="B1869" t="n">
        <v>51</v>
      </c>
      <c r="C1869" t="n">
        <v>0.1</v>
      </c>
    </row>
    <row r="1870">
      <c r="A1870" t="inlineStr">
        <is>
          <t>DUX-IC-TOBY-TabS10FEPlus-PNK</t>
        </is>
      </c>
      <c r="B1870" t="n">
        <v>51</v>
      </c>
      <c r="C1870" t="n">
        <v>0.1</v>
      </c>
    </row>
    <row r="1871">
      <c r="A1871" t="inlineStr">
        <is>
          <t>DUX-IC-TOBY-TabS10Lite-BLK</t>
        </is>
      </c>
      <c r="B1871" t="n">
        <v>41.7</v>
      </c>
    </row>
    <row r="1872">
      <c r="A1872" t="inlineStr">
        <is>
          <t>DUX-IC-TOBY-TabS10Lite-BLU</t>
        </is>
      </c>
      <c r="B1872" t="n">
        <v>41.7</v>
      </c>
    </row>
    <row r="1873">
      <c r="A1873" t="inlineStr">
        <is>
          <t>DUX-IC-TOBY-TabS10Lite-PNK</t>
        </is>
      </c>
      <c r="B1873" t="n">
        <v>41.7</v>
      </c>
    </row>
    <row r="1874">
      <c r="A1874" t="inlineStr">
        <is>
          <t>DUX-IC-TOBY-TabS10Plus-BLK</t>
        </is>
      </c>
      <c r="B1874" t="n">
        <v>49.9</v>
      </c>
      <c r="C1874" t="n">
        <v>0.05</v>
      </c>
    </row>
    <row r="1875">
      <c r="A1875" t="inlineStr">
        <is>
          <t>DUX-IC-TOBY-TabS10Plus-BLU</t>
        </is>
      </c>
      <c r="B1875" t="n">
        <v>49.9</v>
      </c>
      <c r="C1875" t="n">
        <v>0.1</v>
      </c>
    </row>
    <row r="1876">
      <c r="A1876" t="inlineStr">
        <is>
          <t>DUX-IC-TOBY-TabS10Plus-PNK</t>
        </is>
      </c>
      <c r="B1876" t="n">
        <v>49.9</v>
      </c>
      <c r="C1876" t="n">
        <v>0.1</v>
      </c>
    </row>
    <row r="1877">
      <c r="A1877" t="inlineStr">
        <is>
          <t>DUX-IC-TOBY-TabS10Ultra-BLK</t>
        </is>
      </c>
      <c r="B1877" t="n">
        <v>52.2</v>
      </c>
      <c r="C1877" t="n">
        <v>0.05</v>
      </c>
    </row>
    <row r="1878">
      <c r="A1878" t="inlineStr">
        <is>
          <t>DUX-IC-TOBY-TabS10Ultra-BLU</t>
        </is>
      </c>
      <c r="B1878" t="n">
        <v>52.2</v>
      </c>
      <c r="C1878" t="n">
        <v>0.1</v>
      </c>
    </row>
    <row r="1879">
      <c r="A1879" t="inlineStr">
        <is>
          <t>DUX-IC-TOBY-TabS10Ultra-PNK</t>
        </is>
      </c>
      <c r="B1879" t="n">
        <v>52.2</v>
      </c>
      <c r="C1879" t="n">
        <v>0.2</v>
      </c>
    </row>
    <row r="1880">
      <c r="A1880" t="inlineStr">
        <is>
          <t>DUX-IC-TOBY-TabS11-BLK</t>
        </is>
      </c>
      <c r="B1880" t="n">
        <v>41.7</v>
      </c>
      <c r="C1880" t="n">
        <v>0.05</v>
      </c>
    </row>
    <row r="1881">
      <c r="A1881" t="inlineStr">
        <is>
          <t>DUX-IC-TOBY-TabS11-BLU</t>
        </is>
      </c>
      <c r="B1881" t="n">
        <v>41.7</v>
      </c>
      <c r="C1881" t="n">
        <v>0.05</v>
      </c>
    </row>
    <row r="1882">
      <c r="A1882" t="inlineStr">
        <is>
          <t>DUX-IC-TOBY-TabS11-PNK</t>
        </is>
      </c>
      <c r="B1882" t="n">
        <v>41.7</v>
      </c>
      <c r="C1882" t="n">
        <v>0.05</v>
      </c>
    </row>
    <row r="1883">
      <c r="A1883" t="inlineStr">
        <is>
          <t>DUX-IC-TOBY-TabS11Ultra-BLK</t>
        </is>
      </c>
      <c r="B1883" t="n">
        <v>51.5</v>
      </c>
    </row>
    <row r="1884">
      <c r="A1884" t="inlineStr">
        <is>
          <t>DUX-IC-TOBY-TabS11Ultra-BLU</t>
        </is>
      </c>
      <c r="B1884" t="n">
        <v>51.5</v>
      </c>
    </row>
    <row r="1885">
      <c r="A1885" t="inlineStr">
        <is>
          <t>DUX-IC-TOBY-TabS11Ultra-PNK</t>
        </is>
      </c>
      <c r="B1885" t="n">
        <v>51.5</v>
      </c>
    </row>
    <row r="1886">
      <c r="A1886" t="inlineStr">
        <is>
          <t>DUX-IC-TOBY-TabS6Lite-BLK</t>
        </is>
      </c>
      <c r="B1886" t="n">
        <v>42.3</v>
      </c>
      <c r="C1886" t="n">
        <v>0.1</v>
      </c>
    </row>
    <row r="1887">
      <c r="A1887" t="inlineStr">
        <is>
          <t>DUX-IC-TOBY-TabS6Lite-BLU</t>
        </is>
      </c>
      <c r="B1887" t="n">
        <v>42.3</v>
      </c>
    </row>
    <row r="1888">
      <c r="A1888" t="inlineStr">
        <is>
          <t>DUX-IC-TOBY-TabS6Lite-PNK</t>
        </is>
      </c>
      <c r="B1888" t="n">
        <v>42.3</v>
      </c>
    </row>
    <row r="1889">
      <c r="A1889" t="inlineStr">
        <is>
          <t>DUX-IC-TOBY-TabS7-BLK</t>
        </is>
      </c>
      <c r="B1889" t="n">
        <v>42.3</v>
      </c>
    </row>
    <row r="1890">
      <c r="A1890" t="inlineStr">
        <is>
          <t>DUX-IC-TOBY-TabS7-BLU</t>
        </is>
      </c>
      <c r="B1890" t="n">
        <v>42.3</v>
      </c>
      <c r="C1890" t="n">
        <v>0.3</v>
      </c>
    </row>
    <row r="1891">
      <c r="A1891" t="inlineStr">
        <is>
          <t>DUX-IC-TOBY-TabS7-PNK</t>
        </is>
      </c>
      <c r="B1891" t="n">
        <v>42.3</v>
      </c>
      <c r="C1891" t="n">
        <v>0.3</v>
      </c>
    </row>
    <row r="1892">
      <c r="A1892" t="inlineStr">
        <is>
          <t>DUX-IC-TOBY-TabS7FE-BLK</t>
        </is>
      </c>
      <c r="B1892" t="n">
        <v>49.9</v>
      </c>
    </row>
    <row r="1893">
      <c r="A1893" t="inlineStr">
        <is>
          <t>DUX-IC-TOBY-TabS7FE-BLU</t>
        </is>
      </c>
      <c r="B1893" t="n">
        <v>49.9</v>
      </c>
    </row>
    <row r="1894">
      <c r="A1894" t="inlineStr">
        <is>
          <t>DUX-IC-TOBY-TabS7FE-PNK</t>
        </is>
      </c>
      <c r="B1894" t="n">
        <v>49.9</v>
      </c>
    </row>
    <row r="1895">
      <c r="A1895" t="inlineStr">
        <is>
          <t>DUX-IC-TOBY-TabS8Ultra-BLK</t>
        </is>
      </c>
      <c r="B1895" t="n">
        <v>52.2</v>
      </c>
    </row>
    <row r="1896">
      <c r="A1896" t="inlineStr">
        <is>
          <t>DUX-IC-TOBY-TabS8Ultra-BLU</t>
        </is>
      </c>
      <c r="B1896" t="n">
        <v>52.2</v>
      </c>
      <c r="C1896" t="n">
        <v>0.3</v>
      </c>
    </row>
    <row r="1897">
      <c r="A1897" t="inlineStr">
        <is>
          <t>DUX-IC-TOBY-TabS8Ultra-PNK</t>
        </is>
      </c>
      <c r="B1897" t="n">
        <v>52.2</v>
      </c>
      <c r="C1897" t="n">
        <v>0.3</v>
      </c>
    </row>
    <row r="1898">
      <c r="A1898" t="inlineStr">
        <is>
          <t>DUX-IC-TOBY-TabS9-BLK</t>
        </is>
      </c>
      <c r="B1898" t="n">
        <v>42.3</v>
      </c>
      <c r="C1898" t="n">
        <v>0.3</v>
      </c>
    </row>
    <row r="1899">
      <c r="A1899" t="inlineStr">
        <is>
          <t>DUX-IC-TOBY-TabS9-BLU</t>
        </is>
      </c>
      <c r="B1899" t="n">
        <v>42.3</v>
      </c>
    </row>
    <row r="1900">
      <c r="A1900" t="inlineStr">
        <is>
          <t>DUX-IC-TOBY-TabS9-PNK</t>
        </is>
      </c>
      <c r="B1900" t="n">
        <v>42.3</v>
      </c>
      <c r="C1900" t="n">
        <v>0.3</v>
      </c>
    </row>
    <row r="1901">
      <c r="A1901" t="inlineStr">
        <is>
          <t>DUX-IC-TOBY-TabS9FE-BLK</t>
        </is>
      </c>
      <c r="B1901" t="n">
        <v>42.3</v>
      </c>
      <c r="C1901" t="n">
        <v>0.1</v>
      </c>
    </row>
    <row r="1902">
      <c r="A1902" t="inlineStr">
        <is>
          <t>DUX-IC-TOBY-TabS9FE-BLU</t>
        </is>
      </c>
      <c r="B1902" t="n">
        <v>42.3</v>
      </c>
      <c r="C1902" t="n">
        <v>0.1</v>
      </c>
    </row>
    <row r="1903">
      <c r="A1903" t="inlineStr">
        <is>
          <t>DUX-IC-TOBY-TabS9FE-PNK</t>
        </is>
      </c>
      <c r="B1903" t="n">
        <v>42.3</v>
      </c>
      <c r="C1903" t="n">
        <v>0.1</v>
      </c>
    </row>
    <row r="1904">
      <c r="A1904" t="inlineStr">
        <is>
          <t>DUX-IC-TOBY-TabS9FEPlus-BLK</t>
        </is>
      </c>
      <c r="B1904" t="n">
        <v>51</v>
      </c>
    </row>
    <row r="1905">
      <c r="A1905" t="inlineStr">
        <is>
          <t>DUX-IC-TOBY-TabS9FEPlus-BLU</t>
        </is>
      </c>
      <c r="B1905" t="n">
        <v>51</v>
      </c>
    </row>
    <row r="1906">
      <c r="A1906" t="inlineStr">
        <is>
          <t>DUX-IC-TOBY-TabS9FEPlus-PNK</t>
        </is>
      </c>
      <c r="B1906" t="n">
        <v>51</v>
      </c>
      <c r="C1906" t="n">
        <v>0.3</v>
      </c>
    </row>
    <row r="1907">
      <c r="A1907" t="inlineStr">
        <is>
          <t>DUX-IC-TOBY-TabS9Plus-BLK</t>
        </is>
      </c>
      <c r="B1907" t="n">
        <v>49.9</v>
      </c>
      <c r="C1907" t="n">
        <v>0.3</v>
      </c>
    </row>
    <row r="1908">
      <c r="A1908" t="inlineStr">
        <is>
          <t>DUX-IC-TOBY-TabS9Plus-BLU</t>
        </is>
      </c>
      <c r="B1908" t="n">
        <v>49.9</v>
      </c>
      <c r="C1908" t="n">
        <v>0.3</v>
      </c>
    </row>
    <row r="1909">
      <c r="A1909" t="inlineStr">
        <is>
          <t>DUX-IC-TOBY-TabS9Plus-PNK</t>
        </is>
      </c>
      <c r="B1909" t="n">
        <v>49.9</v>
      </c>
      <c r="C1909" t="n">
        <v>0.3</v>
      </c>
    </row>
    <row r="1910">
      <c r="A1910" t="inlineStr">
        <is>
          <t>DUX-IC-TOBY-TabS9Ultra-BLK</t>
        </is>
      </c>
      <c r="B1910" t="n">
        <v>52.2</v>
      </c>
    </row>
    <row r="1911">
      <c r="A1911" t="inlineStr">
        <is>
          <t>DUX-IC-TOBY-TabS9Ultra-BLU</t>
        </is>
      </c>
      <c r="B1911" t="n">
        <v>52.2</v>
      </c>
    </row>
    <row r="1912">
      <c r="A1912" t="inlineStr">
        <is>
          <t>DUX-IC-TOBY-TabS9Ultra-PNK</t>
        </is>
      </c>
      <c r="B1912" t="n">
        <v>52.2</v>
      </c>
      <c r="C1912" t="n">
        <v>0.3</v>
      </c>
    </row>
    <row r="1913">
      <c r="A1913" t="inlineStr">
        <is>
          <t>DUX-IC-TOBY-XMPad5-BLK</t>
        </is>
      </c>
      <c r="B1913" t="n">
        <v>41.5</v>
      </c>
    </row>
    <row r="1914">
      <c r="A1914" t="inlineStr">
        <is>
          <t>DUX-IC-TOBY-XMPad5-BLU</t>
        </is>
      </c>
      <c r="B1914" t="n">
        <v>41.5</v>
      </c>
    </row>
    <row r="1915">
      <c r="A1915" t="inlineStr">
        <is>
          <t>DUX-IC-TOBY-XMPad5-GRN</t>
        </is>
      </c>
      <c r="B1915" t="n">
        <v>41.5</v>
      </c>
      <c r="C1915" t="n">
        <v>0.5</v>
      </c>
    </row>
    <row r="1916">
      <c r="A1916" t="inlineStr">
        <is>
          <t>DUX-IC-TOBY-XMPad5-PNK</t>
        </is>
      </c>
      <c r="B1916" t="n">
        <v>40.6</v>
      </c>
    </row>
    <row r="1917">
      <c r="A1917" t="inlineStr">
        <is>
          <t>DUX-IC-TOBY-XMPad6-BLK</t>
        </is>
      </c>
      <c r="B1917" t="n">
        <v>40.6</v>
      </c>
      <c r="C1917" t="n">
        <v>0.2</v>
      </c>
    </row>
    <row r="1918">
      <c r="A1918" t="inlineStr">
        <is>
          <t>DUX-IC-TOBY-XMPad6-BLU</t>
        </is>
      </c>
      <c r="B1918" t="n">
        <v>40.6</v>
      </c>
      <c r="C1918" t="n">
        <v>0.2</v>
      </c>
    </row>
    <row r="1919">
      <c r="A1919" t="inlineStr">
        <is>
          <t>DUX-IC-TOBY-XMPad6-PNK</t>
        </is>
      </c>
      <c r="B1919" t="n">
        <v>40.6</v>
      </c>
      <c r="C1919" t="n">
        <v>0.2</v>
      </c>
    </row>
    <row r="1920">
      <c r="A1920" t="inlineStr">
        <is>
          <t>DUX-IC-TOBY-XMPad7/Pro-BLK</t>
        </is>
      </c>
      <c r="B1920" t="n">
        <v>40.6</v>
      </c>
      <c r="C1920" t="n">
        <v>0.2</v>
      </c>
    </row>
    <row r="1921">
      <c r="A1921" t="inlineStr">
        <is>
          <t>DUX-IC-TOBY-iPad10/10.9(22)-BLK</t>
        </is>
      </c>
      <c r="B1921" t="n">
        <v>43.4</v>
      </c>
      <c r="C1921" t="n">
        <v>0.05</v>
      </c>
    </row>
    <row r="1922">
      <c r="A1922" t="inlineStr">
        <is>
          <t>DUX-IC-TOBY-iPad10/10.9(22)-BLU</t>
        </is>
      </c>
      <c r="B1922" t="n">
        <v>43.4</v>
      </c>
      <c r="C1922" t="n">
        <v>0.1</v>
      </c>
    </row>
    <row r="1923">
      <c r="A1923" t="inlineStr">
        <is>
          <t>DUX-IC-TOBY-iPad10/10.9(22)-GRN</t>
        </is>
      </c>
      <c r="B1923" t="n">
        <v>43.4</v>
      </c>
      <c r="C1923" t="n">
        <v>0.3</v>
      </c>
    </row>
    <row r="1924">
      <c r="A1924" t="inlineStr">
        <is>
          <t>DUX-IC-TOBY-iPad10/10.9(22)-PNK</t>
        </is>
      </c>
      <c r="B1924" t="n">
        <v>43.4</v>
      </c>
      <c r="C1924" t="n">
        <v>0.1</v>
      </c>
    </row>
    <row r="1925">
      <c r="A1925" t="inlineStr">
        <is>
          <t>DUX-IC-TOBY-iPad7/10.2-BLK</t>
        </is>
      </c>
      <c r="B1925" t="n">
        <v>43.4</v>
      </c>
      <c r="C1925" t="n">
        <v>0.1</v>
      </c>
    </row>
    <row r="1926">
      <c r="A1926" t="inlineStr">
        <is>
          <t>DUX-IC-TOBY-iPad7/10.2-BLU</t>
        </is>
      </c>
      <c r="B1926" t="n">
        <v>43.4</v>
      </c>
      <c r="C1926" t="n">
        <v>0.3</v>
      </c>
    </row>
    <row r="1927">
      <c r="A1927" t="inlineStr">
        <is>
          <t>DUX-IC-TOBY-iPad7/10.2-PNK</t>
        </is>
      </c>
      <c r="B1927" t="n">
        <v>43.4</v>
      </c>
    </row>
    <row r="1928">
      <c r="A1928" t="inlineStr">
        <is>
          <t>DUX-IC-TOBY-iPad9.7(17)-BLK</t>
        </is>
      </c>
      <c r="B1928" t="n">
        <v>43.4</v>
      </c>
    </row>
    <row r="1929">
      <c r="A1929" t="inlineStr">
        <is>
          <t>DUX-IC-TOBY-iPad9.7(17)-BLU</t>
        </is>
      </c>
      <c r="B1929" t="n">
        <v>43.4</v>
      </c>
    </row>
    <row r="1930">
      <c r="A1930" t="inlineStr">
        <is>
          <t>DUX-IC-TOBY-iPad9.7(17)-PNK</t>
        </is>
      </c>
      <c r="B1930" t="n">
        <v>43.4</v>
      </c>
      <c r="C1930" t="n">
        <v>0.3</v>
      </c>
    </row>
    <row r="1931">
      <c r="A1931" t="inlineStr">
        <is>
          <t>DUX-IC-UNID-Air11(2024)-BLK</t>
        </is>
      </c>
      <c r="B1931" t="n">
        <v>33.9</v>
      </c>
      <c r="C1931" t="n">
        <v>0.2</v>
      </c>
    </row>
    <row r="1932">
      <c r="A1932" t="inlineStr">
        <is>
          <t>DUX-IC-UNID-Air11(2024)-BLU</t>
        </is>
      </c>
      <c r="B1932" t="n">
        <v>33.9</v>
      </c>
      <c r="C1932" t="n">
        <v>0.2</v>
      </c>
    </row>
    <row r="1933">
      <c r="A1933" t="inlineStr">
        <is>
          <t>DUX-IC-UNID-Air11(2024)-GRN</t>
        </is>
      </c>
      <c r="B1933" t="n">
        <v>33.9</v>
      </c>
      <c r="C1933" t="n">
        <v>0.2</v>
      </c>
    </row>
    <row r="1934">
      <c r="A1934" t="inlineStr">
        <is>
          <t>DUX-IC-UNID-Air11(2024)-PNK</t>
        </is>
      </c>
      <c r="B1934" t="n">
        <v>33.9</v>
      </c>
      <c r="C1934" t="n">
        <v>0.2</v>
      </c>
    </row>
    <row r="1935">
      <c r="A1935" t="inlineStr">
        <is>
          <t>DUX-IC-UNID-Air11(2024)-PRP</t>
        </is>
      </c>
      <c r="B1935" t="n">
        <v>33.9</v>
      </c>
      <c r="C1935" t="n">
        <v>0.2</v>
      </c>
    </row>
    <row r="1936">
      <c r="A1936" t="inlineStr">
        <is>
          <t>DUX-IC-UNID-Air13(2024)-BLK</t>
        </is>
      </c>
      <c r="B1936" t="n">
        <v>44</v>
      </c>
      <c r="C1936" t="n">
        <v>0.2</v>
      </c>
    </row>
    <row r="1937">
      <c r="A1937" t="inlineStr">
        <is>
          <t>DUX-IC-UNID-Air13(2024)-BLU</t>
        </is>
      </c>
      <c r="B1937" t="n">
        <v>44</v>
      </c>
      <c r="C1937" t="n">
        <v>0.2</v>
      </c>
    </row>
    <row r="1938">
      <c r="A1938" t="inlineStr">
        <is>
          <t>DUX-IC-UNID-Air13(2024)-GRN</t>
        </is>
      </c>
      <c r="B1938" t="n">
        <v>44</v>
      </c>
      <c r="C1938" t="n">
        <v>0.2</v>
      </c>
    </row>
    <row r="1939">
      <c r="A1939" t="inlineStr">
        <is>
          <t>DUX-IC-UNID-Air13(2024)-PNK</t>
        </is>
      </c>
      <c r="B1939" t="n">
        <v>44</v>
      </c>
      <c r="C1939" t="n">
        <v>0.2</v>
      </c>
    </row>
    <row r="1940">
      <c r="A1940" t="inlineStr">
        <is>
          <t>DUX-IC-UNID-Air13(2024)-PRP</t>
        </is>
      </c>
      <c r="B1940" t="n">
        <v>44</v>
      </c>
      <c r="C1940" t="n">
        <v>0.2</v>
      </c>
    </row>
    <row r="1941">
      <c r="A1941" t="inlineStr">
        <is>
          <t>DUX-IC-UNID-Pro11(2024)-BLK</t>
        </is>
      </c>
      <c r="B1941" t="n">
        <v>33.9</v>
      </c>
      <c r="C1941" t="n">
        <v>0.2</v>
      </c>
    </row>
    <row r="1942">
      <c r="A1942" t="inlineStr">
        <is>
          <t>DUX-IC-UNID-Pro11(2024)-BLU</t>
        </is>
      </c>
      <c r="B1942" t="n">
        <v>33.9</v>
      </c>
      <c r="C1942" t="n">
        <v>0.2</v>
      </c>
    </row>
    <row r="1943">
      <c r="A1943" t="inlineStr">
        <is>
          <t>DUX-IC-UNID-Pro11(2024)-GRN</t>
        </is>
      </c>
      <c r="B1943" t="n">
        <v>33.9</v>
      </c>
      <c r="C1943" t="n">
        <v>0.2</v>
      </c>
    </row>
    <row r="1944">
      <c r="A1944" t="inlineStr">
        <is>
          <t>DUX-IC-UNID-Pro11(2024)-PNK</t>
        </is>
      </c>
      <c r="B1944" t="n">
        <v>33.9</v>
      </c>
      <c r="C1944" t="n">
        <v>0.2</v>
      </c>
    </row>
    <row r="1945">
      <c r="A1945" t="inlineStr">
        <is>
          <t>DUX-IC-UNID-Pro11(2024)-PRP</t>
        </is>
      </c>
      <c r="B1945" t="n">
        <v>33.9</v>
      </c>
      <c r="C1945" t="n">
        <v>0.2</v>
      </c>
    </row>
    <row r="1946">
      <c r="A1946" t="inlineStr">
        <is>
          <t>DUX-IC-UNID-Pro13(2024)-BLK</t>
        </is>
      </c>
      <c r="B1946" t="n">
        <v>44</v>
      </c>
      <c r="C1946" t="n">
        <v>0.2</v>
      </c>
    </row>
    <row r="1947">
      <c r="A1947" t="inlineStr">
        <is>
          <t>DUX-IC-UNID-Pro13(2024)-BLU</t>
        </is>
      </c>
      <c r="B1947" t="n">
        <v>44</v>
      </c>
      <c r="C1947" t="n">
        <v>0.2</v>
      </c>
    </row>
    <row r="1948">
      <c r="A1948" t="inlineStr">
        <is>
          <t>DUX-IC-UNID-Pro13(2024)-GRN</t>
        </is>
      </c>
      <c r="B1948" t="n">
        <v>44</v>
      </c>
      <c r="C1948" t="n">
        <v>0.2</v>
      </c>
    </row>
    <row r="1949">
      <c r="A1949" t="inlineStr">
        <is>
          <t>DUX-IC-UNID-Pro13(2024)-PNK</t>
        </is>
      </c>
      <c r="B1949" t="n">
        <v>44</v>
      </c>
      <c r="C1949" t="n">
        <v>0.2</v>
      </c>
    </row>
    <row r="1950">
      <c r="A1950" t="inlineStr">
        <is>
          <t>DUX-IC-UNID-Pro13(2024)-PRP</t>
        </is>
      </c>
      <c r="B1950" t="n">
        <v>44</v>
      </c>
      <c r="C1950" t="n">
        <v>0.2</v>
      </c>
    </row>
    <row r="1951">
      <c r="A1951" t="inlineStr">
        <is>
          <t>DUX-IC-UNID-S/A9-BLK</t>
        </is>
      </c>
      <c r="B1951" t="n">
        <v>27.6</v>
      </c>
      <c r="C1951" t="n">
        <v>0.2</v>
      </c>
    </row>
    <row r="1952">
      <c r="A1952" t="inlineStr">
        <is>
          <t>DUX-IC-UNID-S/A9-BLU</t>
        </is>
      </c>
      <c r="B1952" t="n">
        <v>27.6</v>
      </c>
      <c r="C1952" t="n">
        <v>0.2</v>
      </c>
    </row>
    <row r="1953">
      <c r="A1953" t="inlineStr">
        <is>
          <t>DUX-IC-UNID-S/A9-GRN</t>
        </is>
      </c>
      <c r="B1953" t="n">
        <v>27.6</v>
      </c>
      <c r="C1953" t="n">
        <v>0.2</v>
      </c>
    </row>
    <row r="1954">
      <c r="A1954" t="inlineStr">
        <is>
          <t>DUX-IC-UNID-S/A9-PNK</t>
        </is>
      </c>
      <c r="B1954" t="n">
        <v>27.6</v>
      </c>
      <c r="C1954" t="n">
        <v>0.2</v>
      </c>
    </row>
    <row r="1955">
      <c r="A1955" t="inlineStr">
        <is>
          <t>DUX-IC-UNID-S/A9-PRP</t>
        </is>
      </c>
      <c r="B1955" t="n">
        <v>27.6</v>
      </c>
      <c r="C1955" t="n">
        <v>0.2</v>
      </c>
    </row>
    <row r="1956">
      <c r="A1956" t="inlineStr">
        <is>
          <t>DUX-IC-UNID-S/A9Plus-BLK</t>
        </is>
      </c>
      <c r="B1956" t="n">
        <v>29.5</v>
      </c>
      <c r="C1956" t="n">
        <v>0.2</v>
      </c>
    </row>
    <row r="1957">
      <c r="A1957" t="inlineStr">
        <is>
          <t>DUX-IC-UNID-S/A9Plus-BLU</t>
        </is>
      </c>
      <c r="B1957" t="n">
        <v>29.5</v>
      </c>
      <c r="C1957" t="n">
        <v>0.2</v>
      </c>
    </row>
    <row r="1958">
      <c r="A1958" t="inlineStr">
        <is>
          <t>DUX-IC-UNID-S/A9Plus-GRN</t>
        </is>
      </c>
      <c r="B1958" t="n">
        <v>29.5</v>
      </c>
      <c r="C1958" t="n">
        <v>0.2</v>
      </c>
    </row>
    <row r="1959">
      <c r="A1959" t="inlineStr">
        <is>
          <t>DUX-IC-UNID-S/A9Plus-PNK</t>
        </is>
      </c>
      <c r="B1959" t="n">
        <v>29.5</v>
      </c>
      <c r="C1959" t="n">
        <v>0.2</v>
      </c>
    </row>
    <row r="1960">
      <c r="A1960" t="inlineStr">
        <is>
          <t>DUX-IC-UNID-S/A9Plus-PRP</t>
        </is>
      </c>
      <c r="B1960" t="n">
        <v>29.5</v>
      </c>
      <c r="C1960" t="n">
        <v>0.2</v>
      </c>
    </row>
    <row r="1961">
      <c r="A1961" t="inlineStr">
        <is>
          <t>DUX-IC-UNID-TabS10Plus-BLK</t>
        </is>
      </c>
      <c r="B1961" t="n">
        <v>44</v>
      </c>
      <c r="C1961" t="n">
        <v>0.2</v>
      </c>
    </row>
    <row r="1962">
      <c r="A1962" t="inlineStr">
        <is>
          <t>DUX-IC-UNID-TabS10Plus-BLU</t>
        </is>
      </c>
      <c r="B1962" t="n">
        <v>44</v>
      </c>
      <c r="C1962" t="n">
        <v>0.2</v>
      </c>
    </row>
    <row r="1963">
      <c r="A1963" t="inlineStr">
        <is>
          <t>DUX-IC-UNID-TabS10Plus-GRN</t>
        </is>
      </c>
      <c r="B1963" t="n">
        <v>44</v>
      </c>
      <c r="C1963" t="n">
        <v>0.2</v>
      </c>
    </row>
    <row r="1964">
      <c r="A1964" t="inlineStr">
        <is>
          <t>DUX-IC-UNID-TabS10Plus-PNK</t>
        </is>
      </c>
      <c r="B1964" t="n">
        <v>44</v>
      </c>
      <c r="C1964" t="n">
        <v>0.2</v>
      </c>
    </row>
    <row r="1965">
      <c r="A1965" t="inlineStr">
        <is>
          <t>DUX-IC-UNID-TabS10Plus-PRP</t>
        </is>
      </c>
      <c r="B1965" t="n">
        <v>44</v>
      </c>
      <c r="C1965" t="n">
        <v>0.2</v>
      </c>
    </row>
    <row r="1966">
      <c r="A1966" t="inlineStr">
        <is>
          <t>DUX-IC-UNID-TabS10Ultra-BLK</t>
        </is>
      </c>
      <c r="B1966" t="n">
        <v>52.1</v>
      </c>
      <c r="C1966" t="n">
        <v>0.2</v>
      </c>
    </row>
    <row r="1967">
      <c r="A1967" t="inlineStr">
        <is>
          <t>DUX-IC-UNID-TabS10Ultra-BLU</t>
        </is>
      </c>
      <c r="B1967" t="n">
        <v>52.1</v>
      </c>
      <c r="C1967" t="n">
        <v>0.2</v>
      </c>
    </row>
    <row r="1968">
      <c r="A1968" t="inlineStr">
        <is>
          <t>DUX-IC-UNID-TabS10Ultra-GRN</t>
        </is>
      </c>
      <c r="B1968" t="n">
        <v>52.1</v>
      </c>
      <c r="C1968" t="n">
        <v>0.2</v>
      </c>
    </row>
    <row r="1969">
      <c r="A1969" t="inlineStr">
        <is>
          <t>DUX-IC-UNID-TabS10Ultra-PNK</t>
        </is>
      </c>
      <c r="B1969" t="n">
        <v>52.1</v>
      </c>
      <c r="C1969" t="n">
        <v>0.2</v>
      </c>
    </row>
    <row r="1970">
      <c r="A1970" t="inlineStr">
        <is>
          <t>DUX-IC-UNID-TabS10Ultra-PRP</t>
        </is>
      </c>
      <c r="B1970" t="n">
        <v>52.1</v>
      </c>
      <c r="C1970" t="n">
        <v>0.2</v>
      </c>
    </row>
    <row r="1971">
      <c r="A1971" t="inlineStr">
        <is>
          <t>DUX-IC-UNID-TabS6Lite-BLK</t>
        </is>
      </c>
      <c r="B1971" t="n">
        <v>33.9</v>
      </c>
      <c r="C1971" t="n">
        <v>0.2</v>
      </c>
    </row>
    <row r="1972">
      <c r="A1972" t="inlineStr">
        <is>
          <t>DUX-IC-UNID-TabS6Lite-BLU</t>
        </is>
      </c>
      <c r="B1972" t="n">
        <v>33.9</v>
      </c>
      <c r="C1972" t="n">
        <v>0.2</v>
      </c>
    </row>
    <row r="1973">
      <c r="A1973" t="inlineStr">
        <is>
          <t>DUX-IC-UNID-TabS6Lite-GRN</t>
        </is>
      </c>
      <c r="B1973" t="n">
        <v>33.9</v>
      </c>
      <c r="C1973" t="n">
        <v>0.2</v>
      </c>
    </row>
    <row r="1974">
      <c r="A1974" t="inlineStr">
        <is>
          <t>DUX-IC-UNID-TabS6Lite-PNK</t>
        </is>
      </c>
      <c r="B1974" t="n">
        <v>33.9</v>
      </c>
      <c r="C1974" t="n">
        <v>0.2</v>
      </c>
    </row>
    <row r="1975">
      <c r="A1975" t="inlineStr">
        <is>
          <t>DUX-IC-UNID-TabS6Lite-PRP</t>
        </is>
      </c>
      <c r="B1975" t="n">
        <v>33.9</v>
      </c>
      <c r="C1975" t="n">
        <v>0.2</v>
      </c>
    </row>
    <row r="1976">
      <c r="A1976" t="inlineStr">
        <is>
          <t>DUX-IC-UNID-TabS9-BLK</t>
        </is>
      </c>
      <c r="B1976" t="n">
        <v>33.9</v>
      </c>
      <c r="C1976" t="n">
        <v>0.2</v>
      </c>
    </row>
    <row r="1977">
      <c r="A1977" t="inlineStr">
        <is>
          <t>DUX-IC-UNID-TabS9-BLU</t>
        </is>
      </c>
      <c r="B1977" t="n">
        <v>33.9</v>
      </c>
      <c r="C1977" t="n">
        <v>0.2</v>
      </c>
    </row>
    <row r="1978">
      <c r="A1978" t="inlineStr">
        <is>
          <t>DUX-IC-UNID-TabS9-GRN</t>
        </is>
      </c>
      <c r="B1978" t="n">
        <v>33.9</v>
      </c>
      <c r="C1978" t="n">
        <v>0.2</v>
      </c>
    </row>
    <row r="1979">
      <c r="A1979" t="inlineStr">
        <is>
          <t>DUX-IC-UNID-TabS9-PNK</t>
        </is>
      </c>
      <c r="B1979" t="n">
        <v>33.9</v>
      </c>
      <c r="C1979" t="n">
        <v>0.2</v>
      </c>
    </row>
    <row r="1980">
      <c r="A1980" t="inlineStr">
        <is>
          <t>DUX-IC-UNID-TabS9-PRP</t>
        </is>
      </c>
      <c r="B1980" t="n">
        <v>33.9</v>
      </c>
      <c r="C1980" t="n">
        <v>0.2</v>
      </c>
    </row>
    <row r="1981">
      <c r="A1981" t="inlineStr">
        <is>
          <t>DUX-IC-UNID-TabS9Plus-BLK</t>
        </is>
      </c>
      <c r="B1981" t="n">
        <v>44</v>
      </c>
    </row>
    <row r="1982">
      <c r="A1982" t="inlineStr">
        <is>
          <t>DUX-IC-UNID-TabS9Plus-BLU</t>
        </is>
      </c>
      <c r="B1982" t="n">
        <v>44</v>
      </c>
    </row>
    <row r="1983">
      <c r="A1983" t="inlineStr">
        <is>
          <t>DUX-IC-UNID-TabS9Plus-GRN</t>
        </is>
      </c>
      <c r="B1983" t="n">
        <v>44</v>
      </c>
    </row>
    <row r="1984">
      <c r="A1984" t="inlineStr">
        <is>
          <t>DUX-IC-UNID-TabS9Plus-PNK</t>
        </is>
      </c>
      <c r="B1984" t="n">
        <v>44</v>
      </c>
    </row>
    <row r="1985">
      <c r="A1985" t="inlineStr">
        <is>
          <t>DUX-IC-UNID-iPad10.2-BLK</t>
        </is>
      </c>
      <c r="B1985" t="n">
        <v>33.9</v>
      </c>
      <c r="C1985" t="n">
        <v>0.2</v>
      </c>
    </row>
    <row r="1986">
      <c r="A1986" t="inlineStr">
        <is>
          <t>DUX-IC-UNID-iPad10.2-BLU</t>
        </is>
      </c>
      <c r="B1986" t="n">
        <v>33.9</v>
      </c>
      <c r="C1986" t="n">
        <v>0.2</v>
      </c>
    </row>
    <row r="1987">
      <c r="A1987" t="inlineStr">
        <is>
          <t>DUX-IC-UNID-iPad10.2-GRN</t>
        </is>
      </c>
      <c r="B1987" t="n">
        <v>33.9</v>
      </c>
      <c r="C1987" t="n">
        <v>0.2</v>
      </c>
    </row>
    <row r="1988">
      <c r="A1988" t="inlineStr">
        <is>
          <t>DUX-IC-UNID-iPad10.2-PNK</t>
        </is>
      </c>
      <c r="B1988" t="n">
        <v>33.9</v>
      </c>
      <c r="C1988" t="n">
        <v>0.2</v>
      </c>
    </row>
    <row r="1989">
      <c r="A1989" t="inlineStr">
        <is>
          <t>DUX-IC-UNID-iPad10.2-PRP</t>
        </is>
      </c>
      <c r="B1989" t="n">
        <v>33.9</v>
      </c>
      <c r="C1989" t="n">
        <v>0.2</v>
      </c>
    </row>
    <row r="1990">
      <c r="A1990" t="inlineStr">
        <is>
          <t>DUX-IC-UNID-iPad10/10.9-BLK</t>
        </is>
      </c>
      <c r="B1990" t="n">
        <v>33.9</v>
      </c>
      <c r="C1990" t="n">
        <v>0.2</v>
      </c>
    </row>
    <row r="1991">
      <c r="A1991" t="inlineStr">
        <is>
          <t>DUX-IC-UNID-iPad10/10.9-BLU</t>
        </is>
      </c>
      <c r="B1991" t="n">
        <v>33.9</v>
      </c>
      <c r="C1991" t="n">
        <v>0.2</v>
      </c>
    </row>
    <row r="1992">
      <c r="A1992" t="inlineStr">
        <is>
          <t>DUX-IC-UNID-iPad10/10.9-GRN</t>
        </is>
      </c>
      <c r="B1992" t="n">
        <v>33.9</v>
      </c>
      <c r="C1992" t="n">
        <v>0.2</v>
      </c>
    </row>
    <row r="1993">
      <c r="A1993" t="inlineStr">
        <is>
          <t>DUX-IC-UNID-iPad10/10.9-PNK</t>
        </is>
      </c>
      <c r="B1993" t="n">
        <v>33.9</v>
      </c>
      <c r="C1993" t="n">
        <v>0.2</v>
      </c>
    </row>
    <row r="1994">
      <c r="A1994" t="inlineStr">
        <is>
          <t>DUX-IC-UNID-iPad10/10.9-PRP</t>
        </is>
      </c>
      <c r="B1994" t="n">
        <v>33.9</v>
      </c>
      <c r="C1994" t="n">
        <v>0.2</v>
      </c>
    </row>
    <row r="1995">
      <c r="A1995" t="inlineStr">
        <is>
          <t>DUX-IC-UNID-iPad9.7-BLK</t>
        </is>
      </c>
      <c r="B1995" t="n">
        <v>33.9</v>
      </c>
      <c r="C1995" t="n">
        <v>0.2</v>
      </c>
    </row>
    <row r="1996">
      <c r="A1996" t="inlineStr">
        <is>
          <t>DUX-IC-UNID-iPad9.7-BLU</t>
        </is>
      </c>
      <c r="B1996" t="n">
        <v>33.9</v>
      </c>
      <c r="C1996" t="n">
        <v>0.2</v>
      </c>
    </row>
    <row r="1997">
      <c r="A1997" t="inlineStr">
        <is>
          <t>DUX-IC-UNID-iPad9.7-GRN</t>
        </is>
      </c>
      <c r="B1997" t="n">
        <v>33.9</v>
      </c>
      <c r="C1997" t="n">
        <v>0.2</v>
      </c>
    </row>
    <row r="1998">
      <c r="A1998" t="inlineStr">
        <is>
          <t>DUX-IC-UNID-iPad9.7-PNK</t>
        </is>
      </c>
      <c r="B1998" t="n">
        <v>33.9</v>
      </c>
      <c r="C1998" t="n">
        <v>0.2</v>
      </c>
    </row>
    <row r="1999">
      <c r="A1999" t="inlineStr">
        <is>
          <t>DUX-IC-UNID-iPad9.7-PRP</t>
        </is>
      </c>
      <c r="B1999" t="n">
        <v>33.9</v>
      </c>
      <c r="C1999" t="n">
        <v>0.2</v>
      </c>
    </row>
    <row r="2000">
      <c r="A2000" t="inlineStr">
        <is>
          <t>DUX-IC-VERS-Air11-BLK</t>
        </is>
      </c>
      <c r="B2000" t="n">
        <v>47</v>
      </c>
      <c r="C2000" t="n">
        <v>0.02</v>
      </c>
    </row>
    <row r="2001">
      <c r="A2001" t="inlineStr">
        <is>
          <t>DUX-IC-VERS-Air11-PNK</t>
        </is>
      </c>
      <c r="B2001" t="n">
        <v>47</v>
      </c>
      <c r="C2001" t="n">
        <v>0.02</v>
      </c>
    </row>
    <row r="2002">
      <c r="A2002" t="inlineStr">
        <is>
          <t>DUX-IC-VERS-Air13-BLK</t>
        </is>
      </c>
      <c r="B2002" t="n">
        <v>55.3</v>
      </c>
      <c r="C2002" t="n">
        <v>0.02</v>
      </c>
    </row>
    <row r="2003">
      <c r="A2003" t="inlineStr">
        <is>
          <t>DUX-IC-VERS-Air13-PNK</t>
        </is>
      </c>
      <c r="B2003" t="n">
        <v>55.3</v>
      </c>
      <c r="C2003" t="n">
        <v>0.02</v>
      </c>
    </row>
    <row r="2004">
      <c r="A2004" t="inlineStr">
        <is>
          <t>DUX-IC-VERS-Pro11-BLK</t>
        </is>
      </c>
      <c r="B2004" t="n">
        <v>47</v>
      </c>
      <c r="C2004" t="n">
        <v>0.02</v>
      </c>
    </row>
    <row r="2005">
      <c r="A2005" t="inlineStr">
        <is>
          <t>DUX-IC-VERS-Pro11-PNK</t>
        </is>
      </c>
      <c r="B2005" t="n">
        <v>47</v>
      </c>
      <c r="C2005" t="n">
        <v>0.02</v>
      </c>
    </row>
    <row r="2006">
      <c r="A2006" t="inlineStr">
        <is>
          <t>DUX-IC-VERS-Pro13-BLK</t>
        </is>
      </c>
      <c r="B2006" t="n">
        <v>55.3</v>
      </c>
      <c r="C2006" t="n">
        <v>0.02</v>
      </c>
    </row>
    <row r="2007">
      <c r="A2007" t="inlineStr">
        <is>
          <t>DUX-IC-VERS-Pro13-PNK</t>
        </is>
      </c>
      <c r="B2007" t="n">
        <v>55.3</v>
      </c>
      <c r="C2007" t="n">
        <v>0.02</v>
      </c>
    </row>
    <row r="2008">
      <c r="A2008" t="inlineStr">
        <is>
          <t>DUX-IC-VERS-S/A9Plus-BLK</t>
        </is>
      </c>
      <c r="B2008" t="n">
        <v>47</v>
      </c>
      <c r="C2008" t="n">
        <v>0.02</v>
      </c>
    </row>
    <row r="2009">
      <c r="A2009" t="inlineStr">
        <is>
          <t>DUX-IC-VERS-S/A9Plus-PNK</t>
        </is>
      </c>
      <c r="B2009" t="n">
        <v>47</v>
      </c>
      <c r="C2009" t="n">
        <v>0.02</v>
      </c>
    </row>
    <row r="2010">
      <c r="A2010" t="inlineStr">
        <is>
          <t>DUX-IC-VERS-TabS10FE-BLK</t>
        </is>
      </c>
      <c r="B2010" t="n">
        <v>47</v>
      </c>
      <c r="C2010" t="n">
        <v>0.02</v>
      </c>
    </row>
    <row r="2011">
      <c r="A2011" t="inlineStr">
        <is>
          <t>DUX-IC-VERS-TabS10FE-PNK</t>
        </is>
      </c>
      <c r="B2011" t="n">
        <v>47</v>
      </c>
      <c r="C2011" t="n">
        <v>0.02</v>
      </c>
    </row>
    <row r="2012">
      <c r="A2012" t="inlineStr">
        <is>
          <t>DUX-IC-VERS-TabS10FEPlus-BLK</t>
        </is>
      </c>
      <c r="B2012" t="n">
        <v>55.3</v>
      </c>
      <c r="C2012" t="n">
        <v>0.02</v>
      </c>
    </row>
    <row r="2013">
      <c r="A2013" t="inlineStr">
        <is>
          <t>DUX-IC-VERS-TabS10FEPlus-PNK</t>
        </is>
      </c>
      <c r="B2013" t="n">
        <v>55.3</v>
      </c>
      <c r="C2013" t="n">
        <v>0.02</v>
      </c>
    </row>
    <row r="2014">
      <c r="A2014" t="inlineStr">
        <is>
          <t>DUX-IC-VERS-TabS10Plus-BLK</t>
        </is>
      </c>
      <c r="B2014" t="n">
        <v>55.3</v>
      </c>
      <c r="C2014" t="n">
        <v>0.02</v>
      </c>
    </row>
    <row r="2015">
      <c r="A2015" t="inlineStr">
        <is>
          <t>DUX-IC-VERS-TabS10Plus-PNK</t>
        </is>
      </c>
      <c r="B2015" t="n">
        <v>55.3</v>
      </c>
      <c r="C2015" t="n">
        <v>0.02</v>
      </c>
    </row>
    <row r="2016">
      <c r="A2016" t="inlineStr">
        <is>
          <t>DUX-IC-VERS-TabS11-BLK</t>
        </is>
      </c>
      <c r="B2016" t="n">
        <v>47</v>
      </c>
      <c r="C2016" t="n">
        <v>0.02</v>
      </c>
    </row>
    <row r="2017">
      <c r="A2017" t="inlineStr">
        <is>
          <t>DUX-IC-VERS-TabS11-PNK</t>
        </is>
      </c>
      <c r="B2017" t="n">
        <v>47</v>
      </c>
      <c r="C2017" t="n">
        <v>0.02</v>
      </c>
    </row>
    <row r="2018">
      <c r="A2018" t="inlineStr">
        <is>
          <t>DUX-IC-VERS-TabS11Ultra-BLK</t>
        </is>
      </c>
      <c r="B2018" t="n">
        <v>59.2</v>
      </c>
      <c r="C2018" t="n">
        <v>0.02</v>
      </c>
    </row>
    <row r="2019">
      <c r="A2019" t="inlineStr">
        <is>
          <t>DUX-IC-VERS-TabS11Ultra-PNK</t>
        </is>
      </c>
      <c r="B2019" t="n">
        <v>59.2</v>
      </c>
      <c r="C2019" t="n">
        <v>0.02</v>
      </c>
    </row>
    <row r="2020">
      <c r="A2020" t="inlineStr">
        <is>
          <t>DUX-IC-VERS-iPad10/11-BLK</t>
        </is>
      </c>
      <c r="B2020" t="n">
        <v>47</v>
      </c>
      <c r="C2020" t="n">
        <v>0.02</v>
      </c>
    </row>
    <row r="2021">
      <c r="A2021" t="inlineStr">
        <is>
          <t>DUX-IC-VERS-iPad10/11-PNK</t>
        </is>
      </c>
      <c r="B2021" t="n">
        <v>47</v>
      </c>
      <c r="C2021" t="n">
        <v>0.02</v>
      </c>
    </row>
    <row r="2022">
      <c r="A2022" t="inlineStr">
        <is>
          <t>DUX-IC-VERS-iPad789-BLK</t>
        </is>
      </c>
      <c r="B2022" t="n">
        <v>47</v>
      </c>
      <c r="C2022" t="n">
        <v>0.02</v>
      </c>
    </row>
    <row r="2023">
      <c r="A2023" t="inlineStr">
        <is>
          <t>DUX-IC-VERS-iPad789-PNK</t>
        </is>
      </c>
      <c r="B2023" t="n">
        <v>47</v>
      </c>
      <c r="C2023" t="n">
        <v>0.02</v>
      </c>
    </row>
    <row r="2024">
      <c r="A2024" t="inlineStr">
        <is>
          <t>DUX-IC-VK-Air11-BLK</t>
        </is>
      </c>
      <c r="B2024" t="n">
        <v>203.8</v>
      </c>
      <c r="C2024" t="n">
        <v>0.02</v>
      </c>
    </row>
    <row r="2025">
      <c r="A2025" t="inlineStr">
        <is>
          <t>DUX-IC-VK-Pro11(20/21/22)-BLK</t>
        </is>
      </c>
      <c r="B2025" t="n">
        <v>203.8</v>
      </c>
      <c r="C2025" t="n">
        <v>0.02</v>
      </c>
    </row>
    <row r="2026">
      <c r="A2026" t="inlineStr">
        <is>
          <t>DUX-IC-VK-Pro11(2024)-BLK</t>
        </is>
      </c>
      <c r="B2026" t="n">
        <v>203.8</v>
      </c>
      <c r="C2026" t="n">
        <v>0.02</v>
      </c>
    </row>
    <row r="2027">
      <c r="A2027" t="inlineStr">
        <is>
          <t>DUX-IC-VK-iPad10/11-BLK</t>
        </is>
      </c>
      <c r="B2027" t="n">
        <v>203.8</v>
      </c>
      <c r="C2027" t="n">
        <v>0.02</v>
      </c>
    </row>
    <row r="2028">
      <c r="A2028" t="inlineStr">
        <is>
          <t>DUX-KEY-LK-BLK</t>
        </is>
      </c>
      <c r="B2028" t="n">
        <v>166.7</v>
      </c>
      <c r="C2028" t="n">
        <v>0.05</v>
      </c>
    </row>
    <row r="2029">
      <c r="A2029" t="inlineStr">
        <is>
          <t>DUX-KEY-LK-WHT</t>
        </is>
      </c>
      <c r="B2029" t="n">
        <v>166.7</v>
      </c>
      <c r="C2029" t="n">
        <v>0.05</v>
      </c>
    </row>
    <row r="2030">
      <c r="A2030" t="inlineStr">
        <is>
          <t>DUX-LANY-GA-BEG(P)-GRN/YLW</t>
        </is>
      </c>
      <c r="B2030" t="n">
        <v>28.2</v>
      </c>
      <c r="C2030" t="n">
        <v>0.2</v>
      </c>
    </row>
    <row r="2031">
      <c r="A2031" t="inlineStr">
        <is>
          <t>DUX-LANY-GA-BEG(P)-GRY</t>
        </is>
      </c>
      <c r="B2031" t="n">
        <v>28.2</v>
      </c>
      <c r="C2031" t="n">
        <v>0.2</v>
      </c>
    </row>
    <row r="2032">
      <c r="A2032" t="inlineStr">
        <is>
          <t>DUX-LANY-GA-BEG(P)-L/PNK</t>
        </is>
      </c>
      <c r="B2032" t="n">
        <v>28.2</v>
      </c>
      <c r="C2032" t="n">
        <v>0.2</v>
      </c>
    </row>
    <row r="2033">
      <c r="A2033" t="inlineStr">
        <is>
          <t>DUX-LANY-GA-BEG(P)-PNK</t>
        </is>
      </c>
      <c r="B2033" t="n">
        <v>28.2</v>
      </c>
      <c r="C2033" t="n">
        <v>0.2</v>
      </c>
    </row>
    <row r="2034">
      <c r="A2034" t="inlineStr">
        <is>
          <t>DUX-LANY-GA-BEG(P)-SKY/BLU</t>
        </is>
      </c>
      <c r="B2034" t="n">
        <v>28.2</v>
      </c>
      <c r="C2034" t="n">
        <v>0.2</v>
      </c>
    </row>
    <row r="2035">
      <c r="A2035" t="inlineStr">
        <is>
          <t>DUX-LANY-GA-BEG(W)-AM/GRN</t>
        </is>
      </c>
      <c r="B2035" t="n">
        <v>26.6</v>
      </c>
      <c r="C2035" t="n">
        <v>0.2</v>
      </c>
    </row>
    <row r="2036">
      <c r="A2036" t="inlineStr">
        <is>
          <t>DUX-LANY-GA-BEG(W)-GRN/YLW</t>
        </is>
      </c>
      <c r="B2036" t="n">
        <v>26.6</v>
      </c>
      <c r="C2036" t="n">
        <v>0.2</v>
      </c>
    </row>
    <row r="2037">
      <c r="A2037" t="inlineStr">
        <is>
          <t>DUX-LANY-GA-BEG(W)-GRY</t>
        </is>
      </c>
      <c r="B2037" t="n">
        <v>26.6</v>
      </c>
      <c r="C2037" t="n">
        <v>0.2</v>
      </c>
    </row>
    <row r="2038">
      <c r="A2038" t="inlineStr">
        <is>
          <t>DUX-LANY-GA-BEG(W)-L/PNK</t>
        </is>
      </c>
      <c r="B2038" t="n">
        <v>26.6</v>
      </c>
      <c r="C2038" t="n">
        <v>0.2</v>
      </c>
    </row>
    <row r="2039">
      <c r="A2039" t="inlineStr">
        <is>
          <t>DUX-LANY-GA-BEG(W)-PNK</t>
        </is>
      </c>
      <c r="B2039" t="n">
        <v>26.6</v>
      </c>
      <c r="C2039" t="n">
        <v>0.2</v>
      </c>
    </row>
    <row r="2040">
      <c r="A2040" t="inlineStr">
        <is>
          <t>DUX-LANY-GA-BEG(W)-SKY/BLU</t>
        </is>
      </c>
      <c r="B2040" t="n">
        <v>26.6</v>
      </c>
      <c r="C2040" t="n">
        <v>0.2</v>
      </c>
    </row>
    <row r="2041">
      <c r="A2041" t="inlineStr">
        <is>
          <t>DUX-LANY-GA-ICE(P)-GLZ/YLW</t>
        </is>
      </c>
      <c r="B2041" t="n">
        <v>28.2</v>
      </c>
      <c r="C2041" t="n">
        <v>0.2</v>
      </c>
    </row>
    <row r="2042">
      <c r="A2042" t="inlineStr">
        <is>
          <t>DUX-LANY-GA-ICE(P)-GRN/YLW</t>
        </is>
      </c>
      <c r="B2042" t="n">
        <v>28.2</v>
      </c>
      <c r="C2042" t="n">
        <v>0.2</v>
      </c>
    </row>
    <row r="2043">
      <c r="A2043" t="inlineStr">
        <is>
          <t>DUX-LANY-GA-ICE(P)-GRY</t>
        </is>
      </c>
      <c r="B2043" t="n">
        <v>28.2</v>
      </c>
      <c r="C2043" t="n">
        <v>0.2</v>
      </c>
    </row>
    <row r="2044">
      <c r="A2044" t="inlineStr">
        <is>
          <t>DUX-LANY-GA-ICE(W)-GLZ/YLW</t>
        </is>
      </c>
      <c r="B2044" t="n">
        <v>26.6</v>
      </c>
      <c r="C2044" t="n">
        <v>0.2</v>
      </c>
    </row>
    <row r="2045">
      <c r="A2045" t="inlineStr">
        <is>
          <t>DUX-LANY-GA-ICE(W)-GRN/YLW</t>
        </is>
      </c>
      <c r="B2045" t="n">
        <v>26.6</v>
      </c>
      <c r="C2045" t="n">
        <v>0.2</v>
      </c>
    </row>
    <row r="2046">
      <c r="A2046" t="inlineStr">
        <is>
          <t>DUX-LANY-GA-ICE(W)-GRY</t>
        </is>
      </c>
      <c r="B2046" t="n">
        <v>26.6</v>
      </c>
      <c r="C2046" t="n">
        <v>0.2</v>
      </c>
    </row>
    <row r="2047">
      <c r="A2047" t="inlineStr">
        <is>
          <t>DUX-LANY-PLAZ-CROS-AMB</t>
        </is>
      </c>
      <c r="B2047" t="n">
        <v>18.1</v>
      </c>
      <c r="C2047" t="n">
        <v>0.2</v>
      </c>
    </row>
    <row r="2048">
      <c r="A2048" t="inlineStr">
        <is>
          <t>DUX-LANY-PLAZ-CROS-ARMY</t>
        </is>
      </c>
      <c r="B2048" t="n">
        <v>18.1</v>
      </c>
      <c r="C2048" t="n">
        <v>0.2</v>
      </c>
    </row>
    <row r="2049">
      <c r="A2049" t="inlineStr">
        <is>
          <t>DUX-LANY-PLAZ-CROS-BLU</t>
        </is>
      </c>
      <c r="B2049" t="n">
        <v>18.1</v>
      </c>
      <c r="C2049" t="n">
        <v>0.2</v>
      </c>
    </row>
    <row r="2050">
      <c r="A2050" t="inlineStr">
        <is>
          <t>DUX-LANY-PLAZ-CROS-GLAZE</t>
        </is>
      </c>
      <c r="B2050" t="n">
        <v>18.1</v>
      </c>
      <c r="C2050" t="n">
        <v>0.2</v>
      </c>
    </row>
    <row r="2051">
      <c r="A2051" t="inlineStr">
        <is>
          <t>DUX-LANY-PLAZ-CROS-GRN/YLW</t>
        </is>
      </c>
      <c r="B2051" t="n">
        <v>18.1</v>
      </c>
      <c r="C2051" t="n">
        <v>0.2</v>
      </c>
    </row>
    <row r="2052">
      <c r="A2052" t="inlineStr">
        <is>
          <t>DUX-LANY-PLAZ-CROS-GRY</t>
        </is>
      </c>
      <c r="B2052" t="n">
        <v>18.1</v>
      </c>
      <c r="C2052" t="n">
        <v>0.2</v>
      </c>
    </row>
    <row r="2053">
      <c r="A2053" t="inlineStr">
        <is>
          <t>DUX-LANY-PLAZ-CROS-LIG/GRN</t>
        </is>
      </c>
      <c r="B2053" t="n">
        <v>18.1</v>
      </c>
      <c r="C2053" t="n">
        <v>0.2</v>
      </c>
    </row>
    <row r="2054">
      <c r="A2054" t="inlineStr">
        <is>
          <t>DUX-LANY-PLAZ-CROS-PNK</t>
        </is>
      </c>
      <c r="B2054" t="n">
        <v>18.1</v>
      </c>
      <c r="C2054" t="n">
        <v>0.2</v>
      </c>
    </row>
    <row r="2055">
      <c r="A2055" t="inlineStr">
        <is>
          <t>DUX-LC-LCGH-Air/13-BLK</t>
        </is>
      </c>
      <c r="B2055" t="n">
        <v>68.40000000000001</v>
      </c>
      <c r="C2055" t="n">
        <v>0.15</v>
      </c>
    </row>
    <row r="2056">
      <c r="A2056" t="inlineStr">
        <is>
          <t>DUX-LC-LCGH-Air/13-PNK</t>
        </is>
      </c>
      <c r="B2056" t="n">
        <v>68.40000000000001</v>
      </c>
      <c r="C2056" t="n">
        <v>0.15</v>
      </c>
    </row>
    <row r="2057">
      <c r="A2057" t="inlineStr">
        <is>
          <t>DUX-LC-LCGH-Air/13.6-BLK</t>
        </is>
      </c>
      <c r="B2057" t="n">
        <v>68.40000000000001</v>
      </c>
      <c r="C2057" t="n">
        <v>0.15</v>
      </c>
    </row>
    <row r="2058">
      <c r="A2058" t="inlineStr">
        <is>
          <t>DUX-LC-LCGH-Air/13.6-PNK</t>
        </is>
      </c>
      <c r="B2058" t="n">
        <v>68.40000000000001</v>
      </c>
      <c r="C2058" t="n">
        <v>0.15</v>
      </c>
    </row>
    <row r="2059">
      <c r="A2059" t="inlineStr">
        <is>
          <t>DUX-LC-LCGH-Air/15-BLK</t>
        </is>
      </c>
      <c r="B2059" t="n">
        <v>71</v>
      </c>
      <c r="C2059" t="n">
        <v>0.15</v>
      </c>
    </row>
    <row r="2060">
      <c r="A2060" t="inlineStr">
        <is>
          <t>DUX-LC-LCGH-Air/15-PNK</t>
        </is>
      </c>
      <c r="B2060" t="n">
        <v>71</v>
      </c>
      <c r="C2060" t="n">
        <v>0.15</v>
      </c>
    </row>
    <row r="2061">
      <c r="A2061" t="inlineStr">
        <is>
          <t>DUX-LC-LCGH-Pro/13-BLK</t>
        </is>
      </c>
      <c r="B2061" t="n">
        <v>68.40000000000001</v>
      </c>
      <c r="C2061" t="n">
        <v>0.15</v>
      </c>
    </row>
    <row r="2062">
      <c r="A2062" t="inlineStr">
        <is>
          <t>DUX-LC-LCGH-Pro/13-PNK</t>
        </is>
      </c>
      <c r="B2062" t="n">
        <v>68.40000000000001</v>
      </c>
      <c r="C2062" t="n">
        <v>0.15</v>
      </c>
    </row>
    <row r="2063">
      <c r="A2063" t="inlineStr">
        <is>
          <t>DUX-LC-LCGH-Pro/14-BLK</t>
        </is>
      </c>
      <c r="B2063" t="n">
        <v>68.40000000000001</v>
      </c>
      <c r="C2063" t="n">
        <v>0.15</v>
      </c>
    </row>
    <row r="2064">
      <c r="A2064" t="inlineStr">
        <is>
          <t>DUX-LC-LCGH-Pro/14-PNK</t>
        </is>
      </c>
      <c r="B2064" t="n">
        <v>68.40000000000001</v>
      </c>
      <c r="C2064" t="n">
        <v>0.15</v>
      </c>
    </row>
    <row r="2065">
      <c r="A2065" t="inlineStr">
        <is>
          <t>DUX-LC-LCGM-Air/13-BLK</t>
        </is>
      </c>
      <c r="B2065" t="n">
        <v>68.40000000000001</v>
      </c>
      <c r="C2065" t="n">
        <v>0.15</v>
      </c>
    </row>
    <row r="2066">
      <c r="A2066" t="inlineStr">
        <is>
          <t>DUX-LC-LCGM-Air/13-PNK</t>
        </is>
      </c>
      <c r="B2066" t="n">
        <v>68.40000000000001</v>
      </c>
      <c r="C2066" t="n">
        <v>0.15</v>
      </c>
    </row>
    <row r="2067">
      <c r="A2067" t="inlineStr">
        <is>
          <t>DUX-LC-LCGM-Air/13-TP</t>
        </is>
      </c>
      <c r="B2067" t="n">
        <v>68.40000000000001</v>
      </c>
      <c r="C2067" t="n">
        <v>0.15</v>
      </c>
    </row>
    <row r="2068">
      <c r="A2068" t="inlineStr">
        <is>
          <t>DUX-LC-LCGM-Air/13.6-BLK</t>
        </is>
      </c>
      <c r="B2068" t="n">
        <v>68.40000000000001</v>
      </c>
      <c r="C2068" t="n">
        <v>0.15</v>
      </c>
    </row>
    <row r="2069">
      <c r="A2069" t="inlineStr">
        <is>
          <t>DUX-LC-LCGM-Air/13.6-PNK</t>
        </is>
      </c>
      <c r="B2069" t="n">
        <v>68.40000000000001</v>
      </c>
      <c r="C2069" t="n">
        <v>0.15</v>
      </c>
    </row>
    <row r="2070">
      <c r="A2070" t="inlineStr">
        <is>
          <t>DUX-LC-LCGM-Air/13.6-TP</t>
        </is>
      </c>
      <c r="B2070" t="n">
        <v>68.40000000000001</v>
      </c>
      <c r="C2070" t="n">
        <v>0.15</v>
      </c>
    </row>
    <row r="2071">
      <c r="A2071" t="inlineStr">
        <is>
          <t>DUX-LC-LCGM-Air/15-BLK</t>
        </is>
      </c>
      <c r="B2071" t="n">
        <v>71</v>
      </c>
      <c r="C2071" t="n">
        <v>0.15</v>
      </c>
    </row>
    <row r="2072">
      <c r="A2072" t="inlineStr">
        <is>
          <t>DUX-LC-LCGM-Air/15-PNK</t>
        </is>
      </c>
      <c r="B2072" t="n">
        <v>71</v>
      </c>
      <c r="C2072" t="n">
        <v>0.15</v>
      </c>
    </row>
    <row r="2073">
      <c r="A2073" t="inlineStr">
        <is>
          <t>DUX-LC-LCGM-Air/15-TP</t>
        </is>
      </c>
      <c r="B2073" t="n">
        <v>71</v>
      </c>
      <c r="C2073" t="n">
        <v>0.15</v>
      </c>
    </row>
    <row r="2074">
      <c r="A2074" t="inlineStr">
        <is>
          <t>DUX-LC-LCGM-Pro/13-BLK</t>
        </is>
      </c>
      <c r="B2074" t="n">
        <v>68.40000000000001</v>
      </c>
      <c r="C2074" t="n">
        <v>0.15</v>
      </c>
    </row>
    <row r="2075">
      <c r="A2075" t="inlineStr">
        <is>
          <t>DUX-LC-LCGM-Pro/13-PNK</t>
        </is>
      </c>
      <c r="B2075" t="n">
        <v>68.40000000000001</v>
      </c>
      <c r="C2075" t="n">
        <v>0.15</v>
      </c>
    </row>
    <row r="2076">
      <c r="A2076" t="inlineStr">
        <is>
          <t>DUX-LC-LCGM-Pro/13-TP</t>
        </is>
      </c>
      <c r="B2076" t="n">
        <v>68.40000000000001</v>
      </c>
      <c r="C2076" t="n">
        <v>0.15</v>
      </c>
    </row>
    <row r="2077">
      <c r="A2077" t="inlineStr">
        <is>
          <t>DUX-LC-LCGM-Pro/14-BLK</t>
        </is>
      </c>
      <c r="B2077" t="n">
        <v>68.40000000000001</v>
      </c>
      <c r="C2077" t="n">
        <v>0.15</v>
      </c>
    </row>
    <row r="2078">
      <c r="A2078" t="inlineStr">
        <is>
          <t>DUX-LC-LCGM-Pro/14-PNK</t>
        </is>
      </c>
      <c r="B2078" t="n">
        <v>68.40000000000001</v>
      </c>
      <c r="C2078" t="n">
        <v>0.15</v>
      </c>
    </row>
    <row r="2079">
      <c r="A2079" t="inlineStr">
        <is>
          <t>DUX-LC-LCGM-Pro/14-TP</t>
        </is>
      </c>
      <c r="B2079" t="n">
        <v>68.40000000000001</v>
      </c>
      <c r="C2079" t="n">
        <v>0.15</v>
      </c>
    </row>
    <row r="2080">
      <c r="A2080" t="inlineStr">
        <is>
          <t>DUX-MAC-C30-Adapter-BLK</t>
        </is>
      </c>
      <c r="B2080" t="n">
        <v>29.9</v>
      </c>
    </row>
    <row r="2081">
      <c r="A2081" t="inlineStr">
        <is>
          <t>DUX-MAC-C30-Adapter-WHT</t>
        </is>
      </c>
      <c r="B2081" t="n">
        <v>29.9</v>
      </c>
    </row>
    <row r="2082">
      <c r="A2082" t="inlineStr">
        <is>
          <t>DUX-MAC-LWS-Wallet-BLK</t>
        </is>
      </c>
      <c r="B2082" t="n">
        <v>34.2</v>
      </c>
      <c r="C2082" t="n">
        <v>0.3</v>
      </c>
    </row>
    <row r="2083">
      <c r="A2083" t="inlineStr">
        <is>
          <t>DUX-MAC-LWS-Wallet-BLU</t>
        </is>
      </c>
      <c r="B2083" t="n">
        <v>34.2</v>
      </c>
      <c r="C2083" t="n">
        <v>0.3</v>
      </c>
    </row>
    <row r="2084">
      <c r="A2084" t="inlineStr">
        <is>
          <t>DUX-MOUSE-CM-BLK</t>
        </is>
      </c>
      <c r="B2084" t="n">
        <v>55.1</v>
      </c>
    </row>
    <row r="2085">
      <c r="A2085" t="inlineStr">
        <is>
          <t>DUX-MOUSE-CM-WHT</t>
        </is>
      </c>
      <c r="B2085" t="n">
        <v>55.1</v>
      </c>
    </row>
    <row r="2086">
      <c r="A2086" t="inlineStr">
        <is>
          <t>DUX-MOUSE-DM-BLK</t>
        </is>
      </c>
      <c r="B2086" t="n">
        <v>33.6</v>
      </c>
      <c r="C2086" t="n">
        <v>0.05</v>
      </c>
    </row>
    <row r="2087">
      <c r="A2087" t="inlineStr">
        <is>
          <t>DUX-PC-AIMO(MS)-FINDX7-BLK</t>
        </is>
      </c>
      <c r="B2087" t="n">
        <v>26.3</v>
      </c>
      <c r="C2087" t="n">
        <v>0.3</v>
      </c>
    </row>
    <row r="2088">
      <c r="A2088" t="inlineStr">
        <is>
          <t>DUX-PC-AIMO(MS)-FINDX7ULTRA-BLK</t>
        </is>
      </c>
      <c r="B2088" t="n">
        <v>26.3</v>
      </c>
      <c r="C2088" t="n">
        <v>0.3</v>
      </c>
    </row>
    <row r="2089">
      <c r="A2089" t="inlineStr">
        <is>
          <t>DUX-PC-AIMO(MS)-FindN3-BLK</t>
        </is>
      </c>
      <c r="B2089" t="n">
        <v>32</v>
      </c>
      <c r="C2089" t="n">
        <v>0.3</v>
      </c>
    </row>
    <row r="2090">
      <c r="A2090" t="inlineStr">
        <is>
          <t>DUX-PC-AIMO(MS)-Magic6Pro-BLK</t>
        </is>
      </c>
      <c r="B2090" t="n">
        <v>28.8</v>
      </c>
      <c r="C2090" t="n">
        <v>0.3</v>
      </c>
    </row>
    <row r="2091">
      <c r="A2091" t="inlineStr">
        <is>
          <t>DUX-PC-AIMO(MS)-Pixel7a-BLK</t>
        </is>
      </c>
      <c r="B2091" t="n">
        <v>26.3</v>
      </c>
      <c r="C2091" t="n">
        <v>0.3</v>
      </c>
    </row>
    <row r="2092">
      <c r="A2092" t="inlineStr">
        <is>
          <t>DUX-PC-AIMO(MS)-Pixel8-BLK</t>
        </is>
      </c>
      <c r="B2092" t="n">
        <v>26.3</v>
      </c>
      <c r="C2092" t="n">
        <v>0.3</v>
      </c>
    </row>
    <row r="2093">
      <c r="A2093" t="inlineStr">
        <is>
          <t>DUX-PC-AIMO(MS)-Pixel8Pro-BLK</t>
        </is>
      </c>
      <c r="B2093" t="n">
        <v>26.3</v>
      </c>
      <c r="C2093" t="n">
        <v>0.3</v>
      </c>
    </row>
    <row r="2094">
      <c r="A2094" t="inlineStr">
        <is>
          <t>DUX-PC-AIMO(MS)-Pura70-BLK</t>
        </is>
      </c>
      <c r="B2094" t="n">
        <v>28.8</v>
      </c>
      <c r="C2094" t="n">
        <v>0.3</v>
      </c>
    </row>
    <row r="2095">
      <c r="A2095" t="inlineStr">
        <is>
          <t>DUX-PC-AIMO(MS)-Pura70Pro-BLK</t>
        </is>
      </c>
      <c r="B2095" t="n">
        <v>28.8</v>
      </c>
      <c r="C2095" t="n">
        <v>0.3</v>
      </c>
    </row>
    <row r="2096">
      <c r="A2096" t="inlineStr">
        <is>
          <t>DUX-PC-AIMO(MS)-Pura70Ultra-BLK</t>
        </is>
      </c>
      <c r="B2096" t="n">
        <v>28.8</v>
      </c>
      <c r="C2096" t="n">
        <v>0.3</v>
      </c>
    </row>
    <row r="2097">
      <c r="A2097" t="inlineStr">
        <is>
          <t>DUX-PC-AIMO(MS)-S23-BLK</t>
        </is>
      </c>
      <c r="B2097" t="n">
        <v>28.8</v>
      </c>
    </row>
    <row r="2098">
      <c r="A2098" t="inlineStr">
        <is>
          <t>DUX-PC-AIMO(MS)-S23FE-BLK</t>
        </is>
      </c>
      <c r="B2098" t="n">
        <v>26.3</v>
      </c>
    </row>
    <row r="2099">
      <c r="A2099" t="inlineStr">
        <is>
          <t>DUX-PC-AIMO(MS)-S23Plus-BLK</t>
        </is>
      </c>
      <c r="B2099" t="n">
        <v>28.8</v>
      </c>
    </row>
    <row r="2100">
      <c r="A2100" t="inlineStr">
        <is>
          <t>DUX-PC-AIMO(MS)-S23Ultra-BLK</t>
        </is>
      </c>
      <c r="B2100" t="n">
        <v>28.8</v>
      </c>
    </row>
    <row r="2101">
      <c r="A2101" t="inlineStr">
        <is>
          <t>DUX-PC-AIMO(MS)-S24-BLK</t>
        </is>
      </c>
      <c r="B2101" t="n">
        <v>28.8</v>
      </c>
    </row>
    <row r="2102">
      <c r="A2102" t="inlineStr">
        <is>
          <t>DUX-PC-AIMO(MS)-S24FE-BLK</t>
        </is>
      </c>
      <c r="B2102" t="n">
        <v>26.3</v>
      </c>
      <c r="C2102" t="n">
        <v>0.2</v>
      </c>
    </row>
    <row r="2103">
      <c r="A2103" t="inlineStr">
        <is>
          <t>DUX-PC-AIMO(MS)-S24Plus-BLK</t>
        </is>
      </c>
      <c r="B2103" t="n">
        <v>28.8</v>
      </c>
    </row>
    <row r="2104">
      <c r="A2104" t="inlineStr">
        <is>
          <t>DUX-PC-AIMO(MS)-S24Ultra-BLK</t>
        </is>
      </c>
      <c r="B2104" t="n">
        <v>28.8</v>
      </c>
      <c r="C2104" t="n">
        <v>0.2</v>
      </c>
    </row>
    <row r="2105">
      <c r="A2105" t="inlineStr">
        <is>
          <t>DUX-PC-AIMO(MS)-S26Ultra-BLK</t>
        </is>
      </c>
      <c r="B2105" t="n">
        <v>23.8</v>
      </c>
      <c r="C2105" t="n">
        <v>0.1</v>
      </c>
    </row>
    <row r="2106">
      <c r="A2106" t="inlineStr">
        <is>
          <t>DUX-PC-AIMO(MS)-XM14Ultra-BLK</t>
        </is>
      </c>
      <c r="B2106" t="n">
        <v>28.8</v>
      </c>
      <c r="C2106" t="n">
        <v>0.3</v>
      </c>
    </row>
    <row r="2107">
      <c r="A2107" t="inlineStr">
        <is>
          <t>DUX-PC-AIMO(MS)-ZFlip5-BLK</t>
        </is>
      </c>
      <c r="B2107" t="n">
        <v>28.9</v>
      </c>
    </row>
    <row r="2108">
      <c r="A2108" t="inlineStr">
        <is>
          <t>DUX-PC-AIMO(MS)-ZFlip6-BLK</t>
        </is>
      </c>
      <c r="B2108" t="n">
        <v>28.9</v>
      </c>
      <c r="C2108" t="n">
        <v>0.2</v>
      </c>
    </row>
    <row r="2109">
      <c r="A2109" t="inlineStr">
        <is>
          <t>DUX-PC-AIMO(MS)-ZFlip7-BLK</t>
        </is>
      </c>
      <c r="B2109" t="n">
        <v>29.1</v>
      </c>
      <c r="C2109" t="n">
        <v>0.06</v>
      </c>
    </row>
    <row r="2110">
      <c r="A2110" t="inlineStr">
        <is>
          <t>DUX-PC-AIMO(MS)-ZFold5-BLK</t>
        </is>
      </c>
      <c r="B2110" t="n">
        <v>32</v>
      </c>
    </row>
    <row r="2111">
      <c r="A2111" t="inlineStr">
        <is>
          <t>DUX-PC-AIMO(MS)-ZFold6-BLK</t>
        </is>
      </c>
      <c r="B2111" t="n">
        <v>32</v>
      </c>
      <c r="C2111" t="n">
        <v>0.2</v>
      </c>
    </row>
    <row r="2112">
      <c r="A2112" t="inlineStr">
        <is>
          <t>DUX-PC-AIMO(MS)-ZFold7-BLK</t>
        </is>
      </c>
      <c r="B2112" t="n">
        <v>30.9</v>
      </c>
      <c r="C2112" t="n">
        <v>0.2</v>
      </c>
    </row>
    <row r="2113">
      <c r="A2113" t="inlineStr">
        <is>
          <t>DUX-PC-AIMO(MS)-ZFoldSE-BLK</t>
        </is>
      </c>
      <c r="B2113" t="n">
        <v>32</v>
      </c>
      <c r="C2113" t="n">
        <v>0.2</v>
      </c>
    </row>
    <row r="2114">
      <c r="A2114" t="inlineStr">
        <is>
          <t>DUX-PC-AIMO(MS)-i12-BLK</t>
        </is>
      </c>
      <c r="B2114" t="n">
        <v>28.8</v>
      </c>
      <c r="C2114" t="n">
        <v>0.3</v>
      </c>
    </row>
    <row r="2115">
      <c r="A2115" t="inlineStr">
        <is>
          <t>DUX-PC-AIMO(MS)-i12Pro-BLK</t>
        </is>
      </c>
      <c r="B2115" t="n">
        <v>28.8</v>
      </c>
      <c r="C2115" t="n">
        <v>0.3</v>
      </c>
    </row>
    <row r="2116">
      <c r="A2116" t="inlineStr">
        <is>
          <t>DUX-PC-AIMO(MS)-i12ProMax-BLK</t>
        </is>
      </c>
      <c r="B2116" t="n">
        <v>28.8</v>
      </c>
      <c r="C2116" t="n">
        <v>0.3</v>
      </c>
    </row>
    <row r="2117">
      <c r="A2117" t="inlineStr">
        <is>
          <t>DUX-PC-AIMO(MS)-i13-BLK</t>
        </is>
      </c>
      <c r="B2117" t="n">
        <v>28.8</v>
      </c>
      <c r="C2117" t="n">
        <v>0.3</v>
      </c>
    </row>
    <row r="2118">
      <c r="A2118" t="inlineStr">
        <is>
          <t>DUX-PC-AIMO(MS)-i13Pro-BLK</t>
        </is>
      </c>
      <c r="B2118" t="n">
        <v>28.8</v>
      </c>
      <c r="C2118" t="n">
        <v>0.3</v>
      </c>
    </row>
    <row r="2119">
      <c r="A2119" t="inlineStr">
        <is>
          <t>DUX-PC-AIMO(MS)-i13ProMax-BLK</t>
        </is>
      </c>
      <c r="B2119" t="n">
        <v>28.8</v>
      </c>
      <c r="C2119" t="n">
        <v>0.3</v>
      </c>
    </row>
    <row r="2120">
      <c r="A2120" t="inlineStr">
        <is>
          <t>DUX-PC-AIMO(MS)-i14-BLK</t>
        </is>
      </c>
      <c r="B2120" t="n">
        <v>28.8</v>
      </c>
    </row>
    <row r="2121">
      <c r="A2121" t="inlineStr">
        <is>
          <t>DUX-PC-AIMO(MS)-i14Plus-BLK</t>
        </is>
      </c>
      <c r="B2121" t="n">
        <v>28.8</v>
      </c>
      <c r="C2121" t="n">
        <v>0.3</v>
      </c>
    </row>
    <row r="2122">
      <c r="A2122" t="inlineStr">
        <is>
          <t>DUX-PC-AIMO(MS)-i14Pro-BLK</t>
        </is>
      </c>
      <c r="B2122" t="n">
        <v>28.8</v>
      </c>
      <c r="C2122" t="n">
        <v>0.3</v>
      </c>
    </row>
    <row r="2123">
      <c r="A2123" t="inlineStr">
        <is>
          <t>DUX-PC-AIMO(MS)-i14ProMax-BLK</t>
        </is>
      </c>
      <c r="B2123" t="n">
        <v>28.8</v>
      </c>
      <c r="C2123" t="n">
        <v>0.3</v>
      </c>
    </row>
    <row r="2124">
      <c r="A2124" t="inlineStr">
        <is>
          <t>DUX-PC-AIMO(MS)-i15-BLK</t>
        </is>
      </c>
      <c r="B2124" t="n">
        <v>28.8</v>
      </c>
      <c r="C2124" t="n">
        <v>0.3</v>
      </c>
    </row>
    <row r="2125">
      <c r="A2125" t="inlineStr">
        <is>
          <t>DUX-PC-AIMO(MS)-i15Plus-BLK</t>
        </is>
      </c>
      <c r="B2125" t="n">
        <v>28.8</v>
      </c>
      <c r="C2125" t="n">
        <v>0.3</v>
      </c>
    </row>
    <row r="2126">
      <c r="A2126" t="inlineStr">
        <is>
          <t>DUX-PC-AIMO(MS)-i15Pro-BLK</t>
        </is>
      </c>
      <c r="B2126" t="n">
        <v>28.8</v>
      </c>
      <c r="C2126" t="n">
        <v>0.3</v>
      </c>
    </row>
    <row r="2127">
      <c r="A2127" t="inlineStr">
        <is>
          <t>DUX-PC-AIMO(MS)-i15ProMax-BLK</t>
        </is>
      </c>
      <c r="B2127" t="n">
        <v>28.8</v>
      </c>
      <c r="C2127" t="n">
        <v>0.3</v>
      </c>
    </row>
    <row r="2128">
      <c r="A2128" t="inlineStr">
        <is>
          <t>DUX-PC-AIMO(MS)-i16-BLK</t>
        </is>
      </c>
      <c r="B2128" t="n">
        <v>28.8</v>
      </c>
      <c r="C2128" t="n">
        <v>0.3</v>
      </c>
    </row>
    <row r="2129">
      <c r="A2129" t="inlineStr">
        <is>
          <t>DUX-PC-AIMO(MS)-i16Plus-BLK</t>
        </is>
      </c>
      <c r="B2129" t="n">
        <v>28.8</v>
      </c>
      <c r="C2129" t="n">
        <v>0.3</v>
      </c>
    </row>
    <row r="2130">
      <c r="A2130" t="inlineStr">
        <is>
          <t>DUX-PC-AIMO(MS)-i16Pro-BLK</t>
        </is>
      </c>
      <c r="B2130" t="n">
        <v>28.8</v>
      </c>
      <c r="C2130" t="n">
        <v>0.3</v>
      </c>
    </row>
    <row r="2131">
      <c r="A2131" t="inlineStr">
        <is>
          <t>DUX-PC-AIMO(MS)-i16ProMax-BLK</t>
        </is>
      </c>
      <c r="B2131" t="n">
        <v>28.8</v>
      </c>
      <c r="C2131" t="n">
        <v>0.3</v>
      </c>
    </row>
    <row r="2132">
      <c r="A2132" t="inlineStr">
        <is>
          <t>DUX-PC-AIMO(MS)-iP16E-BLK</t>
        </is>
      </c>
      <c r="B2132" t="n">
        <v>28.8</v>
      </c>
      <c r="C2132" t="n">
        <v>0.3</v>
      </c>
    </row>
    <row r="2133">
      <c r="A2133" t="inlineStr">
        <is>
          <t>DUX-PC-AIMO(MS)-iP17-BLK</t>
        </is>
      </c>
      <c r="B2133" t="n">
        <v>25.9</v>
      </c>
      <c r="C2133" t="n">
        <v>0.2</v>
      </c>
    </row>
    <row r="2134">
      <c r="A2134" t="inlineStr">
        <is>
          <t>DUX-PC-AIMO(MS)-iP17Air-BLK</t>
        </is>
      </c>
      <c r="B2134" t="n">
        <v>25.9</v>
      </c>
      <c r="C2134" t="n">
        <v>0.2</v>
      </c>
    </row>
    <row r="2135">
      <c r="A2135" t="inlineStr">
        <is>
          <t>DUX-PC-AIMO(MS)-iP17Pro-BLK</t>
        </is>
      </c>
      <c r="B2135" t="n">
        <v>25.9</v>
      </c>
      <c r="C2135" t="n">
        <v>0.2</v>
      </c>
    </row>
    <row r="2136">
      <c r="A2136" t="inlineStr">
        <is>
          <t>DUX-PC-AIMO(MS)-iP17ProMax-BLK</t>
        </is>
      </c>
      <c r="B2136" t="n">
        <v>25.9</v>
      </c>
      <c r="C2136" t="n">
        <v>0.2</v>
      </c>
    </row>
    <row r="2137">
      <c r="A2137" t="inlineStr">
        <is>
          <t>DUX-PC-AIMO(RING)-S24-BLK</t>
        </is>
      </c>
      <c r="B2137" t="n">
        <v>26.6</v>
      </c>
      <c r="C2137" t="n">
        <v>0.2</v>
      </c>
    </row>
    <row r="2138">
      <c r="A2138" t="inlineStr">
        <is>
          <t>DUX-PC-AIMO(RING)-S24Plus-BLK</t>
        </is>
      </c>
      <c r="B2138" t="n">
        <v>26.6</v>
      </c>
    </row>
    <row r="2139">
      <c r="A2139" t="inlineStr">
        <is>
          <t>DUX-PC-AIMO(RING)-S24Ultra-BLK</t>
        </is>
      </c>
      <c r="B2139" t="n">
        <v>26.6</v>
      </c>
      <c r="C2139" t="n">
        <v>0.2</v>
      </c>
    </row>
    <row r="2140">
      <c r="A2140" t="inlineStr">
        <is>
          <t>DUX-PC-AIMO(RING)-S25-BLK</t>
        </is>
      </c>
      <c r="B2140" t="n">
        <v>26.6</v>
      </c>
      <c r="C2140" t="n">
        <v>0.2</v>
      </c>
    </row>
    <row r="2141">
      <c r="A2141" t="inlineStr">
        <is>
          <t>DUX-PC-AIMO(RING)-S25Edge-BLK</t>
        </is>
      </c>
      <c r="B2141" t="n">
        <v>26.6</v>
      </c>
      <c r="C2141" t="n">
        <v>0.2</v>
      </c>
    </row>
    <row r="2142">
      <c r="A2142" t="inlineStr">
        <is>
          <t>DUX-PC-AIMO(RING)-S25Plus-BLK</t>
        </is>
      </c>
      <c r="B2142" t="n">
        <v>26.6</v>
      </c>
      <c r="C2142" t="n">
        <v>0.2</v>
      </c>
    </row>
    <row r="2143">
      <c r="A2143" t="inlineStr">
        <is>
          <t>DUX-PC-AIMO(RING)-S25Ultra-BLK</t>
        </is>
      </c>
      <c r="B2143" t="n">
        <v>26.6</v>
      </c>
      <c r="C2143" t="n">
        <v>0.1</v>
      </c>
    </row>
    <row r="2144">
      <c r="A2144" t="inlineStr">
        <is>
          <t>DUX-PC-AIMO(RING)-i16-BLK</t>
        </is>
      </c>
      <c r="B2144" t="n">
        <v>29.1</v>
      </c>
      <c r="C2144" t="n">
        <v>0.3</v>
      </c>
    </row>
    <row r="2145">
      <c r="A2145" t="inlineStr">
        <is>
          <t>DUX-PC-AIMO(RING)-i16Plus-BLK</t>
        </is>
      </c>
      <c r="B2145" t="n">
        <v>29.1</v>
      </c>
      <c r="C2145" t="n">
        <v>0.3</v>
      </c>
    </row>
    <row r="2146">
      <c r="A2146" t="inlineStr">
        <is>
          <t>DUX-PC-AIMO(RING)-i16Pro-BLK</t>
        </is>
      </c>
      <c r="B2146" t="n">
        <v>29.1</v>
      </c>
      <c r="C2146" t="n">
        <v>0.3</v>
      </c>
    </row>
    <row r="2147">
      <c r="A2147" t="inlineStr">
        <is>
          <t>DUX-PC-AIMO(RING)-i16ProMax-BLK</t>
        </is>
      </c>
      <c r="B2147" t="n">
        <v>29.1</v>
      </c>
      <c r="C2147" t="n">
        <v>0.3</v>
      </c>
    </row>
    <row r="2148">
      <c r="A2148" t="inlineStr">
        <is>
          <t>DUX-PC-AIMO-1+11-BLK</t>
        </is>
      </c>
      <c r="B2148" t="n">
        <v>15.8</v>
      </c>
    </row>
    <row r="2149">
      <c r="A2149" t="inlineStr">
        <is>
          <t>DUX-PC-AIMO-1+Nord3/Ace2V-BLK</t>
        </is>
      </c>
      <c r="B2149" t="n">
        <v>15.8</v>
      </c>
      <c r="C2149" t="n">
        <v>0.2</v>
      </c>
    </row>
    <row r="2150">
      <c r="A2150" t="inlineStr">
        <is>
          <t>DUX-PC-AIMO-1+NordCE/3Lite-BLK</t>
        </is>
      </c>
      <c r="B2150" t="n">
        <v>15.8</v>
      </c>
    </row>
    <row r="2151">
      <c r="A2151" t="inlineStr">
        <is>
          <t>DUX-PC-AIMO-A14(4G/5G)-BLK</t>
        </is>
      </c>
      <c r="B2151" t="n">
        <v>15.8</v>
      </c>
    </row>
    <row r="2152">
      <c r="A2152" t="inlineStr">
        <is>
          <t>DUX-PC-AIMO-A24/4G-BLK</t>
        </is>
      </c>
      <c r="B2152" t="n">
        <v>15.8</v>
      </c>
      <c r="C2152" t="n">
        <v>0.2</v>
      </c>
    </row>
    <row r="2153">
      <c r="A2153" t="inlineStr">
        <is>
          <t>DUX-PC-AIMO-A34/5G-BLK</t>
        </is>
      </c>
      <c r="B2153" t="n">
        <v>15.8</v>
      </c>
    </row>
    <row r="2154">
      <c r="A2154" t="inlineStr">
        <is>
          <t>DUX-PC-AIMO-A54/5G-BLK</t>
        </is>
      </c>
      <c r="B2154" t="n">
        <v>15.8</v>
      </c>
    </row>
    <row r="2155">
      <c r="A2155" t="inlineStr">
        <is>
          <t>DUX-PC-AIMO-CMF1-BLK</t>
        </is>
      </c>
      <c r="B2155" t="n">
        <v>15.8</v>
      </c>
    </row>
    <row r="2156">
      <c r="A2156" t="inlineStr">
        <is>
          <t>DUX-PC-AIMO-CMF2Pro-BLK</t>
        </is>
      </c>
      <c r="B2156" t="n">
        <v>15.8</v>
      </c>
      <c r="C2156" t="n">
        <v>0.1</v>
      </c>
    </row>
    <row r="2157">
      <c r="A2157" t="inlineStr">
        <is>
          <t>DUX-PC-AIMO-FINDX7-BLK</t>
        </is>
      </c>
      <c r="B2157" t="n">
        <v>15.8</v>
      </c>
      <c r="C2157" t="n">
        <v>0.3</v>
      </c>
    </row>
    <row r="2158">
      <c r="A2158" t="inlineStr">
        <is>
          <t>DUX-PC-AIMO-FINDX7ULTRA-BLK</t>
        </is>
      </c>
      <c r="B2158" t="n">
        <v>15.8</v>
      </c>
      <c r="C2158" t="n">
        <v>0.3</v>
      </c>
    </row>
    <row r="2159">
      <c r="A2159" t="inlineStr">
        <is>
          <t>DUX-PC-AIMO-FindN3-BLK</t>
        </is>
      </c>
      <c r="B2159" t="n">
        <v>24.4</v>
      </c>
      <c r="C2159" t="n">
        <v>0.3</v>
      </c>
    </row>
    <row r="2160">
      <c r="A2160" t="inlineStr">
        <is>
          <t>DUX-PC-AIMO-GTNEO6-BLK</t>
        </is>
      </c>
      <c r="B2160" t="n">
        <v>15.8</v>
      </c>
      <c r="C2160" t="n">
        <v>0.3</v>
      </c>
    </row>
    <row r="2161">
      <c r="A2161" t="inlineStr">
        <is>
          <t>DUX-PC-AIMO-HN/400Lite-BLK</t>
        </is>
      </c>
      <c r="B2161" t="n">
        <v>15.8</v>
      </c>
      <c r="C2161" t="n">
        <v>0.1</v>
      </c>
    </row>
    <row r="2162">
      <c r="A2162" t="inlineStr">
        <is>
          <t>DUX-PC-AIMO-HN/X9C-BLK</t>
        </is>
      </c>
      <c r="B2162" t="n">
        <v>15.8</v>
      </c>
      <c r="C2162" t="n">
        <v>0.1</v>
      </c>
    </row>
    <row r="2163">
      <c r="A2163" t="inlineStr">
        <is>
          <t>DUX-PC-AIMO-Honor100-BLK</t>
        </is>
      </c>
      <c r="B2163" t="n">
        <v>15.8</v>
      </c>
      <c r="C2163" t="n">
        <v>0.2</v>
      </c>
    </row>
    <row r="2164">
      <c r="A2164" t="inlineStr">
        <is>
          <t>DUX-PC-AIMO-Honor100Pro-BLK</t>
        </is>
      </c>
      <c r="B2164" t="n">
        <v>15.8</v>
      </c>
      <c r="C2164" t="n">
        <v>0.2</v>
      </c>
    </row>
    <row r="2165">
      <c r="A2165" t="inlineStr">
        <is>
          <t>DUX-PC-AIMO-Honor200-BLK</t>
        </is>
      </c>
      <c r="B2165" t="n">
        <v>15.8</v>
      </c>
      <c r="C2165" t="n">
        <v>0.2</v>
      </c>
    </row>
    <row r="2166">
      <c r="A2166" t="inlineStr">
        <is>
          <t>DUX-PC-AIMO-Honor200Pro-BLK</t>
        </is>
      </c>
      <c r="B2166" t="n">
        <v>15.8</v>
      </c>
      <c r="C2166" t="n">
        <v>0.2</v>
      </c>
    </row>
    <row r="2167">
      <c r="A2167" t="inlineStr">
        <is>
          <t>DUX-PC-AIMO-Honor400-BLK</t>
        </is>
      </c>
      <c r="B2167" t="n">
        <v>15.6</v>
      </c>
      <c r="C2167" t="n">
        <v>0.1</v>
      </c>
    </row>
    <row r="2168">
      <c r="A2168" t="inlineStr">
        <is>
          <t>DUX-PC-AIMO-Honor400Pro-BLK</t>
        </is>
      </c>
      <c r="B2168" t="n">
        <v>15.6</v>
      </c>
      <c r="C2168" t="n">
        <v>0.1</v>
      </c>
    </row>
    <row r="2169">
      <c r="A2169" t="inlineStr">
        <is>
          <t>DUX-PC-AIMO-Honor90-BLK</t>
        </is>
      </c>
      <c r="B2169" t="n">
        <v>15.8</v>
      </c>
      <c r="C2169" t="n">
        <v>0.2</v>
      </c>
    </row>
    <row r="2170">
      <c r="A2170" t="inlineStr">
        <is>
          <t>DUX-PC-AIMO-Honor90Lite-BLK</t>
        </is>
      </c>
      <c r="B2170" t="n">
        <v>15.8</v>
      </c>
    </row>
    <row r="2171">
      <c r="A2171" t="inlineStr">
        <is>
          <t>DUX-PC-AIMO-HonorX9b-BLK</t>
        </is>
      </c>
      <c r="B2171" t="n">
        <v>15.8</v>
      </c>
    </row>
    <row r="2172">
      <c r="A2172" t="inlineStr">
        <is>
          <t>DUX-PC-AIMO-K60/Pro-BLK</t>
        </is>
      </c>
      <c r="B2172" t="n">
        <v>15.8</v>
      </c>
    </row>
    <row r="2173">
      <c r="A2173" t="inlineStr">
        <is>
          <t>DUX-PC-AIMO-Magic5-BLK</t>
        </is>
      </c>
      <c r="B2173" t="n">
        <v>15.8</v>
      </c>
    </row>
    <row r="2174">
      <c r="A2174" t="inlineStr">
        <is>
          <t>DUX-PC-AIMO-Magic5Pro-BLK</t>
        </is>
      </c>
      <c r="B2174" t="n">
        <v>15.8</v>
      </c>
    </row>
    <row r="2175">
      <c r="A2175" t="inlineStr">
        <is>
          <t>DUX-PC-AIMO-Magic6Pro-BLK</t>
        </is>
      </c>
      <c r="B2175" t="n">
        <v>15.8</v>
      </c>
      <c r="C2175" t="n">
        <v>0.2</v>
      </c>
    </row>
    <row r="2176">
      <c r="A2176" t="inlineStr">
        <is>
          <t>DUX-PC-AIMO-Magic7Pro-BLK</t>
        </is>
      </c>
      <c r="B2176" t="n">
        <v>15.8</v>
      </c>
      <c r="C2176" t="n">
        <v>0.1</v>
      </c>
    </row>
    <row r="2177">
      <c r="A2177" t="inlineStr">
        <is>
          <t>DUX-PC-AIMO-Magic8Pro-BLK</t>
        </is>
      </c>
      <c r="B2177" t="n">
        <v>15.6</v>
      </c>
      <c r="C2177" t="n">
        <v>0.1</v>
      </c>
    </row>
    <row r="2178">
      <c r="A2178" t="inlineStr">
        <is>
          <t>DUX-PC-AIMO-MagicV2-BLK</t>
        </is>
      </c>
      <c r="B2178" t="n">
        <v>24.4</v>
      </c>
    </row>
    <row r="2179">
      <c r="A2179" t="inlineStr">
        <is>
          <t>DUX-PC-AIMO-MateX3-BLK</t>
        </is>
      </c>
      <c r="B2179" t="n">
        <v>24.1</v>
      </c>
      <c r="C2179" t="n">
        <v>0.3</v>
      </c>
    </row>
    <row r="2180">
      <c r="A2180" t="inlineStr">
        <is>
          <t>DUX-PC-AIMO-Mi14T-BLK</t>
        </is>
      </c>
      <c r="B2180" t="n">
        <v>15.8</v>
      </c>
      <c r="C2180" t="n">
        <v>0.2</v>
      </c>
    </row>
    <row r="2181">
      <c r="A2181" t="inlineStr">
        <is>
          <t>DUX-PC-AIMO-Mi14TPro-BLK</t>
        </is>
      </c>
      <c r="B2181" t="n">
        <v>15.8</v>
      </c>
      <c r="C2181" t="n">
        <v>0.2</v>
      </c>
    </row>
    <row r="2182">
      <c r="A2182" t="inlineStr">
        <is>
          <t>DUX-PC-AIMO-Mi15T-BLK</t>
        </is>
      </c>
      <c r="B2182" t="n">
        <v>15.6</v>
      </c>
      <c r="C2182" t="n">
        <v>0.1</v>
      </c>
    </row>
    <row r="2183">
      <c r="A2183" t="inlineStr">
        <is>
          <t>DUX-PC-AIMO-Mi15TPro-BLK</t>
        </is>
      </c>
      <c r="B2183" t="n">
        <v>15.6</v>
      </c>
      <c r="C2183" t="n">
        <v>0.1</v>
      </c>
    </row>
    <row r="2184">
      <c r="A2184" t="inlineStr">
        <is>
          <t>DUX-PC-AIMO-NTH/3A-BLK</t>
        </is>
      </c>
      <c r="B2184" t="n">
        <v>15.8</v>
      </c>
      <c r="C2184" t="n">
        <v>0.1</v>
      </c>
    </row>
    <row r="2185">
      <c r="A2185" t="inlineStr">
        <is>
          <t>DUX-PC-AIMO-NTH/3APRO-BLK</t>
        </is>
      </c>
      <c r="B2185" t="n">
        <v>15.8</v>
      </c>
      <c r="C2185" t="n">
        <v>0.1</v>
      </c>
    </row>
    <row r="2186">
      <c r="A2186" t="inlineStr">
        <is>
          <t>DUX-PC-AIMO-NoPhone2-BLK</t>
        </is>
      </c>
      <c r="B2186" t="n">
        <v>15.8</v>
      </c>
    </row>
    <row r="2187">
      <c r="A2187" t="inlineStr">
        <is>
          <t>DUX-PC-AIMO-NoPhone2A-BLK</t>
        </is>
      </c>
      <c r="B2187" t="n">
        <v>15.8</v>
      </c>
      <c r="C2187" t="n">
        <v>0.1</v>
      </c>
    </row>
    <row r="2188">
      <c r="A2188" t="inlineStr">
        <is>
          <t>DUX-PC-AIMO-NoPhone3-BLK</t>
        </is>
      </c>
      <c r="B2188" t="n">
        <v>15.6</v>
      </c>
      <c r="C2188" t="n">
        <v>0.1</v>
      </c>
    </row>
    <row r="2189">
      <c r="A2189" t="inlineStr">
        <is>
          <t>DUX-PC-AIMO-OnePlus12-BLK</t>
        </is>
      </c>
      <c r="B2189" t="n">
        <v>15.8</v>
      </c>
      <c r="C2189" t="n">
        <v>0.2</v>
      </c>
    </row>
    <row r="2190">
      <c r="A2190" t="inlineStr">
        <is>
          <t>DUX-PC-AIMO-OnePlus13-BLK</t>
        </is>
      </c>
      <c r="B2190" t="n">
        <v>15.8</v>
      </c>
      <c r="C2190" t="n">
        <v>0.1</v>
      </c>
    </row>
    <row r="2191">
      <c r="A2191" t="inlineStr">
        <is>
          <t>DUX-PC-AIMO-P60-BLK</t>
        </is>
      </c>
      <c r="B2191" t="n">
        <v>15.8</v>
      </c>
      <c r="C2191" t="n">
        <v>0.3</v>
      </c>
    </row>
    <row r="2192">
      <c r="A2192" t="inlineStr">
        <is>
          <t>DUX-PC-AIMO-Pixel10/10Pro-BLK</t>
        </is>
      </c>
      <c r="B2192" t="n">
        <v>15.6</v>
      </c>
      <c r="C2192" t="n">
        <v>0.1</v>
      </c>
    </row>
    <row r="2193">
      <c r="A2193" t="inlineStr">
        <is>
          <t>DUX-PC-AIMO-Pixel10ProXL-BLK</t>
        </is>
      </c>
      <c r="B2193" t="n">
        <v>15.6</v>
      </c>
      <c r="C2193" t="n">
        <v>0.1</v>
      </c>
    </row>
    <row r="2194">
      <c r="A2194" t="inlineStr">
        <is>
          <t>DUX-PC-AIMO-Pixel7a-BLK</t>
        </is>
      </c>
      <c r="B2194" t="n">
        <v>15.8</v>
      </c>
    </row>
    <row r="2195">
      <c r="A2195" t="inlineStr">
        <is>
          <t>DUX-PC-AIMO-Pixel8-BLK</t>
        </is>
      </c>
      <c r="B2195" t="n">
        <v>15.8</v>
      </c>
      <c r="C2195" t="n">
        <v>0.2</v>
      </c>
    </row>
    <row r="2196">
      <c r="A2196" t="inlineStr">
        <is>
          <t>DUX-PC-AIMO-Pixel8Pro-BLK</t>
        </is>
      </c>
      <c r="B2196" t="n">
        <v>15.8</v>
      </c>
      <c r="C2196" t="n">
        <v>0.2</v>
      </c>
    </row>
    <row r="2197">
      <c r="A2197" t="inlineStr">
        <is>
          <t>DUX-PC-AIMO-Pixel9/9Pro-BLK</t>
        </is>
      </c>
      <c r="B2197" t="n">
        <v>15.8</v>
      </c>
      <c r="C2197" t="n">
        <v>0.2</v>
      </c>
    </row>
    <row r="2198">
      <c r="A2198" t="inlineStr">
        <is>
          <t>DUX-PC-AIMO-Pixel9A-BLK</t>
        </is>
      </c>
      <c r="B2198" t="n">
        <v>15.8</v>
      </c>
      <c r="C2198" t="n">
        <v>0.2</v>
      </c>
    </row>
    <row r="2199">
      <c r="A2199" t="inlineStr">
        <is>
          <t>DUX-PC-AIMO-Pixel9PROXL-BLK</t>
        </is>
      </c>
      <c r="B2199" t="n">
        <v>15.8</v>
      </c>
      <c r="C2199" t="n">
        <v>0.2</v>
      </c>
    </row>
    <row r="2200">
      <c r="A2200" t="inlineStr">
        <is>
          <t>DUX-PC-AIMO-PocoF6-BLK</t>
        </is>
      </c>
      <c r="B2200" t="n">
        <v>15.8</v>
      </c>
    </row>
    <row r="2201">
      <c r="A2201" t="inlineStr">
        <is>
          <t>DUX-PC-AIMO-Pura70-BLK</t>
        </is>
      </c>
      <c r="B2201" t="n">
        <v>15.8</v>
      </c>
      <c r="C2201" t="n">
        <v>0.3</v>
      </c>
    </row>
    <row r="2202">
      <c r="A2202" t="inlineStr">
        <is>
          <t>DUX-PC-AIMO-Pura70Pro-BLK</t>
        </is>
      </c>
      <c r="B2202" t="n">
        <v>15.8</v>
      </c>
      <c r="C2202" t="n">
        <v>0.3</v>
      </c>
    </row>
    <row r="2203">
      <c r="A2203" t="inlineStr">
        <is>
          <t>DUX-PC-AIMO-Pura70Ultra-BLK</t>
        </is>
      </c>
      <c r="B2203" t="n">
        <v>15.8</v>
      </c>
      <c r="C2203" t="n">
        <v>0.3</v>
      </c>
    </row>
    <row r="2204">
      <c r="A2204" t="inlineStr">
        <is>
          <t>DUX-PC-AIMO-RENO13F(4G/5G)-BLK</t>
        </is>
      </c>
      <c r="B2204" t="n">
        <v>15.8</v>
      </c>
      <c r="C2204" t="n">
        <v>0.3</v>
      </c>
    </row>
    <row r="2205">
      <c r="A2205" t="inlineStr">
        <is>
          <t>DUX-PC-AIMO-RMK70/PRO-BLK</t>
        </is>
      </c>
      <c r="B2205" t="n">
        <v>15.8</v>
      </c>
      <c r="C2205" t="n">
        <v>0.2</v>
      </c>
    </row>
    <row r="2206">
      <c r="A2206" t="inlineStr">
        <is>
          <t>DUX-PC-AIMO-RMK70E-BLK</t>
        </is>
      </c>
      <c r="B2206" t="n">
        <v>15.8</v>
      </c>
    </row>
    <row r="2207">
      <c r="A2207" t="inlineStr">
        <is>
          <t>DUX-PC-AIMO-RMN13(4G)-BLK</t>
        </is>
      </c>
      <c r="B2207" t="n">
        <v>15.8</v>
      </c>
      <c r="C2207" t="n">
        <v>0.2</v>
      </c>
    </row>
    <row r="2208">
      <c r="A2208" t="inlineStr">
        <is>
          <t>DUX-PC-AIMO-RMN13(5G)-BLK</t>
        </is>
      </c>
      <c r="B2208" t="n">
        <v>15.8</v>
      </c>
    </row>
    <row r="2209">
      <c r="A2209" t="inlineStr">
        <is>
          <t>DUX-PC-AIMO-RMN13PRO(4G)-BLK</t>
        </is>
      </c>
      <c r="B2209" t="n">
        <v>15.8</v>
      </c>
      <c r="C2209" t="n">
        <v>0.2</v>
      </c>
    </row>
    <row r="2210">
      <c r="A2210" t="inlineStr">
        <is>
          <t>DUX-PC-AIMO-RMN13PRO(5G)-BLK</t>
        </is>
      </c>
      <c r="B2210" t="n">
        <v>15.8</v>
      </c>
    </row>
    <row r="2211">
      <c r="A2211" t="inlineStr">
        <is>
          <t>DUX-PC-AIMO-RMN13PRO+(5G)-BLK</t>
        </is>
      </c>
      <c r="B2211" t="n">
        <v>15.8</v>
      </c>
    </row>
    <row r="2212">
      <c r="A2212" t="inlineStr">
        <is>
          <t>DUX-PC-AIMO-RMN14(5G)-BLK</t>
        </is>
      </c>
      <c r="B2212" t="n">
        <v>15.8</v>
      </c>
      <c r="C2212" t="n">
        <v>0.2</v>
      </c>
    </row>
    <row r="2213">
      <c r="A2213" t="inlineStr">
        <is>
          <t>DUX-PC-AIMO-RMN14PRO(5G)-BLK</t>
        </is>
      </c>
      <c r="B2213" t="n">
        <v>15.8</v>
      </c>
      <c r="C2213" t="n">
        <v>0.2</v>
      </c>
    </row>
    <row r="2214">
      <c r="A2214" t="inlineStr">
        <is>
          <t>DUX-PC-AIMO-RMN14PROPLUS(5G)-BLK</t>
        </is>
      </c>
      <c r="B2214" t="n">
        <v>15.8</v>
      </c>
      <c r="C2214" t="n">
        <v>0.2</v>
      </c>
    </row>
    <row r="2215">
      <c r="A2215" t="inlineStr">
        <is>
          <t>DUX-PC-AIMO-RMNote12/4G-BLK</t>
        </is>
      </c>
      <c r="B2215" t="n">
        <v>15.8</v>
      </c>
    </row>
    <row r="2216">
      <c r="A2216" t="inlineStr">
        <is>
          <t>DUX-PC-AIMO-RMNote12/5G-BLK</t>
        </is>
      </c>
      <c r="B2216" t="n">
        <v>15.8</v>
      </c>
    </row>
    <row r="2217">
      <c r="A2217" t="inlineStr">
        <is>
          <t>DUX-PC-AIMO-RMNote12Pro+/5G-BLK</t>
        </is>
      </c>
      <c r="B2217" t="n">
        <v>15.8</v>
      </c>
    </row>
    <row r="2218">
      <c r="A2218" t="inlineStr">
        <is>
          <t>DUX-PC-AIMO-RMNote12Pro/5G-BLK</t>
        </is>
      </c>
      <c r="B2218" t="n">
        <v>15.8</v>
      </c>
    </row>
    <row r="2219">
      <c r="A2219" t="inlineStr">
        <is>
          <t>DUX-PC-AIMO-RMNote12Turbo-BLK</t>
        </is>
      </c>
      <c r="B2219" t="n">
        <v>15.8</v>
      </c>
    </row>
    <row r="2220">
      <c r="A2220" t="inlineStr">
        <is>
          <t>DUX-PC-AIMO-RMNote12s-BLK</t>
        </is>
      </c>
      <c r="B2220" t="n">
        <v>15.8</v>
      </c>
    </row>
    <row r="2221">
      <c r="A2221" t="inlineStr">
        <is>
          <t>DUX-PC-AIMO-RMagic10/Air-BLK</t>
        </is>
      </c>
      <c r="B2221" t="n">
        <v>15.8</v>
      </c>
      <c r="C2221" t="n">
        <v>0.2</v>
      </c>
    </row>
    <row r="2222">
      <c r="A2222" t="inlineStr">
        <is>
          <t>DUX-PC-AIMO-RMagic10Pro/Plus-BLK</t>
        </is>
      </c>
      <c r="B2222" t="n">
        <v>15.8</v>
      </c>
      <c r="C2222" t="n">
        <v>0.1</v>
      </c>
    </row>
    <row r="2223">
      <c r="A2223" t="inlineStr">
        <is>
          <t>DUX-PC-AIMO-RMagic9Pro/Plus-BLK</t>
        </is>
      </c>
      <c r="B2223" t="n">
        <v>15.8</v>
      </c>
      <c r="C2223" t="n">
        <v>0.2</v>
      </c>
    </row>
    <row r="2224">
      <c r="A2224" t="inlineStr">
        <is>
          <t>DUX-PC-AIMO-ROG7-BLK</t>
        </is>
      </c>
      <c r="B2224" t="n">
        <v>15.8</v>
      </c>
    </row>
    <row r="2225">
      <c r="A2225" t="inlineStr">
        <is>
          <t>DUX-PC-AIMO-ROG8/Pro-BLK</t>
        </is>
      </c>
      <c r="B2225" t="n">
        <v>15.8</v>
      </c>
    </row>
    <row r="2226">
      <c r="A2226" t="inlineStr">
        <is>
          <t>DUX-PC-AIMO-ROG9/Pro-BLK</t>
        </is>
      </c>
      <c r="B2226" t="n">
        <v>15.8</v>
      </c>
      <c r="C2226" t="n">
        <v>0.1</v>
      </c>
    </row>
    <row r="2227">
      <c r="A2227" t="inlineStr">
        <is>
          <t>DUX-PC-AIMO-Reno10/Pro-BLK</t>
        </is>
      </c>
      <c r="B2227" t="n">
        <v>15.8</v>
      </c>
      <c r="C2227" t="n">
        <v>0.3</v>
      </c>
    </row>
    <row r="2228">
      <c r="A2228" t="inlineStr">
        <is>
          <t>DUX-PC-AIMO-Reno11-BLK</t>
        </is>
      </c>
      <c r="B2228" t="n">
        <v>15.8</v>
      </c>
      <c r="C2228" t="n">
        <v>0.3</v>
      </c>
    </row>
    <row r="2229">
      <c r="A2229" t="inlineStr">
        <is>
          <t>DUX-PC-AIMO-Reno11F-BLK</t>
        </is>
      </c>
      <c r="B2229" t="n">
        <v>15.8</v>
      </c>
      <c r="C2229" t="n">
        <v>0.3</v>
      </c>
    </row>
    <row r="2230">
      <c r="A2230" t="inlineStr">
        <is>
          <t>DUX-PC-AIMO-Reno11Pro-BLK</t>
        </is>
      </c>
      <c r="B2230" t="n">
        <v>15.8</v>
      </c>
      <c r="C2230" t="n">
        <v>0.3</v>
      </c>
    </row>
    <row r="2231">
      <c r="A2231" t="inlineStr">
        <is>
          <t>DUX-PC-AIMO-Reno12-BLK</t>
        </is>
      </c>
      <c r="B2231" t="n">
        <v>15.8</v>
      </c>
      <c r="C2231" t="n">
        <v>0.3</v>
      </c>
    </row>
    <row r="2232">
      <c r="A2232" t="inlineStr">
        <is>
          <t>DUX-PC-AIMO-Reno12F-BLK</t>
        </is>
      </c>
      <c r="B2232" t="n">
        <v>15.8</v>
      </c>
      <c r="C2232" t="n">
        <v>0.3</v>
      </c>
    </row>
    <row r="2233">
      <c r="A2233" t="inlineStr">
        <is>
          <t>DUX-PC-AIMO-Reno12Pro-BLK</t>
        </is>
      </c>
      <c r="B2233" t="n">
        <v>15.8</v>
      </c>
      <c r="C2233" t="n">
        <v>0.3</v>
      </c>
    </row>
    <row r="2234">
      <c r="A2234" t="inlineStr">
        <is>
          <t>DUX-PC-AIMO-Reno14-BLK</t>
        </is>
      </c>
      <c r="B2234" t="n">
        <v>15.6</v>
      </c>
      <c r="C2234" t="n">
        <v>0.2</v>
      </c>
    </row>
    <row r="2235">
      <c r="A2235" t="inlineStr">
        <is>
          <t>DUX-PC-AIMO-Reno14F-BLK</t>
        </is>
      </c>
      <c r="B2235" t="n">
        <v>15.6</v>
      </c>
      <c r="C2235" t="n">
        <v>0.2</v>
      </c>
    </row>
    <row r="2236">
      <c r="A2236" t="inlineStr">
        <is>
          <t>DUX-PC-AIMO-Reno14Pro-BLK</t>
        </is>
      </c>
      <c r="B2236" t="n">
        <v>15.6</v>
      </c>
      <c r="C2236" t="n">
        <v>0.2</v>
      </c>
    </row>
    <row r="2237">
      <c r="A2237" t="inlineStr">
        <is>
          <t>DUX-PC-AIMO-Rme12/Plus-BLK</t>
        </is>
      </c>
      <c r="B2237" t="n">
        <v>15.8</v>
      </c>
      <c r="C2237" t="n">
        <v>0.3</v>
      </c>
    </row>
    <row r="2238">
      <c r="A2238" t="inlineStr">
        <is>
          <t>DUX-PC-AIMO-Rme12/ProPlus-BLK</t>
        </is>
      </c>
      <c r="B2238" t="n">
        <v>15.8</v>
      </c>
      <c r="C2238" t="n">
        <v>0.3</v>
      </c>
    </row>
    <row r="2239">
      <c r="A2239" t="inlineStr">
        <is>
          <t>DUX-PC-AIMO-S/A15(4G/5G)-BLK</t>
        </is>
      </c>
      <c r="B2239" t="n">
        <v>15.8</v>
      </c>
      <c r="C2239" t="n">
        <v>0.2</v>
      </c>
    </row>
    <row r="2240">
      <c r="A2240" t="inlineStr">
        <is>
          <t>DUX-PC-AIMO-S/A16-BLK</t>
        </is>
      </c>
      <c r="B2240" t="n">
        <v>15.8</v>
      </c>
      <c r="C2240" t="n">
        <v>0.1</v>
      </c>
    </row>
    <row r="2241">
      <c r="A2241" t="inlineStr">
        <is>
          <t>DUX-PC-AIMO-S/A17-BLK</t>
        </is>
      </c>
      <c r="B2241" t="n">
        <v>15.6</v>
      </c>
      <c r="C2241" t="n">
        <v>0.1</v>
      </c>
    </row>
    <row r="2242">
      <c r="A2242" t="inlineStr">
        <is>
          <t>DUX-PC-AIMO-S/A25(4G/5G)-BLK</t>
        </is>
      </c>
      <c r="B2242" t="n">
        <v>15.8</v>
      </c>
      <c r="C2242" t="n">
        <v>0.2</v>
      </c>
    </row>
    <row r="2243">
      <c r="A2243" t="inlineStr">
        <is>
          <t>DUX-PC-AIMO-S/A35(5G)-BLK</t>
        </is>
      </c>
      <c r="B2243" t="n">
        <v>15.8</v>
      </c>
      <c r="C2243" t="n">
        <v>0.2</v>
      </c>
    </row>
    <row r="2244">
      <c r="A2244" t="inlineStr">
        <is>
          <t>DUX-PC-AIMO-S/A36(5G)-BLK</t>
        </is>
      </c>
      <c r="B2244" t="n">
        <v>15.8</v>
      </c>
      <c r="C2244" t="n">
        <v>0.1</v>
      </c>
    </row>
    <row r="2245">
      <c r="A2245" t="inlineStr">
        <is>
          <t>DUX-PC-AIMO-S/A55(5G)-BLK</t>
        </is>
      </c>
      <c r="B2245" t="n">
        <v>15.8</v>
      </c>
      <c r="C2245" t="n">
        <v>0.2</v>
      </c>
    </row>
    <row r="2246">
      <c r="A2246" t="inlineStr">
        <is>
          <t>DUX-PC-AIMO-S22Ultra-BLK</t>
        </is>
      </c>
      <c r="B2246" t="n">
        <v>15.8</v>
      </c>
    </row>
    <row r="2247">
      <c r="A2247" t="inlineStr">
        <is>
          <t>DUX-PC-AIMO-S23-BLK</t>
        </is>
      </c>
      <c r="B2247" t="n">
        <v>15.8</v>
      </c>
    </row>
    <row r="2248">
      <c r="A2248" t="inlineStr">
        <is>
          <t>DUX-PC-AIMO-S23FE-BLK</t>
        </is>
      </c>
      <c r="B2248" t="n">
        <v>15.8</v>
      </c>
      <c r="C2248" t="n">
        <v>0.2</v>
      </c>
    </row>
    <row r="2249">
      <c r="A2249" t="inlineStr">
        <is>
          <t>DUX-PC-AIMO-S23Plus-BLK</t>
        </is>
      </c>
      <c r="B2249" t="n">
        <v>15.8</v>
      </c>
      <c r="C2249" t="n">
        <v>0.2</v>
      </c>
    </row>
    <row r="2250">
      <c r="A2250" t="inlineStr">
        <is>
          <t>DUX-PC-AIMO-S23Ultra-BLK</t>
        </is>
      </c>
      <c r="B2250" t="n">
        <v>15.8</v>
      </c>
      <c r="C2250" t="n">
        <v>0.2</v>
      </c>
    </row>
    <row r="2251">
      <c r="A2251" t="inlineStr">
        <is>
          <t>DUX-PC-AIMO-S24-BLK</t>
        </is>
      </c>
      <c r="B2251" t="n">
        <v>15.8</v>
      </c>
      <c r="C2251" t="n">
        <v>0.2</v>
      </c>
    </row>
    <row r="2252">
      <c r="A2252" t="inlineStr">
        <is>
          <t>DUX-PC-AIMO-S24FE-BLK</t>
        </is>
      </c>
      <c r="B2252" t="n">
        <v>15.8</v>
      </c>
      <c r="C2252" t="n">
        <v>0.2</v>
      </c>
    </row>
    <row r="2253">
      <c r="A2253" t="inlineStr">
        <is>
          <t>DUX-PC-AIMO-S24Plus-BLK</t>
        </is>
      </c>
      <c r="B2253" t="n">
        <v>15.8</v>
      </c>
    </row>
    <row r="2254">
      <c r="A2254" t="inlineStr">
        <is>
          <t>DUX-PC-AIMO-S24Ultra-BLK</t>
        </is>
      </c>
      <c r="B2254" t="n">
        <v>15.8</v>
      </c>
      <c r="C2254" t="n">
        <v>0.2</v>
      </c>
    </row>
    <row r="2255">
      <c r="A2255" t="inlineStr">
        <is>
          <t>DUX-PC-AIMO-S25-BLK</t>
        </is>
      </c>
      <c r="B2255" t="n">
        <v>15.8</v>
      </c>
      <c r="C2255" t="n">
        <v>0.2</v>
      </c>
    </row>
    <row r="2256">
      <c r="A2256" t="inlineStr">
        <is>
          <t>DUX-PC-AIMO-S25Edge-BLK</t>
        </is>
      </c>
      <c r="B2256" t="n">
        <v>15.8</v>
      </c>
      <c r="C2256" t="n">
        <v>0.2</v>
      </c>
    </row>
    <row r="2257">
      <c r="A2257" t="inlineStr">
        <is>
          <t>DUX-PC-AIMO-S25Plus-BLK</t>
        </is>
      </c>
      <c r="B2257" t="n">
        <v>15.8</v>
      </c>
      <c r="C2257" t="n">
        <v>0.2</v>
      </c>
    </row>
    <row r="2258">
      <c r="A2258" t="inlineStr">
        <is>
          <t>DUX-PC-AIMO-S25Ultra-BLK</t>
        </is>
      </c>
      <c r="B2258" t="n">
        <v>15.8</v>
      </c>
      <c r="C2258" t="n">
        <v>0.1</v>
      </c>
    </row>
    <row r="2259">
      <c r="A2259" t="inlineStr">
        <is>
          <t>DUX-PC-AIMO-V27-BLK</t>
        </is>
      </c>
      <c r="B2259" t="n">
        <v>15.8</v>
      </c>
      <c r="C2259" t="n">
        <v>0.3</v>
      </c>
    </row>
    <row r="2260">
      <c r="A2260" t="inlineStr">
        <is>
          <t>DUX-PC-AIMO-V29-BLK</t>
        </is>
      </c>
      <c r="B2260" t="n">
        <v>15.8</v>
      </c>
      <c r="C2260" t="n">
        <v>0.3</v>
      </c>
    </row>
    <row r="2261">
      <c r="A2261" t="inlineStr">
        <is>
          <t>DUX-PC-AIMO-V30/PRO-BLK</t>
        </is>
      </c>
      <c r="B2261" t="n">
        <v>15.8</v>
      </c>
      <c r="C2261" t="n">
        <v>0.3</v>
      </c>
    </row>
    <row r="2262">
      <c r="A2262" t="inlineStr">
        <is>
          <t>DUX-PC-AIMO-V30e-BLK</t>
        </is>
      </c>
      <c r="B2262" t="n">
        <v>15.8</v>
      </c>
      <c r="C2262" t="n">
        <v>0.3</v>
      </c>
    </row>
    <row r="2263">
      <c r="A2263" t="inlineStr">
        <is>
          <t>DUX-PC-AIMO-V40/Pro-BLK</t>
        </is>
      </c>
      <c r="B2263" t="n">
        <v>15.8</v>
      </c>
      <c r="C2263" t="n">
        <v>0.3</v>
      </c>
    </row>
    <row r="2264">
      <c r="A2264" t="inlineStr">
        <is>
          <t>DUX-PC-AIMO-V60-BLK</t>
        </is>
      </c>
      <c r="B2264" t="n">
        <v>15.6</v>
      </c>
      <c r="C2264" t="n">
        <v>0.1</v>
      </c>
    </row>
    <row r="2265">
      <c r="A2265" t="inlineStr">
        <is>
          <t>DUX-PC-AIMO-X90-BLK</t>
        </is>
      </c>
      <c r="B2265" t="n">
        <v>15.8</v>
      </c>
      <c r="C2265" t="n">
        <v>0.3</v>
      </c>
    </row>
    <row r="2266">
      <c r="A2266" t="inlineStr">
        <is>
          <t>DUX-PC-AIMO-X90Pro-BLK</t>
        </is>
      </c>
      <c r="B2266" t="n">
        <v>15.8</v>
      </c>
      <c r="C2266" t="n">
        <v>0.3</v>
      </c>
    </row>
    <row r="2267">
      <c r="A2267" t="inlineStr">
        <is>
          <t>DUX-PC-AIMO-XM13-BLK</t>
        </is>
      </c>
      <c r="B2267" t="n">
        <v>15.8</v>
      </c>
      <c r="C2267" t="n">
        <v>0.2</v>
      </c>
    </row>
    <row r="2268">
      <c r="A2268" t="inlineStr">
        <is>
          <t>DUX-PC-AIMO-XM13Pro-BLK</t>
        </is>
      </c>
      <c r="B2268" t="n">
        <v>15.8</v>
      </c>
    </row>
    <row r="2269">
      <c r="A2269" t="inlineStr">
        <is>
          <t>DUX-PC-AIMO-XM13T/PRO-BLK</t>
        </is>
      </c>
      <c r="B2269" t="n">
        <v>15.8</v>
      </c>
    </row>
    <row r="2270">
      <c r="A2270" t="inlineStr">
        <is>
          <t>DUX-PC-AIMO-XM13Ultra-BLK</t>
        </is>
      </c>
      <c r="B2270" t="n">
        <v>15.8</v>
      </c>
    </row>
    <row r="2271">
      <c r="A2271" t="inlineStr">
        <is>
          <t>DUX-PC-AIMO-XM14-BLK</t>
        </is>
      </c>
      <c r="B2271" t="n">
        <v>15.8</v>
      </c>
    </row>
    <row r="2272">
      <c r="A2272" t="inlineStr">
        <is>
          <t>DUX-PC-AIMO-XM14Pro-BLK</t>
        </is>
      </c>
      <c r="B2272" t="n">
        <v>15.8</v>
      </c>
      <c r="C2272" t="n">
        <v>0.2</v>
      </c>
    </row>
    <row r="2273">
      <c r="A2273" t="inlineStr">
        <is>
          <t>DUX-PC-AIMO-XM14Ultra-BLK</t>
        </is>
      </c>
      <c r="B2273" t="n">
        <v>15.8</v>
      </c>
      <c r="C2273" t="n">
        <v>0.2</v>
      </c>
    </row>
    <row r="2274">
      <c r="A2274" t="inlineStr">
        <is>
          <t>DUX-PC-AIMO-XM15-BLK</t>
        </is>
      </c>
      <c r="B2274" t="n">
        <v>15.8</v>
      </c>
      <c r="C2274" t="n">
        <v>0.2</v>
      </c>
    </row>
    <row r="2275">
      <c r="A2275" t="inlineStr">
        <is>
          <t>DUX-PC-AIMO-XM15Pro-BLK</t>
        </is>
      </c>
      <c r="B2275" t="n">
        <v>15.8</v>
      </c>
      <c r="C2275" t="n">
        <v>0.2</v>
      </c>
    </row>
    <row r="2276">
      <c r="A2276" t="inlineStr">
        <is>
          <t>DUX-PC-AIMO-XM15Ultra-BLK</t>
        </is>
      </c>
      <c r="B2276" t="n">
        <v>15.8</v>
      </c>
      <c r="C2276" t="n">
        <v>0.1</v>
      </c>
    </row>
    <row r="2277">
      <c r="A2277" t="inlineStr">
        <is>
          <t>DUX-PC-AIMO-ZFlip4-BLK</t>
        </is>
      </c>
      <c r="B2277" t="n">
        <v>19.9</v>
      </c>
    </row>
    <row r="2278">
      <c r="A2278" t="inlineStr">
        <is>
          <t>DUX-PC-AIMO-ZFlip5-BLK</t>
        </is>
      </c>
      <c r="B2278" t="n">
        <v>20.6</v>
      </c>
    </row>
    <row r="2279">
      <c r="A2279" t="inlineStr">
        <is>
          <t>DUX-PC-AIMO-ZFlip6-BLK</t>
        </is>
      </c>
      <c r="B2279" t="n">
        <v>20.6</v>
      </c>
      <c r="C2279" t="n">
        <v>0.1</v>
      </c>
    </row>
    <row r="2280">
      <c r="A2280" t="inlineStr">
        <is>
          <t>DUX-PC-AIMO-ZFlip7-BLK</t>
        </is>
      </c>
      <c r="B2280" t="n">
        <v>20.3</v>
      </c>
      <c r="C2280" t="n">
        <v>0.1</v>
      </c>
    </row>
    <row r="2281">
      <c r="A2281" t="inlineStr">
        <is>
          <t>DUX-PC-AIMO-ZFold4-BLK</t>
        </is>
      </c>
      <c r="B2281" t="n">
        <v>24.1</v>
      </c>
    </row>
    <row r="2282">
      <c r="A2282" t="inlineStr">
        <is>
          <t>DUX-PC-AIMO-ZFold5-BLK</t>
        </is>
      </c>
      <c r="B2282" t="n">
        <v>24.1</v>
      </c>
    </row>
    <row r="2283">
      <c r="A2283" t="inlineStr">
        <is>
          <t>DUX-PC-AIMO-ZFold6-BLK</t>
        </is>
      </c>
      <c r="B2283" t="n">
        <v>24.1</v>
      </c>
      <c r="C2283" t="n">
        <v>0.2</v>
      </c>
    </row>
    <row r="2284">
      <c r="A2284" t="inlineStr">
        <is>
          <t>DUX-PC-AIMO-ZFold7-BLK</t>
        </is>
      </c>
      <c r="B2284" t="n">
        <v>23.8</v>
      </c>
      <c r="C2284" t="n">
        <v>0.1</v>
      </c>
    </row>
    <row r="2285">
      <c r="A2285" t="inlineStr">
        <is>
          <t>DUX-PC-AIMO-ZFoldSE-BLK</t>
        </is>
      </c>
      <c r="B2285" t="n">
        <v>24.1</v>
      </c>
      <c r="C2285" t="n">
        <v>0.2</v>
      </c>
    </row>
    <row r="2286">
      <c r="A2286" t="inlineStr">
        <is>
          <t>DUX-PC-AIMO-i12-BLK</t>
        </is>
      </c>
      <c r="B2286" t="n">
        <v>15.8</v>
      </c>
      <c r="C2286" t="n">
        <v>0.3</v>
      </c>
    </row>
    <row r="2287">
      <c r="A2287" t="inlineStr">
        <is>
          <t>DUX-PC-AIMO-i12Pro-BLK</t>
        </is>
      </c>
      <c r="B2287" t="n">
        <v>15.8</v>
      </c>
      <c r="C2287" t="n">
        <v>0.3</v>
      </c>
    </row>
    <row r="2288">
      <c r="A2288" t="inlineStr">
        <is>
          <t>DUX-PC-AIMO-i12ProMax-BLK</t>
        </is>
      </c>
      <c r="B2288" t="n">
        <v>15.8</v>
      </c>
      <c r="C2288" t="n">
        <v>0.3</v>
      </c>
    </row>
    <row r="2289">
      <c r="A2289" t="inlineStr">
        <is>
          <t>DUX-PC-AIMO-i13-BLK</t>
        </is>
      </c>
      <c r="B2289" t="n">
        <v>15.8</v>
      </c>
      <c r="C2289" t="n">
        <v>0.3</v>
      </c>
    </row>
    <row r="2290">
      <c r="A2290" t="inlineStr">
        <is>
          <t>DUX-PC-AIMO-i13Pro-BLK</t>
        </is>
      </c>
      <c r="B2290" t="n">
        <v>15.8</v>
      </c>
      <c r="C2290" t="n">
        <v>0.3</v>
      </c>
    </row>
    <row r="2291">
      <c r="A2291" t="inlineStr">
        <is>
          <t>DUX-PC-AIMO-i13ProMax-BLK</t>
        </is>
      </c>
      <c r="B2291" t="n">
        <v>15.8</v>
      </c>
      <c r="C2291" t="n">
        <v>0.3</v>
      </c>
    </row>
    <row r="2292">
      <c r="A2292" t="inlineStr">
        <is>
          <t>DUX-PC-AIMO-i14-BLK</t>
        </is>
      </c>
      <c r="B2292" t="n">
        <v>15.8</v>
      </c>
      <c r="C2292" t="n">
        <v>0.3</v>
      </c>
    </row>
    <row r="2293">
      <c r="A2293" t="inlineStr">
        <is>
          <t>DUX-PC-AIMO-i14Plus-BLK</t>
        </is>
      </c>
      <c r="B2293" t="n">
        <v>15.8</v>
      </c>
      <c r="C2293" t="n">
        <v>0.3</v>
      </c>
    </row>
    <row r="2294">
      <c r="A2294" t="inlineStr">
        <is>
          <t>DUX-PC-AIMO-i14Pro-BLK</t>
        </is>
      </c>
      <c r="B2294" t="n">
        <v>15.8</v>
      </c>
      <c r="C2294" t="n">
        <v>0.3</v>
      </c>
    </row>
    <row r="2295">
      <c r="A2295" t="inlineStr">
        <is>
          <t>DUX-PC-AIMO-i14ProMax-BLK</t>
        </is>
      </c>
      <c r="B2295" t="n">
        <v>15.8</v>
      </c>
      <c r="C2295" t="n">
        <v>0.3</v>
      </c>
    </row>
    <row r="2296">
      <c r="A2296" t="inlineStr">
        <is>
          <t>DUX-PC-AIMO-i15-BLK</t>
        </is>
      </c>
      <c r="B2296" t="n">
        <v>15.8</v>
      </c>
      <c r="C2296" t="n">
        <v>0.3</v>
      </c>
    </row>
    <row r="2297">
      <c r="A2297" t="inlineStr">
        <is>
          <t>DUX-PC-AIMO-i15Plus-BLK</t>
        </is>
      </c>
      <c r="B2297" t="n">
        <v>15.8</v>
      </c>
      <c r="C2297" t="n">
        <v>0.3</v>
      </c>
    </row>
    <row r="2298">
      <c r="A2298" t="inlineStr">
        <is>
          <t>DUX-PC-AIMO-i15Pro-BLK</t>
        </is>
      </c>
      <c r="B2298" t="n">
        <v>15.8</v>
      </c>
      <c r="C2298" t="n">
        <v>0.3</v>
      </c>
    </row>
    <row r="2299">
      <c r="A2299" t="inlineStr">
        <is>
          <t>DUX-PC-AIMO-i15ProMax-BLK</t>
        </is>
      </c>
      <c r="B2299" t="n">
        <v>15.8</v>
      </c>
      <c r="C2299" t="n">
        <v>0.3</v>
      </c>
    </row>
    <row r="2300">
      <c r="A2300" t="inlineStr">
        <is>
          <t>DUX-PC-AIMO-i16-BLK</t>
        </is>
      </c>
      <c r="B2300" t="n">
        <v>15.8</v>
      </c>
      <c r="C2300" t="n">
        <v>0.3</v>
      </c>
    </row>
    <row r="2301">
      <c r="A2301" t="inlineStr">
        <is>
          <t>DUX-PC-AIMO-i16Plus-BLK</t>
        </is>
      </c>
      <c r="B2301" t="n">
        <v>15.8</v>
      </c>
      <c r="C2301" t="n">
        <v>0.3</v>
      </c>
    </row>
    <row r="2302">
      <c r="A2302" t="inlineStr">
        <is>
          <t>DUX-PC-AIMO-i16Pro-BLK</t>
        </is>
      </c>
      <c r="B2302" t="n">
        <v>15.8</v>
      </c>
      <c r="C2302" t="n">
        <v>0.3</v>
      </c>
    </row>
    <row r="2303">
      <c r="A2303" t="inlineStr">
        <is>
          <t>DUX-PC-AIMO-i16ProMax-BLK</t>
        </is>
      </c>
      <c r="B2303" t="n">
        <v>15.8</v>
      </c>
      <c r="C2303" t="n">
        <v>0.3</v>
      </c>
    </row>
    <row r="2304">
      <c r="A2304" t="inlineStr">
        <is>
          <t>DUX-PC-AIMO-iP16E-BLK</t>
        </is>
      </c>
      <c r="B2304" t="n">
        <v>15.8</v>
      </c>
      <c r="C2304" t="n">
        <v>0.3</v>
      </c>
    </row>
    <row r="2305">
      <c r="A2305" t="inlineStr">
        <is>
          <t>DUX-PC-AIMO-iP17-BLK</t>
        </is>
      </c>
      <c r="B2305" t="n">
        <v>15.6</v>
      </c>
      <c r="C2305" t="n">
        <v>0.2</v>
      </c>
    </row>
    <row r="2306">
      <c r="A2306" t="inlineStr">
        <is>
          <t>DUX-PC-AIMO-iP17Air-BLK</t>
        </is>
      </c>
      <c r="B2306" t="n">
        <v>15.6</v>
      </c>
      <c r="C2306" t="n">
        <v>0.2</v>
      </c>
    </row>
    <row r="2307">
      <c r="A2307" t="inlineStr">
        <is>
          <t>DUX-PC-AIMO-iP17Pro-BLK</t>
        </is>
      </c>
      <c r="B2307" t="n">
        <v>15.6</v>
      </c>
      <c r="C2307" t="n">
        <v>0.2</v>
      </c>
    </row>
    <row r="2308">
      <c r="A2308" t="inlineStr">
        <is>
          <t>DUX-PC-AIMO-iP17ProMax-BLK</t>
        </is>
      </c>
      <c r="B2308" t="n">
        <v>15.6</v>
      </c>
      <c r="C2308" t="n">
        <v>0.2</v>
      </c>
    </row>
    <row r="2309">
      <c r="A2309" t="inlineStr">
        <is>
          <t>DUX-PC-AIMO-iQOO12-BLK</t>
        </is>
      </c>
      <c r="B2309" t="n">
        <v>15.8</v>
      </c>
      <c r="C2309" t="n">
        <v>0.3</v>
      </c>
    </row>
    <row r="2310">
      <c r="A2310" t="inlineStr">
        <is>
          <t>DUX-PC-BRIL-FindN2Flip-BLK</t>
        </is>
      </c>
      <c r="B2310" t="n">
        <v>29.4</v>
      </c>
    </row>
    <row r="2311">
      <c r="A2311" t="inlineStr">
        <is>
          <t>DUX-PC-BRIL-FindN2Flip-PNK</t>
        </is>
      </c>
      <c r="B2311" t="n">
        <v>29.4</v>
      </c>
    </row>
    <row r="2312">
      <c r="A2312" t="inlineStr">
        <is>
          <t>DUX-PC-BRIL-FindN2Flip-PRP</t>
        </is>
      </c>
      <c r="B2312" t="n">
        <v>29.4</v>
      </c>
    </row>
    <row r="2313">
      <c r="A2313" t="inlineStr">
        <is>
          <t>DUX-PC-BRIL-FindN3-BLK</t>
        </is>
      </c>
      <c r="B2313" t="n">
        <v>26.9</v>
      </c>
      <c r="C2313" t="n">
        <v>0.2</v>
      </c>
    </row>
    <row r="2314">
      <c r="A2314" t="inlineStr">
        <is>
          <t>DUX-PC-BRIL-FindN3-PNK</t>
        </is>
      </c>
      <c r="B2314" t="n">
        <v>26.9</v>
      </c>
      <c r="C2314" t="n">
        <v>0.2</v>
      </c>
    </row>
    <row r="2315">
      <c r="A2315" t="inlineStr">
        <is>
          <t>DUX-PC-BRIL-FindN3-PRP</t>
        </is>
      </c>
      <c r="B2315" t="n">
        <v>26.9</v>
      </c>
      <c r="C2315" t="n">
        <v>0.2</v>
      </c>
    </row>
    <row r="2316">
      <c r="A2316" t="inlineStr">
        <is>
          <t>DUX-PC-BRIL-FindN5-BLK</t>
        </is>
      </c>
      <c r="B2316" t="n">
        <v>29.4</v>
      </c>
      <c r="C2316" t="n">
        <v>0.2</v>
      </c>
    </row>
    <row r="2317">
      <c r="A2317" t="inlineStr">
        <is>
          <t>DUX-PC-BRIL-FindN5-BLU</t>
        </is>
      </c>
      <c r="B2317" t="n">
        <v>29.4</v>
      </c>
      <c r="C2317" t="n">
        <v>0.2</v>
      </c>
    </row>
    <row r="2318">
      <c r="A2318" t="inlineStr">
        <is>
          <t>DUX-PC-BRIL-MagicV3-BLK</t>
        </is>
      </c>
      <c r="B2318" t="n">
        <v>29.4</v>
      </c>
      <c r="C2318" t="n">
        <v>0.2</v>
      </c>
    </row>
    <row r="2319">
      <c r="A2319" t="inlineStr">
        <is>
          <t>DUX-PC-BRIL-MagicV3-BLU</t>
        </is>
      </c>
      <c r="B2319" t="n">
        <v>29.4</v>
      </c>
      <c r="C2319" t="n">
        <v>0.2</v>
      </c>
    </row>
    <row r="2320">
      <c r="A2320" t="inlineStr">
        <is>
          <t>DUX-PC-BRIL-MagicV5-BLK</t>
        </is>
      </c>
      <c r="B2320" t="n">
        <v>30</v>
      </c>
      <c r="C2320" t="n">
        <v>0.1</v>
      </c>
    </row>
    <row r="2321">
      <c r="A2321" t="inlineStr">
        <is>
          <t>DUX-PC-BRIL-MagicV5-BLU</t>
        </is>
      </c>
      <c r="B2321" t="n">
        <v>30</v>
      </c>
      <c r="C2321" t="n">
        <v>0.1</v>
      </c>
    </row>
    <row r="2322">
      <c r="A2322" t="inlineStr">
        <is>
          <t>DUX-PC-BRIL-MagicVS-BLK</t>
        </is>
      </c>
      <c r="B2322" t="n">
        <v>29.4</v>
      </c>
    </row>
    <row r="2323">
      <c r="A2323" t="inlineStr">
        <is>
          <t>DUX-PC-BRIL-MateX3-BLK</t>
        </is>
      </c>
      <c r="B2323" t="n">
        <v>29.4</v>
      </c>
    </row>
    <row r="2324">
      <c r="A2324" t="inlineStr">
        <is>
          <t>DUX-PC-BRIL-ZFlip3-BLK</t>
        </is>
      </c>
      <c r="B2324" t="n">
        <v>28.4</v>
      </c>
      <c r="C2324" t="n">
        <v>0.3</v>
      </c>
    </row>
    <row r="2325">
      <c r="A2325" t="inlineStr">
        <is>
          <t>DUX-PC-BRIL-ZFlip3-PNK</t>
        </is>
      </c>
      <c r="B2325" t="n">
        <v>28.4</v>
      </c>
      <c r="C2325" t="n">
        <v>0.3</v>
      </c>
    </row>
    <row r="2326">
      <c r="A2326" t="inlineStr">
        <is>
          <t>DUX-PC-BRIL-ZFlip3-PRP</t>
        </is>
      </c>
      <c r="B2326" t="n">
        <v>28.4</v>
      </c>
      <c r="C2326" t="n">
        <v>0.3</v>
      </c>
    </row>
    <row r="2327">
      <c r="A2327" t="inlineStr">
        <is>
          <t>DUX-PC-BRIL-ZFlip4-BLK</t>
        </is>
      </c>
      <c r="B2327" t="n">
        <v>28.4</v>
      </c>
      <c r="C2327" t="n">
        <v>0.2</v>
      </c>
    </row>
    <row r="2328">
      <c r="A2328" t="inlineStr">
        <is>
          <t>DUX-PC-BRIL-ZFlip4-PNK</t>
        </is>
      </c>
      <c r="B2328" t="n">
        <v>28.4</v>
      </c>
      <c r="C2328" t="n">
        <v>0.2</v>
      </c>
    </row>
    <row r="2329">
      <c r="A2329" t="inlineStr">
        <is>
          <t>DUX-PC-BRIL-ZFlip4-PRP</t>
        </is>
      </c>
      <c r="B2329" t="n">
        <v>28.4</v>
      </c>
      <c r="C2329" t="n">
        <v>0.2</v>
      </c>
    </row>
    <row r="2330">
      <c r="A2330" t="inlineStr">
        <is>
          <t>DUX-PC-BRIL-ZFlip5-BLK</t>
        </is>
      </c>
      <c r="B2330" t="n">
        <v>28.4</v>
      </c>
      <c r="C2330" t="n">
        <v>0.2</v>
      </c>
    </row>
    <row r="2331">
      <c r="A2331" t="inlineStr">
        <is>
          <t>DUX-PC-BRIL-ZFlip5-PNK</t>
        </is>
      </c>
      <c r="B2331" t="n">
        <v>28.4</v>
      </c>
      <c r="C2331" t="n">
        <v>0.2</v>
      </c>
    </row>
    <row r="2332">
      <c r="A2332" t="inlineStr">
        <is>
          <t>DUX-PC-BRIL-ZFlip5-PRP</t>
        </is>
      </c>
      <c r="B2332" t="n">
        <v>28.4</v>
      </c>
      <c r="C2332" t="n">
        <v>0.2</v>
      </c>
    </row>
    <row r="2333">
      <c r="A2333" t="inlineStr">
        <is>
          <t>DUX-PC-BRIL-ZFlip6-BLK</t>
        </is>
      </c>
      <c r="B2333" t="n">
        <v>28.4</v>
      </c>
      <c r="C2333" t="n">
        <v>0.1</v>
      </c>
    </row>
    <row r="2334">
      <c r="A2334" t="inlineStr">
        <is>
          <t>DUX-PC-BRIL-ZFlip6-PNK</t>
        </is>
      </c>
      <c r="B2334" t="n">
        <v>28.4</v>
      </c>
      <c r="C2334" t="n">
        <v>0.1</v>
      </c>
    </row>
    <row r="2335">
      <c r="A2335" t="inlineStr">
        <is>
          <t>DUX-PC-BRIL-ZFlip6-PRP</t>
        </is>
      </c>
      <c r="B2335" t="n">
        <v>28.4</v>
      </c>
      <c r="C2335" t="n">
        <v>0.1</v>
      </c>
    </row>
    <row r="2336">
      <c r="A2336" t="inlineStr">
        <is>
          <t>DUX-PC-BRIL-ZFlip7-BLK</t>
        </is>
      </c>
      <c r="B2336" t="n">
        <v>28.1</v>
      </c>
      <c r="C2336" t="n">
        <v>0.1</v>
      </c>
    </row>
    <row r="2337">
      <c r="A2337" t="inlineStr">
        <is>
          <t>DUX-PC-BRIL-ZFlip7-BLU</t>
        </is>
      </c>
      <c r="B2337" t="n">
        <v>28.1</v>
      </c>
      <c r="C2337" t="n">
        <v>0.1</v>
      </c>
    </row>
    <row r="2338">
      <c r="A2338" t="inlineStr">
        <is>
          <t>DUX-PC-BRIL-ZFlip7-PNK</t>
        </is>
      </c>
      <c r="B2338" t="n">
        <v>28.1</v>
      </c>
      <c r="C2338" t="n">
        <v>0.1</v>
      </c>
    </row>
    <row r="2339">
      <c r="A2339" t="inlineStr">
        <is>
          <t>DUX-PC-BRIL-ZFold3-BLK</t>
        </is>
      </c>
      <c r="B2339" t="n">
        <v>29.4</v>
      </c>
      <c r="C2339" t="n">
        <v>0.3</v>
      </c>
    </row>
    <row r="2340">
      <c r="A2340" t="inlineStr">
        <is>
          <t>DUX-PC-BRIL-ZFold3-BLU</t>
        </is>
      </c>
      <c r="B2340" t="n">
        <v>29.4</v>
      </c>
      <c r="C2340" t="n">
        <v>0.3</v>
      </c>
    </row>
    <row r="2341">
      <c r="A2341" t="inlineStr">
        <is>
          <t>DUX-PC-BRIL-ZFold3-BRW</t>
        </is>
      </c>
      <c r="B2341" t="n">
        <v>29.4</v>
      </c>
      <c r="C2341" t="n">
        <v>0.3</v>
      </c>
    </row>
    <row r="2342">
      <c r="A2342" t="inlineStr">
        <is>
          <t>DUX-PC-BRIL-ZFold4-BLK</t>
        </is>
      </c>
      <c r="B2342" t="n">
        <v>29.4</v>
      </c>
      <c r="C2342" t="n">
        <v>0.3</v>
      </c>
    </row>
    <row r="2343">
      <c r="A2343" t="inlineStr">
        <is>
          <t>DUX-PC-BRIL-ZFold4-BLU</t>
        </is>
      </c>
      <c r="B2343" t="n">
        <v>29.4</v>
      </c>
      <c r="C2343" t="n">
        <v>0.3</v>
      </c>
    </row>
    <row r="2344">
      <c r="A2344" t="inlineStr">
        <is>
          <t>DUX-PC-BRIL-ZFold4-BRW</t>
        </is>
      </c>
      <c r="B2344" t="n">
        <v>29.4</v>
      </c>
      <c r="C2344" t="n">
        <v>0.3</v>
      </c>
    </row>
    <row r="2345">
      <c r="A2345" t="inlineStr">
        <is>
          <t>DUX-PC-BRIL-ZFold5-BLK</t>
        </is>
      </c>
      <c r="B2345" t="n">
        <v>29.4</v>
      </c>
      <c r="C2345" t="n">
        <v>0.1</v>
      </c>
    </row>
    <row r="2346">
      <c r="A2346" t="inlineStr">
        <is>
          <t>DUX-PC-BRIL-ZFold5-BLU</t>
        </is>
      </c>
      <c r="B2346" t="n">
        <v>29.4</v>
      </c>
    </row>
    <row r="2347">
      <c r="A2347" t="inlineStr">
        <is>
          <t>DUX-PC-BRIL-ZFold5-PNK</t>
        </is>
      </c>
      <c r="B2347" t="n">
        <v>29.4</v>
      </c>
      <c r="C2347" t="n">
        <v>0.2</v>
      </c>
    </row>
    <row r="2348">
      <c r="A2348" t="inlineStr">
        <is>
          <t>DUX-PC-BRIL-ZFold6-BLK</t>
        </is>
      </c>
      <c r="B2348" t="n">
        <v>29.4</v>
      </c>
      <c r="C2348" t="n">
        <v>0.1</v>
      </c>
    </row>
    <row r="2349">
      <c r="A2349" t="inlineStr">
        <is>
          <t>DUX-PC-BRIL-ZFold6-BLU</t>
        </is>
      </c>
      <c r="B2349" t="n">
        <v>29.4</v>
      </c>
      <c r="C2349" t="n">
        <v>0.2</v>
      </c>
    </row>
    <row r="2350">
      <c r="A2350" t="inlineStr">
        <is>
          <t>DUX-PC-BRIL-ZFold6-PNK</t>
        </is>
      </c>
      <c r="B2350" t="n">
        <v>29.4</v>
      </c>
      <c r="C2350" t="n">
        <v>0.1</v>
      </c>
    </row>
    <row r="2351">
      <c r="A2351" t="inlineStr">
        <is>
          <t>DUX-PC-BRIL-ZFold7-BLK</t>
        </is>
      </c>
      <c r="B2351" t="n">
        <v>29</v>
      </c>
      <c r="C2351" t="n">
        <v>0.1</v>
      </c>
    </row>
    <row r="2352">
      <c r="A2352" t="inlineStr">
        <is>
          <t>DUX-PC-BRIL-ZFold7-BLU</t>
        </is>
      </c>
      <c r="B2352" t="n">
        <v>29</v>
      </c>
      <c r="C2352" t="n">
        <v>0.1</v>
      </c>
    </row>
    <row r="2353">
      <c r="A2353" t="inlineStr">
        <is>
          <t>DUX-PC-BRIL-ZFold7-PNK</t>
        </is>
      </c>
      <c r="B2353" t="n">
        <v>29</v>
      </c>
      <c r="C2353" t="n">
        <v>0.1</v>
      </c>
    </row>
    <row r="2354">
      <c r="A2354" t="inlineStr">
        <is>
          <t>DUX-PC-BRIL-ZFoldSE-BLK</t>
        </is>
      </c>
      <c r="B2354" t="n">
        <v>29.4</v>
      </c>
      <c r="C2354" t="n">
        <v>0.2</v>
      </c>
    </row>
    <row r="2355">
      <c r="A2355" t="inlineStr">
        <is>
          <t>DUX-PC-BRIL-ZFoldSE-BLU</t>
        </is>
      </c>
      <c r="B2355" t="n">
        <v>29.4</v>
      </c>
      <c r="C2355" t="n">
        <v>0.2</v>
      </c>
    </row>
    <row r="2356">
      <c r="A2356" t="inlineStr">
        <is>
          <t>DUX-PC-CLIN(MS)-i12-CLR</t>
        </is>
      </c>
      <c r="B2356" t="n">
        <v>27.2</v>
      </c>
      <c r="C2356" t="n">
        <v>0.3</v>
      </c>
    </row>
    <row r="2357">
      <c r="A2357" t="inlineStr">
        <is>
          <t>DUX-PC-CLIN(MS)-i12ProMax-CLR</t>
        </is>
      </c>
      <c r="B2357" t="n">
        <v>27.2</v>
      </c>
      <c r="C2357" t="n">
        <v>0.3</v>
      </c>
    </row>
    <row r="2358">
      <c r="A2358" t="inlineStr">
        <is>
          <t>DUX-PC-CLIN(MS)-i13-CLR</t>
        </is>
      </c>
      <c r="B2358" t="n">
        <v>27.2</v>
      </c>
      <c r="C2358" t="n">
        <v>0.3</v>
      </c>
    </row>
    <row r="2359">
      <c r="A2359" t="inlineStr">
        <is>
          <t>DUX-PC-CLIN(MS)-i13Mini-CLR</t>
        </is>
      </c>
      <c r="B2359" t="n">
        <v>27.2</v>
      </c>
      <c r="C2359" t="n">
        <v>0.3</v>
      </c>
    </row>
    <row r="2360">
      <c r="A2360" t="inlineStr">
        <is>
          <t>DUX-PC-CLIN(MS)-i13Pro-CLR</t>
        </is>
      </c>
      <c r="B2360" t="n">
        <v>27.2</v>
      </c>
      <c r="C2360" t="n">
        <v>0.3</v>
      </c>
    </row>
    <row r="2361">
      <c r="A2361" t="inlineStr">
        <is>
          <t>DUX-PC-CLIN(MS)-i13ProMax-CLR</t>
        </is>
      </c>
      <c r="B2361" t="n">
        <v>27.2</v>
      </c>
      <c r="C2361" t="n">
        <v>0.3</v>
      </c>
    </row>
    <row r="2362">
      <c r="A2362" t="inlineStr">
        <is>
          <t>DUX-PC-CLIN(MS)-i14-BLU</t>
        </is>
      </c>
      <c r="B2362" t="n">
        <v>27.2</v>
      </c>
      <c r="C2362" t="n">
        <v>0.3</v>
      </c>
    </row>
    <row r="2363">
      <c r="A2363" t="inlineStr">
        <is>
          <t>DUX-PC-CLIN(MS)-i14-CLR</t>
        </is>
      </c>
      <c r="B2363" t="n">
        <v>27.2</v>
      </c>
      <c r="C2363" t="n">
        <v>0.3</v>
      </c>
    </row>
    <row r="2364">
      <c r="A2364" t="inlineStr">
        <is>
          <t>DUX-PC-CLIN(MS)-i14-GRY</t>
        </is>
      </c>
      <c r="B2364" t="n">
        <v>27.2</v>
      </c>
      <c r="C2364" t="n">
        <v>0.3</v>
      </c>
    </row>
    <row r="2365">
      <c r="A2365" t="inlineStr">
        <is>
          <t>DUX-PC-CLIN(MS)-i14-PNK</t>
        </is>
      </c>
      <c r="B2365" t="n">
        <v>27.2</v>
      </c>
      <c r="C2365" t="n">
        <v>0.3</v>
      </c>
    </row>
    <row r="2366">
      <c r="A2366" t="inlineStr">
        <is>
          <t>DUX-PC-CLIN(MS)-i14Plus-BLU</t>
        </is>
      </c>
      <c r="B2366" t="n">
        <v>27.2</v>
      </c>
      <c r="C2366" t="n">
        <v>0.3</v>
      </c>
    </row>
    <row r="2367">
      <c r="A2367" t="inlineStr">
        <is>
          <t>DUX-PC-CLIN(MS)-i14Plus-CLR</t>
        </is>
      </c>
      <c r="B2367" t="n">
        <v>27.2</v>
      </c>
      <c r="C2367" t="n">
        <v>0.3</v>
      </c>
    </row>
    <row r="2368">
      <c r="A2368" t="inlineStr">
        <is>
          <t>DUX-PC-CLIN(MS)-i14Plus-GRY</t>
        </is>
      </c>
      <c r="B2368" t="n">
        <v>27.2</v>
      </c>
      <c r="C2368" t="n">
        <v>0.3</v>
      </c>
    </row>
    <row r="2369">
      <c r="A2369" t="inlineStr">
        <is>
          <t>DUX-PC-CLIN(MS)-i14Plus-PNK</t>
        </is>
      </c>
      <c r="B2369" t="n">
        <v>27.2</v>
      </c>
      <c r="C2369" t="n">
        <v>0.3</v>
      </c>
    </row>
    <row r="2370">
      <c r="A2370" t="inlineStr">
        <is>
          <t>DUX-PC-CLIN(MS)-i14Pro-BLU</t>
        </is>
      </c>
      <c r="B2370" t="n">
        <v>27.2</v>
      </c>
      <c r="C2370" t="n">
        <v>0.3</v>
      </c>
    </row>
    <row r="2371">
      <c r="A2371" t="inlineStr">
        <is>
          <t>DUX-PC-CLIN(MS)-i14Pro-CLR</t>
        </is>
      </c>
      <c r="B2371" t="n">
        <v>27.2</v>
      </c>
      <c r="C2371" t="n">
        <v>0.3</v>
      </c>
    </row>
    <row r="2372">
      <c r="A2372" t="inlineStr">
        <is>
          <t>DUX-PC-CLIN(MS)-i14Pro-GRY</t>
        </is>
      </c>
      <c r="B2372" t="n">
        <v>27.2</v>
      </c>
      <c r="C2372" t="n">
        <v>0.3</v>
      </c>
    </row>
    <row r="2373">
      <c r="A2373" t="inlineStr">
        <is>
          <t>DUX-PC-CLIN(MS)-i14Pro-PNK</t>
        </is>
      </c>
      <c r="B2373" t="n">
        <v>27.2</v>
      </c>
      <c r="C2373" t="n">
        <v>0.3</v>
      </c>
    </row>
    <row r="2374">
      <c r="A2374" t="inlineStr">
        <is>
          <t>DUX-PC-CLIN(MS)-i14ProMax-BLU</t>
        </is>
      </c>
      <c r="B2374" t="n">
        <v>27.2</v>
      </c>
      <c r="C2374" t="n">
        <v>0.3</v>
      </c>
    </row>
    <row r="2375">
      <c r="A2375" t="inlineStr">
        <is>
          <t>DUX-PC-CLIN(MS)-i14ProMax-CLR</t>
        </is>
      </c>
      <c r="B2375" t="n">
        <v>27.2</v>
      </c>
      <c r="C2375" t="n">
        <v>0.3</v>
      </c>
    </row>
    <row r="2376">
      <c r="A2376" t="inlineStr">
        <is>
          <t>DUX-PC-CLIN(MS)-i14ProMax-GRY</t>
        </is>
      </c>
      <c r="B2376" t="n">
        <v>27.2</v>
      </c>
      <c r="C2376" t="n">
        <v>0.3</v>
      </c>
    </row>
    <row r="2377">
      <c r="A2377" t="inlineStr">
        <is>
          <t>DUX-PC-CLIN(MS)-i14ProMax-PNK</t>
        </is>
      </c>
      <c r="B2377" t="n">
        <v>27.2</v>
      </c>
      <c r="C2377" t="n">
        <v>0.3</v>
      </c>
    </row>
    <row r="2378">
      <c r="A2378" t="inlineStr">
        <is>
          <t>DUX-PC-CLIN(MS)-i15-CLR</t>
        </is>
      </c>
      <c r="B2378" t="n">
        <v>27.2</v>
      </c>
      <c r="C2378" t="n">
        <v>0.3</v>
      </c>
    </row>
    <row r="2379">
      <c r="A2379" t="inlineStr">
        <is>
          <t>DUX-PC-CLIN(MS)-i15Plus-CLR</t>
        </is>
      </c>
      <c r="B2379" t="n">
        <v>27.2</v>
      </c>
      <c r="C2379" t="n">
        <v>0.3</v>
      </c>
    </row>
    <row r="2380">
      <c r="A2380" t="inlineStr">
        <is>
          <t>DUX-PC-CLIN(MS)-i15Pro-CLR</t>
        </is>
      </c>
      <c r="B2380" t="n">
        <v>27.2</v>
      </c>
      <c r="C2380" t="n">
        <v>0.3</v>
      </c>
    </row>
    <row r="2381">
      <c r="A2381" t="inlineStr">
        <is>
          <t>DUX-PC-CLIN(MS)-i15ProMax-CLR</t>
        </is>
      </c>
      <c r="B2381" t="n">
        <v>27.2</v>
      </c>
      <c r="C2381" t="n">
        <v>0.3</v>
      </c>
    </row>
    <row r="2382">
      <c r="A2382" t="inlineStr">
        <is>
          <t>DUX-PC-CLIN(MS)-iP17-CLR</t>
        </is>
      </c>
      <c r="B2382" t="n">
        <v>20.3</v>
      </c>
      <c r="C2382" t="n">
        <v>0.03</v>
      </c>
    </row>
    <row r="2383">
      <c r="A2383" t="inlineStr">
        <is>
          <t>DUX-PC-CLIN(MS)-iP17Air-CLR</t>
        </is>
      </c>
      <c r="B2383" t="n">
        <v>20.3</v>
      </c>
      <c r="C2383" t="n">
        <v>0.03</v>
      </c>
    </row>
    <row r="2384">
      <c r="A2384" t="inlineStr">
        <is>
          <t>DUX-PC-CLIN(MS)-iP17Pro-CLR</t>
        </is>
      </c>
      <c r="B2384" t="n">
        <v>20.3</v>
      </c>
      <c r="C2384" t="n">
        <v>0.03</v>
      </c>
    </row>
    <row r="2385">
      <c r="A2385" t="inlineStr">
        <is>
          <t>DUX-PC-CLIN(MS)-iP17ProMax-CLR</t>
        </is>
      </c>
      <c r="B2385" t="n">
        <v>20.3</v>
      </c>
      <c r="C2385" t="n">
        <v>0.03</v>
      </c>
    </row>
    <row r="2386">
      <c r="A2386" t="inlineStr">
        <is>
          <t>DUX-PC-CLIN-A14-CLR</t>
        </is>
      </c>
      <c r="B2386" t="n">
        <v>18.9</v>
      </c>
      <c r="C2386" t="n">
        <v>0.3</v>
      </c>
    </row>
    <row r="2387">
      <c r="A2387" t="inlineStr">
        <is>
          <t>DUX-PC-CLIN-A24/4G-CLR</t>
        </is>
      </c>
      <c r="B2387" t="n">
        <v>18.9</v>
      </c>
      <c r="C2387" t="n">
        <v>0.3</v>
      </c>
    </row>
    <row r="2388">
      <c r="A2388" t="inlineStr">
        <is>
          <t>DUX-PC-CLIN-A34/5G-CLR</t>
        </is>
      </c>
      <c r="B2388" t="n">
        <v>18.9</v>
      </c>
      <c r="C2388" t="n">
        <v>0.3</v>
      </c>
    </row>
    <row r="2389">
      <c r="A2389" t="inlineStr">
        <is>
          <t>DUX-PC-CLIN-A54/5G-CLR</t>
        </is>
      </c>
      <c r="B2389" t="n">
        <v>18.9</v>
      </c>
      <c r="C2389" t="n">
        <v>0.3</v>
      </c>
    </row>
    <row r="2390">
      <c r="A2390" t="inlineStr">
        <is>
          <t>DUX-PC-CLIN-FindN2Flip-CLR</t>
        </is>
      </c>
      <c r="B2390" t="n">
        <v>19.3</v>
      </c>
      <c r="C2390" t="n">
        <v>0.3</v>
      </c>
    </row>
    <row r="2391">
      <c r="A2391" t="inlineStr">
        <is>
          <t>DUX-PC-CLIN-NoPhone1-CLR</t>
        </is>
      </c>
      <c r="B2391" t="n">
        <v>17.4</v>
      </c>
      <c r="C2391" t="n">
        <v>0.3</v>
      </c>
    </row>
    <row r="2392">
      <c r="A2392" t="inlineStr">
        <is>
          <t>DUX-PC-CLIN-NoPhone2-CLR</t>
        </is>
      </c>
      <c r="B2392" t="n">
        <v>17.4</v>
      </c>
      <c r="C2392" t="n">
        <v>0.3</v>
      </c>
    </row>
    <row r="2393">
      <c r="A2393" t="inlineStr">
        <is>
          <t>DUX-PC-CLIN-RMNote12/5G-CLR</t>
        </is>
      </c>
      <c r="B2393" t="n">
        <v>18.9</v>
      </c>
      <c r="C2393" t="n">
        <v>0.3</v>
      </c>
    </row>
    <row r="2394">
      <c r="A2394" t="inlineStr">
        <is>
          <t>DUX-PC-CLIN-RMNote12Pro+-CLR</t>
        </is>
      </c>
      <c r="B2394" t="n">
        <v>18.9</v>
      </c>
      <c r="C2394" t="n">
        <v>0.3</v>
      </c>
    </row>
    <row r="2395">
      <c r="A2395" t="inlineStr">
        <is>
          <t>DUX-PC-CLIN-RMNote12Pro/5G-CLR</t>
        </is>
      </c>
      <c r="B2395" t="n">
        <v>18.9</v>
      </c>
      <c r="C2395" t="n">
        <v>0.3</v>
      </c>
    </row>
    <row r="2396">
      <c r="A2396" t="inlineStr">
        <is>
          <t>DUX-PC-CLIN-S23-CLR</t>
        </is>
      </c>
      <c r="B2396" t="n">
        <v>18.9</v>
      </c>
      <c r="C2396" t="n">
        <v>0.3</v>
      </c>
    </row>
    <row r="2397">
      <c r="A2397" t="inlineStr">
        <is>
          <t>DUX-PC-CLIN-S23Plus-CLR</t>
        </is>
      </c>
      <c r="B2397" t="n">
        <v>18.9</v>
      </c>
      <c r="C2397" t="n">
        <v>0.3</v>
      </c>
    </row>
    <row r="2398">
      <c r="A2398" t="inlineStr">
        <is>
          <t>DUX-PC-CLIN-S23Ultra-CLR</t>
        </is>
      </c>
      <c r="B2398" t="n">
        <v>18.9</v>
      </c>
      <c r="C2398" t="n">
        <v>0.3</v>
      </c>
    </row>
    <row r="2399">
      <c r="A2399" t="inlineStr">
        <is>
          <t>DUX-PC-CLIN-S25-TP</t>
        </is>
      </c>
      <c r="B2399" t="n">
        <v>27.2</v>
      </c>
      <c r="C2399" t="n">
        <v>0.3</v>
      </c>
    </row>
    <row r="2400">
      <c r="A2400" t="inlineStr">
        <is>
          <t>DUX-PC-CLIN-S25Plus-TP</t>
        </is>
      </c>
      <c r="B2400" t="n">
        <v>27.2</v>
      </c>
      <c r="C2400" t="n">
        <v>0.3</v>
      </c>
    </row>
    <row r="2401">
      <c r="A2401" t="inlineStr">
        <is>
          <t>DUX-PC-CLIN-S25Ultra-TP</t>
        </is>
      </c>
      <c r="B2401" t="n">
        <v>27.2</v>
      </c>
      <c r="C2401" t="n">
        <v>0.3</v>
      </c>
    </row>
    <row r="2402">
      <c r="A2402" t="inlineStr">
        <is>
          <t>DUX-PC-CLIN-S26Ultra-TP</t>
        </is>
      </c>
      <c r="B2402" t="n">
        <v>20.3</v>
      </c>
      <c r="C2402" t="n">
        <v>0.03</v>
      </c>
    </row>
    <row r="2403">
      <c r="A2403" t="inlineStr">
        <is>
          <t>DUX-PC-CLIN-XM13-CLR</t>
        </is>
      </c>
      <c r="B2403" t="n">
        <v>17.4</v>
      </c>
    </row>
    <row r="2404">
      <c r="A2404" t="inlineStr">
        <is>
          <t>DUX-PC-CLIN-XM13Pro-CLR</t>
        </is>
      </c>
      <c r="B2404" t="n">
        <v>17.4</v>
      </c>
      <c r="C2404" t="n">
        <v>0.3</v>
      </c>
    </row>
    <row r="2405">
      <c r="A2405" t="inlineStr">
        <is>
          <t>DUX-PC-CLIN-i16-TP</t>
        </is>
      </c>
      <c r="B2405" t="n">
        <v>27.2</v>
      </c>
      <c r="C2405" t="n">
        <v>0.3</v>
      </c>
    </row>
    <row r="2406">
      <c r="A2406" t="inlineStr">
        <is>
          <t>DUX-PC-CLIN-i16Plus-TP</t>
        </is>
      </c>
      <c r="B2406" t="n">
        <v>27.2</v>
      </c>
      <c r="C2406" t="n">
        <v>0.3</v>
      </c>
    </row>
    <row r="2407">
      <c r="A2407" t="inlineStr">
        <is>
          <t>DUX-PC-CLIN-i16Pro-TP</t>
        </is>
      </c>
      <c r="B2407" t="n">
        <v>27.2</v>
      </c>
      <c r="C2407" t="n">
        <v>0.3</v>
      </c>
    </row>
    <row r="2408">
      <c r="A2408" t="inlineStr">
        <is>
          <t>DUX-PC-CLIN-i16ProMax-TP</t>
        </is>
      </c>
      <c r="B2408" t="n">
        <v>27.2</v>
      </c>
      <c r="C2408" t="n">
        <v>0.3</v>
      </c>
    </row>
    <row r="2409">
      <c r="A2409" t="inlineStr">
        <is>
          <t>DUX-PC-CLIN-iP17-CLR</t>
        </is>
      </c>
      <c r="B2409" t="n">
        <v>15.6</v>
      </c>
      <c r="C2409" t="n">
        <v>0.03</v>
      </c>
    </row>
    <row r="2410">
      <c r="A2410" t="inlineStr">
        <is>
          <t>DUX-PC-CLIN-iP17Air-CLR</t>
        </is>
      </c>
      <c r="B2410" t="n">
        <v>15.6</v>
      </c>
      <c r="C2410" t="n">
        <v>0.03</v>
      </c>
    </row>
    <row r="2411">
      <c r="A2411" t="inlineStr">
        <is>
          <t>DUX-PC-CLIN-iP17Pro-CLR</t>
        </is>
      </c>
      <c r="B2411" t="n">
        <v>15.6</v>
      </c>
      <c r="C2411" t="n">
        <v>0.03</v>
      </c>
    </row>
    <row r="2412">
      <c r="A2412" t="inlineStr">
        <is>
          <t>DUX-PC-CLIN-iP17ProMax-CLR</t>
        </is>
      </c>
      <c r="B2412" t="n">
        <v>15.6</v>
      </c>
      <c r="C2412" t="n">
        <v>0.03</v>
      </c>
    </row>
    <row r="2413">
      <c r="A2413" t="inlineStr">
        <is>
          <t>DUX-PC-FINO-1+10Pro-BLK</t>
        </is>
      </c>
      <c r="B2413" t="n">
        <v>16.1</v>
      </c>
      <c r="C2413" t="n">
        <v>0.3</v>
      </c>
    </row>
    <row r="2414">
      <c r="A2414" t="inlineStr">
        <is>
          <t>DUX-PC-FINO-1+10Pro-BLU</t>
        </is>
      </c>
      <c r="B2414" t="n">
        <v>16.1</v>
      </c>
      <c r="C2414" t="n">
        <v>0.3</v>
      </c>
    </row>
    <row r="2415">
      <c r="A2415" t="inlineStr">
        <is>
          <t>DUX-PC-FINO-1+10Pro-RED</t>
        </is>
      </c>
      <c r="B2415" t="n">
        <v>16.1</v>
      </c>
      <c r="C2415" t="n">
        <v>0.3</v>
      </c>
    </row>
    <row r="2416">
      <c r="A2416" t="inlineStr">
        <is>
          <t>DUX-PC-FINO-1+NordCE2-BLK</t>
        </is>
      </c>
      <c r="B2416" t="n">
        <v>16.1</v>
      </c>
      <c r="C2416" t="n">
        <v>0.3</v>
      </c>
    </row>
    <row r="2417">
      <c r="A2417" t="inlineStr">
        <is>
          <t>DUX-PC-FINO-1+NordCE2-BLU</t>
        </is>
      </c>
      <c r="B2417" t="n">
        <v>16.1</v>
      </c>
      <c r="C2417" t="n">
        <v>0.3</v>
      </c>
    </row>
    <row r="2418">
      <c r="A2418" t="inlineStr">
        <is>
          <t>DUX-PC-FINO-A02s-BLU</t>
        </is>
      </c>
      <c r="B2418" t="n">
        <v>16.1</v>
      </c>
      <c r="C2418" t="n">
        <v>0.3</v>
      </c>
    </row>
    <row r="2419">
      <c r="A2419" t="inlineStr">
        <is>
          <t>DUX-PC-FINO-A02s-GRN</t>
        </is>
      </c>
      <c r="B2419" t="n">
        <v>16.1</v>
      </c>
      <c r="C2419" t="n">
        <v>0.3</v>
      </c>
    </row>
    <row r="2420">
      <c r="A2420" t="inlineStr">
        <is>
          <t>DUX-PC-FINO-A21s-BLU</t>
        </is>
      </c>
      <c r="B2420" t="n">
        <v>16.1</v>
      </c>
      <c r="C2420" t="n">
        <v>0.3</v>
      </c>
    </row>
    <row r="2421">
      <c r="A2421" t="inlineStr">
        <is>
          <t>DUX-PC-FINO-A21s-GRN</t>
        </is>
      </c>
      <c r="B2421" t="n">
        <v>16.1</v>
      </c>
      <c r="C2421" t="n">
        <v>0.3</v>
      </c>
    </row>
    <row r="2422">
      <c r="A2422" t="inlineStr">
        <is>
          <t>DUX-PC-FINO-A32/4G-BLK</t>
        </is>
      </c>
      <c r="B2422" t="n">
        <v>16.1</v>
      </c>
      <c r="C2422" t="n">
        <v>0.3</v>
      </c>
    </row>
    <row r="2423">
      <c r="A2423" t="inlineStr">
        <is>
          <t>DUX-PC-FINO-A32/4G-BLU</t>
        </is>
      </c>
      <c r="B2423" t="n">
        <v>16.1</v>
      </c>
      <c r="C2423" t="n">
        <v>0.3</v>
      </c>
    </row>
    <row r="2424">
      <c r="A2424" t="inlineStr">
        <is>
          <t>DUX-PC-FINO-A32/5G-BLK</t>
        </is>
      </c>
      <c r="B2424" t="n">
        <v>16.1</v>
      </c>
      <c r="C2424" t="n">
        <v>0.3</v>
      </c>
    </row>
    <row r="2425">
      <c r="A2425" t="inlineStr">
        <is>
          <t>DUX-PC-FINO-A32/5G-BLU</t>
        </is>
      </c>
      <c r="B2425" t="n">
        <v>16.1</v>
      </c>
      <c r="C2425" t="n">
        <v>0.3</v>
      </c>
    </row>
    <row r="2426">
      <c r="A2426" t="inlineStr">
        <is>
          <t>DUX-PC-FINO-A32/5G-GRN</t>
        </is>
      </c>
      <c r="B2426" t="n">
        <v>16.1</v>
      </c>
      <c r="C2426" t="n">
        <v>0.3</v>
      </c>
    </row>
    <row r="2427">
      <c r="A2427" t="inlineStr">
        <is>
          <t>DUX-PC-FINO-A52-BLK</t>
        </is>
      </c>
      <c r="B2427" t="n">
        <v>16.1</v>
      </c>
      <c r="C2427" t="n">
        <v>0.3</v>
      </c>
    </row>
    <row r="2428">
      <c r="A2428" t="inlineStr">
        <is>
          <t>DUX-PC-FINO-A72-BLU</t>
        </is>
      </c>
      <c r="B2428" t="n">
        <v>16.1</v>
      </c>
      <c r="C2428" t="n">
        <v>0.3</v>
      </c>
    </row>
    <row r="2429">
      <c r="A2429" t="inlineStr">
        <is>
          <t>DUX-PC-FINO-A72-GRN</t>
        </is>
      </c>
      <c r="B2429" t="n">
        <v>16.1</v>
      </c>
      <c r="C2429" t="n">
        <v>0.3</v>
      </c>
    </row>
    <row r="2430">
      <c r="A2430" t="inlineStr">
        <is>
          <t>DUX-PC-FINO-FindX5Pro-BLK</t>
        </is>
      </c>
      <c r="B2430" t="n">
        <v>16.1</v>
      </c>
      <c r="C2430" t="n">
        <v>0.3</v>
      </c>
    </row>
    <row r="2431">
      <c r="A2431" t="inlineStr">
        <is>
          <t>DUX-PC-FINO-FindX5Pro-BLU</t>
        </is>
      </c>
      <c r="B2431" t="n">
        <v>16.1</v>
      </c>
      <c r="C2431" t="n">
        <v>0.3</v>
      </c>
    </row>
    <row r="2432">
      <c r="A2432" t="inlineStr">
        <is>
          <t>DUX-PC-FINO-FindX5Pro-RED</t>
        </is>
      </c>
      <c r="B2432" t="n">
        <v>16.1</v>
      </c>
      <c r="C2432" t="n">
        <v>0.3</v>
      </c>
    </row>
    <row r="2433">
      <c r="A2433" t="inlineStr">
        <is>
          <t>DUX-PC-FINO-PocoF4GT-BLK</t>
        </is>
      </c>
      <c r="B2433" t="n">
        <v>16.1</v>
      </c>
      <c r="C2433" t="n">
        <v>0.3</v>
      </c>
    </row>
    <row r="2434">
      <c r="A2434" t="inlineStr">
        <is>
          <t>DUX-PC-FINO-PocoF4GT-BLU</t>
        </is>
      </c>
      <c r="B2434" t="n">
        <v>16.1</v>
      </c>
      <c r="C2434" t="n">
        <v>0.3</v>
      </c>
    </row>
    <row r="2435">
      <c r="A2435" t="inlineStr">
        <is>
          <t>DUX-PC-FINO-PocoF4GT-RED</t>
        </is>
      </c>
      <c r="B2435" t="n">
        <v>16.1</v>
      </c>
      <c r="C2435" t="n">
        <v>0.3</v>
      </c>
    </row>
    <row r="2436">
      <c r="A2436" t="inlineStr">
        <is>
          <t>DUX-PC-FINO-PocoM4Pro-BLK</t>
        </is>
      </c>
      <c r="B2436" t="n">
        <v>16.1</v>
      </c>
      <c r="C2436" t="n">
        <v>0.3</v>
      </c>
    </row>
    <row r="2437">
      <c r="A2437" t="inlineStr">
        <is>
          <t>DUX-PC-FINO-PocoM4Pro-BLU</t>
        </is>
      </c>
      <c r="B2437" t="n">
        <v>16.1</v>
      </c>
      <c r="C2437" t="n">
        <v>0.3</v>
      </c>
    </row>
    <row r="2438">
      <c r="A2438" t="inlineStr">
        <is>
          <t>DUX-PC-FINO-PocoM4Pro-GRN</t>
        </is>
      </c>
      <c r="B2438" t="n">
        <v>16.1</v>
      </c>
      <c r="C2438" t="n">
        <v>0.3</v>
      </c>
    </row>
    <row r="2439">
      <c r="A2439" t="inlineStr">
        <is>
          <t>DUX-PC-FINO-RMNote10/5G-BLK</t>
        </is>
      </c>
      <c r="B2439" t="n">
        <v>16.1</v>
      </c>
      <c r="C2439" t="n">
        <v>0.3</v>
      </c>
    </row>
    <row r="2440">
      <c r="A2440" t="inlineStr">
        <is>
          <t>DUX-PC-FINO-RMNote10/5G-BLU</t>
        </is>
      </c>
      <c r="B2440" t="n">
        <v>16.1</v>
      </c>
      <c r="C2440" t="n">
        <v>0.3</v>
      </c>
    </row>
    <row r="2441">
      <c r="A2441" t="inlineStr">
        <is>
          <t>DUX-PC-FINO-RMNote10/5G-GRN</t>
        </is>
      </c>
      <c r="B2441" t="n">
        <v>16.1</v>
      </c>
      <c r="C2441" t="n">
        <v>0.3</v>
      </c>
    </row>
    <row r="2442">
      <c r="A2442" t="inlineStr">
        <is>
          <t>DUX-PC-FINO-RMNote11/4G-BLK</t>
        </is>
      </c>
      <c r="B2442" t="n">
        <v>16.1</v>
      </c>
      <c r="C2442" t="n">
        <v>0.3</v>
      </c>
    </row>
    <row r="2443">
      <c r="A2443" t="inlineStr">
        <is>
          <t>DUX-PC-FINO-RMNote11/4G-RED</t>
        </is>
      </c>
      <c r="B2443" t="n">
        <v>16.1</v>
      </c>
      <c r="C2443" t="n">
        <v>0.3</v>
      </c>
    </row>
    <row r="2444">
      <c r="A2444" t="inlineStr">
        <is>
          <t>DUX-PC-FINO-Reno7/5G-BLK</t>
        </is>
      </c>
      <c r="B2444" t="n">
        <v>16.1</v>
      </c>
      <c r="C2444" t="n">
        <v>0.3</v>
      </c>
    </row>
    <row r="2445">
      <c r="A2445" t="inlineStr">
        <is>
          <t>DUX-PC-FINO-Reno7/5G-RED</t>
        </is>
      </c>
      <c r="B2445" t="n">
        <v>16.1</v>
      </c>
      <c r="C2445" t="n">
        <v>0.3</v>
      </c>
    </row>
    <row r="2446">
      <c r="A2446" t="inlineStr">
        <is>
          <t>DUX-PC-FINO-Reno7Pro/5G-RED</t>
        </is>
      </c>
      <c r="B2446" t="n">
        <v>16.1</v>
      </c>
      <c r="C2446" t="n">
        <v>0.3</v>
      </c>
    </row>
    <row r="2447">
      <c r="A2447" t="inlineStr">
        <is>
          <t>DUX-PC-FINO-S21-BLU</t>
        </is>
      </c>
      <c r="B2447" t="n">
        <v>16.1</v>
      </c>
      <c r="C2447" t="n">
        <v>0.3</v>
      </c>
    </row>
    <row r="2448">
      <c r="A2448" t="inlineStr">
        <is>
          <t>DUX-PC-FINO-S21FE-BLK</t>
        </is>
      </c>
      <c r="B2448" t="n">
        <v>16.1</v>
      </c>
      <c r="C2448" t="n">
        <v>0.3</v>
      </c>
    </row>
    <row r="2449">
      <c r="A2449" t="inlineStr">
        <is>
          <t>DUX-PC-FINO-S21FE-BLU</t>
        </is>
      </c>
      <c r="B2449" t="n">
        <v>16.1</v>
      </c>
      <c r="C2449" t="n">
        <v>0.3</v>
      </c>
    </row>
    <row r="2450">
      <c r="A2450" t="inlineStr">
        <is>
          <t>DUX-PC-FINO-S21FE-GRN</t>
        </is>
      </c>
      <c r="B2450" t="n">
        <v>16.1</v>
      </c>
      <c r="C2450" t="n">
        <v>0.3</v>
      </c>
    </row>
    <row r="2451">
      <c r="A2451" t="inlineStr">
        <is>
          <t>DUX-PC-FINO-S21Plus-BLK</t>
        </is>
      </c>
      <c r="B2451" t="n">
        <v>16.1</v>
      </c>
      <c r="C2451" t="n">
        <v>0.3</v>
      </c>
    </row>
    <row r="2452">
      <c r="A2452" t="inlineStr">
        <is>
          <t>DUX-PC-FINO-S21Plus-BLU</t>
        </is>
      </c>
      <c r="B2452" t="n">
        <v>16.1</v>
      </c>
      <c r="C2452" t="n">
        <v>0.3</v>
      </c>
    </row>
    <row r="2453">
      <c r="A2453" t="inlineStr">
        <is>
          <t>DUX-PC-FINO-S21Plus-GRN</t>
        </is>
      </c>
      <c r="B2453" t="n">
        <v>16.1</v>
      </c>
      <c r="C2453" t="n">
        <v>0.3</v>
      </c>
    </row>
    <row r="2454">
      <c r="A2454" t="inlineStr">
        <is>
          <t>DUX-PC-FINO-S21Ultra-BLK</t>
        </is>
      </c>
      <c r="B2454" t="n">
        <v>16.1</v>
      </c>
      <c r="C2454" t="n">
        <v>0.3</v>
      </c>
    </row>
    <row r="2455">
      <c r="A2455" t="inlineStr">
        <is>
          <t>DUX-PC-FINO-S22-BLU</t>
        </is>
      </c>
      <c r="B2455" t="n">
        <v>16.1</v>
      </c>
      <c r="C2455" t="n">
        <v>0.3</v>
      </c>
    </row>
    <row r="2456">
      <c r="A2456" t="inlineStr">
        <is>
          <t>DUX-PC-FINO-S22Plus-BLK</t>
        </is>
      </c>
      <c r="B2456" t="n">
        <v>16.1</v>
      </c>
      <c r="C2456" t="n">
        <v>0.3</v>
      </c>
    </row>
    <row r="2457">
      <c r="A2457" t="inlineStr">
        <is>
          <t>DUX-PC-FINO-S22Plus-BLU</t>
        </is>
      </c>
      <c r="B2457" t="n">
        <v>16.1</v>
      </c>
      <c r="C2457" t="n">
        <v>0.3</v>
      </c>
    </row>
    <row r="2458">
      <c r="A2458" t="inlineStr">
        <is>
          <t>DUX-PC-FINO-S22Plus-GRN</t>
        </is>
      </c>
      <c r="B2458" t="n">
        <v>16.1</v>
      </c>
      <c r="C2458" t="n">
        <v>0.3</v>
      </c>
    </row>
    <row r="2459">
      <c r="A2459" t="inlineStr">
        <is>
          <t>DUX-PC-FINO-S22Ultra-BLK</t>
        </is>
      </c>
      <c r="B2459" t="n">
        <v>16.1</v>
      </c>
      <c r="C2459" t="n">
        <v>0.3</v>
      </c>
    </row>
    <row r="2460">
      <c r="A2460" t="inlineStr">
        <is>
          <t>DUX-PC-FINO-S22Ultra-BLU</t>
        </is>
      </c>
      <c r="B2460" t="n">
        <v>16.1</v>
      </c>
      <c r="C2460" t="n">
        <v>0.3</v>
      </c>
    </row>
    <row r="2461">
      <c r="A2461" t="inlineStr">
        <is>
          <t>DUX-PC-FINO-T1/5G-BLK</t>
        </is>
      </c>
      <c r="B2461" t="n">
        <v>16.1</v>
      </c>
      <c r="C2461" t="n">
        <v>0.3</v>
      </c>
    </row>
    <row r="2462">
      <c r="A2462" t="inlineStr">
        <is>
          <t>DUX-PC-FINO-V23/5G-BLK</t>
        </is>
      </c>
      <c r="B2462" t="n">
        <v>16.1</v>
      </c>
      <c r="C2462" t="n">
        <v>0.3</v>
      </c>
    </row>
    <row r="2463">
      <c r="A2463" t="inlineStr">
        <is>
          <t>DUX-PC-FINO-V23/5G-BLU</t>
        </is>
      </c>
      <c r="B2463" t="n">
        <v>16.1</v>
      </c>
      <c r="C2463" t="n">
        <v>0.3</v>
      </c>
    </row>
    <row r="2464">
      <c r="A2464" t="inlineStr">
        <is>
          <t>DUX-PC-FINO-V23/5G-RED</t>
        </is>
      </c>
      <c r="B2464" t="n">
        <v>16.1</v>
      </c>
      <c r="C2464" t="n">
        <v>0.3</v>
      </c>
    </row>
    <row r="2465">
      <c r="A2465" t="inlineStr">
        <is>
          <t>DUX-PC-FINO-X80-BLK</t>
        </is>
      </c>
      <c r="B2465" t="n">
        <v>16.1</v>
      </c>
      <c r="C2465" t="n">
        <v>0.3</v>
      </c>
    </row>
    <row r="2466">
      <c r="A2466" t="inlineStr">
        <is>
          <t>DUX-PC-FINO-X80Pro-BLK</t>
        </is>
      </c>
      <c r="B2466" t="n">
        <v>16.1</v>
      </c>
      <c r="C2466" t="n">
        <v>0.3</v>
      </c>
    </row>
    <row r="2467">
      <c r="A2467" t="inlineStr">
        <is>
          <t>DUX-PC-FINO-XM12-RED</t>
        </is>
      </c>
      <c r="B2467" t="n">
        <v>16.1</v>
      </c>
      <c r="C2467" t="n">
        <v>0.3</v>
      </c>
    </row>
    <row r="2468">
      <c r="A2468" t="inlineStr">
        <is>
          <t>DUX-PC-FINO-XM12Pro-BLK</t>
        </is>
      </c>
      <c r="B2468" t="n">
        <v>16.1</v>
      </c>
      <c r="C2468" t="n">
        <v>0.3</v>
      </c>
    </row>
    <row r="2469">
      <c r="A2469" t="inlineStr">
        <is>
          <t>DUX-PC-FINO-XM12Pro-BLU</t>
        </is>
      </c>
      <c r="B2469" t="n">
        <v>16.1</v>
      </c>
      <c r="C2469" t="n">
        <v>0.3</v>
      </c>
    </row>
    <row r="2470">
      <c r="A2470" t="inlineStr">
        <is>
          <t>DUX-PC-FINO-XM12Pro-RED</t>
        </is>
      </c>
      <c r="B2470" t="n">
        <v>16.1</v>
      </c>
      <c r="C2470" t="n">
        <v>0.3</v>
      </c>
    </row>
    <row r="2471">
      <c r="A2471" t="inlineStr">
        <is>
          <t>DUX-PC-FINO-ZFlip4-RED</t>
        </is>
      </c>
      <c r="B2471" t="n">
        <v>20.3</v>
      </c>
      <c r="C2471" t="n">
        <v>0.3</v>
      </c>
    </row>
    <row r="2472">
      <c r="A2472" t="inlineStr">
        <is>
          <t>DUX-PC-FINO-i11-BLU</t>
        </is>
      </c>
      <c r="B2472" t="n">
        <v>16.1</v>
      </c>
      <c r="C2472" t="n">
        <v>0.3</v>
      </c>
    </row>
    <row r="2473">
      <c r="A2473" t="inlineStr">
        <is>
          <t>DUX-PC-FINO-i11Pro-BLU</t>
        </is>
      </c>
      <c r="B2473" t="n">
        <v>16.1</v>
      </c>
      <c r="C2473" t="n">
        <v>0.3</v>
      </c>
    </row>
    <row r="2474">
      <c r="A2474" t="inlineStr">
        <is>
          <t>DUX-PC-FINO-i11ProMax-BLU</t>
        </is>
      </c>
      <c r="B2474" t="n">
        <v>16.1</v>
      </c>
      <c r="C2474" t="n">
        <v>0.3</v>
      </c>
    </row>
    <row r="2475">
      <c r="A2475" t="inlineStr">
        <is>
          <t>DUX-PC-FINO-i12ProMax-GRN</t>
        </is>
      </c>
      <c r="B2475" t="n">
        <v>16.1</v>
      </c>
      <c r="C2475" t="n">
        <v>0.3</v>
      </c>
    </row>
    <row r="2476">
      <c r="A2476" t="inlineStr">
        <is>
          <t>DUX-PC-FINO-i13-BLK</t>
        </is>
      </c>
      <c r="B2476" t="n">
        <v>16.1</v>
      </c>
      <c r="C2476" t="n">
        <v>0.3</v>
      </c>
    </row>
    <row r="2477">
      <c r="A2477" t="inlineStr">
        <is>
          <t>DUX-PC-FINO-i13-BLU</t>
        </is>
      </c>
      <c r="B2477" t="n">
        <v>16.1</v>
      </c>
      <c r="C2477" t="n">
        <v>0.3</v>
      </c>
    </row>
    <row r="2478">
      <c r="A2478" t="inlineStr">
        <is>
          <t>DUX-PC-FINO-i13-GRN</t>
        </is>
      </c>
      <c r="B2478" t="n">
        <v>16.1</v>
      </c>
      <c r="C2478" t="n">
        <v>0.3</v>
      </c>
    </row>
    <row r="2479">
      <c r="A2479" t="inlineStr">
        <is>
          <t>DUX-PC-FINO-i13Pro-BLU</t>
        </is>
      </c>
      <c r="B2479" t="n">
        <v>16.1</v>
      </c>
      <c r="C2479" t="n">
        <v>0.3</v>
      </c>
    </row>
    <row r="2480">
      <c r="A2480" t="inlineStr">
        <is>
          <t>DUX-PC-FINO-i13Pro-GRN</t>
        </is>
      </c>
      <c r="B2480" t="n">
        <v>16.1</v>
      </c>
      <c r="C2480" t="n">
        <v>0.3</v>
      </c>
    </row>
    <row r="2481">
      <c r="A2481" t="inlineStr">
        <is>
          <t>DUX-PC-FINO-i14-BLU</t>
        </is>
      </c>
      <c r="B2481" t="n">
        <v>16.1</v>
      </c>
      <c r="C2481" t="n">
        <v>0.3</v>
      </c>
    </row>
    <row r="2482">
      <c r="A2482" t="inlineStr">
        <is>
          <t>DUX-PC-FINO-i14-RED</t>
        </is>
      </c>
      <c r="B2482" t="n">
        <v>16.1</v>
      </c>
      <c r="C2482" t="n">
        <v>0.3</v>
      </c>
    </row>
    <row r="2483">
      <c r="A2483" t="inlineStr">
        <is>
          <t>DUX-PC-FINO-i14Plus-BLK</t>
        </is>
      </c>
      <c r="B2483" t="n">
        <v>16.1</v>
      </c>
      <c r="C2483" t="n">
        <v>0.3</v>
      </c>
    </row>
    <row r="2484">
      <c r="A2484" t="inlineStr">
        <is>
          <t>DUX-PC-FINO-i14Plus-BLU</t>
        </is>
      </c>
      <c r="B2484" t="n">
        <v>16.1</v>
      </c>
      <c r="C2484" t="n">
        <v>0.3</v>
      </c>
    </row>
    <row r="2485">
      <c r="A2485" t="inlineStr">
        <is>
          <t>DUX-PC-FINO-i14Plus-RED</t>
        </is>
      </c>
      <c r="B2485" t="n">
        <v>16.1</v>
      </c>
      <c r="C2485" t="n">
        <v>0.3</v>
      </c>
    </row>
    <row r="2486">
      <c r="A2486" t="inlineStr">
        <is>
          <t>DUX-PC-FINO-i14Pro-BLK</t>
        </is>
      </c>
      <c r="B2486" t="n">
        <v>16.1</v>
      </c>
      <c r="C2486" t="n">
        <v>0.3</v>
      </c>
    </row>
    <row r="2487">
      <c r="A2487" t="inlineStr">
        <is>
          <t>DUX-PC-FINO-i14Pro-BLU</t>
        </is>
      </c>
      <c r="B2487" t="n">
        <v>16.1</v>
      </c>
      <c r="C2487" t="n">
        <v>0.3</v>
      </c>
    </row>
    <row r="2488">
      <c r="A2488" t="inlineStr">
        <is>
          <t>DUX-PC-FINO-i14Pro-RED</t>
        </is>
      </c>
      <c r="B2488" t="n">
        <v>16.1</v>
      </c>
      <c r="C2488" t="n">
        <v>0.3</v>
      </c>
    </row>
    <row r="2489">
      <c r="A2489" t="inlineStr">
        <is>
          <t>DUX-PC-FINO-i14ProMax-BLU</t>
        </is>
      </c>
      <c r="B2489" t="n">
        <v>16.1</v>
      </c>
      <c r="C2489" t="n">
        <v>0.3</v>
      </c>
    </row>
    <row r="2490">
      <c r="A2490" t="inlineStr">
        <is>
          <t>DUX-PC-FINO-i14ProMax-RED</t>
        </is>
      </c>
      <c r="B2490" t="n">
        <v>16.1</v>
      </c>
      <c r="C2490" t="n">
        <v>0.3</v>
      </c>
    </row>
    <row r="2491">
      <c r="A2491" t="inlineStr">
        <is>
          <t>DUX-PC-FITT-MagicV3-BLK</t>
        </is>
      </c>
      <c r="B2491" t="n">
        <v>31.4</v>
      </c>
      <c r="C2491" t="n">
        <v>0.1</v>
      </c>
    </row>
    <row r="2492">
      <c r="A2492" t="inlineStr">
        <is>
          <t>DUX-PC-FITT-MagicV3-GRY</t>
        </is>
      </c>
      <c r="B2492" t="n">
        <v>31.4</v>
      </c>
      <c r="C2492" t="n">
        <v>0.1</v>
      </c>
    </row>
    <row r="2493">
      <c r="A2493" t="inlineStr">
        <is>
          <t>DUX-PC-FITT-ZFlip6-BLK</t>
        </is>
      </c>
      <c r="B2493" t="n">
        <v>23.8</v>
      </c>
      <c r="C2493" t="n">
        <v>0.2</v>
      </c>
    </row>
    <row r="2494">
      <c r="A2494" t="inlineStr">
        <is>
          <t>DUX-PC-FITT-ZFlip6-BLU</t>
        </is>
      </c>
      <c r="B2494" t="n">
        <v>23.8</v>
      </c>
      <c r="C2494" t="n">
        <v>0.2</v>
      </c>
    </row>
    <row r="2495">
      <c r="A2495" t="inlineStr">
        <is>
          <t>DUX-PC-FITT-ZFlip6-PNK</t>
        </is>
      </c>
      <c r="B2495" t="n">
        <v>23.8</v>
      </c>
      <c r="C2495" t="n">
        <v>0.2</v>
      </c>
    </row>
    <row r="2496">
      <c r="A2496" t="inlineStr">
        <is>
          <t>DUX-PC-FITT-ZFold6-BLK</t>
        </is>
      </c>
      <c r="B2496" t="n">
        <v>31.4</v>
      </c>
      <c r="C2496" t="n">
        <v>0.2</v>
      </c>
    </row>
    <row r="2497">
      <c r="A2497" t="inlineStr">
        <is>
          <t>DUX-PC-FITT-ZFold6-GRY</t>
        </is>
      </c>
      <c r="B2497" t="n">
        <v>31.4</v>
      </c>
      <c r="C2497" t="n">
        <v>0.2</v>
      </c>
    </row>
    <row r="2498">
      <c r="A2498" t="inlineStr">
        <is>
          <t>DUX-PC-FLIP-1+11/5G-BLK</t>
        </is>
      </c>
      <c r="B2498" t="n">
        <v>18.3</v>
      </c>
    </row>
    <row r="2499">
      <c r="A2499" t="inlineStr">
        <is>
          <t>DUX-PC-FLIP-1+11/5G-BLU</t>
        </is>
      </c>
      <c r="B2499" t="n">
        <v>18.3</v>
      </c>
    </row>
    <row r="2500">
      <c r="A2500" t="inlineStr">
        <is>
          <t>DUX-PC-FLIP-1+9Pro-BLK</t>
        </is>
      </c>
      <c r="B2500" t="n">
        <v>18.3</v>
      </c>
    </row>
    <row r="2501">
      <c r="A2501" t="inlineStr">
        <is>
          <t>DUX-PC-FLIP-1+9Pro-BLU</t>
        </is>
      </c>
      <c r="B2501" t="n">
        <v>18.3</v>
      </c>
    </row>
    <row r="2502">
      <c r="A2502" t="inlineStr">
        <is>
          <t>DUX-PC-FLIP-1+Nord3/Ace2V-BLK</t>
        </is>
      </c>
      <c r="B2502" t="n">
        <v>18.3</v>
      </c>
      <c r="C2502" t="n">
        <v>0.2</v>
      </c>
    </row>
    <row r="2503">
      <c r="A2503" t="inlineStr">
        <is>
          <t>DUX-PC-FLIP-1+Nord3/Ace2V-BLU</t>
        </is>
      </c>
      <c r="B2503" t="n">
        <v>18.3</v>
      </c>
      <c r="C2503" t="n">
        <v>0.2</v>
      </c>
    </row>
    <row r="2504">
      <c r="A2504" t="inlineStr">
        <is>
          <t>DUX-PC-FLIP-1+NordCE-BLU</t>
        </is>
      </c>
      <c r="B2504" t="n">
        <v>18.3</v>
      </c>
    </row>
    <row r="2505">
      <c r="A2505" t="inlineStr">
        <is>
          <t>DUX-PC-FLIP-1+NordCE/3Lite-BLK</t>
        </is>
      </c>
      <c r="B2505" t="n">
        <v>18.3</v>
      </c>
    </row>
    <row r="2506">
      <c r="A2506" t="inlineStr">
        <is>
          <t>DUX-PC-FLIP-1+NordCE/3Lite-BLU</t>
        </is>
      </c>
      <c r="B2506" t="n">
        <v>18.3</v>
      </c>
    </row>
    <row r="2507">
      <c r="A2507" t="inlineStr">
        <is>
          <t>DUX-PC-FLIP-A1/A98-BLK</t>
        </is>
      </c>
      <c r="B2507" t="n">
        <v>18.3</v>
      </c>
    </row>
    <row r="2508">
      <c r="A2508" t="inlineStr">
        <is>
          <t>DUX-PC-FLIP-A1/A98-BLU</t>
        </is>
      </c>
      <c r="B2508" t="n">
        <v>18.3</v>
      </c>
    </row>
    <row r="2509">
      <c r="A2509" t="inlineStr">
        <is>
          <t>DUX-PC-FLIP-A14/5G-BLK</t>
        </is>
      </c>
      <c r="B2509" t="n">
        <v>18.3</v>
      </c>
    </row>
    <row r="2510">
      <c r="A2510" t="inlineStr">
        <is>
          <t>DUX-PC-FLIP-A14/5G-BLU</t>
        </is>
      </c>
      <c r="B2510" t="n">
        <v>18.3</v>
      </c>
    </row>
    <row r="2511">
      <c r="A2511" t="inlineStr">
        <is>
          <t>DUX-PC-FLIP-A16-BLU</t>
        </is>
      </c>
      <c r="B2511" t="n">
        <v>18.3</v>
      </c>
    </row>
    <row r="2512">
      <c r="A2512" t="inlineStr">
        <is>
          <t>DUX-PC-FLIP-A17/4G-BLK</t>
        </is>
      </c>
      <c r="B2512" t="n">
        <v>18.3</v>
      </c>
    </row>
    <row r="2513">
      <c r="A2513" t="inlineStr">
        <is>
          <t>DUX-PC-FLIP-A17/4G-BLU</t>
        </is>
      </c>
      <c r="B2513" t="n">
        <v>18.3</v>
      </c>
    </row>
    <row r="2514">
      <c r="A2514" t="inlineStr">
        <is>
          <t>DUX-PC-FLIP-A34/5G-BLK</t>
        </is>
      </c>
      <c r="B2514" t="n">
        <v>18.3</v>
      </c>
    </row>
    <row r="2515">
      <c r="A2515" t="inlineStr">
        <is>
          <t>DUX-PC-FLIP-A34/5G-BLU</t>
        </is>
      </c>
      <c r="B2515" t="n">
        <v>18.3</v>
      </c>
    </row>
    <row r="2516">
      <c r="A2516" t="inlineStr">
        <is>
          <t>DUX-PC-FLIP-A42-BLU</t>
        </is>
      </c>
      <c r="B2516" t="n">
        <v>18.3</v>
      </c>
    </row>
    <row r="2517">
      <c r="A2517" t="inlineStr">
        <is>
          <t>DUX-PC-FLIP-A51-BLK</t>
        </is>
      </c>
      <c r="B2517" t="n">
        <v>18.3</v>
      </c>
    </row>
    <row r="2518">
      <c r="A2518" t="inlineStr">
        <is>
          <t>DUX-PC-FLIP-A51-BLU</t>
        </is>
      </c>
      <c r="B2518" t="n">
        <v>18.3</v>
      </c>
    </row>
    <row r="2519">
      <c r="A2519" t="inlineStr">
        <is>
          <t>DUX-PC-FLIP-A52-BLK</t>
        </is>
      </c>
      <c r="B2519" t="n">
        <v>18.3</v>
      </c>
      <c r="C2519" t="n">
        <v>0.05</v>
      </c>
    </row>
    <row r="2520">
      <c r="A2520" t="inlineStr">
        <is>
          <t>DUX-PC-FLIP-A52-BLU</t>
        </is>
      </c>
      <c r="B2520" t="n">
        <v>18.3</v>
      </c>
      <c r="C2520" t="n">
        <v>0.05</v>
      </c>
    </row>
    <row r="2521">
      <c r="A2521" t="inlineStr">
        <is>
          <t>DUX-PC-FLIP-A71-BLK</t>
        </is>
      </c>
      <c r="B2521" t="n">
        <v>18.3</v>
      </c>
      <c r="C2521" t="n">
        <v>0.2</v>
      </c>
    </row>
    <row r="2522">
      <c r="A2522" t="inlineStr">
        <is>
          <t>DUX-PC-FLIP-A73/4G-BLK</t>
        </is>
      </c>
      <c r="B2522" t="n">
        <v>18.3</v>
      </c>
    </row>
    <row r="2523">
      <c r="A2523" t="inlineStr">
        <is>
          <t>DUX-PC-FLIP-A73/5G-BLK</t>
        </is>
      </c>
      <c r="B2523" t="n">
        <v>18.3</v>
      </c>
      <c r="C2523" t="n">
        <v>0.2</v>
      </c>
    </row>
    <row r="2524">
      <c r="A2524" t="inlineStr">
        <is>
          <t>DUX-PC-FLIP-A74/4G-BLK</t>
        </is>
      </c>
      <c r="B2524" t="n">
        <v>18.3</v>
      </c>
      <c r="C2524" t="n">
        <v>0.2</v>
      </c>
    </row>
    <row r="2525">
      <c r="A2525" t="inlineStr">
        <is>
          <t>DUX-PC-FLIP-A74/4G-BLU</t>
        </is>
      </c>
      <c r="B2525" t="n">
        <v>18.3</v>
      </c>
      <c r="C2525" t="n">
        <v>0.2</v>
      </c>
    </row>
    <row r="2526">
      <c r="A2526" t="inlineStr">
        <is>
          <t>DUX-PC-FLIP-HN/400Lite-BLK</t>
        </is>
      </c>
      <c r="B2526" t="n">
        <v>18.3</v>
      </c>
      <c r="C2526" t="n">
        <v>0.2</v>
      </c>
    </row>
    <row r="2527">
      <c r="A2527" t="inlineStr">
        <is>
          <t>DUX-PC-FLIP-HN/400Lite-BLU</t>
        </is>
      </c>
      <c r="B2527" t="n">
        <v>18.3</v>
      </c>
      <c r="C2527" t="n">
        <v>0.2</v>
      </c>
    </row>
    <row r="2528">
      <c r="A2528" t="inlineStr">
        <is>
          <t>DUX-PC-FLIP-Honor200-BLK</t>
        </is>
      </c>
      <c r="B2528" t="n">
        <v>18.3</v>
      </c>
    </row>
    <row r="2529">
      <c r="A2529" t="inlineStr">
        <is>
          <t>DUX-PC-FLIP-Honor200-BLU</t>
        </is>
      </c>
      <c r="B2529" t="n">
        <v>18.3</v>
      </c>
    </row>
    <row r="2530">
      <c r="A2530" t="inlineStr">
        <is>
          <t>DUX-PC-FLIP-Honor200Pro-BLK</t>
        </is>
      </c>
      <c r="B2530" t="n">
        <v>18.3</v>
      </c>
    </row>
    <row r="2531">
      <c r="A2531" t="inlineStr">
        <is>
          <t>DUX-PC-FLIP-Honor200Pro-BLU</t>
        </is>
      </c>
      <c r="B2531" t="n">
        <v>18.3</v>
      </c>
    </row>
    <row r="2532">
      <c r="A2532" t="inlineStr">
        <is>
          <t>DUX-PC-FLIP-Honor400-BLK</t>
        </is>
      </c>
      <c r="B2532" t="n">
        <v>18</v>
      </c>
      <c r="C2532" t="n">
        <v>0.2</v>
      </c>
    </row>
    <row r="2533">
      <c r="A2533" t="inlineStr">
        <is>
          <t>DUX-PC-FLIP-Honor400-BLU</t>
        </is>
      </c>
      <c r="B2533" t="n">
        <v>18</v>
      </c>
      <c r="C2533" t="n">
        <v>0.2</v>
      </c>
    </row>
    <row r="2534">
      <c r="A2534" t="inlineStr">
        <is>
          <t>DUX-PC-FLIP-Honor400Pro-BLK</t>
        </is>
      </c>
      <c r="B2534" t="n">
        <v>18</v>
      </c>
      <c r="C2534" t="n">
        <v>0.2</v>
      </c>
    </row>
    <row r="2535">
      <c r="A2535" t="inlineStr">
        <is>
          <t>DUX-PC-FLIP-Honor400Pro-BLU</t>
        </is>
      </c>
      <c r="B2535" t="n">
        <v>18</v>
      </c>
      <c r="C2535" t="n">
        <v>0.2</v>
      </c>
    </row>
    <row r="2536">
      <c r="A2536" t="inlineStr">
        <is>
          <t>DUX-PC-FLIP-Honor50-BLK</t>
        </is>
      </c>
      <c r="B2536" t="n">
        <v>18.3</v>
      </c>
    </row>
    <row r="2537">
      <c r="A2537" t="inlineStr">
        <is>
          <t>DUX-PC-FLIP-Honor50-BLU</t>
        </is>
      </c>
      <c r="B2537" t="n">
        <v>18.3</v>
      </c>
    </row>
    <row r="2538">
      <c r="A2538" t="inlineStr">
        <is>
          <t>DUX-PC-FLIP-Honor50Lite-BLK</t>
        </is>
      </c>
      <c r="B2538" t="n">
        <v>18.3</v>
      </c>
    </row>
    <row r="2539">
      <c r="A2539" t="inlineStr">
        <is>
          <t>DUX-PC-FLIP-Honor50Lite-BLU</t>
        </is>
      </c>
      <c r="B2539" t="n">
        <v>18.3</v>
      </c>
    </row>
    <row r="2540">
      <c r="A2540" t="inlineStr">
        <is>
          <t>DUX-PC-FLIP-Honor70-BLK</t>
        </is>
      </c>
      <c r="B2540" t="n">
        <v>18.3</v>
      </c>
    </row>
    <row r="2541">
      <c r="A2541" t="inlineStr">
        <is>
          <t>DUX-PC-FLIP-Honor70-BLU</t>
        </is>
      </c>
      <c r="B2541" t="n">
        <v>18.3</v>
      </c>
    </row>
    <row r="2542">
      <c r="A2542" t="inlineStr">
        <is>
          <t>DUX-PC-FLIP-Honor90-BLK</t>
        </is>
      </c>
      <c r="B2542" t="n">
        <v>18.3</v>
      </c>
    </row>
    <row r="2543">
      <c r="A2543" t="inlineStr">
        <is>
          <t>DUX-PC-FLIP-Honor90-BLU</t>
        </is>
      </c>
      <c r="B2543" t="n">
        <v>18.3</v>
      </c>
    </row>
    <row r="2544">
      <c r="A2544" t="inlineStr">
        <is>
          <t>DUX-PC-FLIP-Honor90Lite-BLK</t>
        </is>
      </c>
      <c r="B2544" t="n">
        <v>18.3</v>
      </c>
    </row>
    <row r="2545">
      <c r="A2545" t="inlineStr">
        <is>
          <t>DUX-PC-FLIP-Honor90Lite-BLU</t>
        </is>
      </c>
      <c r="B2545" t="n">
        <v>18.3</v>
      </c>
    </row>
    <row r="2546">
      <c r="A2546" t="inlineStr">
        <is>
          <t>DUX-PC-FLIP-HonorX6A-BLK</t>
        </is>
      </c>
      <c r="B2546" t="n">
        <v>18.3</v>
      </c>
      <c r="C2546" t="n">
        <v>0.2</v>
      </c>
    </row>
    <row r="2547">
      <c r="A2547" t="inlineStr">
        <is>
          <t>DUX-PC-FLIP-HonorX6A-BLU</t>
        </is>
      </c>
      <c r="B2547" t="n">
        <v>18.3</v>
      </c>
      <c r="C2547" t="n">
        <v>0.2</v>
      </c>
    </row>
    <row r="2548">
      <c r="A2548" t="inlineStr">
        <is>
          <t>DUX-PC-FLIP-HonorX7/4G-BLK</t>
        </is>
      </c>
      <c r="B2548" t="n">
        <v>18.3</v>
      </c>
    </row>
    <row r="2549">
      <c r="A2549" t="inlineStr">
        <is>
          <t>DUX-PC-FLIP-HonorX8a-BLK</t>
        </is>
      </c>
      <c r="B2549" t="n">
        <v>18.3</v>
      </c>
      <c r="C2549" t="n">
        <v>0.2</v>
      </c>
    </row>
    <row r="2550">
      <c r="A2550" t="inlineStr">
        <is>
          <t>DUX-PC-FLIP-HonorX8a-BLU</t>
        </is>
      </c>
      <c r="B2550" t="n">
        <v>18.3</v>
      </c>
    </row>
    <row r="2551">
      <c r="A2551" t="inlineStr">
        <is>
          <t>DUX-PC-FLIP-HonorX9-BLK</t>
        </is>
      </c>
      <c r="B2551" t="n">
        <v>18.3</v>
      </c>
    </row>
    <row r="2552">
      <c r="A2552" t="inlineStr">
        <is>
          <t>DUX-PC-FLIP-HonorX9a-BLK</t>
        </is>
      </c>
      <c r="B2552" t="n">
        <v>18.3</v>
      </c>
    </row>
    <row r="2553">
      <c r="A2553" t="inlineStr">
        <is>
          <t>DUX-PC-FLIP-HonorX9a-BLU</t>
        </is>
      </c>
      <c r="B2553" t="n">
        <v>18.3</v>
      </c>
    </row>
    <row r="2554">
      <c r="A2554" t="inlineStr">
        <is>
          <t>DUX-PC-FLIP-HonorX9b-BLK</t>
        </is>
      </c>
      <c r="B2554" t="n">
        <v>18.3</v>
      </c>
      <c r="C2554" t="n">
        <v>0.2</v>
      </c>
    </row>
    <row r="2555">
      <c r="A2555" t="inlineStr">
        <is>
          <t>DUX-PC-FLIP-HonorX9b-BLU</t>
        </is>
      </c>
      <c r="B2555" t="n">
        <v>18.3</v>
      </c>
    </row>
    <row r="2556">
      <c r="A2556" t="inlineStr">
        <is>
          <t>DUX-PC-FLIP-HonorX9c-BLK</t>
        </is>
      </c>
      <c r="B2556" t="n">
        <v>18.3</v>
      </c>
      <c r="C2556" t="n">
        <v>0.05</v>
      </c>
    </row>
    <row r="2557">
      <c r="A2557" t="inlineStr">
        <is>
          <t>DUX-PC-FLIP-HonorX9c-BLU</t>
        </is>
      </c>
      <c r="B2557" t="n">
        <v>18.3</v>
      </c>
      <c r="C2557" t="n">
        <v>0.2</v>
      </c>
    </row>
    <row r="2558">
      <c r="A2558" t="inlineStr">
        <is>
          <t>DUX-PC-FLIP-M20-BLU</t>
        </is>
      </c>
      <c r="B2558" t="n">
        <v>18.3</v>
      </c>
    </row>
    <row r="2559">
      <c r="A2559" t="inlineStr">
        <is>
          <t>DUX-PC-FLIP-M20-GLD</t>
        </is>
      </c>
      <c r="B2559" t="n">
        <v>18.3</v>
      </c>
    </row>
    <row r="2560">
      <c r="A2560" t="inlineStr">
        <is>
          <t>DUX-PC-FLIP-M20-RG</t>
        </is>
      </c>
      <c r="B2560" t="n">
        <v>18.3</v>
      </c>
    </row>
    <row r="2561">
      <c r="A2561" t="inlineStr">
        <is>
          <t>DUX-PC-FLIP-Magic4Pro-BLK</t>
        </is>
      </c>
      <c r="B2561" t="n">
        <v>18.3</v>
      </c>
    </row>
    <row r="2562">
      <c r="A2562" t="inlineStr">
        <is>
          <t>DUX-PC-FLIP-Magic4Pro-BLU</t>
        </is>
      </c>
      <c r="B2562" t="n">
        <v>18.3</v>
      </c>
    </row>
    <row r="2563">
      <c r="A2563" t="inlineStr">
        <is>
          <t>DUX-PC-FLIP-Magic5-BLK</t>
        </is>
      </c>
      <c r="B2563" t="n">
        <v>18.3</v>
      </c>
    </row>
    <row r="2564">
      <c r="A2564" t="inlineStr">
        <is>
          <t>DUX-PC-FLIP-Magic5-BLU</t>
        </is>
      </c>
      <c r="B2564" t="n">
        <v>18.3</v>
      </c>
    </row>
    <row r="2565">
      <c r="A2565" t="inlineStr">
        <is>
          <t>DUX-PC-FLIP-Magic5Pro-BLK</t>
        </is>
      </c>
      <c r="B2565" t="n">
        <v>18.3</v>
      </c>
    </row>
    <row r="2566">
      <c r="A2566" t="inlineStr">
        <is>
          <t>DUX-PC-FLIP-Magic6Pro-BLK</t>
        </is>
      </c>
      <c r="B2566" t="n">
        <v>18.3</v>
      </c>
    </row>
    <row r="2567">
      <c r="A2567" t="inlineStr">
        <is>
          <t>DUX-PC-FLIP-Magic6Pro-BLU</t>
        </is>
      </c>
      <c r="B2567" t="n">
        <v>18.3</v>
      </c>
      <c r="C2567" t="n">
        <v>0.2</v>
      </c>
    </row>
    <row r="2568">
      <c r="A2568" t="inlineStr">
        <is>
          <t>DUX-PC-FLIP-Magic7Pro-BLK</t>
        </is>
      </c>
      <c r="B2568" t="n">
        <v>18.3</v>
      </c>
      <c r="C2568" t="n">
        <v>0.05</v>
      </c>
    </row>
    <row r="2569">
      <c r="A2569" t="inlineStr">
        <is>
          <t>DUX-PC-FLIP-Magic7Pro-BLU</t>
        </is>
      </c>
      <c r="B2569" t="n">
        <v>18.3</v>
      </c>
      <c r="C2569" t="n">
        <v>0.1</v>
      </c>
    </row>
    <row r="2570">
      <c r="A2570" t="inlineStr">
        <is>
          <t>DUX-PC-FLIP-Magic8Pro-BLK</t>
        </is>
      </c>
      <c r="B2570" t="n">
        <v>19</v>
      </c>
      <c r="C2570" t="n">
        <v>0.05</v>
      </c>
    </row>
    <row r="2571">
      <c r="A2571" t="inlineStr">
        <is>
          <t>DUX-PC-FLIP-Magic8Pro-BLU</t>
        </is>
      </c>
      <c r="B2571" t="n">
        <v>19</v>
      </c>
      <c r="C2571" t="n">
        <v>0.05</v>
      </c>
    </row>
    <row r="2572">
      <c r="A2572" t="inlineStr">
        <is>
          <t>DUX-PC-FLIP-Mi14T-BLK</t>
        </is>
      </c>
      <c r="B2572" t="n">
        <v>18.3</v>
      </c>
    </row>
    <row r="2573">
      <c r="A2573" t="inlineStr">
        <is>
          <t>DUX-PC-FLIP-Mi14T-BLU</t>
        </is>
      </c>
      <c r="B2573" t="n">
        <v>18.3</v>
      </c>
    </row>
    <row r="2574">
      <c r="A2574" t="inlineStr">
        <is>
          <t>DUX-PC-FLIP-Mi14TPro-BLK</t>
        </is>
      </c>
      <c r="B2574" t="n">
        <v>18.3</v>
      </c>
    </row>
    <row r="2575">
      <c r="A2575" t="inlineStr">
        <is>
          <t>DUX-PC-FLIP-Mi14TPro-BLU</t>
        </is>
      </c>
      <c r="B2575" t="n">
        <v>18.3</v>
      </c>
    </row>
    <row r="2576">
      <c r="A2576" t="inlineStr">
        <is>
          <t>DUX-PC-FLIP-MiA3-BLK</t>
        </is>
      </c>
      <c r="B2576" t="n">
        <v>18.3</v>
      </c>
    </row>
    <row r="2577">
      <c r="A2577" t="inlineStr">
        <is>
          <t>DUX-PC-FLIP-MiA3-RG</t>
        </is>
      </c>
      <c r="B2577" t="n">
        <v>18.3</v>
      </c>
    </row>
    <row r="2578">
      <c r="A2578" t="inlineStr">
        <is>
          <t>DUX-PC-FLIP-MiNote10-RG</t>
        </is>
      </c>
      <c r="B2578" t="n">
        <v>18.3</v>
      </c>
    </row>
    <row r="2579">
      <c r="A2579" t="inlineStr">
        <is>
          <t>DUX-PC-FLIP-NOTE20U-BLK</t>
        </is>
      </c>
      <c r="B2579" t="n">
        <v>18.3</v>
      </c>
      <c r="C2579" t="n">
        <v>0.05</v>
      </c>
    </row>
    <row r="2580">
      <c r="A2580" t="inlineStr">
        <is>
          <t>DUX-PC-FLIP-NOTE20U-BLU</t>
        </is>
      </c>
      <c r="B2580" t="n">
        <v>18.3</v>
      </c>
    </row>
    <row r="2581">
      <c r="A2581" t="inlineStr">
        <is>
          <t>DUX-PC-FLIP-Nova4-GLD</t>
        </is>
      </c>
      <c r="B2581" t="n">
        <v>18.3</v>
      </c>
    </row>
    <row r="2582">
      <c r="A2582" t="inlineStr">
        <is>
          <t>DUX-PC-FLIP-P40-BLK</t>
        </is>
      </c>
      <c r="B2582" t="n">
        <v>18.3</v>
      </c>
    </row>
    <row r="2583">
      <c r="A2583" t="inlineStr">
        <is>
          <t>DUX-PC-FLIP-P40-BLU</t>
        </is>
      </c>
      <c r="B2583" t="n">
        <v>18.3</v>
      </c>
    </row>
    <row r="2584">
      <c r="A2584" t="inlineStr">
        <is>
          <t>DUX-PC-FLIP-P40-RG</t>
        </is>
      </c>
      <c r="B2584" t="n">
        <v>18.3</v>
      </c>
    </row>
    <row r="2585">
      <c r="A2585" t="inlineStr">
        <is>
          <t>DUX-PC-FLIP-Pixel10/10Pro-BLK</t>
        </is>
      </c>
      <c r="B2585" t="n">
        <v>18.3</v>
      </c>
      <c r="C2585" t="n">
        <v>0.2</v>
      </c>
    </row>
    <row r="2586">
      <c r="A2586" t="inlineStr">
        <is>
          <t>DUX-PC-FLIP-Pixel10/10Pro-BLU</t>
        </is>
      </c>
      <c r="B2586" t="n">
        <v>18.3</v>
      </c>
      <c r="C2586" t="n">
        <v>0.2</v>
      </c>
    </row>
    <row r="2587">
      <c r="A2587" t="inlineStr">
        <is>
          <t>DUX-PC-FLIP-Pixel10ProXL-BLK</t>
        </is>
      </c>
      <c r="B2587" t="n">
        <v>18.3</v>
      </c>
      <c r="C2587" t="n">
        <v>0.2</v>
      </c>
    </row>
    <row r="2588">
      <c r="A2588" t="inlineStr">
        <is>
          <t>DUX-PC-FLIP-Pixel10ProXL-BLU</t>
        </is>
      </c>
      <c r="B2588" t="n">
        <v>18.3</v>
      </c>
      <c r="C2588" t="n">
        <v>0.2</v>
      </c>
    </row>
    <row r="2589">
      <c r="A2589" t="inlineStr">
        <is>
          <t>DUX-PC-FLIP-PocoC40-BLK</t>
        </is>
      </c>
      <c r="B2589" t="n">
        <v>18.3</v>
      </c>
      <c r="C2589" t="n">
        <v>0.2</v>
      </c>
    </row>
    <row r="2590">
      <c r="A2590" t="inlineStr">
        <is>
          <t>DUX-PC-FLIP-PocoC40-BLU</t>
        </is>
      </c>
      <c r="B2590" t="n">
        <v>18.3</v>
      </c>
      <c r="C2590" t="n">
        <v>0.2</v>
      </c>
    </row>
    <row r="2591">
      <c r="A2591" t="inlineStr">
        <is>
          <t>DUX-PC-FLIP-PocoF3-BLK</t>
        </is>
      </c>
      <c r="B2591" t="n">
        <v>18.3</v>
      </c>
    </row>
    <row r="2592">
      <c r="A2592" t="inlineStr">
        <is>
          <t>DUX-PC-FLIP-PocoF3-BLU</t>
        </is>
      </c>
      <c r="B2592" t="n">
        <v>18.3</v>
      </c>
    </row>
    <row r="2593">
      <c r="A2593" t="inlineStr">
        <is>
          <t>DUX-PC-FLIP-PocoF4-BLK</t>
        </is>
      </c>
      <c r="B2593" t="n">
        <v>18.3</v>
      </c>
    </row>
    <row r="2594">
      <c r="A2594" t="inlineStr">
        <is>
          <t>DUX-PC-FLIP-PocoF4-PNK</t>
        </is>
      </c>
      <c r="B2594" t="n">
        <v>18.3</v>
      </c>
      <c r="C2594" t="n">
        <v>0.2</v>
      </c>
    </row>
    <row r="2595">
      <c r="A2595" t="inlineStr">
        <is>
          <t>DUX-PC-FLIP-PocoF4GT-BLK</t>
        </is>
      </c>
      <c r="B2595" t="n">
        <v>18.3</v>
      </c>
    </row>
    <row r="2596">
      <c r="A2596" t="inlineStr">
        <is>
          <t>DUX-PC-FLIP-PocoF4GT-BLU</t>
        </is>
      </c>
      <c r="B2596" t="n">
        <v>18.3</v>
      </c>
    </row>
    <row r="2597">
      <c r="A2597" t="inlineStr">
        <is>
          <t>DUX-PC-FLIP-PocoF6-BLK</t>
        </is>
      </c>
      <c r="B2597" t="n">
        <v>18.3</v>
      </c>
    </row>
    <row r="2598">
      <c r="A2598" t="inlineStr">
        <is>
          <t>DUX-PC-FLIP-PocoF6-BLU</t>
        </is>
      </c>
      <c r="B2598" t="n">
        <v>18.3</v>
      </c>
    </row>
    <row r="2599">
      <c r="A2599" t="inlineStr">
        <is>
          <t>DUX-PC-FLIP-PocoF6Pro-BLK</t>
        </is>
      </c>
      <c r="B2599" t="n">
        <v>18.3</v>
      </c>
    </row>
    <row r="2600">
      <c r="A2600" t="inlineStr">
        <is>
          <t>DUX-PC-FLIP-PocoF6Pro-BLU</t>
        </is>
      </c>
      <c r="B2600" t="n">
        <v>18.3</v>
      </c>
      <c r="C2600" t="n">
        <v>0.2</v>
      </c>
    </row>
    <row r="2601">
      <c r="A2601" t="inlineStr">
        <is>
          <t>DUX-PC-FLIP-PocoM3-BLK</t>
        </is>
      </c>
      <c r="B2601" t="n">
        <v>18.3</v>
      </c>
      <c r="C2601" t="n">
        <v>0.2</v>
      </c>
    </row>
    <row r="2602">
      <c r="A2602" t="inlineStr">
        <is>
          <t>DUX-PC-FLIP-PocoM3-BLU</t>
        </is>
      </c>
      <c r="B2602" t="n">
        <v>18.3</v>
      </c>
      <c r="C2602" t="n">
        <v>0.2</v>
      </c>
    </row>
    <row r="2603">
      <c r="A2603" t="inlineStr">
        <is>
          <t>DUX-PC-FLIP-PocoM3-PNK</t>
        </is>
      </c>
      <c r="B2603" t="n">
        <v>18.3</v>
      </c>
      <c r="C2603" t="n">
        <v>0.2</v>
      </c>
    </row>
    <row r="2604">
      <c r="A2604" t="inlineStr">
        <is>
          <t>DUX-PC-FLIP-PocoM4-BLK</t>
        </is>
      </c>
      <c r="B2604" t="n">
        <v>18.3</v>
      </c>
      <c r="C2604" t="n">
        <v>0.2</v>
      </c>
    </row>
    <row r="2605">
      <c r="A2605" t="inlineStr">
        <is>
          <t>DUX-PC-FLIP-PocoM4-BLU</t>
        </is>
      </c>
      <c r="B2605" t="n">
        <v>18.3</v>
      </c>
      <c r="C2605" t="n">
        <v>0.2</v>
      </c>
    </row>
    <row r="2606">
      <c r="A2606" t="inlineStr">
        <is>
          <t>DUX-PC-FLIP-PocoM4Pro-BLK</t>
        </is>
      </c>
      <c r="B2606" t="n">
        <v>18.3</v>
      </c>
      <c r="C2606" t="n">
        <v>0.2</v>
      </c>
    </row>
    <row r="2607">
      <c r="A2607" t="inlineStr">
        <is>
          <t>DUX-PC-FLIP-PocoM4Pro-BLU</t>
        </is>
      </c>
      <c r="B2607" t="n">
        <v>18.3</v>
      </c>
      <c r="C2607" t="n">
        <v>0.2</v>
      </c>
    </row>
    <row r="2608">
      <c r="A2608" t="inlineStr">
        <is>
          <t>DUX-PC-FLIP-PocoM4Pro/4G-BLK</t>
        </is>
      </c>
      <c r="B2608" t="n">
        <v>18.3</v>
      </c>
      <c r="C2608" t="n">
        <v>0.2</v>
      </c>
    </row>
    <row r="2609">
      <c r="A2609" t="inlineStr">
        <is>
          <t>DUX-PC-FLIP-PocoM4Pro/4G-BLU</t>
        </is>
      </c>
      <c r="B2609" t="n">
        <v>18.3</v>
      </c>
      <c r="C2609" t="n">
        <v>0.2</v>
      </c>
    </row>
    <row r="2610">
      <c r="A2610" t="inlineStr">
        <is>
          <t>DUX-PC-FLIP-PocoM4Pro/4G-PNK</t>
        </is>
      </c>
      <c r="B2610" t="n">
        <v>18.3</v>
      </c>
      <c r="C2610" t="n">
        <v>0.2</v>
      </c>
    </row>
    <row r="2611">
      <c r="A2611" t="inlineStr">
        <is>
          <t>DUX-PC-FLIP-PocoX4Pro-BLK</t>
        </is>
      </c>
      <c r="B2611" t="n">
        <v>18.3</v>
      </c>
      <c r="C2611" t="n">
        <v>0.2</v>
      </c>
    </row>
    <row r="2612">
      <c r="A2612" t="inlineStr">
        <is>
          <t>DUX-PC-FLIP-PocoX4Pro-BLU</t>
        </is>
      </c>
      <c r="B2612" t="n">
        <v>18.3</v>
      </c>
      <c r="C2612" t="n">
        <v>0.2</v>
      </c>
    </row>
    <row r="2613">
      <c r="A2613" t="inlineStr">
        <is>
          <t>DUX-PC-FLIP-PocoX4Pro-RG</t>
        </is>
      </c>
      <c r="B2613" t="n">
        <v>18.3</v>
      </c>
      <c r="C2613" t="n">
        <v>0.2</v>
      </c>
    </row>
    <row r="2614">
      <c r="A2614" t="inlineStr">
        <is>
          <t>DUX-PC-FLIP-PocoX5/5G-BLK</t>
        </is>
      </c>
      <c r="B2614" t="n">
        <v>18.3</v>
      </c>
    </row>
    <row r="2615">
      <c r="A2615" t="inlineStr">
        <is>
          <t>DUX-PC-FLIP-PocoX5/5G-BLU</t>
        </is>
      </c>
      <c r="B2615" t="n">
        <v>18.3</v>
      </c>
    </row>
    <row r="2616">
      <c r="A2616" t="inlineStr">
        <is>
          <t>DUX-PC-FLIP-PocoX5Pro-BLK</t>
        </is>
      </c>
      <c r="B2616" t="n">
        <v>18.3</v>
      </c>
    </row>
    <row r="2617">
      <c r="A2617" t="inlineStr">
        <is>
          <t>DUX-PC-FLIP-PocoX5Pro-BLU</t>
        </is>
      </c>
      <c r="B2617" t="n">
        <v>18.3</v>
      </c>
    </row>
    <row r="2618">
      <c r="A2618" t="inlineStr">
        <is>
          <t>DUX-PC-FLIP-RENO13-BLK</t>
        </is>
      </c>
      <c r="B2618" t="n">
        <v>18.3</v>
      </c>
      <c r="C2618" t="n">
        <v>0.2</v>
      </c>
    </row>
    <row r="2619">
      <c r="A2619" t="inlineStr">
        <is>
          <t>DUX-PC-FLIP-RENO13-BLU</t>
        </is>
      </c>
      <c r="B2619" t="n">
        <v>18.3</v>
      </c>
      <c r="C2619" t="n">
        <v>0.2</v>
      </c>
    </row>
    <row r="2620">
      <c r="A2620" t="inlineStr">
        <is>
          <t>DUX-PC-FLIP-RENO13F(4G/5G)-BLK</t>
        </is>
      </c>
      <c r="B2620" t="n">
        <v>18.3</v>
      </c>
      <c r="C2620" t="n">
        <v>0.2</v>
      </c>
    </row>
    <row r="2621">
      <c r="A2621" t="inlineStr">
        <is>
          <t>DUX-PC-FLIP-RENO13F(4G/5G)-BLU</t>
        </is>
      </c>
      <c r="B2621" t="n">
        <v>18.3</v>
      </c>
      <c r="C2621" t="n">
        <v>0.2</v>
      </c>
    </row>
    <row r="2622">
      <c r="A2622" t="inlineStr">
        <is>
          <t>DUX-PC-FLIP-RENO13PRO-BLK</t>
        </is>
      </c>
      <c r="B2622" t="n">
        <v>18.3</v>
      </c>
      <c r="C2622" t="n">
        <v>0.2</v>
      </c>
    </row>
    <row r="2623">
      <c r="A2623" t="inlineStr">
        <is>
          <t>DUX-PC-FLIP-RENO13PRO-BLU</t>
        </is>
      </c>
      <c r="B2623" t="n">
        <v>18.3</v>
      </c>
      <c r="C2623" t="n">
        <v>0.2</v>
      </c>
    </row>
    <row r="2624">
      <c r="A2624" t="inlineStr">
        <is>
          <t>DUX-PC-FLIP-RM13C-BLK</t>
        </is>
      </c>
      <c r="B2624" t="n">
        <v>18.3</v>
      </c>
      <c r="C2624" t="n">
        <v>0.2</v>
      </c>
    </row>
    <row r="2625">
      <c r="A2625" t="inlineStr">
        <is>
          <t>DUX-PC-FLIP-RM13C-BLU</t>
        </is>
      </c>
      <c r="B2625" t="n">
        <v>18.3</v>
      </c>
      <c r="C2625" t="n">
        <v>0.2</v>
      </c>
    </row>
    <row r="2626">
      <c r="A2626" t="inlineStr">
        <is>
          <t>DUX-PC-FLIP-RMN13(4G)-BLK</t>
        </is>
      </c>
      <c r="B2626" t="n">
        <v>18.3</v>
      </c>
      <c r="C2626" t="n">
        <v>0.2</v>
      </c>
    </row>
    <row r="2627">
      <c r="A2627" t="inlineStr">
        <is>
          <t>DUX-PC-FLIP-RMN13(4G)-BLU</t>
        </is>
      </c>
      <c r="B2627" t="n">
        <v>18.3</v>
      </c>
      <c r="C2627" t="n">
        <v>0.2</v>
      </c>
    </row>
    <row r="2628">
      <c r="A2628" t="inlineStr">
        <is>
          <t>DUX-PC-FLIP-RMN13(5G)-BLK</t>
        </is>
      </c>
      <c r="B2628" t="n">
        <v>18.3</v>
      </c>
      <c r="C2628" t="n">
        <v>0.2</v>
      </c>
    </row>
    <row r="2629">
      <c r="A2629" t="inlineStr">
        <is>
          <t>DUX-PC-FLIP-RMN13(5G)-BLU</t>
        </is>
      </c>
      <c r="B2629" t="n">
        <v>18.3</v>
      </c>
      <c r="C2629" t="n">
        <v>0.2</v>
      </c>
    </row>
    <row r="2630">
      <c r="A2630" t="inlineStr">
        <is>
          <t>DUX-PC-FLIP-RMN13PRO(4G)-BLK</t>
        </is>
      </c>
      <c r="B2630" t="n">
        <v>18.3</v>
      </c>
      <c r="C2630" t="n">
        <v>0.2</v>
      </c>
    </row>
    <row r="2631">
      <c r="A2631" t="inlineStr">
        <is>
          <t>DUX-PC-FLIP-RMN13PRO(4G)-BLU</t>
        </is>
      </c>
      <c r="B2631" t="n">
        <v>18.3</v>
      </c>
      <c r="C2631" t="n">
        <v>0.2</v>
      </c>
    </row>
    <row r="2632">
      <c r="A2632" t="inlineStr">
        <is>
          <t>DUX-PC-FLIP-RMN13PRO(5G)-BLK</t>
        </is>
      </c>
      <c r="B2632" t="n">
        <v>18.3</v>
      </c>
      <c r="C2632" t="n">
        <v>0.2</v>
      </c>
    </row>
    <row r="2633">
      <c r="A2633" t="inlineStr">
        <is>
          <t>DUX-PC-FLIP-RMN13PRO(5G)-BLU</t>
        </is>
      </c>
      <c r="B2633" t="n">
        <v>18.3</v>
      </c>
      <c r="C2633" t="n">
        <v>0.2</v>
      </c>
    </row>
    <row r="2634">
      <c r="A2634" t="inlineStr">
        <is>
          <t>DUX-PC-FLIP-RMN13PRO+(5G)-BLK</t>
        </is>
      </c>
      <c r="B2634" t="n">
        <v>18.3</v>
      </c>
    </row>
    <row r="2635">
      <c r="A2635" t="inlineStr">
        <is>
          <t>DUX-PC-FLIP-RMN13PRO+(5G)-BLU</t>
        </is>
      </c>
      <c r="B2635" t="n">
        <v>18.3</v>
      </c>
      <c r="C2635" t="n">
        <v>0.2</v>
      </c>
    </row>
    <row r="2636">
      <c r="A2636" t="inlineStr">
        <is>
          <t>DUX-PC-FLIP-RMN14(5G)-BLK</t>
        </is>
      </c>
      <c r="B2636" t="n">
        <v>18.3</v>
      </c>
      <c r="C2636" t="n">
        <v>0.2</v>
      </c>
    </row>
    <row r="2637">
      <c r="A2637" t="inlineStr">
        <is>
          <t>DUX-PC-FLIP-RMN14(5G)-BLU</t>
        </is>
      </c>
      <c r="B2637" t="n">
        <v>18.3</v>
      </c>
      <c r="C2637" t="n">
        <v>0.2</v>
      </c>
    </row>
    <row r="2638">
      <c r="A2638" t="inlineStr">
        <is>
          <t>DUX-PC-FLIP-RMN14PRO(5G)-BLK</t>
        </is>
      </c>
      <c r="B2638" t="n">
        <v>18.3</v>
      </c>
      <c r="C2638" t="n">
        <v>0.2</v>
      </c>
    </row>
    <row r="2639">
      <c r="A2639" t="inlineStr">
        <is>
          <t>DUX-PC-FLIP-RMN14PRO(5G)-BLU</t>
        </is>
      </c>
      <c r="B2639" t="n">
        <v>18.3</v>
      </c>
      <c r="C2639" t="n">
        <v>0.2</v>
      </c>
    </row>
    <row r="2640">
      <c r="A2640" t="inlineStr">
        <is>
          <t>DUX-PC-FLIP-RMN14PROPLUS(5G)-BLK</t>
        </is>
      </c>
      <c r="B2640" t="n">
        <v>18.3</v>
      </c>
      <c r="C2640" t="n">
        <v>0.2</v>
      </c>
    </row>
    <row r="2641">
      <c r="A2641" t="inlineStr">
        <is>
          <t>DUX-PC-FLIP-RMN14PROPLUS(5G)-BLU</t>
        </is>
      </c>
      <c r="B2641" t="n">
        <v>18.3</v>
      </c>
      <c r="C2641" t="n">
        <v>0.2</v>
      </c>
    </row>
    <row r="2642">
      <c r="A2642" t="inlineStr">
        <is>
          <t>DUX-PC-FLIP-RMNote10-BLK</t>
        </is>
      </c>
      <c r="B2642" t="n">
        <v>18.3</v>
      </c>
      <c r="C2642" t="n">
        <v>0.2</v>
      </c>
    </row>
    <row r="2643">
      <c r="A2643" t="inlineStr">
        <is>
          <t>DUX-PC-FLIP-RMNote10-BLU</t>
        </is>
      </c>
      <c r="B2643" t="n">
        <v>18.3</v>
      </c>
    </row>
    <row r="2644">
      <c r="A2644" t="inlineStr">
        <is>
          <t>DUX-PC-FLIP-RMNote10Pro-BLU</t>
        </is>
      </c>
      <c r="B2644" t="n">
        <v>18.3</v>
      </c>
    </row>
    <row r="2645">
      <c r="A2645" t="inlineStr">
        <is>
          <t>DUX-PC-FLIP-RMNote10Pro-PNK</t>
        </is>
      </c>
      <c r="B2645" t="n">
        <v>18.3</v>
      </c>
    </row>
    <row r="2646">
      <c r="A2646" t="inlineStr">
        <is>
          <t>DUX-PC-FLIP-RMNote11/4G-BLK</t>
        </is>
      </c>
      <c r="B2646" t="n">
        <v>18.3</v>
      </c>
    </row>
    <row r="2647">
      <c r="A2647" t="inlineStr">
        <is>
          <t>DUX-PC-FLIP-RMNote11/4G-PNK</t>
        </is>
      </c>
      <c r="B2647" t="n">
        <v>18.3</v>
      </c>
    </row>
    <row r="2648">
      <c r="A2648" t="inlineStr">
        <is>
          <t>DUX-PC-FLIP-RMNote11PP-BLK</t>
        </is>
      </c>
      <c r="B2648" t="n">
        <v>18.3</v>
      </c>
      <c r="C2648" t="n">
        <v>0.2</v>
      </c>
    </row>
    <row r="2649">
      <c r="A2649" t="inlineStr">
        <is>
          <t>DUX-PC-FLIP-RMNote11PP-BLU</t>
        </is>
      </c>
      <c r="B2649" t="n">
        <v>18.3</v>
      </c>
      <c r="C2649" t="n">
        <v>0.2</v>
      </c>
    </row>
    <row r="2650">
      <c r="A2650" t="inlineStr">
        <is>
          <t>DUX-PC-FLIP-RMNote11Pro-BLK</t>
        </is>
      </c>
      <c r="B2650" t="n">
        <v>18.3</v>
      </c>
    </row>
    <row r="2651">
      <c r="A2651" t="inlineStr">
        <is>
          <t>DUX-PC-FLIP-RMNote11Pro-BLU</t>
        </is>
      </c>
      <c r="B2651" t="n">
        <v>18.3</v>
      </c>
    </row>
    <row r="2652">
      <c r="A2652" t="inlineStr">
        <is>
          <t>DUX-PC-FLIP-Realme10/5G-BLK</t>
        </is>
      </c>
      <c r="B2652" t="n">
        <v>18.3</v>
      </c>
      <c r="C2652" t="n">
        <v>0.2</v>
      </c>
    </row>
    <row r="2653">
      <c r="A2653" t="inlineStr">
        <is>
          <t>DUX-PC-FLIP-Realme10/5G-BLU</t>
        </is>
      </c>
      <c r="B2653" t="n">
        <v>18.3</v>
      </c>
      <c r="C2653" t="n">
        <v>0.2</v>
      </c>
    </row>
    <row r="2654">
      <c r="A2654" t="inlineStr">
        <is>
          <t>DUX-PC-FLIP-Realme10Pro-BLK</t>
        </is>
      </c>
      <c r="B2654" t="n">
        <v>18.3</v>
      </c>
      <c r="C2654" t="n">
        <v>0.2</v>
      </c>
    </row>
    <row r="2655">
      <c r="A2655" t="inlineStr">
        <is>
          <t>DUX-PC-FLIP-Realme10Pro-BLU</t>
        </is>
      </c>
      <c r="B2655" t="n">
        <v>18.3</v>
      </c>
      <c r="C2655" t="n">
        <v>0.2</v>
      </c>
    </row>
    <row r="2656">
      <c r="A2656" t="inlineStr">
        <is>
          <t>DUX-PC-FLIP-Realme10ProPlus-BLK</t>
        </is>
      </c>
      <c r="B2656" t="n">
        <v>18.3</v>
      </c>
    </row>
    <row r="2657">
      <c r="A2657" t="inlineStr">
        <is>
          <t>DUX-PC-FLIP-Realme10ProPlus-BLU</t>
        </is>
      </c>
      <c r="B2657" t="n">
        <v>18.3</v>
      </c>
      <c r="C2657" t="n">
        <v>0.2</v>
      </c>
    </row>
    <row r="2658">
      <c r="A2658" t="inlineStr">
        <is>
          <t>DUX-PC-FLIP-Realme11Pro-BLK</t>
        </is>
      </c>
      <c r="B2658" t="n">
        <v>18.3</v>
      </c>
    </row>
    <row r="2659">
      <c r="A2659" t="inlineStr">
        <is>
          <t>DUX-PC-FLIP-Realme11Pro-BLU</t>
        </is>
      </c>
      <c r="B2659" t="n">
        <v>18.3</v>
      </c>
    </row>
    <row r="2660">
      <c r="A2660" t="inlineStr">
        <is>
          <t>DUX-PC-FLIP-Realme7-BLK</t>
        </is>
      </c>
      <c r="B2660" t="n">
        <v>18.3</v>
      </c>
    </row>
    <row r="2661">
      <c r="A2661" t="inlineStr">
        <is>
          <t>DUX-PC-FLIP-Realme7-BLU</t>
        </is>
      </c>
      <c r="B2661" t="n">
        <v>18.3</v>
      </c>
    </row>
    <row r="2662">
      <c r="A2662" t="inlineStr">
        <is>
          <t>DUX-PC-FLIP-Realme8/4G-BLK</t>
        </is>
      </c>
      <c r="B2662" t="n">
        <v>18.3</v>
      </c>
    </row>
    <row r="2663">
      <c r="A2663" t="inlineStr">
        <is>
          <t>DUX-PC-FLIP-Realme8/4G-BLU</t>
        </is>
      </c>
      <c r="B2663" t="n">
        <v>18.3</v>
      </c>
    </row>
    <row r="2664">
      <c r="A2664" t="inlineStr">
        <is>
          <t>DUX-PC-FLIP-Realme8/5G-BLK</t>
        </is>
      </c>
      <c r="B2664" t="n">
        <v>18.3</v>
      </c>
    </row>
    <row r="2665">
      <c r="A2665" t="inlineStr">
        <is>
          <t>DUX-PC-FLIP-Realme8/5G-BLU</t>
        </is>
      </c>
      <c r="B2665" t="n">
        <v>18.3</v>
      </c>
    </row>
    <row r="2666">
      <c r="A2666" t="inlineStr">
        <is>
          <t>DUX-PC-FLIP-Realme9Pro-BLK</t>
        </is>
      </c>
      <c r="B2666" t="n">
        <v>18.3</v>
      </c>
    </row>
    <row r="2667">
      <c r="A2667" t="inlineStr">
        <is>
          <t>DUX-PC-FLIP-Realme9ProPlus-BLK</t>
        </is>
      </c>
      <c r="B2667" t="n">
        <v>18.3</v>
      </c>
    </row>
    <row r="2668">
      <c r="A2668" t="inlineStr">
        <is>
          <t>DUX-PC-FLIP-Realme9ProPlus-BLU</t>
        </is>
      </c>
      <c r="B2668" t="n">
        <v>18.3</v>
      </c>
    </row>
    <row r="2669">
      <c r="A2669" t="inlineStr">
        <is>
          <t>DUX-PC-FLIP-Realme9i-BLK</t>
        </is>
      </c>
      <c r="B2669" t="n">
        <v>18.3</v>
      </c>
    </row>
    <row r="2670">
      <c r="A2670" t="inlineStr">
        <is>
          <t>DUX-PC-FLIP-Realme9i-BLU</t>
        </is>
      </c>
      <c r="B2670" t="n">
        <v>18.3</v>
      </c>
    </row>
    <row r="2671">
      <c r="A2671" t="inlineStr">
        <is>
          <t>DUX-PC-FLIP-RealmeC11-BLK</t>
        </is>
      </c>
      <c r="B2671" t="n">
        <v>18.3</v>
      </c>
      <c r="C2671" t="n">
        <v>0.2</v>
      </c>
    </row>
    <row r="2672">
      <c r="A2672" t="inlineStr">
        <is>
          <t>DUX-PC-FLIP-RealmeC11-BLU</t>
        </is>
      </c>
      <c r="B2672" t="n">
        <v>18.3</v>
      </c>
      <c r="C2672" t="n">
        <v>0.2</v>
      </c>
    </row>
    <row r="2673">
      <c r="A2673" t="inlineStr">
        <is>
          <t>DUX-PC-FLIP-RealmeC21Y-BLK</t>
        </is>
      </c>
      <c r="B2673" t="n">
        <v>18.3</v>
      </c>
    </row>
    <row r="2674">
      <c r="A2674" t="inlineStr">
        <is>
          <t>DUX-PC-FLIP-RealmeC21Y-BLU</t>
        </is>
      </c>
      <c r="B2674" t="n">
        <v>18.3</v>
      </c>
    </row>
    <row r="2675">
      <c r="A2675" t="inlineStr">
        <is>
          <t>DUX-PC-FLIP-RealmeC33-BLK</t>
        </is>
      </c>
      <c r="B2675" t="n">
        <v>18.3</v>
      </c>
      <c r="C2675" t="n">
        <v>0.2</v>
      </c>
    </row>
    <row r="2676">
      <c r="A2676" t="inlineStr">
        <is>
          <t>DUX-PC-FLIP-RealmeC33-BLU</t>
        </is>
      </c>
      <c r="B2676" t="n">
        <v>18.3</v>
      </c>
      <c r="C2676" t="n">
        <v>0.2</v>
      </c>
    </row>
    <row r="2677">
      <c r="A2677" t="inlineStr">
        <is>
          <t>DUX-PC-FLIP-RealmeC35-BLK</t>
        </is>
      </c>
      <c r="B2677" t="n">
        <v>18.3</v>
      </c>
    </row>
    <row r="2678">
      <c r="A2678" t="inlineStr">
        <is>
          <t>DUX-PC-FLIP-RealmeC35-BLU</t>
        </is>
      </c>
      <c r="B2678" t="n">
        <v>18.3</v>
      </c>
    </row>
    <row r="2679">
      <c r="A2679" t="inlineStr">
        <is>
          <t>DUX-PC-FLIP-RealmeC55-BLK</t>
        </is>
      </c>
      <c r="B2679" t="n">
        <v>18.3</v>
      </c>
    </row>
    <row r="2680">
      <c r="A2680" t="inlineStr">
        <is>
          <t>DUX-PC-FLIP-RealmeC55-BLU</t>
        </is>
      </c>
      <c r="B2680" t="n">
        <v>18.3</v>
      </c>
    </row>
    <row r="2681">
      <c r="A2681" t="inlineStr">
        <is>
          <t>DUX-PC-FLIP-RealmeGT2Pro-BLK</t>
        </is>
      </c>
      <c r="B2681" t="n">
        <v>18.3</v>
      </c>
    </row>
    <row r="2682">
      <c r="A2682" t="inlineStr">
        <is>
          <t>DUX-PC-FLIP-RealmeGT2Pro-BLU</t>
        </is>
      </c>
      <c r="B2682" t="n">
        <v>18.3</v>
      </c>
      <c r="C2682" t="n">
        <v>0.2</v>
      </c>
    </row>
    <row r="2683">
      <c r="A2683" t="inlineStr">
        <is>
          <t>DUX-PC-FLIP-Redmi10C-BLK</t>
        </is>
      </c>
      <c r="B2683" t="n">
        <v>18.3</v>
      </c>
      <c r="C2683" t="n">
        <v>0.2</v>
      </c>
    </row>
    <row r="2684">
      <c r="A2684" t="inlineStr">
        <is>
          <t>DUX-PC-FLIP-Redmi10C-PNK</t>
        </is>
      </c>
      <c r="B2684" t="n">
        <v>18.3</v>
      </c>
      <c r="C2684" t="n">
        <v>0.2</v>
      </c>
    </row>
    <row r="2685">
      <c r="A2685" t="inlineStr">
        <is>
          <t>DUX-PC-FLIP-Redmi9A-BLK</t>
        </is>
      </c>
      <c r="B2685" t="n">
        <v>18.3</v>
      </c>
    </row>
    <row r="2686">
      <c r="A2686" t="inlineStr">
        <is>
          <t>DUX-PC-FLIP-RedmiA1/A2-BLK</t>
        </is>
      </c>
      <c r="B2686" t="n">
        <v>18.3</v>
      </c>
      <c r="C2686" t="n">
        <v>0.2</v>
      </c>
    </row>
    <row r="2687">
      <c r="A2687" t="inlineStr">
        <is>
          <t>DUX-PC-FLIP-Reno10/Pro-BLK</t>
        </is>
      </c>
      <c r="B2687" t="n">
        <v>18.3</v>
      </c>
      <c r="C2687" t="n">
        <v>0.2</v>
      </c>
    </row>
    <row r="2688">
      <c r="A2688" t="inlineStr">
        <is>
          <t>DUX-PC-FLIP-Reno10/Pro-BLU</t>
        </is>
      </c>
      <c r="B2688" t="n">
        <v>18.3</v>
      </c>
    </row>
    <row r="2689">
      <c r="A2689" t="inlineStr">
        <is>
          <t>DUX-PC-FLIP-Reno10Pro+-BLK</t>
        </is>
      </c>
      <c r="B2689" t="n">
        <v>18.3</v>
      </c>
      <c r="C2689" t="n">
        <v>0.2</v>
      </c>
    </row>
    <row r="2690">
      <c r="A2690" t="inlineStr">
        <is>
          <t>DUX-PC-FLIP-Reno10Pro+-BLU</t>
        </is>
      </c>
      <c r="B2690" t="n">
        <v>18.3</v>
      </c>
      <c r="C2690" t="n">
        <v>0.2</v>
      </c>
    </row>
    <row r="2691">
      <c r="A2691" t="inlineStr">
        <is>
          <t>DUX-PC-FLIP-Reno11-BLK</t>
        </is>
      </c>
      <c r="B2691" t="n">
        <v>18.3</v>
      </c>
      <c r="C2691" t="n">
        <v>0.2</v>
      </c>
    </row>
    <row r="2692">
      <c r="A2692" t="inlineStr">
        <is>
          <t>DUX-PC-FLIP-Reno11-BLU</t>
        </is>
      </c>
      <c r="B2692" t="n">
        <v>18.3</v>
      </c>
      <c r="C2692" t="n">
        <v>0.2</v>
      </c>
    </row>
    <row r="2693">
      <c r="A2693" t="inlineStr">
        <is>
          <t>DUX-PC-FLIP-Reno11Pro-BLK</t>
        </is>
      </c>
      <c r="B2693" t="n">
        <v>18.3</v>
      </c>
      <c r="C2693" t="n">
        <v>0.2</v>
      </c>
    </row>
    <row r="2694">
      <c r="A2694" t="inlineStr">
        <is>
          <t>DUX-PC-FLIP-Reno11Pro-BLU</t>
        </is>
      </c>
      <c r="B2694" t="n">
        <v>18.3</v>
      </c>
      <c r="C2694" t="n">
        <v>0.2</v>
      </c>
    </row>
    <row r="2695">
      <c r="A2695" t="inlineStr">
        <is>
          <t>DUX-PC-FLIP-Reno12-BLK</t>
        </is>
      </c>
      <c r="B2695" t="n">
        <v>18.3</v>
      </c>
      <c r="C2695" t="n">
        <v>0.2</v>
      </c>
    </row>
    <row r="2696">
      <c r="A2696" t="inlineStr">
        <is>
          <t>DUX-PC-FLIP-Reno12-BLU</t>
        </is>
      </c>
      <c r="B2696" t="n">
        <v>18.3</v>
      </c>
      <c r="C2696" t="n">
        <v>0.2</v>
      </c>
    </row>
    <row r="2697">
      <c r="A2697" t="inlineStr">
        <is>
          <t>DUX-PC-FLIP-Reno12F-BLK</t>
        </is>
      </c>
      <c r="B2697" t="n">
        <v>18.3</v>
      </c>
      <c r="C2697" t="n">
        <v>0.2</v>
      </c>
    </row>
    <row r="2698">
      <c r="A2698" t="inlineStr">
        <is>
          <t>DUX-PC-FLIP-Reno12F-BLU</t>
        </is>
      </c>
      <c r="B2698" t="n">
        <v>18.3</v>
      </c>
      <c r="C2698" t="n">
        <v>0.2</v>
      </c>
    </row>
    <row r="2699">
      <c r="A2699" t="inlineStr">
        <is>
          <t>DUX-PC-FLIP-Reno12Pro-BLK</t>
        </is>
      </c>
      <c r="B2699" t="n">
        <v>18.3</v>
      </c>
      <c r="C2699" t="n">
        <v>0.2</v>
      </c>
    </row>
    <row r="2700">
      <c r="A2700" t="inlineStr">
        <is>
          <t>DUX-PC-FLIP-Reno12Pro-BLU</t>
        </is>
      </c>
      <c r="B2700" t="n">
        <v>18.3</v>
      </c>
      <c r="C2700" t="n">
        <v>0.2</v>
      </c>
    </row>
    <row r="2701">
      <c r="A2701" t="inlineStr">
        <is>
          <t>DUX-PC-FLIP-Reno14-BLK</t>
        </is>
      </c>
      <c r="B2701" t="n">
        <v>19</v>
      </c>
      <c r="C2701" t="n">
        <v>0.2</v>
      </c>
    </row>
    <row r="2702">
      <c r="A2702" t="inlineStr">
        <is>
          <t>DUX-PC-FLIP-Reno14-BLU</t>
        </is>
      </c>
      <c r="B2702" t="n">
        <v>19</v>
      </c>
      <c r="C2702" t="n">
        <v>0.2</v>
      </c>
    </row>
    <row r="2703">
      <c r="A2703" t="inlineStr">
        <is>
          <t>DUX-PC-FLIP-Reno14F-BLK</t>
        </is>
      </c>
      <c r="B2703" t="n">
        <v>19</v>
      </c>
      <c r="C2703" t="n">
        <v>0.2</v>
      </c>
    </row>
    <row r="2704">
      <c r="A2704" t="inlineStr">
        <is>
          <t>DUX-PC-FLIP-Reno14F-BLU</t>
        </is>
      </c>
      <c r="B2704" t="n">
        <v>19</v>
      </c>
      <c r="C2704" t="n">
        <v>0.2</v>
      </c>
    </row>
    <row r="2705">
      <c r="A2705" t="inlineStr">
        <is>
          <t>DUX-PC-FLIP-Reno14Pro-BLK</t>
        </is>
      </c>
      <c r="B2705" t="n">
        <v>19</v>
      </c>
      <c r="C2705" t="n">
        <v>0.2</v>
      </c>
    </row>
    <row r="2706">
      <c r="A2706" t="inlineStr">
        <is>
          <t>DUX-PC-FLIP-Reno14Pro-BLU</t>
        </is>
      </c>
      <c r="B2706" t="n">
        <v>19</v>
      </c>
      <c r="C2706" t="n">
        <v>0.2</v>
      </c>
    </row>
    <row r="2707">
      <c r="A2707" t="inlineStr">
        <is>
          <t>DUX-PC-FLIP-Reno7Pro-BLK</t>
        </is>
      </c>
      <c r="B2707" t="n">
        <v>18.3</v>
      </c>
    </row>
    <row r="2708">
      <c r="A2708" t="inlineStr">
        <is>
          <t>DUX-PC-FLIP-Reno7Pro-BLU</t>
        </is>
      </c>
      <c r="B2708" t="n">
        <v>18.3</v>
      </c>
    </row>
    <row r="2709">
      <c r="A2709" t="inlineStr">
        <is>
          <t>DUX-PC-FLIP-Reno8-BLK</t>
        </is>
      </c>
      <c r="B2709" t="n">
        <v>18.3</v>
      </c>
    </row>
    <row r="2710">
      <c r="A2710" t="inlineStr">
        <is>
          <t>DUX-PC-FLIP-Reno8Pro-BLK</t>
        </is>
      </c>
      <c r="B2710" t="n">
        <v>18.3</v>
      </c>
    </row>
    <row r="2711">
      <c r="A2711" t="inlineStr">
        <is>
          <t>DUX-PC-FLIP-Reno8Pro-BLU</t>
        </is>
      </c>
      <c r="B2711" t="n">
        <v>18.3</v>
      </c>
    </row>
    <row r="2712">
      <c r="A2712" t="inlineStr">
        <is>
          <t>DUX-PC-FLIP-Reno8T/5G-BLK</t>
        </is>
      </c>
      <c r="B2712" t="n">
        <v>18.3</v>
      </c>
    </row>
    <row r="2713">
      <c r="A2713" t="inlineStr">
        <is>
          <t>DUX-PC-FLIP-Reno8T/5G-BLU</t>
        </is>
      </c>
      <c r="B2713" t="n">
        <v>18.3</v>
      </c>
    </row>
    <row r="2714">
      <c r="A2714" t="inlineStr">
        <is>
          <t>DUX-PC-FLIP-RmNote8P-RG</t>
        </is>
      </c>
      <c r="B2714" t="n">
        <v>18.3</v>
      </c>
    </row>
    <row r="2715">
      <c r="A2715" t="inlineStr">
        <is>
          <t>DUX-PC-FLIP-RmNote9-RG</t>
        </is>
      </c>
      <c r="B2715" t="n">
        <v>18.3</v>
      </c>
    </row>
    <row r="2716">
      <c r="A2716" t="inlineStr">
        <is>
          <t>DUX-PC-FLIP-S/A05-BLK</t>
        </is>
      </c>
      <c r="B2716" t="n">
        <v>18.3</v>
      </c>
      <c r="C2716" t="n">
        <v>0.2</v>
      </c>
    </row>
    <row r="2717">
      <c r="A2717" t="inlineStr">
        <is>
          <t>DUX-PC-FLIP-S/A05-BLU</t>
        </is>
      </c>
      <c r="B2717" t="n">
        <v>18.3</v>
      </c>
    </row>
    <row r="2718">
      <c r="A2718" t="inlineStr">
        <is>
          <t>DUX-PC-FLIP-S/A05s-BLK</t>
        </is>
      </c>
      <c r="B2718" t="n">
        <v>18.3</v>
      </c>
    </row>
    <row r="2719">
      <c r="A2719" t="inlineStr">
        <is>
          <t>DUX-PC-FLIP-S/A05s-BLU</t>
        </is>
      </c>
      <c r="B2719" t="n">
        <v>18.3</v>
      </c>
    </row>
    <row r="2720">
      <c r="A2720" t="inlineStr">
        <is>
          <t>DUX-PC-FLIP-S/A15(4G/5G)-BLK</t>
        </is>
      </c>
      <c r="B2720" t="n">
        <v>18.3</v>
      </c>
      <c r="C2720" t="n">
        <v>0.2</v>
      </c>
    </row>
    <row r="2721">
      <c r="A2721" t="inlineStr">
        <is>
          <t>DUX-PC-FLIP-S/A15(4G/5G)-BLU</t>
        </is>
      </c>
      <c r="B2721" t="n">
        <v>18.3</v>
      </c>
      <c r="C2721" t="n">
        <v>0.2</v>
      </c>
    </row>
    <row r="2722">
      <c r="A2722" t="inlineStr">
        <is>
          <t>DUX-PC-FLIP-S/A16-BLK</t>
        </is>
      </c>
      <c r="B2722" t="n">
        <v>18.3</v>
      </c>
      <c r="C2722" t="n">
        <v>0.05</v>
      </c>
    </row>
    <row r="2723">
      <c r="A2723" t="inlineStr">
        <is>
          <t>DUX-PC-FLIP-S/A16-BLU</t>
        </is>
      </c>
      <c r="B2723" t="n">
        <v>18.3</v>
      </c>
      <c r="C2723" t="n">
        <v>0.05</v>
      </c>
    </row>
    <row r="2724">
      <c r="A2724" t="inlineStr">
        <is>
          <t>DUX-PC-FLIP-S/A17-BLK</t>
        </is>
      </c>
      <c r="B2724" t="n">
        <v>19</v>
      </c>
      <c r="C2724" t="n">
        <v>0.05</v>
      </c>
    </row>
    <row r="2725">
      <c r="A2725" t="inlineStr">
        <is>
          <t>DUX-PC-FLIP-S/A17-BLU</t>
        </is>
      </c>
      <c r="B2725" t="n">
        <v>19</v>
      </c>
      <c r="C2725" t="n">
        <v>0.05</v>
      </c>
    </row>
    <row r="2726">
      <c r="A2726" t="inlineStr">
        <is>
          <t>DUX-PC-FLIP-S/A17-PNK</t>
        </is>
      </c>
      <c r="B2726" t="n">
        <v>19</v>
      </c>
      <c r="C2726" t="n">
        <v>0.05</v>
      </c>
    </row>
    <row r="2727">
      <c r="A2727" t="inlineStr">
        <is>
          <t>DUX-PC-FLIP-S/A25(5G)-BLK</t>
        </is>
      </c>
      <c r="B2727" t="n">
        <v>18.3</v>
      </c>
      <c r="C2727" t="n">
        <v>0.2</v>
      </c>
    </row>
    <row r="2728">
      <c r="A2728" t="inlineStr">
        <is>
          <t>DUX-PC-FLIP-S/A25(5G)-BLU</t>
        </is>
      </c>
      <c r="B2728" t="n">
        <v>18.3</v>
      </c>
      <c r="C2728" t="n">
        <v>0.2</v>
      </c>
    </row>
    <row r="2729">
      <c r="A2729" t="inlineStr">
        <is>
          <t>DUX-PC-FLIP-S/A26(5G)-BLK</t>
        </is>
      </c>
      <c r="B2729" t="n">
        <v>18.3</v>
      </c>
      <c r="C2729" t="n">
        <v>0.2</v>
      </c>
    </row>
    <row r="2730">
      <c r="A2730" t="inlineStr">
        <is>
          <t>DUX-PC-FLIP-S/A26(5G)-BLU</t>
        </is>
      </c>
      <c r="B2730" t="n">
        <v>18.3</v>
      </c>
      <c r="C2730" t="n">
        <v>0.2</v>
      </c>
    </row>
    <row r="2731">
      <c r="A2731" t="inlineStr">
        <is>
          <t>DUX-PC-FLIP-S/A35(5G)-BLK</t>
        </is>
      </c>
      <c r="B2731" t="n">
        <v>18.3</v>
      </c>
      <c r="C2731" t="n">
        <v>0.2</v>
      </c>
    </row>
    <row r="2732">
      <c r="A2732" t="inlineStr">
        <is>
          <t>DUX-PC-FLIP-S/A35(5G)-BLU</t>
        </is>
      </c>
      <c r="B2732" t="n">
        <v>18.3</v>
      </c>
      <c r="C2732" t="n">
        <v>0.2</v>
      </c>
    </row>
    <row r="2733">
      <c r="A2733" t="inlineStr">
        <is>
          <t>DUX-PC-FLIP-S/A36(5G)-BLK</t>
        </is>
      </c>
      <c r="B2733" t="n">
        <v>18.3</v>
      </c>
      <c r="C2733" t="n">
        <v>0.05</v>
      </c>
    </row>
    <row r="2734">
      <c r="A2734" t="inlineStr">
        <is>
          <t>DUX-PC-FLIP-S/A36(5G)-BLU</t>
        </is>
      </c>
      <c r="B2734" t="n">
        <v>18.3</v>
      </c>
      <c r="C2734" t="n">
        <v>0.05</v>
      </c>
    </row>
    <row r="2735">
      <c r="A2735" t="inlineStr">
        <is>
          <t>DUX-PC-FLIP-S/A55(5G)-BLK</t>
        </is>
      </c>
      <c r="B2735" t="n">
        <v>18.3</v>
      </c>
      <c r="C2735" t="n">
        <v>0.05</v>
      </c>
    </row>
    <row r="2736">
      <c r="A2736" t="inlineStr">
        <is>
          <t>DUX-PC-FLIP-S/A55(5G)-BLU</t>
        </is>
      </c>
      <c r="B2736" t="n">
        <v>18.3</v>
      </c>
      <c r="C2736" t="n">
        <v>0.05</v>
      </c>
    </row>
    <row r="2737">
      <c r="A2737" t="inlineStr">
        <is>
          <t>DUX-PC-FLIP-S20-BLK</t>
        </is>
      </c>
      <c r="B2737" t="n">
        <v>18.3</v>
      </c>
      <c r="C2737" t="n">
        <v>0.2</v>
      </c>
    </row>
    <row r="2738">
      <c r="A2738" t="inlineStr">
        <is>
          <t>DUX-PC-FLIP-S20-BLU</t>
        </is>
      </c>
      <c r="B2738" t="n">
        <v>18.3</v>
      </c>
    </row>
    <row r="2739">
      <c r="A2739" t="inlineStr">
        <is>
          <t>DUX-PC-FLIP-S20-GLD</t>
        </is>
      </c>
      <c r="B2739" t="n">
        <v>18.3</v>
      </c>
      <c r="C2739" t="n">
        <v>0.2</v>
      </c>
    </row>
    <row r="2740">
      <c r="A2740" t="inlineStr">
        <is>
          <t>DUX-PC-FLIP-S20-RG</t>
        </is>
      </c>
      <c r="B2740" t="n">
        <v>18.3</v>
      </c>
      <c r="C2740" t="n">
        <v>0.2</v>
      </c>
    </row>
    <row r="2741">
      <c r="A2741" t="inlineStr">
        <is>
          <t>DUX-PC-FLIP-S20FE-BLK</t>
        </is>
      </c>
      <c r="B2741" t="n">
        <v>18.3</v>
      </c>
    </row>
    <row r="2742">
      <c r="A2742" t="inlineStr">
        <is>
          <t>DUX-PC-FLIP-S20FE-BLU</t>
        </is>
      </c>
      <c r="B2742" t="n">
        <v>18.3</v>
      </c>
    </row>
    <row r="2743">
      <c r="A2743" t="inlineStr">
        <is>
          <t>DUX-PC-FLIP-S21FE-BLK</t>
        </is>
      </c>
      <c r="B2743" t="n">
        <v>18.3</v>
      </c>
      <c r="C2743" t="n">
        <v>0.2</v>
      </c>
    </row>
    <row r="2744">
      <c r="A2744" t="inlineStr">
        <is>
          <t>DUX-PC-FLIP-S21FE-BLU</t>
        </is>
      </c>
      <c r="B2744" t="n">
        <v>18.3</v>
      </c>
    </row>
    <row r="2745">
      <c r="A2745" t="inlineStr">
        <is>
          <t>DUX-PC-FLIP-S21FE-PNK</t>
        </is>
      </c>
      <c r="B2745" t="n">
        <v>18.3</v>
      </c>
    </row>
    <row r="2746">
      <c r="A2746" t="inlineStr">
        <is>
          <t>DUX-PC-FLIP-S22-BLK</t>
        </is>
      </c>
      <c r="B2746" t="n">
        <v>18.3</v>
      </c>
    </row>
    <row r="2747">
      <c r="A2747" t="inlineStr">
        <is>
          <t>DUX-PC-FLIP-S22-BLU</t>
        </is>
      </c>
      <c r="B2747" t="n">
        <v>18.3</v>
      </c>
    </row>
    <row r="2748">
      <c r="A2748" t="inlineStr">
        <is>
          <t>DUX-PC-FLIP-S22-PNK</t>
        </is>
      </c>
      <c r="B2748" t="n">
        <v>18.3</v>
      </c>
    </row>
    <row r="2749">
      <c r="A2749" t="inlineStr">
        <is>
          <t>DUX-PC-FLIP-S22Plus-BLK</t>
        </is>
      </c>
      <c r="B2749" t="n">
        <v>18.3</v>
      </c>
    </row>
    <row r="2750">
      <c r="A2750" t="inlineStr">
        <is>
          <t>DUX-PC-FLIP-S22Plus-BLU</t>
        </is>
      </c>
      <c r="B2750" t="n">
        <v>18.3</v>
      </c>
    </row>
    <row r="2751">
      <c r="A2751" t="inlineStr">
        <is>
          <t>DUX-PC-FLIP-S22Ultra-BLK</t>
        </is>
      </c>
      <c r="B2751" t="n">
        <v>18.3</v>
      </c>
      <c r="C2751" t="n">
        <v>0.05</v>
      </c>
    </row>
    <row r="2752">
      <c r="A2752" t="inlineStr">
        <is>
          <t>DUX-PC-FLIP-S22Ultra-BLU</t>
        </is>
      </c>
      <c r="B2752" t="n">
        <v>18.3</v>
      </c>
    </row>
    <row r="2753">
      <c r="A2753" t="inlineStr">
        <is>
          <t>DUX-PC-FLIP-S22Ultra-PNK</t>
        </is>
      </c>
      <c r="B2753" t="n">
        <v>18.3</v>
      </c>
    </row>
    <row r="2754">
      <c r="A2754" t="inlineStr">
        <is>
          <t>DUX-PC-FLIP-S23-BLK</t>
        </is>
      </c>
      <c r="B2754" t="n">
        <v>18.3</v>
      </c>
      <c r="C2754" t="n">
        <v>0.2</v>
      </c>
    </row>
    <row r="2755">
      <c r="A2755" t="inlineStr">
        <is>
          <t>DUX-PC-FLIP-S23-BLU</t>
        </is>
      </c>
      <c r="B2755" t="n">
        <v>18.3</v>
      </c>
      <c r="C2755" t="n">
        <v>0.2</v>
      </c>
    </row>
    <row r="2756">
      <c r="A2756" t="inlineStr">
        <is>
          <t>DUX-PC-FLIP-S23-RG</t>
        </is>
      </c>
      <c r="B2756" t="n">
        <v>18.3</v>
      </c>
    </row>
    <row r="2757">
      <c r="A2757" t="inlineStr">
        <is>
          <t>DUX-PC-FLIP-S23FE-BLK</t>
        </is>
      </c>
      <c r="B2757" t="n">
        <v>18.3</v>
      </c>
      <c r="C2757" t="n">
        <v>0.2</v>
      </c>
    </row>
    <row r="2758">
      <c r="A2758" t="inlineStr">
        <is>
          <t>DUX-PC-FLIP-S23FE-BLU</t>
        </is>
      </c>
      <c r="B2758" t="n">
        <v>18.3</v>
      </c>
      <c r="C2758" t="n">
        <v>0.2</v>
      </c>
    </row>
    <row r="2759">
      <c r="A2759" t="inlineStr">
        <is>
          <t>DUX-PC-FLIP-S23FE-RG</t>
        </is>
      </c>
      <c r="B2759" t="n">
        <v>18.3</v>
      </c>
      <c r="C2759" t="n">
        <v>0.2</v>
      </c>
    </row>
    <row r="2760">
      <c r="A2760" t="inlineStr">
        <is>
          <t>DUX-PC-FLIP-S23Plus-BLK</t>
        </is>
      </c>
      <c r="B2760" t="n">
        <v>18.3</v>
      </c>
    </row>
    <row r="2761">
      <c r="A2761" t="inlineStr">
        <is>
          <t>DUX-PC-FLIP-S23Plus-BLU</t>
        </is>
      </c>
      <c r="B2761" t="n">
        <v>18.3</v>
      </c>
    </row>
    <row r="2762">
      <c r="A2762" t="inlineStr">
        <is>
          <t>DUX-PC-FLIP-S23Plus-RG</t>
        </is>
      </c>
      <c r="B2762" t="n">
        <v>18.3</v>
      </c>
    </row>
    <row r="2763">
      <c r="A2763" t="inlineStr">
        <is>
          <t>DUX-PC-FLIP-S23Ultra-BLK</t>
        </is>
      </c>
      <c r="B2763" t="n">
        <v>18.3</v>
      </c>
      <c r="C2763" t="n">
        <v>0.05</v>
      </c>
    </row>
    <row r="2764">
      <c r="A2764" t="inlineStr">
        <is>
          <t>DUX-PC-FLIP-S23Ultra-BLU</t>
        </is>
      </c>
      <c r="B2764" t="n">
        <v>18.3</v>
      </c>
    </row>
    <row r="2765">
      <c r="A2765" t="inlineStr">
        <is>
          <t>DUX-PC-FLIP-S23Ultra-RG</t>
        </is>
      </c>
      <c r="B2765" t="n">
        <v>18.3</v>
      </c>
    </row>
    <row r="2766">
      <c r="A2766" t="inlineStr">
        <is>
          <t>DUX-PC-FLIP-S24-BLK</t>
        </is>
      </c>
      <c r="B2766" t="n">
        <v>18.3</v>
      </c>
      <c r="C2766" t="n">
        <v>0.2</v>
      </c>
    </row>
    <row r="2767">
      <c r="A2767" t="inlineStr">
        <is>
          <t>DUX-PC-FLIP-S24-BLU</t>
        </is>
      </c>
      <c r="B2767" t="n">
        <v>18.3</v>
      </c>
    </row>
    <row r="2768">
      <c r="A2768" t="inlineStr">
        <is>
          <t>DUX-PC-FLIP-S24-PNK</t>
        </is>
      </c>
      <c r="B2768" t="n">
        <v>18.3</v>
      </c>
      <c r="C2768" t="n">
        <v>0.2</v>
      </c>
    </row>
    <row r="2769">
      <c r="A2769" t="inlineStr">
        <is>
          <t>DUX-PC-FLIP-S24FE-BLK</t>
        </is>
      </c>
      <c r="B2769" t="n">
        <v>18.3</v>
      </c>
      <c r="C2769" t="n">
        <v>0.2</v>
      </c>
    </row>
    <row r="2770">
      <c r="A2770" t="inlineStr">
        <is>
          <t>DUX-PC-FLIP-S24FE-BLU</t>
        </is>
      </c>
      <c r="B2770" t="n">
        <v>18.3</v>
      </c>
      <c r="C2770" t="n">
        <v>0.2</v>
      </c>
    </row>
    <row r="2771">
      <c r="A2771" t="inlineStr">
        <is>
          <t>DUX-PC-FLIP-S24Plus-BLK</t>
        </is>
      </c>
      <c r="B2771" t="n">
        <v>18.3</v>
      </c>
      <c r="C2771" t="n">
        <v>0.2</v>
      </c>
    </row>
    <row r="2772">
      <c r="A2772" t="inlineStr">
        <is>
          <t>DUX-PC-FLIP-S24Plus-BLU</t>
        </is>
      </c>
      <c r="B2772" t="n">
        <v>18.3</v>
      </c>
    </row>
    <row r="2773">
      <c r="A2773" t="inlineStr">
        <is>
          <t>DUX-PC-FLIP-S24Plus-PNK</t>
        </is>
      </c>
      <c r="B2773" t="n">
        <v>18.3</v>
      </c>
      <c r="C2773" t="n">
        <v>0.2</v>
      </c>
    </row>
    <row r="2774">
      <c r="A2774" t="inlineStr">
        <is>
          <t>DUX-PC-FLIP-S24Ultra-BLK</t>
        </is>
      </c>
      <c r="B2774" t="n">
        <v>18.3</v>
      </c>
      <c r="C2774" t="n">
        <v>0.05</v>
      </c>
    </row>
    <row r="2775">
      <c r="A2775" t="inlineStr">
        <is>
          <t>DUX-PC-FLIP-S24Ultra-BLU</t>
        </is>
      </c>
      <c r="B2775" t="n">
        <v>18.3</v>
      </c>
      <c r="C2775" t="n">
        <v>0.05</v>
      </c>
    </row>
    <row r="2776">
      <c r="A2776" t="inlineStr">
        <is>
          <t>DUX-PC-FLIP-S24Ultra-PNK</t>
        </is>
      </c>
      <c r="B2776" t="n">
        <v>18.3</v>
      </c>
    </row>
    <row r="2777">
      <c r="A2777" t="inlineStr">
        <is>
          <t>DUX-PC-FLIP-S25-BLK</t>
        </is>
      </c>
      <c r="B2777" t="n">
        <v>18.3</v>
      </c>
      <c r="C2777" t="n">
        <v>0.2</v>
      </c>
    </row>
    <row r="2778">
      <c r="A2778" t="inlineStr">
        <is>
          <t>DUX-PC-FLIP-S25-BLU</t>
        </is>
      </c>
      <c r="B2778" t="n">
        <v>18.3</v>
      </c>
      <c r="C2778" t="n">
        <v>0.2</v>
      </c>
    </row>
    <row r="2779">
      <c r="A2779" t="inlineStr">
        <is>
          <t>DUX-PC-FLIP-S25-PNK</t>
        </is>
      </c>
      <c r="B2779" t="n">
        <v>18.3</v>
      </c>
      <c r="C2779" t="n">
        <v>0.2</v>
      </c>
    </row>
    <row r="2780">
      <c r="A2780" t="inlineStr">
        <is>
          <t>DUX-PC-FLIP-S25Edge-BLK</t>
        </is>
      </c>
      <c r="B2780" t="n">
        <v>18.3</v>
      </c>
      <c r="C2780" t="n">
        <v>0.2</v>
      </c>
    </row>
    <row r="2781">
      <c r="A2781" t="inlineStr">
        <is>
          <t>DUX-PC-FLIP-S25Edge-BLU</t>
        </is>
      </c>
      <c r="B2781" t="n">
        <v>18.3</v>
      </c>
      <c r="C2781" t="n">
        <v>0.2</v>
      </c>
    </row>
    <row r="2782">
      <c r="A2782" t="inlineStr">
        <is>
          <t>DUX-PC-FLIP-S25Plus-BLK</t>
        </is>
      </c>
      <c r="B2782" t="n">
        <v>18.3</v>
      </c>
      <c r="C2782" t="n">
        <v>0.2</v>
      </c>
    </row>
    <row r="2783">
      <c r="A2783" t="inlineStr">
        <is>
          <t>DUX-PC-FLIP-S25Plus-BLU</t>
        </is>
      </c>
      <c r="B2783" t="n">
        <v>18.3</v>
      </c>
      <c r="C2783" t="n">
        <v>0.2</v>
      </c>
    </row>
    <row r="2784">
      <c r="A2784" t="inlineStr">
        <is>
          <t>DUX-PC-FLIP-S25Plus-PNK</t>
        </is>
      </c>
      <c r="B2784" t="n">
        <v>18.3</v>
      </c>
      <c r="C2784" t="n">
        <v>0.2</v>
      </c>
    </row>
    <row r="2785">
      <c r="A2785" t="inlineStr">
        <is>
          <t>DUX-PC-FLIP-S25Ultra-BLK</t>
        </is>
      </c>
      <c r="B2785" t="n">
        <v>18.3</v>
      </c>
      <c r="C2785" t="n">
        <v>0.05</v>
      </c>
    </row>
    <row r="2786">
      <c r="A2786" t="inlineStr">
        <is>
          <t>DUX-PC-FLIP-S25Ultra-BLU</t>
        </is>
      </c>
      <c r="B2786" t="n">
        <v>18.3</v>
      </c>
      <c r="C2786" t="n">
        <v>0.05</v>
      </c>
    </row>
    <row r="2787">
      <c r="A2787" t="inlineStr">
        <is>
          <t>DUX-PC-FLIP-S25Ultra-PNK</t>
        </is>
      </c>
      <c r="B2787" t="n">
        <v>18.3</v>
      </c>
      <c r="C2787" t="n">
        <v>0.2</v>
      </c>
    </row>
    <row r="2788">
      <c r="A2788" t="inlineStr">
        <is>
          <t>DUX-PC-FLIP-S26Plus-BLK</t>
        </is>
      </c>
      <c r="B2788" t="n">
        <v>19</v>
      </c>
      <c r="C2788" t="n">
        <v>0.05</v>
      </c>
    </row>
    <row r="2789">
      <c r="A2789" t="inlineStr">
        <is>
          <t>DUX-PC-FLIP-S26Plus-BLU</t>
        </is>
      </c>
      <c r="B2789" t="n">
        <v>19</v>
      </c>
      <c r="C2789" t="n">
        <v>0.05</v>
      </c>
    </row>
    <row r="2790">
      <c r="A2790" t="inlineStr">
        <is>
          <t>DUX-PC-FLIP-S26Ultra-BLK</t>
        </is>
      </c>
      <c r="B2790" t="n">
        <v>19</v>
      </c>
      <c r="C2790" t="n">
        <v>0.05</v>
      </c>
    </row>
    <row r="2791">
      <c r="A2791" t="inlineStr">
        <is>
          <t>DUX-PC-FLIP-S26Ultra-BLU</t>
        </is>
      </c>
      <c r="B2791" t="n">
        <v>19</v>
      </c>
      <c r="C2791" t="n">
        <v>0.05</v>
      </c>
    </row>
    <row r="2792">
      <c r="A2792" t="inlineStr">
        <is>
          <t>DUX-PC-FLIP-SA53/5G-BLK</t>
        </is>
      </c>
      <c r="B2792" t="n">
        <v>18.3</v>
      </c>
      <c r="C2792" t="n">
        <v>0.1</v>
      </c>
    </row>
    <row r="2793">
      <c r="A2793" t="inlineStr">
        <is>
          <t>DUX-PC-FLIP-SA53/5G-BLU</t>
        </is>
      </c>
      <c r="B2793" t="n">
        <v>18.3</v>
      </c>
      <c r="C2793" t="n">
        <v>0.2</v>
      </c>
    </row>
    <row r="2794">
      <c r="A2794" t="inlineStr">
        <is>
          <t>DUX-PC-FLIP-SA53/5G-PNK</t>
        </is>
      </c>
      <c r="B2794" t="n">
        <v>18.3</v>
      </c>
    </row>
    <row r="2795">
      <c r="A2795" t="inlineStr">
        <is>
          <t>DUX-PC-FLIP-SA54/5G-BLK</t>
        </is>
      </c>
      <c r="B2795" t="n">
        <v>18.3</v>
      </c>
      <c r="C2795" t="n">
        <v>0.1</v>
      </c>
    </row>
    <row r="2796">
      <c r="A2796" t="inlineStr">
        <is>
          <t>DUX-PC-FLIP-SA54/5G-BLU</t>
        </is>
      </c>
      <c r="B2796" t="n">
        <v>18.3</v>
      </c>
      <c r="C2796" t="n">
        <v>0.2</v>
      </c>
    </row>
    <row r="2797">
      <c r="A2797" t="inlineStr">
        <is>
          <t>DUX-PC-FLIP-V23e-BLK</t>
        </is>
      </c>
      <c r="B2797" t="n">
        <v>18.3</v>
      </c>
    </row>
    <row r="2798">
      <c r="A2798" t="inlineStr">
        <is>
          <t>DUX-PC-FLIP-X70Pro-BLK</t>
        </is>
      </c>
      <c r="B2798" t="n">
        <v>18.3</v>
      </c>
    </row>
    <row r="2799">
      <c r="A2799" t="inlineStr">
        <is>
          <t>DUX-PC-FLIP-X70Pro-BLU</t>
        </is>
      </c>
      <c r="B2799" t="n">
        <v>18.3</v>
      </c>
    </row>
    <row r="2800">
      <c r="A2800" t="inlineStr">
        <is>
          <t>DUX-PC-FLIP-X80Pro/5G-BLK</t>
        </is>
      </c>
      <c r="B2800" t="n">
        <v>18.3</v>
      </c>
      <c r="C2800" t="n">
        <v>0.2</v>
      </c>
    </row>
    <row r="2801">
      <c r="A2801" t="inlineStr">
        <is>
          <t>DUX-PC-FLIP-X80Pro/5G-BLU</t>
        </is>
      </c>
      <c r="B2801" t="n">
        <v>18.3</v>
      </c>
      <c r="C2801" t="n">
        <v>0.2</v>
      </c>
    </row>
    <row r="2802">
      <c r="A2802" t="inlineStr">
        <is>
          <t>DUX-PC-FLIP-XM11T-BLK</t>
        </is>
      </c>
      <c r="B2802" t="n">
        <v>18.3</v>
      </c>
    </row>
    <row r="2803">
      <c r="A2803" t="inlineStr">
        <is>
          <t>DUX-PC-FLIP-XM11T-BLU</t>
        </is>
      </c>
      <c r="B2803" t="n">
        <v>18.3</v>
      </c>
    </row>
    <row r="2804">
      <c r="A2804" t="inlineStr">
        <is>
          <t>DUX-PC-FLIP-XM11T-PNK</t>
        </is>
      </c>
      <c r="B2804" t="n">
        <v>18.3</v>
      </c>
    </row>
    <row r="2805">
      <c r="A2805" t="inlineStr">
        <is>
          <t>DUX-PC-FLIP-XM12-BLK</t>
        </is>
      </c>
      <c r="B2805" t="n">
        <v>18.3</v>
      </c>
      <c r="C2805" t="n">
        <v>0.2</v>
      </c>
    </row>
    <row r="2806">
      <c r="A2806" t="inlineStr">
        <is>
          <t>DUX-PC-FLIP-XM12-BLU</t>
        </is>
      </c>
      <c r="B2806" t="n">
        <v>18.3</v>
      </c>
      <c r="C2806" t="n">
        <v>0.2</v>
      </c>
    </row>
    <row r="2807">
      <c r="A2807" t="inlineStr">
        <is>
          <t>DUX-PC-FLIP-XM12-PNK</t>
        </is>
      </c>
      <c r="B2807" t="n">
        <v>18.3</v>
      </c>
      <c r="C2807" t="n">
        <v>0.2</v>
      </c>
    </row>
    <row r="2808">
      <c r="A2808" t="inlineStr">
        <is>
          <t>DUX-PC-FLIP-XM12Lite-BLK</t>
        </is>
      </c>
      <c r="B2808" t="n">
        <v>18.3</v>
      </c>
    </row>
    <row r="2809">
      <c r="A2809" t="inlineStr">
        <is>
          <t>DUX-PC-FLIP-XM12Lite-BLU</t>
        </is>
      </c>
      <c r="B2809" t="n">
        <v>18.3</v>
      </c>
    </row>
    <row r="2810">
      <c r="A2810" t="inlineStr">
        <is>
          <t>DUX-PC-FLIP-XM12Lite-PNK</t>
        </is>
      </c>
      <c r="B2810" t="n">
        <v>18.3</v>
      </c>
      <c r="C2810" t="n">
        <v>0.2</v>
      </c>
    </row>
    <row r="2811">
      <c r="A2811" t="inlineStr">
        <is>
          <t>DUX-PC-FLIP-XM12Pro-BLK</t>
        </is>
      </c>
      <c r="B2811" t="n">
        <v>18.3</v>
      </c>
    </row>
    <row r="2812">
      <c r="A2812" t="inlineStr">
        <is>
          <t>DUX-PC-FLIP-XM12Pro-PNK</t>
        </is>
      </c>
      <c r="B2812" t="n">
        <v>18.3</v>
      </c>
      <c r="C2812" t="n">
        <v>0.2</v>
      </c>
    </row>
    <row r="2813">
      <c r="A2813" t="inlineStr">
        <is>
          <t>DUX-PC-FLIP-XM12T-BLK</t>
        </is>
      </c>
      <c r="B2813" t="n">
        <v>18.3</v>
      </c>
    </row>
    <row r="2814">
      <c r="A2814" t="inlineStr">
        <is>
          <t>DUX-PC-FLIP-XM12T-BLU</t>
        </is>
      </c>
      <c r="B2814" t="n">
        <v>18.3</v>
      </c>
    </row>
    <row r="2815">
      <c r="A2815" t="inlineStr">
        <is>
          <t>DUX-PC-FLIP-XM13-BLK</t>
        </is>
      </c>
      <c r="B2815" t="n">
        <v>18.3</v>
      </c>
    </row>
    <row r="2816">
      <c r="A2816" t="inlineStr">
        <is>
          <t>DUX-PC-FLIP-XM13-BLU</t>
        </is>
      </c>
      <c r="B2816" t="n">
        <v>18.3</v>
      </c>
    </row>
    <row r="2817">
      <c r="A2817" t="inlineStr">
        <is>
          <t>DUX-PC-FLIP-XM13Lite-BLK</t>
        </is>
      </c>
      <c r="B2817" t="n">
        <v>18.3</v>
      </c>
      <c r="C2817" t="n">
        <v>0.2</v>
      </c>
    </row>
    <row r="2818">
      <c r="A2818" t="inlineStr">
        <is>
          <t>DUX-PC-FLIP-XM13Pro-BLK</t>
        </is>
      </c>
      <c r="B2818" t="n">
        <v>18.3</v>
      </c>
      <c r="C2818" t="n">
        <v>0.2</v>
      </c>
    </row>
    <row r="2819">
      <c r="A2819" t="inlineStr">
        <is>
          <t>DUX-PC-FLIP-XM13Pro-BLU</t>
        </is>
      </c>
      <c r="B2819" t="n">
        <v>18.3</v>
      </c>
      <c r="C2819" t="n">
        <v>0.2</v>
      </c>
    </row>
    <row r="2820">
      <c r="A2820" t="inlineStr">
        <is>
          <t>DUX-PC-FLIP-XM13T/PRO-BLK</t>
        </is>
      </c>
      <c r="B2820" t="n">
        <v>18.3</v>
      </c>
      <c r="C2820" t="n">
        <v>0.2</v>
      </c>
    </row>
    <row r="2821">
      <c r="A2821" t="inlineStr">
        <is>
          <t>DUX-PC-FLIP-XM13T/PRO-BLU</t>
        </is>
      </c>
      <c r="B2821" t="n">
        <v>18.3</v>
      </c>
      <c r="C2821" t="n">
        <v>0.2</v>
      </c>
    </row>
    <row r="2822">
      <c r="A2822" t="inlineStr">
        <is>
          <t>DUX-PC-FLIP-XM14-BLK</t>
        </is>
      </c>
      <c r="B2822" t="n">
        <v>18.3</v>
      </c>
      <c r="C2822" t="n">
        <v>0.2</v>
      </c>
    </row>
    <row r="2823">
      <c r="A2823" t="inlineStr">
        <is>
          <t>DUX-PC-FLIP-XM14-BLU</t>
        </is>
      </c>
      <c r="B2823" t="n">
        <v>18.3</v>
      </c>
      <c r="C2823" t="n">
        <v>0.2</v>
      </c>
    </row>
    <row r="2824">
      <c r="A2824" t="inlineStr">
        <is>
          <t>DUX-PC-FLIP-XM14Pro-BLK</t>
        </is>
      </c>
      <c r="B2824" t="n">
        <v>18.3</v>
      </c>
      <c r="C2824" t="n">
        <v>0.2</v>
      </c>
    </row>
    <row r="2825">
      <c r="A2825" t="inlineStr">
        <is>
          <t>DUX-PC-FLIP-XM14Pro-BLU</t>
        </is>
      </c>
      <c r="B2825" t="n">
        <v>18.3</v>
      </c>
      <c r="C2825" t="n">
        <v>0.2</v>
      </c>
    </row>
    <row r="2826">
      <c r="A2826" t="inlineStr">
        <is>
          <t>DUX-PC-FLIP-XM14Ultra-BLK</t>
        </is>
      </c>
      <c r="B2826" t="n">
        <v>18.3</v>
      </c>
      <c r="C2826" t="n">
        <v>0.2</v>
      </c>
    </row>
    <row r="2827">
      <c r="A2827" t="inlineStr">
        <is>
          <t>DUX-PC-FLIP-XM14Ultra-BLU</t>
        </is>
      </c>
      <c r="B2827" t="n">
        <v>18.3</v>
      </c>
      <c r="C2827" t="n">
        <v>0.2</v>
      </c>
    </row>
    <row r="2828">
      <c r="A2828" t="inlineStr">
        <is>
          <t>DUX-PC-FLIP-Xperia10IV-BLK</t>
        </is>
      </c>
      <c r="B2828" t="n">
        <v>18.3</v>
      </c>
    </row>
    <row r="2829">
      <c r="A2829" t="inlineStr">
        <is>
          <t>DUX-PC-FLIP-Xperia10IV-BLU</t>
        </is>
      </c>
      <c r="B2829" t="n">
        <v>18.3</v>
      </c>
    </row>
    <row r="2830">
      <c r="A2830" t="inlineStr">
        <is>
          <t>DUX-PC-FLIP-Xperia10V-BLK</t>
        </is>
      </c>
      <c r="B2830" t="n">
        <v>18.3</v>
      </c>
    </row>
    <row r="2831">
      <c r="A2831" t="inlineStr">
        <is>
          <t>DUX-PC-FLIP-Xperia10V-BLU</t>
        </is>
      </c>
      <c r="B2831" t="n">
        <v>18.3</v>
      </c>
      <c r="C2831" t="n">
        <v>0.2</v>
      </c>
    </row>
    <row r="2832">
      <c r="A2832" t="inlineStr">
        <is>
          <t>DUX-PC-FLIP-Xperia1IV-BLK</t>
        </is>
      </c>
      <c r="B2832" t="n">
        <v>18.3</v>
      </c>
    </row>
    <row r="2833">
      <c r="A2833" t="inlineStr">
        <is>
          <t>DUX-PC-FLIP-Xperia1IV-BLU</t>
        </is>
      </c>
      <c r="B2833" t="n">
        <v>18.3</v>
      </c>
      <c r="C2833" t="n">
        <v>0.2</v>
      </c>
    </row>
    <row r="2834">
      <c r="A2834" t="inlineStr">
        <is>
          <t>DUX-PC-FLIP-Xperia1V-BLK</t>
        </is>
      </c>
      <c r="B2834" t="n">
        <v>18.3</v>
      </c>
    </row>
    <row r="2835">
      <c r="A2835" t="inlineStr">
        <is>
          <t>DUX-PC-FLIP-Xperia1V-BLU</t>
        </is>
      </c>
      <c r="B2835" t="n">
        <v>18.3</v>
      </c>
    </row>
    <row r="2836">
      <c r="A2836" t="inlineStr">
        <is>
          <t>DUX-PC-FLIP-i11-BLK</t>
        </is>
      </c>
      <c r="B2836" t="n">
        <v>18.3</v>
      </c>
      <c r="C2836" t="n">
        <v>0.05</v>
      </c>
    </row>
    <row r="2837">
      <c r="A2837" t="inlineStr">
        <is>
          <t>DUX-PC-FLIP-i11-BLU</t>
        </is>
      </c>
      <c r="B2837" t="n">
        <v>18.3</v>
      </c>
      <c r="C2837" t="n">
        <v>0.2</v>
      </c>
    </row>
    <row r="2838">
      <c r="A2838" t="inlineStr">
        <is>
          <t>DUX-PC-FLIP-i11MAX-BLK</t>
        </is>
      </c>
      <c r="B2838" t="n">
        <v>18.3</v>
      </c>
      <c r="C2838" t="n">
        <v>0.3</v>
      </c>
    </row>
    <row r="2839">
      <c r="A2839" t="inlineStr">
        <is>
          <t>DUX-PC-FLIP-i11PRO-GLD</t>
        </is>
      </c>
      <c r="B2839" t="n">
        <v>18.3</v>
      </c>
    </row>
    <row r="2840">
      <c r="A2840" t="inlineStr">
        <is>
          <t>DUX-PC-FLIP-i11PRO-RG</t>
        </is>
      </c>
      <c r="B2840" t="n">
        <v>18.3</v>
      </c>
      <c r="C2840" t="n">
        <v>0.3</v>
      </c>
    </row>
    <row r="2841">
      <c r="A2841" t="inlineStr">
        <is>
          <t>DUX-PC-FLIP-i12-BLK</t>
        </is>
      </c>
      <c r="B2841" t="n">
        <v>18.3</v>
      </c>
      <c r="C2841" t="n">
        <v>0.05</v>
      </c>
    </row>
    <row r="2842">
      <c r="A2842" t="inlineStr">
        <is>
          <t>DUX-PC-FLIP-i12-BLU</t>
        </is>
      </c>
      <c r="B2842" t="n">
        <v>18.3</v>
      </c>
      <c r="C2842" t="n">
        <v>0.2</v>
      </c>
    </row>
    <row r="2843">
      <c r="A2843" t="inlineStr">
        <is>
          <t>DUX-PC-FLIP-i12ProMax-BLK</t>
        </is>
      </c>
      <c r="B2843" t="n">
        <v>18.3</v>
      </c>
      <c r="C2843" t="n">
        <v>0.3</v>
      </c>
    </row>
    <row r="2844">
      <c r="A2844" t="inlineStr">
        <is>
          <t>DUX-PC-FLIP-i13-BLK</t>
        </is>
      </c>
      <c r="B2844" t="n">
        <v>18.3</v>
      </c>
      <c r="C2844" t="n">
        <v>0.05</v>
      </c>
    </row>
    <row r="2845">
      <c r="A2845" t="inlineStr">
        <is>
          <t>DUX-PC-FLIP-i13-BLU</t>
        </is>
      </c>
      <c r="B2845" t="n">
        <v>18.3</v>
      </c>
      <c r="C2845" t="n">
        <v>0.05</v>
      </c>
    </row>
    <row r="2846">
      <c r="A2846" t="inlineStr">
        <is>
          <t>DUX-PC-FLIP-i13-RG</t>
        </is>
      </c>
      <c r="B2846" t="n">
        <v>18.3</v>
      </c>
      <c r="C2846" t="n">
        <v>0.3</v>
      </c>
    </row>
    <row r="2847">
      <c r="A2847" t="inlineStr">
        <is>
          <t>DUX-PC-FLIP-i13Mini-GLD</t>
        </is>
      </c>
      <c r="B2847" t="n">
        <v>18.3</v>
      </c>
    </row>
    <row r="2848">
      <c r="A2848" t="inlineStr">
        <is>
          <t>DUX-PC-FLIP-i13Pro-BLK</t>
        </is>
      </c>
      <c r="B2848" t="n">
        <v>18.3</v>
      </c>
      <c r="C2848" t="n">
        <v>0.3</v>
      </c>
    </row>
    <row r="2849">
      <c r="A2849" t="inlineStr">
        <is>
          <t>DUX-PC-FLIP-i13Pro-BLU</t>
        </is>
      </c>
      <c r="B2849" t="n">
        <v>18.3</v>
      </c>
      <c r="C2849" t="n">
        <v>0.3</v>
      </c>
    </row>
    <row r="2850">
      <c r="A2850" t="inlineStr">
        <is>
          <t>DUX-PC-FLIP-i13Pro-RG</t>
        </is>
      </c>
      <c r="B2850" t="n">
        <v>18.3</v>
      </c>
      <c r="C2850" t="n">
        <v>0.3</v>
      </c>
    </row>
    <row r="2851">
      <c r="A2851" t="inlineStr">
        <is>
          <t>DUX-PC-FLIP-i13ProMax-BLK</t>
        </is>
      </c>
      <c r="B2851" t="n">
        <v>18.3</v>
      </c>
      <c r="C2851" t="n">
        <v>0.3</v>
      </c>
    </row>
    <row r="2852">
      <c r="A2852" t="inlineStr">
        <is>
          <t>DUX-PC-FLIP-i13ProMax-BLU</t>
        </is>
      </c>
      <c r="B2852" t="n">
        <v>18.3</v>
      </c>
      <c r="C2852" t="n">
        <v>0.3</v>
      </c>
    </row>
    <row r="2853">
      <c r="A2853" t="inlineStr">
        <is>
          <t>DUX-PC-FLIP-i14Plus-BLK</t>
        </is>
      </c>
      <c r="B2853" t="n">
        <v>18.3</v>
      </c>
      <c r="C2853" t="n">
        <v>0.3</v>
      </c>
    </row>
    <row r="2854">
      <c r="A2854" t="inlineStr">
        <is>
          <t>DUX-PC-FLIP-i14Plus-BLU</t>
        </is>
      </c>
      <c r="B2854" t="n">
        <v>18.3</v>
      </c>
      <c r="C2854" t="n">
        <v>0.3</v>
      </c>
    </row>
    <row r="2855">
      <c r="A2855" t="inlineStr">
        <is>
          <t>DUX-PC-FLIP-i14Plus-RG</t>
        </is>
      </c>
      <c r="B2855" t="n">
        <v>18.3</v>
      </c>
      <c r="C2855" t="n">
        <v>0.3</v>
      </c>
    </row>
    <row r="2856">
      <c r="A2856" t="inlineStr">
        <is>
          <t>DUX-PC-FLIP-i14Pro-BLK</t>
        </is>
      </c>
      <c r="B2856" t="n">
        <v>18.3</v>
      </c>
      <c r="C2856" t="n">
        <v>0.2</v>
      </c>
    </row>
    <row r="2857">
      <c r="A2857" t="inlineStr">
        <is>
          <t>DUX-PC-FLIP-i14Pro-BLU</t>
        </is>
      </c>
      <c r="B2857" t="n">
        <v>18.3</v>
      </c>
      <c r="C2857" t="n">
        <v>0.2</v>
      </c>
    </row>
    <row r="2858">
      <c r="A2858" t="inlineStr">
        <is>
          <t>DUX-PC-FLIP-i14Pro-RG</t>
        </is>
      </c>
      <c r="B2858" t="n">
        <v>18.3</v>
      </c>
      <c r="C2858" t="n">
        <v>0.3</v>
      </c>
    </row>
    <row r="2859">
      <c r="A2859" t="inlineStr">
        <is>
          <t>DUX-PC-FLIP-i14ProMax-BLK</t>
        </is>
      </c>
      <c r="B2859" t="n">
        <v>18.3</v>
      </c>
    </row>
    <row r="2860">
      <c r="A2860" t="inlineStr">
        <is>
          <t>DUX-PC-FLIP-i14ProMax-BLU</t>
        </is>
      </c>
      <c r="B2860" t="n">
        <v>18.3</v>
      </c>
      <c r="C2860" t="n">
        <v>0.3</v>
      </c>
    </row>
    <row r="2861">
      <c r="A2861" t="inlineStr">
        <is>
          <t>DUX-PC-FLIP-i14ProMax-RG</t>
        </is>
      </c>
      <c r="B2861" t="n">
        <v>18.3</v>
      </c>
      <c r="C2861" t="n">
        <v>0.3</v>
      </c>
    </row>
    <row r="2862">
      <c r="A2862" t="inlineStr">
        <is>
          <t>DUX-PC-FLIP-i15-BLK</t>
        </is>
      </c>
      <c r="B2862" t="n">
        <v>18.3</v>
      </c>
      <c r="C2862" t="n">
        <v>0.1</v>
      </c>
    </row>
    <row r="2863">
      <c r="A2863" t="inlineStr">
        <is>
          <t>DUX-PC-FLIP-i15-BLU</t>
        </is>
      </c>
      <c r="B2863" t="n">
        <v>18.3</v>
      </c>
    </row>
    <row r="2864">
      <c r="A2864" t="inlineStr">
        <is>
          <t>DUX-PC-FLIP-i15-RG</t>
        </is>
      </c>
      <c r="B2864" t="n">
        <v>18.3</v>
      </c>
    </row>
    <row r="2865">
      <c r="A2865" t="inlineStr">
        <is>
          <t>DUX-PC-FLIP-i15Plus-BLK</t>
        </is>
      </c>
      <c r="B2865" t="n">
        <v>18.3</v>
      </c>
      <c r="C2865" t="n">
        <v>0.3</v>
      </c>
    </row>
    <row r="2866">
      <c r="A2866" t="inlineStr">
        <is>
          <t>DUX-PC-FLIP-i15Plus-BLU</t>
        </is>
      </c>
      <c r="B2866" t="n">
        <v>18.3</v>
      </c>
      <c r="C2866" t="n">
        <v>0.3</v>
      </c>
    </row>
    <row r="2867">
      <c r="A2867" t="inlineStr">
        <is>
          <t>DUX-PC-FLIP-i15Plus-RG</t>
        </is>
      </c>
      <c r="B2867" t="n">
        <v>18.3</v>
      </c>
      <c r="C2867" t="n">
        <v>0.3</v>
      </c>
    </row>
    <row r="2868">
      <c r="A2868" t="inlineStr">
        <is>
          <t>DUX-PC-FLIP-i15Pro-BLK</t>
        </is>
      </c>
      <c r="B2868" t="n">
        <v>18.3</v>
      </c>
      <c r="C2868" t="n">
        <v>0.2</v>
      </c>
    </row>
    <row r="2869">
      <c r="A2869" t="inlineStr">
        <is>
          <t>DUX-PC-FLIP-i15Pro-BLU</t>
        </is>
      </c>
      <c r="B2869" t="n">
        <v>18.3</v>
      </c>
      <c r="C2869" t="n">
        <v>0.2</v>
      </c>
    </row>
    <row r="2870">
      <c r="A2870" t="inlineStr">
        <is>
          <t>DUX-PC-FLIP-i15Pro-RG</t>
        </is>
      </c>
      <c r="B2870" t="n">
        <v>18.3</v>
      </c>
      <c r="C2870" t="n">
        <v>0.2</v>
      </c>
    </row>
    <row r="2871">
      <c r="A2871" t="inlineStr">
        <is>
          <t>DUX-PC-FLIP-i15ProMax-BLK</t>
        </is>
      </c>
      <c r="B2871" t="n">
        <v>18.3</v>
      </c>
      <c r="C2871" t="n">
        <v>0.2</v>
      </c>
    </row>
    <row r="2872">
      <c r="A2872" t="inlineStr">
        <is>
          <t>DUX-PC-FLIP-i15ProMax-BLU</t>
        </is>
      </c>
      <c r="B2872" t="n">
        <v>18.3</v>
      </c>
      <c r="C2872" t="n">
        <v>0.2</v>
      </c>
    </row>
    <row r="2873">
      <c r="A2873" t="inlineStr">
        <is>
          <t>DUX-PC-FLIP-i15ProMax-RG</t>
        </is>
      </c>
      <c r="B2873" t="n">
        <v>18.3</v>
      </c>
      <c r="C2873" t="n">
        <v>0.2</v>
      </c>
    </row>
    <row r="2874">
      <c r="A2874" t="inlineStr">
        <is>
          <t>DUX-PC-FLIP-i16-BLK</t>
        </is>
      </c>
      <c r="B2874" t="n">
        <v>18.3</v>
      </c>
      <c r="C2874" t="n">
        <v>0.05</v>
      </c>
    </row>
    <row r="2875">
      <c r="A2875" t="inlineStr">
        <is>
          <t>DUX-PC-FLIP-i16-BLU</t>
        </is>
      </c>
      <c r="B2875" t="n">
        <v>18.3</v>
      </c>
      <c r="C2875" t="n">
        <v>0.05</v>
      </c>
    </row>
    <row r="2876">
      <c r="A2876" t="inlineStr">
        <is>
          <t>DUX-PC-FLIP-i16-PNK</t>
        </is>
      </c>
      <c r="B2876" t="n">
        <v>18.3</v>
      </c>
      <c r="C2876" t="n">
        <v>0.2</v>
      </c>
    </row>
    <row r="2877">
      <c r="A2877" t="inlineStr">
        <is>
          <t>DUX-PC-FLIP-i16Plus-BLK</t>
        </is>
      </c>
      <c r="B2877" t="n">
        <v>18.3</v>
      </c>
    </row>
    <row r="2878">
      <c r="A2878" t="inlineStr">
        <is>
          <t>DUX-PC-FLIP-i16Plus-BLU</t>
        </is>
      </c>
      <c r="B2878" t="n">
        <v>18.3</v>
      </c>
    </row>
    <row r="2879">
      <c r="A2879" t="inlineStr">
        <is>
          <t>DUX-PC-FLIP-i16Plus-PNK</t>
        </is>
      </c>
      <c r="B2879" t="n">
        <v>18.3</v>
      </c>
    </row>
    <row r="2880">
      <c r="A2880" t="inlineStr">
        <is>
          <t>DUX-PC-FLIP-i16Pro-BLK</t>
        </is>
      </c>
      <c r="B2880" t="n">
        <v>18.3</v>
      </c>
      <c r="C2880" t="n">
        <v>0.05</v>
      </c>
    </row>
    <row r="2881">
      <c r="A2881" t="inlineStr">
        <is>
          <t>DUX-PC-FLIP-i16Pro-BLU</t>
        </is>
      </c>
      <c r="B2881" t="n">
        <v>18.3</v>
      </c>
      <c r="C2881" t="n">
        <v>0.05</v>
      </c>
    </row>
    <row r="2882">
      <c r="A2882" t="inlineStr">
        <is>
          <t>DUX-PC-FLIP-i16Pro-PNK</t>
        </is>
      </c>
      <c r="B2882" t="n">
        <v>18.3</v>
      </c>
      <c r="C2882" t="n">
        <v>0.2</v>
      </c>
    </row>
    <row r="2883">
      <c r="A2883" t="inlineStr">
        <is>
          <t>DUX-PC-FLIP-i16ProMax-BLK</t>
        </is>
      </c>
      <c r="B2883" t="n">
        <v>18.3</v>
      </c>
      <c r="C2883" t="n">
        <v>0.05</v>
      </c>
    </row>
    <row r="2884">
      <c r="A2884" t="inlineStr">
        <is>
          <t>DUX-PC-FLIP-i16ProMax-BLU</t>
        </is>
      </c>
      <c r="B2884" t="n">
        <v>18.3</v>
      </c>
      <c r="C2884" t="n">
        <v>0.05</v>
      </c>
    </row>
    <row r="2885">
      <c r="A2885" t="inlineStr">
        <is>
          <t>DUX-PC-FLIP-i16ProMax-PNK</t>
        </is>
      </c>
      <c r="B2885" t="n">
        <v>18.3</v>
      </c>
    </row>
    <row r="2886">
      <c r="A2886" t="inlineStr">
        <is>
          <t>DUX-PC-FLIP-iP16E-BLK</t>
        </is>
      </c>
      <c r="B2886" t="n">
        <v>18.3</v>
      </c>
      <c r="C2886" t="n">
        <v>0.2</v>
      </c>
    </row>
    <row r="2887">
      <c r="A2887" t="inlineStr">
        <is>
          <t>DUX-PC-FLIP-iP16E-BLU</t>
        </is>
      </c>
      <c r="B2887" t="n">
        <v>18.3</v>
      </c>
      <c r="C2887" t="n">
        <v>0.2</v>
      </c>
    </row>
    <row r="2888">
      <c r="A2888" t="inlineStr">
        <is>
          <t>DUX-PC-FLIP-iP16E-PNK</t>
        </is>
      </c>
      <c r="B2888" t="n">
        <v>18.3</v>
      </c>
      <c r="C2888" t="n">
        <v>0.2</v>
      </c>
    </row>
    <row r="2889">
      <c r="A2889" t="inlineStr">
        <is>
          <t>DUX-PC-FLIP-iP17-BLK</t>
        </is>
      </c>
      <c r="B2889" t="n">
        <v>19</v>
      </c>
      <c r="C2889" t="n">
        <v>0.05</v>
      </c>
    </row>
    <row r="2890">
      <c r="A2890" t="inlineStr">
        <is>
          <t>DUX-PC-FLIP-iP17-BLU</t>
        </is>
      </c>
      <c r="B2890" t="n">
        <v>19</v>
      </c>
      <c r="C2890" t="n">
        <v>0.05</v>
      </c>
    </row>
    <row r="2891">
      <c r="A2891" t="inlineStr">
        <is>
          <t>DUX-PC-FLIP-iP17-PNK</t>
        </is>
      </c>
      <c r="B2891" t="n">
        <v>19</v>
      </c>
      <c r="C2891" t="n">
        <v>0.2</v>
      </c>
    </row>
    <row r="2892">
      <c r="A2892" t="inlineStr">
        <is>
          <t>DUX-PC-FLIP-iP17Air-BLK</t>
        </is>
      </c>
      <c r="B2892" t="n">
        <v>19</v>
      </c>
      <c r="C2892" t="n">
        <v>0.1</v>
      </c>
    </row>
    <row r="2893">
      <c r="A2893" t="inlineStr">
        <is>
          <t>DUX-PC-FLIP-iP17Air-BLU</t>
        </is>
      </c>
      <c r="B2893" t="n">
        <v>19</v>
      </c>
      <c r="C2893" t="n">
        <v>0.1</v>
      </c>
    </row>
    <row r="2894">
      <c r="A2894" t="inlineStr">
        <is>
          <t>DUX-PC-FLIP-iP17Air-PNK</t>
        </is>
      </c>
      <c r="B2894" t="n">
        <v>19</v>
      </c>
      <c r="C2894" t="n">
        <v>0.2</v>
      </c>
    </row>
    <row r="2895">
      <c r="A2895" t="inlineStr">
        <is>
          <t>DUX-PC-FLIP-iP17Pro-BLK</t>
        </is>
      </c>
      <c r="B2895" t="n">
        <v>19</v>
      </c>
      <c r="C2895" t="n">
        <v>0.05</v>
      </c>
    </row>
    <row r="2896">
      <c r="A2896" t="inlineStr">
        <is>
          <t>DUX-PC-FLIP-iP17Pro-BLU</t>
        </is>
      </c>
      <c r="B2896" t="n">
        <v>19</v>
      </c>
      <c r="C2896" t="n">
        <v>0.05</v>
      </c>
    </row>
    <row r="2897">
      <c r="A2897" t="inlineStr">
        <is>
          <t>DUX-PC-FLIP-iP17Pro-PNK</t>
        </is>
      </c>
      <c r="B2897" t="n">
        <v>19</v>
      </c>
      <c r="C2897" t="n">
        <v>0.2</v>
      </c>
    </row>
    <row r="2898">
      <c r="A2898" t="inlineStr">
        <is>
          <t>DUX-PC-FLIP-iP17ProMax-BLK</t>
        </is>
      </c>
      <c r="B2898" t="n">
        <v>19</v>
      </c>
      <c r="C2898" t="n">
        <v>0.05</v>
      </c>
    </row>
    <row r="2899">
      <c r="A2899" t="inlineStr">
        <is>
          <t>DUX-PC-FLIP-iP17ProMax-BLU</t>
        </is>
      </c>
      <c r="B2899" t="n">
        <v>19</v>
      </c>
      <c r="C2899" t="n">
        <v>0.05</v>
      </c>
    </row>
    <row r="2900">
      <c r="A2900" t="inlineStr">
        <is>
          <t>DUX-PC-FLIP-iP17ProMax-PNK</t>
        </is>
      </c>
      <c r="B2900" t="n">
        <v>19</v>
      </c>
      <c r="C2900" t="n">
        <v>0.05</v>
      </c>
    </row>
    <row r="2901">
      <c r="A2901" t="inlineStr">
        <is>
          <t>DUX-PC-FLIP-iSE-BLK</t>
        </is>
      </c>
      <c r="B2901" t="n">
        <v>18.3</v>
      </c>
      <c r="C2901" t="n">
        <v>0.2</v>
      </c>
    </row>
    <row r="2902">
      <c r="A2902" t="inlineStr">
        <is>
          <t>DUX-PC-FLIP-iSE-BLU</t>
        </is>
      </c>
      <c r="B2902" t="n">
        <v>18.3</v>
      </c>
      <c r="C2902" t="n">
        <v>0.2</v>
      </c>
    </row>
    <row r="2903">
      <c r="A2903" t="inlineStr">
        <is>
          <t>DUX-PC-FLIP-iXR-BLK</t>
        </is>
      </c>
      <c r="B2903" t="n">
        <v>18.3</v>
      </c>
      <c r="C2903" t="n">
        <v>0.3</v>
      </c>
    </row>
    <row r="2904">
      <c r="A2904" t="inlineStr">
        <is>
          <t>DUX-PC-FLIP-iXS-BLK</t>
        </is>
      </c>
      <c r="B2904" t="n">
        <v>18.3</v>
      </c>
      <c r="C2904" t="n">
        <v>0.3</v>
      </c>
    </row>
    <row r="2905">
      <c r="A2905" t="inlineStr">
        <is>
          <t>DUX-PC-FLIP-iXSMax-BLK</t>
        </is>
      </c>
      <c r="B2905" t="n">
        <v>18.3</v>
      </c>
      <c r="C2905" t="n">
        <v>0.3</v>
      </c>
    </row>
    <row r="2906">
      <c r="A2906" t="inlineStr">
        <is>
          <t>DUX-PC-G2RAFI-S/A15(4G/5G)-BLK</t>
        </is>
      </c>
      <c r="B2906" t="n">
        <v>30.1</v>
      </c>
      <c r="C2906" t="n">
        <v>0.3</v>
      </c>
    </row>
    <row r="2907">
      <c r="A2907" t="inlineStr">
        <is>
          <t>DUX-PC-G2RAFI-S/A15(4G/5G)-BLU</t>
        </is>
      </c>
      <c r="B2907" t="n">
        <v>30.1</v>
      </c>
      <c r="C2907" t="n">
        <v>0.3</v>
      </c>
    </row>
    <row r="2908">
      <c r="A2908" t="inlineStr">
        <is>
          <t>DUX-PC-G2RAFI-S/A15(4G/5G)-PRP</t>
        </is>
      </c>
      <c r="B2908" t="n">
        <v>30.1</v>
      </c>
      <c r="C2908" t="n">
        <v>0.3</v>
      </c>
    </row>
    <row r="2909">
      <c r="A2909" t="inlineStr">
        <is>
          <t>DUX-PC-G2RAFI-S/A35(5G)-BLK</t>
        </is>
      </c>
      <c r="B2909" t="n">
        <v>30.1</v>
      </c>
      <c r="C2909" t="n">
        <v>0.3</v>
      </c>
    </row>
    <row r="2910">
      <c r="A2910" t="inlineStr">
        <is>
          <t>DUX-PC-G2RAFI-S/A35(5G)-BLU</t>
        </is>
      </c>
      <c r="B2910" t="n">
        <v>30.1</v>
      </c>
      <c r="C2910" t="n">
        <v>0.3</v>
      </c>
    </row>
    <row r="2911">
      <c r="A2911" t="inlineStr">
        <is>
          <t>DUX-PC-G2RAFI-S/A35(5G)-PRP</t>
        </is>
      </c>
      <c r="B2911" t="n">
        <v>30.1</v>
      </c>
      <c r="C2911" t="n">
        <v>0.3</v>
      </c>
    </row>
    <row r="2912">
      <c r="A2912" t="inlineStr">
        <is>
          <t>DUX-PC-G2RAFI-S/A55(5G)-BLK</t>
        </is>
      </c>
      <c r="B2912" t="n">
        <v>30.1</v>
      </c>
      <c r="C2912" t="n">
        <v>0.3</v>
      </c>
    </row>
    <row r="2913">
      <c r="A2913" t="inlineStr">
        <is>
          <t>DUX-PC-G2RAFI-S/A55(5G)-BLU</t>
        </is>
      </c>
      <c r="B2913" t="n">
        <v>30.1</v>
      </c>
      <c r="C2913" t="n">
        <v>0.3</v>
      </c>
    </row>
    <row r="2914">
      <c r="A2914" t="inlineStr">
        <is>
          <t>DUX-PC-G2RAFI-S/A55(5G)-PRP</t>
        </is>
      </c>
      <c r="B2914" t="n">
        <v>30.1</v>
      </c>
      <c r="C2914" t="n">
        <v>0.3</v>
      </c>
    </row>
    <row r="2915">
      <c r="A2915" t="inlineStr">
        <is>
          <t>DUX-PC-G2RAFI-S24-BLK</t>
        </is>
      </c>
      <c r="B2915" t="n">
        <v>32.4</v>
      </c>
      <c r="C2915" t="n">
        <v>0.2</v>
      </c>
    </row>
    <row r="2916">
      <c r="A2916" t="inlineStr">
        <is>
          <t>DUX-PC-G2RAFI-S24-BLU</t>
        </is>
      </c>
      <c r="B2916" t="n">
        <v>32.4</v>
      </c>
      <c r="C2916" t="n">
        <v>0.2</v>
      </c>
    </row>
    <row r="2917">
      <c r="A2917" t="inlineStr">
        <is>
          <t>DUX-PC-G2RAFI-S24-PRP</t>
        </is>
      </c>
      <c r="B2917" t="n">
        <v>32.4</v>
      </c>
      <c r="C2917" t="n">
        <v>0.2</v>
      </c>
    </row>
    <row r="2918">
      <c r="A2918" t="inlineStr">
        <is>
          <t>DUX-PC-G2RAFI-S24Plus-BLK</t>
        </is>
      </c>
      <c r="B2918" t="n">
        <v>32.4</v>
      </c>
      <c r="C2918" t="n">
        <v>0.2</v>
      </c>
    </row>
    <row r="2919">
      <c r="A2919" t="inlineStr">
        <is>
          <t>DUX-PC-G2RAFI-S24Plus-BLU</t>
        </is>
      </c>
      <c r="B2919" t="n">
        <v>32.4</v>
      </c>
      <c r="C2919" t="n">
        <v>0.2</v>
      </c>
    </row>
    <row r="2920">
      <c r="A2920" t="inlineStr">
        <is>
          <t>DUX-PC-G2RAFI-S24Plus-PRP</t>
        </is>
      </c>
      <c r="B2920" t="n">
        <v>32.4</v>
      </c>
      <c r="C2920" t="n">
        <v>0.2</v>
      </c>
    </row>
    <row r="2921">
      <c r="A2921" t="inlineStr">
        <is>
          <t>DUX-PC-G2RAFI-S24Ultra-BLK</t>
        </is>
      </c>
      <c r="B2921" t="n">
        <v>32.4</v>
      </c>
      <c r="C2921" t="n">
        <v>0.1</v>
      </c>
    </row>
    <row r="2922">
      <c r="A2922" t="inlineStr">
        <is>
          <t>DUX-PC-G2RAFI-S24Ultra-BLU</t>
        </is>
      </c>
      <c r="B2922" t="n">
        <v>32.4</v>
      </c>
      <c r="C2922" t="n">
        <v>0.2</v>
      </c>
    </row>
    <row r="2923">
      <c r="A2923" t="inlineStr">
        <is>
          <t>DUX-PC-G2RAFI-S24Ultra-PRP</t>
        </is>
      </c>
      <c r="B2923" t="n">
        <v>32.4</v>
      </c>
      <c r="C2923" t="n">
        <v>0.2</v>
      </c>
    </row>
    <row r="2924">
      <c r="A2924" t="inlineStr">
        <is>
          <t>DUX-PC-G2RAFI-S25-BLK</t>
        </is>
      </c>
      <c r="B2924" t="n">
        <v>32.4</v>
      </c>
      <c r="C2924" t="n">
        <v>0.2</v>
      </c>
    </row>
    <row r="2925">
      <c r="A2925" t="inlineStr">
        <is>
          <t>DUX-PC-G2RAFI-S25-BLU</t>
        </is>
      </c>
      <c r="B2925" t="n">
        <v>32.4</v>
      </c>
      <c r="C2925" t="n">
        <v>0.2</v>
      </c>
    </row>
    <row r="2926">
      <c r="A2926" t="inlineStr">
        <is>
          <t>DUX-PC-G2RAFI-S25-PRP</t>
        </is>
      </c>
      <c r="B2926" t="n">
        <v>32.4</v>
      </c>
      <c r="C2926" t="n">
        <v>0.2</v>
      </c>
    </row>
    <row r="2927">
      <c r="A2927" t="inlineStr">
        <is>
          <t>DUX-PC-G2RAFI-S25Edge-BLK</t>
        </is>
      </c>
      <c r="B2927" t="n">
        <v>32.4</v>
      </c>
      <c r="C2927" t="n">
        <v>0.2</v>
      </c>
    </row>
    <row r="2928">
      <c r="A2928" t="inlineStr">
        <is>
          <t>DUX-PC-G2RAFI-S25Edge-BLU</t>
        </is>
      </c>
      <c r="B2928" t="n">
        <v>32.4</v>
      </c>
      <c r="C2928" t="n">
        <v>0.2</v>
      </c>
    </row>
    <row r="2929">
      <c r="A2929" t="inlineStr">
        <is>
          <t>DUX-PC-G2RAFI-S25Edge-PRP</t>
        </is>
      </c>
      <c r="B2929" t="n">
        <v>32.4</v>
      </c>
      <c r="C2929" t="n">
        <v>0.2</v>
      </c>
    </row>
    <row r="2930">
      <c r="A2930" t="inlineStr">
        <is>
          <t>DUX-PC-G2RAFI-S25Plus-BLK</t>
        </is>
      </c>
      <c r="B2930" t="n">
        <v>32.4</v>
      </c>
      <c r="C2930" t="n">
        <v>0.2</v>
      </c>
    </row>
    <row r="2931">
      <c r="A2931" t="inlineStr">
        <is>
          <t>DUX-PC-G2RAFI-S25Plus-BLU</t>
        </is>
      </c>
      <c r="B2931" t="n">
        <v>32.4</v>
      </c>
      <c r="C2931" t="n">
        <v>0.2</v>
      </c>
    </row>
    <row r="2932">
      <c r="A2932" t="inlineStr">
        <is>
          <t>DUX-PC-G2RAFI-S25Plus-PRP</t>
        </is>
      </c>
      <c r="B2932" t="n">
        <v>32.4</v>
      </c>
      <c r="C2932" t="n">
        <v>0.2</v>
      </c>
    </row>
    <row r="2933">
      <c r="A2933" t="inlineStr">
        <is>
          <t>DUX-PC-G2RAFI-S25Ultra-BLK</t>
        </is>
      </c>
      <c r="B2933" t="n">
        <v>32.4</v>
      </c>
      <c r="C2933" t="n">
        <v>0.1</v>
      </c>
    </row>
    <row r="2934">
      <c r="A2934" t="inlineStr">
        <is>
          <t>DUX-PC-G2RAFI-S25Ultra-BLU</t>
        </is>
      </c>
      <c r="B2934" t="n">
        <v>32.4</v>
      </c>
      <c r="C2934" t="n">
        <v>0.2</v>
      </c>
    </row>
    <row r="2935">
      <c r="A2935" t="inlineStr">
        <is>
          <t>DUX-PC-G2RAFI-S25Ultra-PRP</t>
        </is>
      </c>
      <c r="B2935" t="n">
        <v>32.4</v>
      </c>
      <c r="C2935" t="n">
        <v>0.2</v>
      </c>
    </row>
    <row r="2936">
      <c r="A2936" t="inlineStr">
        <is>
          <t>DUX-PC-G2RAFI-i13-BLK</t>
        </is>
      </c>
      <c r="B2936" t="n">
        <v>32.4</v>
      </c>
      <c r="C2936" t="n">
        <v>0.1</v>
      </c>
    </row>
    <row r="2937">
      <c r="A2937" t="inlineStr">
        <is>
          <t>DUX-PC-G2RAFI-i13-BLU</t>
        </is>
      </c>
      <c r="B2937" t="n">
        <v>32.4</v>
      </c>
      <c r="C2937" t="n">
        <v>0.1</v>
      </c>
    </row>
    <row r="2938">
      <c r="A2938" t="inlineStr">
        <is>
          <t>DUX-PC-G2RAFI-i13-PRP</t>
        </is>
      </c>
      <c r="B2938" t="n">
        <v>32.4</v>
      </c>
      <c r="C2938" t="n">
        <v>0.2</v>
      </c>
    </row>
    <row r="2939">
      <c r="A2939" t="inlineStr">
        <is>
          <t>DUX-PC-G2RAFI-i13Pro-BLK</t>
        </is>
      </c>
      <c r="B2939" t="n">
        <v>32.4</v>
      </c>
      <c r="C2939" t="n">
        <v>0.2</v>
      </c>
    </row>
    <row r="2940">
      <c r="A2940" t="inlineStr">
        <is>
          <t>DUX-PC-G2RAFI-i13Pro-BLU</t>
        </is>
      </c>
      <c r="B2940" t="n">
        <v>32.4</v>
      </c>
      <c r="C2940" t="n">
        <v>0.2</v>
      </c>
    </row>
    <row r="2941">
      <c r="A2941" t="inlineStr">
        <is>
          <t>DUX-PC-G2RAFI-i13Pro-PRP</t>
        </is>
      </c>
      <c r="B2941" t="n">
        <v>32.4</v>
      </c>
      <c r="C2941" t="n">
        <v>0.2</v>
      </c>
    </row>
    <row r="2942">
      <c r="A2942" t="inlineStr">
        <is>
          <t>DUX-PC-G2RAFI-i13ProMax-BLK</t>
        </is>
      </c>
      <c r="B2942" t="n">
        <v>32.4</v>
      </c>
      <c r="C2942" t="n">
        <v>0.2</v>
      </c>
    </row>
    <row r="2943">
      <c r="A2943" t="inlineStr">
        <is>
          <t>DUX-PC-G2RAFI-i13ProMax-BLU</t>
        </is>
      </c>
      <c r="B2943" t="n">
        <v>32.4</v>
      </c>
      <c r="C2943" t="n">
        <v>0.2</v>
      </c>
    </row>
    <row r="2944">
      <c r="A2944" t="inlineStr">
        <is>
          <t>DUX-PC-G2RAFI-i13ProMax-PRP</t>
        </is>
      </c>
      <c r="B2944" t="n">
        <v>32.4</v>
      </c>
      <c r="C2944" t="n">
        <v>0.2</v>
      </c>
    </row>
    <row r="2945">
      <c r="A2945" t="inlineStr">
        <is>
          <t>DUX-PC-G2RAFI-i14Pro-BLK</t>
        </is>
      </c>
      <c r="B2945" t="n">
        <v>32.4</v>
      </c>
      <c r="C2945" t="n">
        <v>0.1</v>
      </c>
    </row>
    <row r="2946">
      <c r="A2946" t="inlineStr">
        <is>
          <t>DUX-PC-G2RAFI-i14Pro-BLU</t>
        </is>
      </c>
      <c r="B2946" t="n">
        <v>32.4</v>
      </c>
      <c r="C2946" t="n">
        <v>0.2</v>
      </c>
    </row>
    <row r="2947">
      <c r="A2947" t="inlineStr">
        <is>
          <t>DUX-PC-G2RAFI-i14Pro-PRP</t>
        </is>
      </c>
      <c r="B2947" t="n">
        <v>32.4</v>
      </c>
      <c r="C2947" t="n">
        <v>0.2</v>
      </c>
    </row>
    <row r="2948">
      <c r="A2948" t="inlineStr">
        <is>
          <t>DUX-PC-G2RAFI-i14ProMax-BLK</t>
        </is>
      </c>
      <c r="B2948" t="n">
        <v>32.4</v>
      </c>
      <c r="C2948" t="n">
        <v>0.1</v>
      </c>
    </row>
    <row r="2949">
      <c r="A2949" t="inlineStr">
        <is>
          <t>DUX-PC-G2RAFI-i14ProMax-BLU</t>
        </is>
      </c>
      <c r="B2949" t="n">
        <v>32.4</v>
      </c>
      <c r="C2949" t="n">
        <v>0.2</v>
      </c>
    </row>
    <row r="2950">
      <c r="A2950" t="inlineStr">
        <is>
          <t>DUX-PC-G2RAFI-i14ProMax-PRP</t>
        </is>
      </c>
      <c r="B2950" t="n">
        <v>32.4</v>
      </c>
      <c r="C2950" t="n">
        <v>0.2</v>
      </c>
    </row>
    <row r="2951">
      <c r="A2951" t="inlineStr">
        <is>
          <t>DUX-PC-G2RAFI-i15-BLK</t>
        </is>
      </c>
      <c r="B2951" t="n">
        <v>32.4</v>
      </c>
      <c r="C2951" t="n">
        <v>0.1</v>
      </c>
    </row>
    <row r="2952">
      <c r="A2952" t="inlineStr">
        <is>
          <t>DUX-PC-G2RAFI-i15-BLU</t>
        </is>
      </c>
      <c r="B2952" t="n">
        <v>32.4</v>
      </c>
      <c r="C2952" t="n">
        <v>0.1</v>
      </c>
    </row>
    <row r="2953">
      <c r="A2953" t="inlineStr">
        <is>
          <t>DUX-PC-G2RAFI-i15-PRP</t>
        </is>
      </c>
      <c r="B2953" t="n">
        <v>32.4</v>
      </c>
      <c r="C2953" t="n">
        <v>0.2</v>
      </c>
    </row>
    <row r="2954">
      <c r="A2954" t="inlineStr">
        <is>
          <t>DUX-PC-G2RAFI-i15Plus-BLK</t>
        </is>
      </c>
      <c r="B2954" t="n">
        <v>32.4</v>
      </c>
      <c r="C2954" t="n">
        <v>0.2</v>
      </c>
    </row>
    <row r="2955">
      <c r="A2955" t="inlineStr">
        <is>
          <t>DUX-PC-G2RAFI-i15Plus-BLU</t>
        </is>
      </c>
      <c r="B2955" t="n">
        <v>32.4</v>
      </c>
      <c r="C2955" t="n">
        <v>0.2</v>
      </c>
    </row>
    <row r="2956">
      <c r="A2956" t="inlineStr">
        <is>
          <t>DUX-PC-G2RAFI-i15Plus-PRP</t>
        </is>
      </c>
      <c r="B2956" t="n">
        <v>32.4</v>
      </c>
      <c r="C2956" t="n">
        <v>0.2</v>
      </c>
    </row>
    <row r="2957">
      <c r="A2957" t="inlineStr">
        <is>
          <t>DUX-PC-G2RAFI-i15Pro-BLK</t>
        </is>
      </c>
      <c r="B2957" t="n">
        <v>32.4</v>
      </c>
      <c r="C2957" t="n">
        <v>0.1</v>
      </c>
    </row>
    <row r="2958">
      <c r="A2958" t="inlineStr">
        <is>
          <t>DUX-PC-G2RAFI-i15Pro-BLU</t>
        </is>
      </c>
      <c r="B2958" t="n">
        <v>32.4</v>
      </c>
      <c r="C2958" t="n">
        <v>0.2</v>
      </c>
    </row>
    <row r="2959">
      <c r="A2959" t="inlineStr">
        <is>
          <t>DUX-PC-G2RAFI-i15Pro-PRP</t>
        </is>
      </c>
      <c r="B2959" t="n">
        <v>32.4</v>
      </c>
      <c r="C2959" t="n">
        <v>0.2</v>
      </c>
    </row>
    <row r="2960">
      <c r="A2960" t="inlineStr">
        <is>
          <t>DUX-PC-G2RAFI-i15ProMax-BLK</t>
        </is>
      </c>
      <c r="B2960" t="n">
        <v>32.4</v>
      </c>
      <c r="C2960" t="n">
        <v>0.1</v>
      </c>
    </row>
    <row r="2961">
      <c r="A2961" t="inlineStr">
        <is>
          <t>DUX-PC-G2RAFI-i15ProMax-BLU</t>
        </is>
      </c>
      <c r="B2961" t="n">
        <v>32.4</v>
      </c>
      <c r="C2961" t="n">
        <v>0.2</v>
      </c>
    </row>
    <row r="2962">
      <c r="A2962" t="inlineStr">
        <is>
          <t>DUX-PC-G2RAFI-i15ProMax-PRP</t>
        </is>
      </c>
      <c r="B2962" t="n">
        <v>32.4</v>
      </c>
      <c r="C2962" t="n">
        <v>0.2</v>
      </c>
    </row>
    <row r="2963">
      <c r="A2963" t="inlineStr">
        <is>
          <t>DUX-PC-G2RAFI-i16-BLK</t>
        </is>
      </c>
      <c r="B2963" t="n">
        <v>32.4</v>
      </c>
      <c r="C2963" t="n">
        <v>0.1</v>
      </c>
    </row>
    <row r="2964">
      <c r="A2964" t="inlineStr">
        <is>
          <t>DUX-PC-G2RAFI-i16-BLU</t>
        </is>
      </c>
      <c r="B2964" t="n">
        <v>32.4</v>
      </c>
      <c r="C2964" t="n">
        <v>0.1</v>
      </c>
    </row>
    <row r="2965">
      <c r="A2965" t="inlineStr">
        <is>
          <t>DUX-PC-G2RAFI-i16-PRP</t>
        </is>
      </c>
      <c r="B2965" t="n">
        <v>32.4</v>
      </c>
      <c r="C2965" t="n">
        <v>0.2</v>
      </c>
    </row>
    <row r="2966">
      <c r="A2966" t="inlineStr">
        <is>
          <t>DUX-PC-G2RAFI-i16Plus-BLK</t>
        </is>
      </c>
      <c r="B2966" t="n">
        <v>32.4</v>
      </c>
      <c r="C2966" t="n">
        <v>0.2</v>
      </c>
    </row>
    <row r="2967">
      <c r="A2967" t="inlineStr">
        <is>
          <t>DUX-PC-G2RAFI-i16Plus-BLU</t>
        </is>
      </c>
      <c r="B2967" t="n">
        <v>32.4</v>
      </c>
      <c r="C2967" t="n">
        <v>0.2</v>
      </c>
    </row>
    <row r="2968">
      <c r="A2968" t="inlineStr">
        <is>
          <t>DUX-PC-G2RAFI-i16Plus-PRP</t>
        </is>
      </c>
      <c r="B2968" t="n">
        <v>32.4</v>
      </c>
      <c r="C2968" t="n">
        <v>0.2</v>
      </c>
    </row>
    <row r="2969">
      <c r="A2969" t="inlineStr">
        <is>
          <t>DUX-PC-G2RAFI-i16Pro-BLK</t>
        </is>
      </c>
      <c r="B2969" t="n">
        <v>32.4</v>
      </c>
      <c r="C2969" t="n">
        <v>0.1</v>
      </c>
    </row>
    <row r="2970">
      <c r="A2970" t="inlineStr">
        <is>
          <t>DUX-PC-G2RAFI-i16Pro-BLU</t>
        </is>
      </c>
      <c r="B2970" t="n">
        <v>32.4</v>
      </c>
      <c r="C2970" t="n">
        <v>0.1</v>
      </c>
    </row>
    <row r="2971">
      <c r="A2971" t="inlineStr">
        <is>
          <t>DUX-PC-G2RAFI-i16Pro-PRP</t>
        </is>
      </c>
      <c r="B2971" t="n">
        <v>32.4</v>
      </c>
      <c r="C2971" t="n">
        <v>0.2</v>
      </c>
    </row>
    <row r="2972">
      <c r="A2972" t="inlineStr">
        <is>
          <t>DUX-PC-G2RAFI-i16ProMax-BLK</t>
        </is>
      </c>
      <c r="B2972" t="n">
        <v>32.4</v>
      </c>
      <c r="C2972" t="n">
        <v>0.1</v>
      </c>
    </row>
    <row r="2973">
      <c r="A2973" t="inlineStr">
        <is>
          <t>DUX-PC-G2RAFI-i16ProMax-BLU</t>
        </is>
      </c>
      <c r="B2973" t="n">
        <v>32.4</v>
      </c>
      <c r="C2973" t="n">
        <v>0.1</v>
      </c>
    </row>
    <row r="2974">
      <c r="A2974" t="inlineStr">
        <is>
          <t>DUX-PC-G2RAFI-i16ProMax-PRP</t>
        </is>
      </c>
      <c r="B2974" t="n">
        <v>32.4</v>
      </c>
      <c r="C2974" t="n">
        <v>0.2</v>
      </c>
    </row>
    <row r="2975">
      <c r="A2975" t="inlineStr">
        <is>
          <t>DUX-PC-G2RAFI-iP16E-BLK</t>
        </is>
      </c>
      <c r="B2975" t="n">
        <v>32.4</v>
      </c>
      <c r="C2975" t="n">
        <v>0.2</v>
      </c>
    </row>
    <row r="2976">
      <c r="A2976" t="inlineStr">
        <is>
          <t>DUX-PC-G2RAFI-iP16E-BLU</t>
        </is>
      </c>
      <c r="B2976" t="n">
        <v>32.4</v>
      </c>
      <c r="C2976" t="n">
        <v>0.2</v>
      </c>
    </row>
    <row r="2977">
      <c r="A2977" t="inlineStr">
        <is>
          <t>DUX-PC-G2RAFI-iP16E-PRP</t>
        </is>
      </c>
      <c r="B2977" t="n">
        <v>32.4</v>
      </c>
      <c r="C2977" t="n">
        <v>0.2</v>
      </c>
    </row>
    <row r="2978">
      <c r="A2978" t="inlineStr">
        <is>
          <t>DUX-PC-GRIT-S23-BLK</t>
        </is>
      </c>
      <c r="B2978" t="n">
        <v>43.5</v>
      </c>
      <c r="C2978" t="n">
        <v>0.3</v>
      </c>
    </row>
    <row r="2979">
      <c r="A2979" t="inlineStr">
        <is>
          <t>DUX-PC-GRIT-S23-BRW</t>
        </is>
      </c>
      <c r="B2979" t="n">
        <v>43.5</v>
      </c>
      <c r="C2979" t="n">
        <v>0.3</v>
      </c>
    </row>
    <row r="2980">
      <c r="A2980" t="inlineStr">
        <is>
          <t>DUX-PC-GRIT-S23-PNK</t>
        </is>
      </c>
      <c r="B2980" t="n">
        <v>43.5</v>
      </c>
      <c r="C2980" t="n">
        <v>0.3</v>
      </c>
    </row>
    <row r="2981">
      <c r="A2981" t="inlineStr">
        <is>
          <t>DUX-PC-GRIT-S23Plus-BLK</t>
        </is>
      </c>
      <c r="B2981" t="n">
        <v>43.5</v>
      </c>
      <c r="C2981" t="n">
        <v>0.3</v>
      </c>
    </row>
    <row r="2982">
      <c r="A2982" t="inlineStr">
        <is>
          <t>DUX-PC-GRIT-S23Plus-BRW</t>
        </is>
      </c>
      <c r="B2982" t="n">
        <v>43.5</v>
      </c>
      <c r="C2982" t="n">
        <v>0.3</v>
      </c>
    </row>
    <row r="2983">
      <c r="A2983" t="inlineStr">
        <is>
          <t>DUX-PC-GRIT-S23Plus-PNK</t>
        </is>
      </c>
      <c r="B2983" t="n">
        <v>43.5</v>
      </c>
      <c r="C2983" t="n">
        <v>0.3</v>
      </c>
    </row>
    <row r="2984">
      <c r="A2984" t="inlineStr">
        <is>
          <t>DUX-PC-GRIT-S23Ultra-BLK</t>
        </is>
      </c>
      <c r="B2984" t="n">
        <v>43.5</v>
      </c>
      <c r="C2984" t="n">
        <v>0.3</v>
      </c>
    </row>
    <row r="2985">
      <c r="A2985" t="inlineStr">
        <is>
          <t>DUX-PC-GRIT-S23Ultra-BRW</t>
        </is>
      </c>
      <c r="B2985" t="n">
        <v>43.5</v>
      </c>
      <c r="C2985" t="n">
        <v>0.3</v>
      </c>
    </row>
    <row r="2986">
      <c r="A2986" t="inlineStr">
        <is>
          <t>DUX-PC-GRIT-S23Ultra-PNK</t>
        </is>
      </c>
      <c r="B2986" t="n">
        <v>43.5</v>
      </c>
      <c r="C2986" t="n">
        <v>0.3</v>
      </c>
    </row>
    <row r="2987">
      <c r="A2987" t="inlineStr">
        <is>
          <t>DUX-PC-GRIT-i14-BLK</t>
        </is>
      </c>
      <c r="B2987" t="n">
        <v>50.1</v>
      </c>
      <c r="C2987" t="n">
        <v>0.3</v>
      </c>
    </row>
    <row r="2988">
      <c r="A2988" t="inlineStr">
        <is>
          <t>DUX-PC-GRIT-i14-BRW</t>
        </is>
      </c>
      <c r="B2988" t="n">
        <v>50.1</v>
      </c>
      <c r="C2988" t="n">
        <v>0.3</v>
      </c>
    </row>
    <row r="2989">
      <c r="A2989" t="inlineStr">
        <is>
          <t>DUX-PC-GRIT-i14-PNK</t>
        </is>
      </c>
      <c r="B2989" t="n">
        <v>50.1</v>
      </c>
      <c r="C2989" t="n">
        <v>0.3</v>
      </c>
    </row>
    <row r="2990">
      <c r="A2990" t="inlineStr">
        <is>
          <t>DUX-PC-GRIT-i14Plus-BLK</t>
        </is>
      </c>
      <c r="B2990" t="n">
        <v>50.1</v>
      </c>
      <c r="C2990" t="n">
        <v>0.3</v>
      </c>
    </row>
    <row r="2991">
      <c r="A2991" t="inlineStr">
        <is>
          <t>DUX-PC-GRIT-i14Plus-BRW</t>
        </is>
      </c>
      <c r="B2991" t="n">
        <v>50.1</v>
      </c>
    </row>
    <row r="2992">
      <c r="A2992" t="inlineStr">
        <is>
          <t>DUX-PC-GRIT-i14Plus-PNK</t>
        </is>
      </c>
      <c r="B2992" t="n">
        <v>50.1</v>
      </c>
      <c r="C2992" t="n">
        <v>0.3</v>
      </c>
    </row>
    <row r="2993">
      <c r="A2993" t="inlineStr">
        <is>
          <t>DUX-PC-GRIT-i14Pro-BLK</t>
        </is>
      </c>
      <c r="B2993" t="n">
        <v>50.1</v>
      </c>
      <c r="C2993" t="n">
        <v>0.3</v>
      </c>
    </row>
    <row r="2994">
      <c r="A2994" t="inlineStr">
        <is>
          <t>DUX-PC-GRIT-i14Pro-BRW</t>
        </is>
      </c>
      <c r="B2994" t="n">
        <v>50.1</v>
      </c>
      <c r="C2994" t="n">
        <v>0.3</v>
      </c>
    </row>
    <row r="2995">
      <c r="A2995" t="inlineStr">
        <is>
          <t>DUX-PC-GRIT-i14Pro-PNK</t>
        </is>
      </c>
      <c r="B2995" t="n">
        <v>50.1</v>
      </c>
      <c r="C2995" t="n">
        <v>0.3</v>
      </c>
    </row>
    <row r="2996">
      <c r="A2996" t="inlineStr">
        <is>
          <t>DUX-PC-GRIT-i14ProMax-BLK</t>
        </is>
      </c>
      <c r="B2996" t="n">
        <v>50.1</v>
      </c>
      <c r="C2996" t="n">
        <v>0.3</v>
      </c>
    </row>
    <row r="2997">
      <c r="A2997" t="inlineStr">
        <is>
          <t>DUX-PC-GRIT-i14ProMax-BRW</t>
        </is>
      </c>
      <c r="B2997" t="n">
        <v>50.1</v>
      </c>
      <c r="C2997" t="n">
        <v>0.3</v>
      </c>
    </row>
    <row r="2998">
      <c r="A2998" t="inlineStr">
        <is>
          <t>DUX-PC-GRIT-i14ProMax-PNK</t>
        </is>
      </c>
      <c r="B2998" t="n">
        <v>50.1</v>
      </c>
      <c r="C2998" t="n">
        <v>0.3</v>
      </c>
    </row>
    <row r="2999">
      <c r="A2999" t="inlineStr">
        <is>
          <t>DUX-PC-HIVO-S21-RED</t>
        </is>
      </c>
      <c r="B2999" t="n">
        <v>44.3</v>
      </c>
    </row>
    <row r="3000">
      <c r="A3000" t="inlineStr">
        <is>
          <t>DUX-PC-HIVO-S21FE-BLK</t>
        </is>
      </c>
      <c r="B3000" t="n">
        <v>44.3</v>
      </c>
      <c r="C3000" t="n">
        <v>0.4</v>
      </c>
    </row>
    <row r="3001">
      <c r="A3001" t="inlineStr">
        <is>
          <t>DUX-PC-HIVO-S21FE-BLU</t>
        </is>
      </c>
      <c r="B3001" t="n">
        <v>44.3</v>
      </c>
      <c r="C3001" t="n">
        <v>0.4</v>
      </c>
    </row>
    <row r="3002">
      <c r="A3002" t="inlineStr">
        <is>
          <t>DUX-PC-HIVO-S21FE-RED</t>
        </is>
      </c>
      <c r="B3002" t="n">
        <v>44.3</v>
      </c>
      <c r="C3002" t="n">
        <v>0.4</v>
      </c>
    </row>
    <row r="3003">
      <c r="A3003" t="inlineStr">
        <is>
          <t>DUX-PC-HIVO-S21Plus-RED</t>
        </is>
      </c>
      <c r="B3003" t="n">
        <v>44.3</v>
      </c>
    </row>
    <row r="3004">
      <c r="A3004" t="inlineStr">
        <is>
          <t>DUX-PC-HIVO-S22-RED</t>
        </is>
      </c>
      <c r="B3004" t="n">
        <v>44.3</v>
      </c>
      <c r="C3004" t="n">
        <v>0.4</v>
      </c>
    </row>
    <row r="3005">
      <c r="A3005" t="inlineStr">
        <is>
          <t>DUX-PC-HIVO-S22Plus-BLK</t>
        </is>
      </c>
      <c r="B3005" t="n">
        <v>44.3</v>
      </c>
    </row>
    <row r="3006">
      <c r="A3006" t="inlineStr">
        <is>
          <t>DUX-PC-HIVO-S22Plus-BLU</t>
        </is>
      </c>
      <c r="B3006" t="n">
        <v>44.3</v>
      </c>
    </row>
    <row r="3007">
      <c r="A3007" t="inlineStr">
        <is>
          <t>DUX-PC-HIVO-S22Plus-RED</t>
        </is>
      </c>
      <c r="B3007" t="n">
        <v>44.3</v>
      </c>
      <c r="C3007" t="n">
        <v>0.4</v>
      </c>
    </row>
    <row r="3008">
      <c r="A3008" t="inlineStr">
        <is>
          <t>DUX-PC-HIVO-S23-BLK</t>
        </is>
      </c>
      <c r="B3008" t="n">
        <v>44.3</v>
      </c>
    </row>
    <row r="3009">
      <c r="A3009" t="inlineStr">
        <is>
          <t>DUX-PC-HIVO-S23-BRW</t>
        </is>
      </c>
      <c r="B3009" t="n">
        <v>44.3</v>
      </c>
    </row>
    <row r="3010">
      <c r="A3010" t="inlineStr">
        <is>
          <t>DUX-PC-HIVO-S23-RED</t>
        </is>
      </c>
      <c r="B3010" t="n">
        <v>44.3</v>
      </c>
    </row>
    <row r="3011">
      <c r="A3011" t="inlineStr">
        <is>
          <t>DUX-PC-HIVO-S23Plus-BLK</t>
        </is>
      </c>
      <c r="B3011" t="n">
        <v>44.3</v>
      </c>
      <c r="C3011" t="n">
        <v>0.2</v>
      </c>
    </row>
    <row r="3012">
      <c r="A3012" t="inlineStr">
        <is>
          <t>DUX-PC-HIVO-S23Plus-BRW</t>
        </is>
      </c>
      <c r="B3012" t="n">
        <v>44.3</v>
      </c>
      <c r="C3012" t="n">
        <v>0.2</v>
      </c>
    </row>
    <row r="3013">
      <c r="A3013" t="inlineStr">
        <is>
          <t>DUX-PC-HIVO-S23Plus-RED</t>
        </is>
      </c>
      <c r="B3013" t="n">
        <v>44.3</v>
      </c>
    </row>
    <row r="3014">
      <c r="A3014" t="inlineStr">
        <is>
          <t>DUX-PC-HIVO-S23Ultra-BLK</t>
        </is>
      </c>
      <c r="B3014" t="n">
        <v>44.3</v>
      </c>
    </row>
    <row r="3015">
      <c r="A3015" t="inlineStr">
        <is>
          <t>DUX-PC-HIVO-S23Ultra-BRW</t>
        </is>
      </c>
      <c r="B3015" t="n">
        <v>44.3</v>
      </c>
    </row>
    <row r="3016">
      <c r="A3016" t="inlineStr">
        <is>
          <t>DUX-PC-HIVO-S23Ultra-RED</t>
        </is>
      </c>
      <c r="B3016" t="n">
        <v>44.3</v>
      </c>
    </row>
    <row r="3017">
      <c r="A3017" t="inlineStr">
        <is>
          <t>DUX-PC-HIVO-S24-BLK</t>
        </is>
      </c>
      <c r="B3017" t="n">
        <v>44.3</v>
      </c>
      <c r="C3017" t="n">
        <v>0.2</v>
      </c>
    </row>
    <row r="3018">
      <c r="A3018" t="inlineStr">
        <is>
          <t>DUX-PC-HIVO-S24-BRW</t>
        </is>
      </c>
      <c r="B3018" t="n">
        <v>44.3</v>
      </c>
      <c r="C3018" t="n">
        <v>0.2</v>
      </c>
    </row>
    <row r="3019">
      <c r="A3019" t="inlineStr">
        <is>
          <t>DUX-PC-HIVO-S24-RED</t>
        </is>
      </c>
      <c r="B3019" t="n">
        <v>44.3</v>
      </c>
      <c r="C3019" t="n">
        <v>0.2</v>
      </c>
    </row>
    <row r="3020">
      <c r="A3020" t="inlineStr">
        <is>
          <t>DUX-PC-HIVO-S24Plus-BLK</t>
        </is>
      </c>
      <c r="B3020" t="n">
        <v>44.3</v>
      </c>
      <c r="C3020" t="n">
        <v>0.2</v>
      </c>
    </row>
    <row r="3021">
      <c r="A3021" t="inlineStr">
        <is>
          <t>DUX-PC-HIVO-S24Plus-BRW</t>
        </is>
      </c>
      <c r="B3021" t="n">
        <v>44.3</v>
      </c>
      <c r="C3021" t="n">
        <v>0.2</v>
      </c>
    </row>
    <row r="3022">
      <c r="A3022" t="inlineStr">
        <is>
          <t>DUX-PC-HIVO-S24Plus-RED</t>
        </is>
      </c>
      <c r="B3022" t="n">
        <v>44.3</v>
      </c>
      <c r="C3022" t="n">
        <v>0.2</v>
      </c>
    </row>
    <row r="3023">
      <c r="A3023" t="inlineStr">
        <is>
          <t>DUX-PC-HIVO-S24Ultra-BLK</t>
        </is>
      </c>
      <c r="B3023" t="n">
        <v>44.3</v>
      </c>
      <c r="C3023" t="n">
        <v>0.1</v>
      </c>
    </row>
    <row r="3024">
      <c r="A3024" t="inlineStr">
        <is>
          <t>DUX-PC-HIVO-S24Ultra-BRW</t>
        </is>
      </c>
      <c r="B3024" t="n">
        <v>44.3</v>
      </c>
      <c r="C3024" t="n">
        <v>0.2</v>
      </c>
    </row>
    <row r="3025">
      <c r="A3025" t="inlineStr">
        <is>
          <t>DUX-PC-HIVO-S24Ultra-RED</t>
        </is>
      </c>
      <c r="B3025" t="n">
        <v>44.3</v>
      </c>
      <c r="C3025" t="n">
        <v>0.2</v>
      </c>
    </row>
    <row r="3026">
      <c r="A3026" t="inlineStr">
        <is>
          <t>DUX-PC-HIVO-S25-BLK</t>
        </is>
      </c>
      <c r="B3026" t="n">
        <v>44.3</v>
      </c>
      <c r="C3026" t="n">
        <v>0.2</v>
      </c>
    </row>
    <row r="3027">
      <c r="A3027" t="inlineStr">
        <is>
          <t>DUX-PC-HIVO-S25-BRW</t>
        </is>
      </c>
      <c r="B3027" t="n">
        <v>44.3</v>
      </c>
      <c r="C3027" t="n">
        <v>0.2</v>
      </c>
    </row>
    <row r="3028">
      <c r="A3028" t="inlineStr">
        <is>
          <t>DUX-PC-HIVO-S25-RED</t>
        </is>
      </c>
      <c r="B3028" t="n">
        <v>44.3</v>
      </c>
      <c r="C3028" t="n">
        <v>0.2</v>
      </c>
    </row>
    <row r="3029">
      <c r="A3029" t="inlineStr">
        <is>
          <t>DUX-PC-HIVO-S25Edge-BLK</t>
        </is>
      </c>
      <c r="B3029" t="n">
        <v>44.3</v>
      </c>
      <c r="C3029" t="n">
        <v>0.2</v>
      </c>
    </row>
    <row r="3030">
      <c r="A3030" t="inlineStr">
        <is>
          <t>DUX-PC-HIVO-S25Edge-BRW</t>
        </is>
      </c>
      <c r="B3030" t="n">
        <v>44.3</v>
      </c>
      <c r="C3030" t="n">
        <v>0.2</v>
      </c>
    </row>
    <row r="3031">
      <c r="A3031" t="inlineStr">
        <is>
          <t>DUX-PC-HIVO-S25Edge-RED</t>
        </is>
      </c>
      <c r="B3031" t="n">
        <v>44.3</v>
      </c>
      <c r="C3031" t="n">
        <v>0.2</v>
      </c>
    </row>
    <row r="3032">
      <c r="A3032" t="inlineStr">
        <is>
          <t>DUX-PC-HIVO-S25Plus-BLK</t>
        </is>
      </c>
      <c r="B3032" t="n">
        <v>44.3</v>
      </c>
      <c r="C3032" t="n">
        <v>0.2</v>
      </c>
    </row>
    <row r="3033">
      <c r="A3033" t="inlineStr">
        <is>
          <t>DUX-PC-HIVO-S25Plus-BRW</t>
        </is>
      </c>
      <c r="B3033" t="n">
        <v>44.3</v>
      </c>
      <c r="C3033" t="n">
        <v>0.2</v>
      </c>
    </row>
    <row r="3034">
      <c r="A3034" t="inlineStr">
        <is>
          <t>DUX-PC-HIVO-S25Plus-RED</t>
        </is>
      </c>
      <c r="B3034" t="n">
        <v>44.3</v>
      </c>
      <c r="C3034" t="n">
        <v>0.2</v>
      </c>
    </row>
    <row r="3035">
      <c r="A3035" t="inlineStr">
        <is>
          <t>DUX-PC-HIVO-S25Ultra-BLK</t>
        </is>
      </c>
      <c r="B3035" t="n">
        <v>44.3</v>
      </c>
      <c r="C3035" t="n">
        <v>0.03</v>
      </c>
    </row>
    <row r="3036">
      <c r="A3036" t="inlineStr">
        <is>
          <t>DUX-PC-HIVO-S25Ultra-BRW</t>
        </is>
      </c>
      <c r="B3036" t="n">
        <v>44.3</v>
      </c>
      <c r="C3036" t="n">
        <v>0.1</v>
      </c>
    </row>
    <row r="3037">
      <c r="A3037" t="inlineStr">
        <is>
          <t>DUX-PC-HIVO-S25Ultra-RED</t>
        </is>
      </c>
      <c r="B3037" t="n">
        <v>44.3</v>
      </c>
      <c r="C3037" t="n">
        <v>0.1</v>
      </c>
    </row>
    <row r="3038">
      <c r="A3038" t="inlineStr">
        <is>
          <t>DUX-PC-HIVO-i11Pro-BLK</t>
        </is>
      </c>
      <c r="B3038" t="n">
        <v>44.3</v>
      </c>
    </row>
    <row r="3039">
      <c r="A3039" t="inlineStr">
        <is>
          <t>DUX-PC-HIVO-i11Pro-BLU</t>
        </is>
      </c>
      <c r="B3039" t="n">
        <v>44.3</v>
      </c>
      <c r="C3039" t="n">
        <v>0.4</v>
      </c>
    </row>
    <row r="3040">
      <c r="A3040" t="inlineStr">
        <is>
          <t>DUX-PC-HIVO-i11Pro-RED</t>
        </is>
      </c>
      <c r="B3040" t="n">
        <v>44.3</v>
      </c>
      <c r="C3040" t="n">
        <v>0.4</v>
      </c>
    </row>
    <row r="3041">
      <c r="A3041" t="inlineStr">
        <is>
          <t>DUX-PC-HIVO-i12Mini-BLK</t>
        </is>
      </c>
      <c r="B3041" t="n">
        <v>44.3</v>
      </c>
    </row>
    <row r="3042">
      <c r="A3042" t="inlineStr">
        <is>
          <t>DUX-PC-HIVO-i12Mini-BLU</t>
        </is>
      </c>
      <c r="B3042" t="n">
        <v>44.3</v>
      </c>
      <c r="C3042" t="n">
        <v>0.4</v>
      </c>
    </row>
    <row r="3043">
      <c r="A3043" t="inlineStr">
        <is>
          <t>DUX-PC-HIVO-i13Mini-BLK</t>
        </is>
      </c>
      <c r="B3043" t="n">
        <v>44.3</v>
      </c>
      <c r="C3043" t="n">
        <v>0.4</v>
      </c>
    </row>
    <row r="3044">
      <c r="A3044" t="inlineStr">
        <is>
          <t>DUX-PC-HIVO-i13Mini-BLU</t>
        </is>
      </c>
      <c r="B3044" t="n">
        <v>44.3</v>
      </c>
    </row>
    <row r="3045">
      <c r="A3045" t="inlineStr">
        <is>
          <t>DUX-PC-HIVO-i13Mini-RED</t>
        </is>
      </c>
      <c r="B3045" t="n">
        <v>44.3</v>
      </c>
    </row>
    <row r="3046">
      <c r="A3046" t="inlineStr">
        <is>
          <t>DUX-PC-HIVO-i13Pro-BLK</t>
        </is>
      </c>
      <c r="B3046" t="n">
        <v>44.3</v>
      </c>
    </row>
    <row r="3047">
      <c r="A3047" t="inlineStr">
        <is>
          <t>DUX-PC-HIVO-i13Pro-BLU</t>
        </is>
      </c>
      <c r="B3047" t="n">
        <v>44.3</v>
      </c>
      <c r="C3047" t="n">
        <v>0.4</v>
      </c>
    </row>
    <row r="3048">
      <c r="A3048" t="inlineStr">
        <is>
          <t>DUX-PC-HIVO-i13Pro-RED</t>
        </is>
      </c>
      <c r="B3048" t="n">
        <v>44.3</v>
      </c>
      <c r="C3048" t="n">
        <v>0.4</v>
      </c>
    </row>
    <row r="3049">
      <c r="A3049" t="inlineStr">
        <is>
          <t>DUX-PC-HIVO-i13ProMax-BLK</t>
        </is>
      </c>
      <c r="B3049" t="n">
        <v>44.3</v>
      </c>
    </row>
    <row r="3050">
      <c r="A3050" t="inlineStr">
        <is>
          <t>DUX-PC-HIVO-i13ProMax-BLU</t>
        </is>
      </c>
      <c r="B3050" t="n">
        <v>44.3</v>
      </c>
    </row>
    <row r="3051">
      <c r="A3051" t="inlineStr">
        <is>
          <t>DUX-PC-HIVO-i13ProMax-RED</t>
        </is>
      </c>
      <c r="B3051" t="n">
        <v>44.3</v>
      </c>
    </row>
    <row r="3052">
      <c r="A3052" t="inlineStr">
        <is>
          <t>DUX-PC-HIVO-i14-BLK</t>
        </is>
      </c>
      <c r="B3052" t="n">
        <v>44.3</v>
      </c>
      <c r="C3052" t="n">
        <v>0.2</v>
      </c>
    </row>
    <row r="3053">
      <c r="A3053" t="inlineStr">
        <is>
          <t>DUX-PC-HIVO-i14-RED</t>
        </is>
      </c>
      <c r="B3053" t="n">
        <v>44.3</v>
      </c>
    </row>
    <row r="3054">
      <c r="A3054" t="inlineStr">
        <is>
          <t>DUX-PC-HIVO-i14Plus-BLK</t>
        </is>
      </c>
      <c r="B3054" t="n">
        <v>44.3</v>
      </c>
    </row>
    <row r="3055">
      <c r="A3055" t="inlineStr">
        <is>
          <t>DUX-PC-HIVO-i14Plus-BRW</t>
        </is>
      </c>
      <c r="B3055" t="n">
        <v>44.3</v>
      </c>
      <c r="C3055" t="n">
        <v>0.4</v>
      </c>
    </row>
    <row r="3056">
      <c r="A3056" t="inlineStr">
        <is>
          <t>DUX-PC-HIVO-i14Plus-RED</t>
        </is>
      </c>
      <c r="B3056" t="n">
        <v>44.3</v>
      </c>
      <c r="C3056" t="n">
        <v>0.4</v>
      </c>
    </row>
    <row r="3057">
      <c r="A3057" t="inlineStr">
        <is>
          <t>DUX-PC-HIVO-i14Pro-BLK</t>
        </is>
      </c>
      <c r="B3057" t="n">
        <v>44.3</v>
      </c>
    </row>
    <row r="3058">
      <c r="A3058" t="inlineStr">
        <is>
          <t>DUX-PC-HIVO-i14Pro-BRW</t>
        </is>
      </c>
      <c r="B3058" t="n">
        <v>44.3</v>
      </c>
      <c r="C3058" t="n">
        <v>0.4</v>
      </c>
    </row>
    <row r="3059">
      <c r="A3059" t="inlineStr">
        <is>
          <t>DUX-PC-HIVO-i14Pro-RED</t>
        </is>
      </c>
      <c r="B3059" t="n">
        <v>44.3</v>
      </c>
      <c r="C3059" t="n">
        <v>0.4</v>
      </c>
    </row>
    <row r="3060">
      <c r="A3060" t="inlineStr">
        <is>
          <t>DUX-PC-HIVO-i14ProMax-BLK</t>
        </is>
      </c>
      <c r="B3060" t="n">
        <v>44.3</v>
      </c>
      <c r="C3060" t="n">
        <v>0.4</v>
      </c>
    </row>
    <row r="3061">
      <c r="A3061" t="inlineStr">
        <is>
          <t>DUX-PC-HIVO-i14ProMax-BRW</t>
        </is>
      </c>
      <c r="B3061" t="n">
        <v>44.3</v>
      </c>
    </row>
    <row r="3062">
      <c r="A3062" t="inlineStr">
        <is>
          <t>DUX-PC-HIVO-i14ProMax-RED</t>
        </is>
      </c>
      <c r="B3062" t="n">
        <v>44.3</v>
      </c>
    </row>
    <row r="3063">
      <c r="A3063" t="inlineStr">
        <is>
          <t>DUX-PC-HIVO-i15-BLK</t>
        </is>
      </c>
      <c r="B3063" t="n">
        <v>44.3</v>
      </c>
      <c r="C3063" t="n">
        <v>0.4</v>
      </c>
    </row>
    <row r="3064">
      <c r="A3064" t="inlineStr">
        <is>
          <t>DUX-PC-HIVO-i15-BRW</t>
        </is>
      </c>
      <c r="B3064" t="n">
        <v>44.3</v>
      </c>
      <c r="C3064" t="n">
        <v>0.4</v>
      </c>
    </row>
    <row r="3065">
      <c r="A3065" t="inlineStr">
        <is>
          <t>DUX-PC-HIVO-i15-RED</t>
        </is>
      </c>
      <c r="B3065" t="n">
        <v>44.3</v>
      </c>
      <c r="C3065" t="n">
        <v>0.4</v>
      </c>
    </row>
    <row r="3066">
      <c r="A3066" t="inlineStr">
        <is>
          <t>DUX-PC-HIVO-i15Plus-BLK</t>
        </is>
      </c>
      <c r="B3066" t="n">
        <v>44.3</v>
      </c>
    </row>
    <row r="3067">
      <c r="A3067" t="inlineStr">
        <is>
          <t>DUX-PC-HIVO-i15Plus-BRW</t>
        </is>
      </c>
      <c r="B3067" t="n">
        <v>44.3</v>
      </c>
    </row>
    <row r="3068">
      <c r="A3068" t="inlineStr">
        <is>
          <t>DUX-PC-HIVO-i15Plus-RED</t>
        </is>
      </c>
      <c r="B3068" t="n">
        <v>44.3</v>
      </c>
    </row>
    <row r="3069">
      <c r="A3069" t="inlineStr">
        <is>
          <t>DUX-PC-HIVO-i15Pro-BLK</t>
        </is>
      </c>
      <c r="B3069" t="n">
        <v>44.3</v>
      </c>
      <c r="C3069" t="n">
        <v>0.4</v>
      </c>
    </row>
    <row r="3070">
      <c r="A3070" t="inlineStr">
        <is>
          <t>DUX-PC-HIVO-i15Pro-BRW</t>
        </is>
      </c>
      <c r="B3070" t="n">
        <v>44.3</v>
      </c>
    </row>
    <row r="3071">
      <c r="A3071" t="inlineStr">
        <is>
          <t>DUX-PC-HIVO-i15Pro-RED</t>
        </is>
      </c>
      <c r="B3071" t="n">
        <v>44.3</v>
      </c>
      <c r="C3071" t="n">
        <v>0.4</v>
      </c>
    </row>
    <row r="3072">
      <c r="A3072" t="inlineStr">
        <is>
          <t>DUX-PC-HIVO-i15ProMax-BLK</t>
        </is>
      </c>
      <c r="B3072" t="n">
        <v>44.3</v>
      </c>
      <c r="C3072" t="n">
        <v>0.4</v>
      </c>
    </row>
    <row r="3073">
      <c r="A3073" t="inlineStr">
        <is>
          <t>DUX-PC-HIVO-i15ProMax-BRW</t>
        </is>
      </c>
      <c r="B3073" t="n">
        <v>44.3</v>
      </c>
    </row>
    <row r="3074">
      <c r="A3074" t="inlineStr">
        <is>
          <t>DUX-PC-HIVO-i15ProMax-RED</t>
        </is>
      </c>
      <c r="B3074" t="n">
        <v>44.3</v>
      </c>
      <c r="C3074" t="n">
        <v>0.4</v>
      </c>
    </row>
    <row r="3075">
      <c r="A3075" t="inlineStr">
        <is>
          <t>DUX-PC-HIVO-i16-BLK</t>
        </is>
      </c>
      <c r="B3075" t="n">
        <v>44.3</v>
      </c>
      <c r="C3075" t="n">
        <v>0.1</v>
      </c>
    </row>
    <row r="3076">
      <c r="A3076" t="inlineStr">
        <is>
          <t>DUX-PC-HIVO-i16-BRW</t>
        </is>
      </c>
      <c r="B3076" t="n">
        <v>44.3</v>
      </c>
      <c r="C3076" t="n">
        <v>0.4</v>
      </c>
    </row>
    <row r="3077">
      <c r="A3077" t="inlineStr">
        <is>
          <t>DUX-PC-HIVO-i16-RED</t>
        </is>
      </c>
      <c r="B3077" t="n">
        <v>44.3</v>
      </c>
      <c r="C3077" t="n">
        <v>0.1</v>
      </c>
    </row>
    <row r="3078">
      <c r="A3078" t="inlineStr">
        <is>
          <t>DUX-PC-HIVO-i16Plus-BLK</t>
        </is>
      </c>
      <c r="B3078" t="n">
        <v>44.3</v>
      </c>
      <c r="C3078" t="n">
        <v>0.4</v>
      </c>
    </row>
    <row r="3079">
      <c r="A3079" t="inlineStr">
        <is>
          <t>DUX-PC-HIVO-i16Plus-BRW</t>
        </is>
      </c>
      <c r="B3079" t="n">
        <v>44.3</v>
      </c>
    </row>
    <row r="3080">
      <c r="A3080" t="inlineStr">
        <is>
          <t>DUX-PC-HIVO-i16Plus-RED</t>
        </is>
      </c>
      <c r="B3080" t="n">
        <v>44.3</v>
      </c>
      <c r="C3080" t="n">
        <v>0.4</v>
      </c>
    </row>
    <row r="3081">
      <c r="A3081" t="inlineStr">
        <is>
          <t>DUX-PC-HIVO-i16Pro-BLK</t>
        </is>
      </c>
      <c r="B3081" t="n">
        <v>44.3</v>
      </c>
      <c r="C3081" t="n">
        <v>0.1</v>
      </c>
    </row>
    <row r="3082">
      <c r="A3082" t="inlineStr">
        <is>
          <t>DUX-PC-HIVO-i16Pro-BRW</t>
        </is>
      </c>
      <c r="B3082" t="n">
        <v>44.3</v>
      </c>
      <c r="C3082" t="n">
        <v>0.4</v>
      </c>
    </row>
    <row r="3083">
      <c r="A3083" t="inlineStr">
        <is>
          <t>DUX-PC-HIVO-i16Pro-RED</t>
        </is>
      </c>
      <c r="B3083" t="n">
        <v>44.3</v>
      </c>
      <c r="C3083" t="n">
        <v>0.1</v>
      </c>
    </row>
    <row r="3084">
      <c r="A3084" t="inlineStr">
        <is>
          <t>DUX-PC-HIVO-i16ProMax-BLK</t>
        </is>
      </c>
      <c r="B3084" t="n">
        <v>44.3</v>
      </c>
      <c r="C3084" t="n">
        <v>0.1</v>
      </c>
    </row>
    <row r="3085">
      <c r="A3085" t="inlineStr">
        <is>
          <t>DUX-PC-HIVO-i16ProMax-BRW</t>
        </is>
      </c>
      <c r="B3085" t="n">
        <v>44.3</v>
      </c>
    </row>
    <row r="3086">
      <c r="A3086" t="inlineStr">
        <is>
          <t>DUX-PC-HIVO-i16ProMax-RED</t>
        </is>
      </c>
      <c r="B3086" t="n">
        <v>44.3</v>
      </c>
      <c r="C3086" t="n">
        <v>0.1</v>
      </c>
    </row>
    <row r="3087">
      <c r="A3087" t="inlineStr">
        <is>
          <t>DUX-PC-HIVO-iP16E-BLK</t>
        </is>
      </c>
      <c r="B3087" t="n">
        <v>44.3</v>
      </c>
      <c r="C3087" t="n">
        <v>0.2</v>
      </c>
    </row>
    <row r="3088">
      <c r="A3088" t="inlineStr">
        <is>
          <t>DUX-PC-HIVO-iP16E-BRW</t>
        </is>
      </c>
      <c r="B3088" t="n">
        <v>44.3</v>
      </c>
      <c r="C3088" t="n">
        <v>0.2</v>
      </c>
    </row>
    <row r="3089">
      <c r="A3089" t="inlineStr">
        <is>
          <t>DUX-PC-HIVO-iP16E-RED</t>
        </is>
      </c>
      <c r="B3089" t="n">
        <v>44.3</v>
      </c>
      <c r="C3089" t="n">
        <v>0.2</v>
      </c>
    </row>
    <row r="3090">
      <c r="A3090" t="inlineStr">
        <is>
          <t>DUX-PC-HIVO-iP17-BLK</t>
        </is>
      </c>
      <c r="B3090" t="n">
        <v>43.7</v>
      </c>
      <c r="C3090" t="n">
        <v>0.03</v>
      </c>
    </row>
    <row r="3091">
      <c r="A3091" t="inlineStr">
        <is>
          <t>DUX-PC-HIVO-iP17-BRW</t>
        </is>
      </c>
      <c r="B3091" t="n">
        <v>43.7</v>
      </c>
      <c r="C3091" t="n">
        <v>0.1</v>
      </c>
    </row>
    <row r="3092">
      <c r="A3092" t="inlineStr">
        <is>
          <t>DUX-PC-HIVO-iP17-RED</t>
        </is>
      </c>
      <c r="B3092" t="n">
        <v>43.7</v>
      </c>
      <c r="C3092" t="n">
        <v>0.1</v>
      </c>
    </row>
    <row r="3093">
      <c r="A3093" t="inlineStr">
        <is>
          <t>DUX-PC-HIVO-iP17Air-BLK</t>
        </is>
      </c>
      <c r="B3093" t="n">
        <v>43.7</v>
      </c>
      <c r="C3093" t="n">
        <v>0.2</v>
      </c>
    </row>
    <row r="3094">
      <c r="A3094" t="inlineStr">
        <is>
          <t>DUX-PC-HIVO-iP17Air-BRW</t>
        </is>
      </c>
      <c r="B3094" t="n">
        <v>43.7</v>
      </c>
      <c r="C3094" t="n">
        <v>0.2</v>
      </c>
    </row>
    <row r="3095">
      <c r="A3095" t="inlineStr">
        <is>
          <t>DUX-PC-HIVO-iP17Air-RED</t>
        </is>
      </c>
      <c r="B3095" t="n">
        <v>43.7</v>
      </c>
      <c r="C3095" t="n">
        <v>0.2</v>
      </c>
    </row>
    <row r="3096">
      <c r="A3096" t="inlineStr">
        <is>
          <t>DUX-PC-HIVO-iP17Pro-BLK</t>
        </is>
      </c>
      <c r="B3096" t="n">
        <v>43.7</v>
      </c>
      <c r="C3096" t="n">
        <v>0.03</v>
      </c>
    </row>
    <row r="3097">
      <c r="A3097" t="inlineStr">
        <is>
          <t>DUX-PC-HIVO-iP17Pro-BRW</t>
        </is>
      </c>
      <c r="B3097" t="n">
        <v>43.7</v>
      </c>
      <c r="C3097" t="n">
        <v>0.1</v>
      </c>
    </row>
    <row r="3098">
      <c r="A3098" t="inlineStr">
        <is>
          <t>DUX-PC-HIVO-iP17Pro-RED</t>
        </is>
      </c>
      <c r="B3098" t="n">
        <v>43.7</v>
      </c>
      <c r="C3098" t="n">
        <v>0.1</v>
      </c>
    </row>
    <row r="3099">
      <c r="A3099" t="inlineStr">
        <is>
          <t>DUX-PC-HIVO-iP17ProMax-BLK</t>
        </is>
      </c>
      <c r="B3099" t="n">
        <v>43.7</v>
      </c>
      <c r="C3099" t="n">
        <v>0.03</v>
      </c>
    </row>
    <row r="3100">
      <c r="A3100" t="inlineStr">
        <is>
          <t>DUX-PC-HIVO-iP17ProMax-BRW</t>
        </is>
      </c>
      <c r="B3100" t="n">
        <v>43.7</v>
      </c>
      <c r="C3100" t="n">
        <v>0.03</v>
      </c>
    </row>
    <row r="3101">
      <c r="A3101" t="inlineStr">
        <is>
          <t>DUX-PC-HIVO-iP17ProMax-RED</t>
        </is>
      </c>
      <c r="B3101" t="n">
        <v>43.7</v>
      </c>
      <c r="C3101" t="n">
        <v>0.03</v>
      </c>
    </row>
    <row r="3102">
      <c r="A3102" t="inlineStr">
        <is>
          <t>DUX-PC-KADO-Mate30-RED</t>
        </is>
      </c>
      <c r="B3102" t="n">
        <v>17.8</v>
      </c>
    </row>
    <row r="3103">
      <c r="A3103" t="inlineStr">
        <is>
          <t>DUX-PC-KADO-Mate30P-RED</t>
        </is>
      </c>
      <c r="B3103" t="n">
        <v>17.8</v>
      </c>
    </row>
    <row r="3104">
      <c r="A3104" t="inlineStr">
        <is>
          <t>DUX-PC-KADO-Note10-BLK</t>
        </is>
      </c>
      <c r="B3104" t="n">
        <v>17.8</v>
      </c>
    </row>
    <row r="3105">
      <c r="A3105" t="inlineStr">
        <is>
          <t>DUX-PC-KADO-Note10-RED</t>
        </is>
      </c>
      <c r="B3105" t="n">
        <v>17.8</v>
      </c>
    </row>
    <row r="3106">
      <c r="A3106" t="inlineStr">
        <is>
          <t>DUX-PC-KADO-i11Pro-BLK</t>
        </is>
      </c>
      <c r="B3106" t="n">
        <v>17.8</v>
      </c>
    </row>
    <row r="3107">
      <c r="A3107" t="inlineStr">
        <is>
          <t>DUX-PC-KADO-i11Pro-BLU</t>
        </is>
      </c>
      <c r="B3107" t="n">
        <v>17.8</v>
      </c>
    </row>
    <row r="3108">
      <c r="A3108" t="inlineStr">
        <is>
          <t>DUX-PC-KADO-i11Pro-RED</t>
        </is>
      </c>
      <c r="B3108" t="n">
        <v>17.8</v>
      </c>
    </row>
    <row r="3109">
      <c r="A3109" t="inlineStr">
        <is>
          <t>DUX-PC-LAWA-S25Edge-BLK</t>
        </is>
      </c>
      <c r="B3109" t="n">
        <v>56.3</v>
      </c>
      <c r="C3109" t="n">
        <v>0.1</v>
      </c>
    </row>
    <row r="3110">
      <c r="A3110" t="inlineStr">
        <is>
          <t>DUX-PC-LAWA-S25Edge-BLU</t>
        </is>
      </c>
      <c r="B3110" t="n">
        <v>56.3</v>
      </c>
      <c r="C3110" t="n">
        <v>0.1</v>
      </c>
    </row>
    <row r="3111">
      <c r="A3111" t="inlineStr">
        <is>
          <t>DUX-PC-LAWA-S25Edge-GRY</t>
        </is>
      </c>
      <c r="B3111" t="n">
        <v>56.3</v>
      </c>
      <c r="C3111" t="n">
        <v>0.1</v>
      </c>
    </row>
    <row r="3112">
      <c r="A3112" t="inlineStr">
        <is>
          <t>DUX-PC-LAWA-S25Ultra-BLK</t>
        </is>
      </c>
      <c r="B3112" t="n">
        <v>56.3</v>
      </c>
      <c r="C3112" t="n">
        <v>0.1</v>
      </c>
    </row>
    <row r="3113">
      <c r="A3113" t="inlineStr">
        <is>
          <t>DUX-PC-LAWA-S25Ultra-BLU</t>
        </is>
      </c>
      <c r="B3113" t="n">
        <v>56.3</v>
      </c>
      <c r="C3113" t="n">
        <v>0.1</v>
      </c>
    </row>
    <row r="3114">
      <c r="A3114" t="inlineStr">
        <is>
          <t>DUX-PC-LAWA-S25Ultra-GRY</t>
        </is>
      </c>
      <c r="B3114" t="n">
        <v>56.3</v>
      </c>
      <c r="C3114" t="n">
        <v>0.1</v>
      </c>
    </row>
    <row r="3115">
      <c r="A3115" t="inlineStr">
        <is>
          <t>DUX-PC-LAWA-i16-BLK</t>
        </is>
      </c>
      <c r="B3115" t="n">
        <v>56.3</v>
      </c>
      <c r="C3115" t="n">
        <v>0.1</v>
      </c>
    </row>
    <row r="3116">
      <c r="A3116" t="inlineStr">
        <is>
          <t>DUX-PC-LAWA-i16-GRY</t>
        </is>
      </c>
      <c r="B3116" t="n">
        <v>56.3</v>
      </c>
      <c r="C3116" t="n">
        <v>0.1</v>
      </c>
    </row>
    <row r="3117">
      <c r="A3117" t="inlineStr">
        <is>
          <t>DUX-PC-LAWA-i16-LIG/BLU</t>
        </is>
      </c>
      <c r="B3117" t="n">
        <v>56.3</v>
      </c>
      <c r="C3117" t="n">
        <v>0.1</v>
      </c>
    </row>
    <row r="3118">
      <c r="A3118" t="inlineStr">
        <is>
          <t>DUX-PC-LAWA-i16Plus-BLK</t>
        </is>
      </c>
      <c r="B3118" t="n">
        <v>56.3</v>
      </c>
      <c r="C3118" t="n">
        <v>0.1</v>
      </c>
    </row>
    <row r="3119">
      <c r="A3119" t="inlineStr">
        <is>
          <t>DUX-PC-LAWA-i16Plus-GRY</t>
        </is>
      </c>
      <c r="B3119" t="n">
        <v>56.3</v>
      </c>
      <c r="C3119" t="n">
        <v>0.1</v>
      </c>
    </row>
    <row r="3120">
      <c r="A3120" t="inlineStr">
        <is>
          <t>DUX-PC-LAWA-i16Plus-LIG/BLU</t>
        </is>
      </c>
      <c r="B3120" t="n">
        <v>56.3</v>
      </c>
      <c r="C3120" t="n">
        <v>0.1</v>
      </c>
    </row>
    <row r="3121">
      <c r="A3121" t="inlineStr">
        <is>
          <t>DUX-PC-LAWA-i16Pro-BLK</t>
        </is>
      </c>
      <c r="B3121" t="n">
        <v>56.3</v>
      </c>
      <c r="C3121" t="n">
        <v>0.1</v>
      </c>
    </row>
    <row r="3122">
      <c r="A3122" t="inlineStr">
        <is>
          <t>DUX-PC-LAWA-i16Pro-GRY</t>
        </is>
      </c>
      <c r="B3122" t="n">
        <v>56.3</v>
      </c>
      <c r="C3122" t="n">
        <v>0.1</v>
      </c>
    </row>
    <row r="3123">
      <c r="A3123" t="inlineStr">
        <is>
          <t>DUX-PC-LAWA-i16Pro-LIG/BLU</t>
        </is>
      </c>
      <c r="B3123" t="n">
        <v>56.3</v>
      </c>
      <c r="C3123" t="n">
        <v>0.1</v>
      </c>
    </row>
    <row r="3124">
      <c r="A3124" t="inlineStr">
        <is>
          <t>DUX-PC-LAWA-i16ProMax-BLK</t>
        </is>
      </c>
      <c r="B3124" t="n">
        <v>56.3</v>
      </c>
      <c r="C3124" t="n">
        <v>0.1</v>
      </c>
    </row>
    <row r="3125">
      <c r="A3125" t="inlineStr">
        <is>
          <t>DUX-PC-LAWA-i16ProMax-GRY</t>
        </is>
      </c>
      <c r="B3125" t="n">
        <v>56.3</v>
      </c>
      <c r="C3125" t="n">
        <v>0.1</v>
      </c>
    </row>
    <row r="3126">
      <c r="A3126" t="inlineStr">
        <is>
          <t>DUX-PC-LAWA-i16ProMax-LIG/BLU</t>
        </is>
      </c>
      <c r="B3126" t="n">
        <v>56.3</v>
      </c>
      <c r="C3126" t="n">
        <v>0.1</v>
      </c>
    </row>
    <row r="3127">
      <c r="A3127" t="inlineStr">
        <is>
          <t>DUX-PC-LAWA-iP15-BLK</t>
        </is>
      </c>
      <c r="B3127" t="n">
        <v>56.3</v>
      </c>
      <c r="C3127" t="n">
        <v>0.1</v>
      </c>
    </row>
    <row r="3128">
      <c r="A3128" t="inlineStr">
        <is>
          <t>DUX-PC-LAWA-iP15-BLU</t>
        </is>
      </c>
      <c r="B3128" t="n">
        <v>56.3</v>
      </c>
      <c r="C3128" t="n">
        <v>0.1</v>
      </c>
    </row>
    <row r="3129">
      <c r="A3129" t="inlineStr">
        <is>
          <t>DUX-PC-LAWA-iP15-GRY</t>
        </is>
      </c>
      <c r="B3129" t="n">
        <v>56.3</v>
      </c>
      <c r="C3129" t="n">
        <v>0.1</v>
      </c>
    </row>
    <row r="3130">
      <c r="A3130" t="inlineStr">
        <is>
          <t>DUX-PC-LAWA-iP15Pro-BLK</t>
        </is>
      </c>
      <c r="B3130" t="n">
        <v>56.3</v>
      </c>
      <c r="C3130" t="n">
        <v>0.1</v>
      </c>
    </row>
    <row r="3131">
      <c r="A3131" t="inlineStr">
        <is>
          <t>DUX-PC-LAWA-iP15Pro-BLU</t>
        </is>
      </c>
      <c r="B3131" t="n">
        <v>56.3</v>
      </c>
      <c r="C3131" t="n">
        <v>0.1</v>
      </c>
    </row>
    <row r="3132">
      <c r="A3132" t="inlineStr">
        <is>
          <t>DUX-PC-LAWA-iP15Pro-GRY</t>
        </is>
      </c>
      <c r="B3132" t="n">
        <v>56.3</v>
      </c>
      <c r="C3132" t="n">
        <v>0.1</v>
      </c>
    </row>
    <row r="3133">
      <c r="A3133" t="inlineStr">
        <is>
          <t>DUX-PC-LAWA-iP15ProMax-BLK</t>
        </is>
      </c>
      <c r="B3133" t="n">
        <v>56.3</v>
      </c>
      <c r="C3133" t="n">
        <v>0.1</v>
      </c>
    </row>
    <row r="3134">
      <c r="A3134" t="inlineStr">
        <is>
          <t>DUX-PC-LAWA-iP15ProMax-BLU</t>
        </is>
      </c>
      <c r="B3134" t="n">
        <v>56.3</v>
      </c>
      <c r="C3134" t="n">
        <v>0.1</v>
      </c>
    </row>
    <row r="3135">
      <c r="A3135" t="inlineStr">
        <is>
          <t>DUX-PC-LAWA-iP15ProMax-GRY</t>
        </is>
      </c>
      <c r="B3135" t="n">
        <v>56.3</v>
      </c>
      <c r="C3135" t="n">
        <v>0.1</v>
      </c>
    </row>
    <row r="3136">
      <c r="A3136" t="inlineStr">
        <is>
          <t>DUX-PC-LAWA-iP16E-BLK</t>
        </is>
      </c>
      <c r="B3136" t="n">
        <v>56.3</v>
      </c>
      <c r="C3136" t="n">
        <v>0.1</v>
      </c>
    </row>
    <row r="3137">
      <c r="A3137" t="inlineStr">
        <is>
          <t>DUX-PC-LAWA-iP16E-BLU</t>
        </is>
      </c>
      <c r="B3137" t="n">
        <v>56.3</v>
      </c>
      <c r="C3137" t="n">
        <v>0.1</v>
      </c>
    </row>
    <row r="3138">
      <c r="A3138" t="inlineStr">
        <is>
          <t>DUX-PC-LAWA-iP16E-GRY</t>
        </is>
      </c>
      <c r="B3138" t="n">
        <v>56.3</v>
      </c>
      <c r="C3138" t="n">
        <v>0.1</v>
      </c>
    </row>
    <row r="3139">
      <c r="A3139" t="inlineStr">
        <is>
          <t>DUX-PC-LAWA-iP17-BLK</t>
        </is>
      </c>
      <c r="B3139" t="n">
        <v>55.6</v>
      </c>
      <c r="C3139" t="n">
        <v>0.1</v>
      </c>
    </row>
    <row r="3140">
      <c r="A3140" t="inlineStr">
        <is>
          <t>DUX-PC-LAWA-iP17-BLU</t>
        </is>
      </c>
      <c r="B3140" t="n">
        <v>55.6</v>
      </c>
      <c r="C3140" t="n">
        <v>0.1</v>
      </c>
    </row>
    <row r="3141">
      <c r="A3141" t="inlineStr">
        <is>
          <t>DUX-PC-LAWA-iP17-GRY</t>
        </is>
      </c>
      <c r="B3141" t="n">
        <v>55.6</v>
      </c>
      <c r="C3141" t="n">
        <v>0.1</v>
      </c>
    </row>
    <row r="3142">
      <c r="A3142" t="inlineStr">
        <is>
          <t>DUX-PC-LAWA-iP17Air-BLK</t>
        </is>
      </c>
      <c r="B3142" t="n">
        <v>55.6</v>
      </c>
      <c r="C3142" t="n">
        <v>0.1</v>
      </c>
    </row>
    <row r="3143">
      <c r="A3143" t="inlineStr">
        <is>
          <t>DUX-PC-LAWA-iP17Air-BLU</t>
        </is>
      </c>
      <c r="B3143" t="n">
        <v>55.6</v>
      </c>
      <c r="C3143" t="n">
        <v>0.1</v>
      </c>
    </row>
    <row r="3144">
      <c r="A3144" t="inlineStr">
        <is>
          <t>DUX-PC-LAWA-iP17Air-GRY</t>
        </is>
      </c>
      <c r="B3144" t="n">
        <v>55.6</v>
      </c>
      <c r="C3144" t="n">
        <v>0.1</v>
      </c>
    </row>
    <row r="3145">
      <c r="A3145" t="inlineStr">
        <is>
          <t>DUX-PC-LAWA-iP17Pro-BLK</t>
        </is>
      </c>
      <c r="B3145" t="n">
        <v>55.6</v>
      </c>
      <c r="C3145" t="n">
        <v>0.1</v>
      </c>
    </row>
    <row r="3146">
      <c r="A3146" t="inlineStr">
        <is>
          <t>DUX-PC-LAWA-iP17Pro-BLU</t>
        </is>
      </c>
      <c r="B3146" t="n">
        <v>55.6</v>
      </c>
      <c r="C3146" t="n">
        <v>0.1</v>
      </c>
    </row>
    <row r="3147">
      <c r="A3147" t="inlineStr">
        <is>
          <t>DUX-PC-LAWA-iP17Pro-GRY</t>
        </is>
      </c>
      <c r="B3147" t="n">
        <v>55.6</v>
      </c>
      <c r="C3147" t="n">
        <v>0.1</v>
      </c>
    </row>
    <row r="3148">
      <c r="A3148" t="inlineStr">
        <is>
          <t>DUX-PC-LAWA-iP17ProMax-BLK</t>
        </is>
      </c>
      <c r="B3148" t="n">
        <v>55.6</v>
      </c>
      <c r="C3148" t="n">
        <v>0.1</v>
      </c>
    </row>
    <row r="3149">
      <c r="A3149" t="inlineStr">
        <is>
          <t>DUX-PC-LAWA-iP17ProMax-BLU</t>
        </is>
      </c>
      <c r="B3149" t="n">
        <v>55.6</v>
      </c>
      <c r="C3149" t="n">
        <v>0.1</v>
      </c>
    </row>
    <row r="3150">
      <c r="A3150" t="inlineStr">
        <is>
          <t>DUX-PC-LAWA-iP17ProMax-GRY</t>
        </is>
      </c>
      <c r="B3150" t="n">
        <v>55.6</v>
      </c>
      <c r="C3150" t="n">
        <v>0.1</v>
      </c>
    </row>
    <row r="3151">
      <c r="A3151" t="inlineStr">
        <is>
          <t>DUX-PC-LUVY-ZFlip7-CYA</t>
        </is>
      </c>
      <c r="B3151" t="n">
        <v>33.1</v>
      </c>
      <c r="C3151" t="n">
        <v>0.1</v>
      </c>
    </row>
    <row r="3152">
      <c r="A3152" t="inlineStr">
        <is>
          <t>DUX-PC-LUVY-ZFlip7-PNK</t>
        </is>
      </c>
      <c r="B3152" t="n">
        <v>33.1</v>
      </c>
      <c r="C3152" t="n">
        <v>0.1</v>
      </c>
    </row>
    <row r="3153">
      <c r="A3153" t="inlineStr">
        <is>
          <t>DUX-PC-LUVY-ZFlip7-STA</t>
        </is>
      </c>
      <c r="B3153" t="n">
        <v>33.1</v>
      </c>
      <c r="C3153" t="n">
        <v>0.1</v>
      </c>
    </row>
    <row r="3154">
      <c r="A3154" t="inlineStr">
        <is>
          <t>DUX-PC-MORO-iP17-BLK</t>
        </is>
      </c>
      <c r="B3154" t="n">
        <v>26.6</v>
      </c>
      <c r="C3154" t="n">
        <v>0.05</v>
      </c>
    </row>
    <row r="3155">
      <c r="A3155" t="inlineStr">
        <is>
          <t>DUX-PC-MORO-iP17-ORG</t>
        </is>
      </c>
      <c r="B3155" t="n">
        <v>26.6</v>
      </c>
      <c r="C3155" t="n">
        <v>0.05</v>
      </c>
    </row>
    <row r="3156">
      <c r="A3156" t="inlineStr">
        <is>
          <t>DUX-PC-MORO-iP17Air-BLK</t>
        </is>
      </c>
      <c r="B3156" t="n">
        <v>26.6</v>
      </c>
      <c r="C3156" t="n">
        <v>0.1</v>
      </c>
    </row>
    <row r="3157">
      <c r="A3157" t="inlineStr">
        <is>
          <t>DUX-PC-MORO-iP17Air-ORG</t>
        </is>
      </c>
      <c r="B3157" t="n">
        <v>26.6</v>
      </c>
      <c r="C3157" t="n">
        <v>0.1</v>
      </c>
    </row>
    <row r="3158">
      <c r="A3158" t="inlineStr">
        <is>
          <t>DUX-PC-MORO-iP17Pro-BLK</t>
        </is>
      </c>
      <c r="B3158" t="n">
        <v>26.6</v>
      </c>
      <c r="C3158" t="n">
        <v>0.05</v>
      </c>
    </row>
    <row r="3159">
      <c r="A3159" t="inlineStr">
        <is>
          <t>DUX-PC-MORO-iP17Pro-ORG</t>
        </is>
      </c>
      <c r="B3159" t="n">
        <v>26.6</v>
      </c>
      <c r="C3159" t="n">
        <v>0.05</v>
      </c>
    </row>
    <row r="3160">
      <c r="A3160" t="inlineStr">
        <is>
          <t>DUX-PC-MORO-iP17ProMax-BLK</t>
        </is>
      </c>
      <c r="B3160" t="n">
        <v>26.6</v>
      </c>
      <c r="C3160" t="n">
        <v>0.05</v>
      </c>
    </row>
    <row r="3161">
      <c r="A3161" t="inlineStr">
        <is>
          <t>DUX-PC-MORO-iP17ProMax-ORG</t>
        </is>
      </c>
      <c r="B3161" t="n">
        <v>26.6</v>
      </c>
      <c r="C3161" t="n">
        <v>0.05</v>
      </c>
    </row>
    <row r="3162">
      <c r="A3162" t="inlineStr">
        <is>
          <t>DUX-PC-NAP-i13-BLU</t>
        </is>
      </c>
      <c r="B3162" t="n">
        <v>85</v>
      </c>
      <c r="C3162" t="n">
        <v>0.3</v>
      </c>
    </row>
    <row r="3163">
      <c r="A3163" t="inlineStr">
        <is>
          <t>DUX-PC-NAP-i13-BRW</t>
        </is>
      </c>
      <c r="B3163" t="n">
        <v>85</v>
      </c>
      <c r="C3163" t="n">
        <v>0.3</v>
      </c>
    </row>
    <row r="3164">
      <c r="A3164" t="inlineStr">
        <is>
          <t>DUX-PC-NAP-i13-COF</t>
        </is>
      </c>
      <c r="B3164" t="n">
        <v>85</v>
      </c>
      <c r="C3164" t="n">
        <v>0.3</v>
      </c>
    </row>
    <row r="3165">
      <c r="A3165" t="inlineStr">
        <is>
          <t>DUX-PC-NAP-i13-RED</t>
        </is>
      </c>
      <c r="B3165" t="n">
        <v>85</v>
      </c>
      <c r="C3165" t="n">
        <v>0.3</v>
      </c>
    </row>
    <row r="3166">
      <c r="A3166" t="inlineStr">
        <is>
          <t>DUX-PC-NAP-i13Pro-BLU</t>
        </is>
      </c>
      <c r="B3166" t="n">
        <v>85</v>
      </c>
      <c r="C3166" t="n">
        <v>0.3</v>
      </c>
    </row>
    <row r="3167">
      <c r="A3167" t="inlineStr">
        <is>
          <t>DUX-PC-NAP-i13Pro-BRW</t>
        </is>
      </c>
      <c r="B3167" t="n">
        <v>85</v>
      </c>
      <c r="C3167" t="n">
        <v>0.3</v>
      </c>
    </row>
    <row r="3168">
      <c r="A3168" t="inlineStr">
        <is>
          <t>DUX-PC-NAP-i13Pro-COF</t>
        </is>
      </c>
      <c r="B3168" t="n">
        <v>85</v>
      </c>
      <c r="C3168" t="n">
        <v>0.3</v>
      </c>
    </row>
    <row r="3169">
      <c r="A3169" t="inlineStr">
        <is>
          <t>DUX-PC-NAP-i13Pro-RED</t>
        </is>
      </c>
      <c r="B3169" t="n">
        <v>85</v>
      </c>
      <c r="C3169" t="n">
        <v>0.3</v>
      </c>
    </row>
    <row r="3170">
      <c r="A3170" t="inlineStr">
        <is>
          <t>DUX-PC-NAP-i13ProMax-BLU</t>
        </is>
      </c>
      <c r="B3170" t="n">
        <v>85</v>
      </c>
      <c r="C3170" t="n">
        <v>0.3</v>
      </c>
    </row>
    <row r="3171">
      <c r="A3171" t="inlineStr">
        <is>
          <t>DUX-PC-NAP-i13ProMax-BRW</t>
        </is>
      </c>
      <c r="B3171" t="n">
        <v>85</v>
      </c>
      <c r="C3171" t="n">
        <v>0.3</v>
      </c>
    </row>
    <row r="3172">
      <c r="A3172" t="inlineStr">
        <is>
          <t>DUX-PC-NAP-i13ProMax-COF</t>
        </is>
      </c>
      <c r="B3172" t="n">
        <v>85</v>
      </c>
      <c r="C3172" t="n">
        <v>0.3</v>
      </c>
    </row>
    <row r="3173">
      <c r="A3173" t="inlineStr">
        <is>
          <t>DUX-PC-NAP-i13ProMax-RED</t>
        </is>
      </c>
      <c r="B3173" t="n">
        <v>85</v>
      </c>
      <c r="C3173" t="n">
        <v>0.3</v>
      </c>
    </row>
    <row r="3174">
      <c r="A3174" t="inlineStr">
        <is>
          <t>DUX-PC-NAP-i14Plus-BLU</t>
        </is>
      </c>
      <c r="B3174" t="n">
        <v>85</v>
      </c>
      <c r="C3174" t="n">
        <v>0.3</v>
      </c>
    </row>
    <row r="3175">
      <c r="A3175" t="inlineStr">
        <is>
          <t>DUX-PC-NAP-i14Plus-BRW</t>
        </is>
      </c>
      <c r="B3175" t="n">
        <v>85</v>
      </c>
      <c r="C3175" t="n">
        <v>0.3</v>
      </c>
    </row>
    <row r="3176">
      <c r="A3176" t="inlineStr">
        <is>
          <t>DUX-PC-NAP-i14Plus-COF</t>
        </is>
      </c>
      <c r="B3176" t="n">
        <v>85</v>
      </c>
      <c r="C3176" t="n">
        <v>0.3</v>
      </c>
    </row>
    <row r="3177">
      <c r="A3177" t="inlineStr">
        <is>
          <t>DUX-PC-NAP-i14Pro-BLU</t>
        </is>
      </c>
      <c r="B3177" t="n">
        <v>85</v>
      </c>
      <c r="C3177" t="n">
        <v>0.3</v>
      </c>
    </row>
    <row r="3178">
      <c r="A3178" t="inlineStr">
        <is>
          <t>DUX-PC-NAP-i14Pro-BRW</t>
        </is>
      </c>
      <c r="B3178" t="n">
        <v>85</v>
      </c>
      <c r="C3178" t="n">
        <v>0.3</v>
      </c>
    </row>
    <row r="3179">
      <c r="A3179" t="inlineStr">
        <is>
          <t>DUX-PC-NAP-i14Pro-COF</t>
        </is>
      </c>
      <c r="B3179" t="n">
        <v>85</v>
      </c>
      <c r="C3179" t="n">
        <v>0.3</v>
      </c>
    </row>
    <row r="3180">
      <c r="A3180" t="inlineStr">
        <is>
          <t>DUX-PC-NAP-i14ProMax-BLU</t>
        </is>
      </c>
      <c r="B3180" t="n">
        <v>85</v>
      </c>
      <c r="C3180" t="n">
        <v>0.3</v>
      </c>
    </row>
    <row r="3181">
      <c r="A3181" t="inlineStr">
        <is>
          <t>DUX-PC-NAP-i14ProMax-BRW</t>
        </is>
      </c>
      <c r="B3181" t="n">
        <v>85</v>
      </c>
      <c r="C3181" t="n">
        <v>0.3</v>
      </c>
    </row>
    <row r="3182">
      <c r="A3182" t="inlineStr">
        <is>
          <t>DUX-PC-NAP-i14ProMax-COF</t>
        </is>
      </c>
      <c r="B3182" t="n">
        <v>85</v>
      </c>
      <c r="C3182" t="n">
        <v>0.3</v>
      </c>
    </row>
    <row r="3183">
      <c r="A3183" t="inlineStr">
        <is>
          <t>DUX-PC-PEN(BRL)-ZFold7-BLK</t>
        </is>
      </c>
      <c r="B3183" t="n">
        <v>34.4</v>
      </c>
      <c r="C3183" t="n">
        <v>0.1</v>
      </c>
    </row>
    <row r="3184">
      <c r="A3184" t="inlineStr">
        <is>
          <t>DUX-PC-PEN(BRL)-ZFold7-BLU</t>
        </is>
      </c>
      <c r="B3184" t="n">
        <v>34.4</v>
      </c>
      <c r="C3184" t="n">
        <v>0.1</v>
      </c>
    </row>
    <row r="3185">
      <c r="A3185" t="inlineStr">
        <is>
          <t>DUX-PC-POC-iP17-BLK</t>
        </is>
      </c>
      <c r="B3185" t="n">
        <v>17.5</v>
      </c>
      <c r="C3185" t="n">
        <v>0.1</v>
      </c>
    </row>
    <row r="3186">
      <c r="A3186" t="inlineStr">
        <is>
          <t>DUX-PC-POC-iP17Air-BLK</t>
        </is>
      </c>
      <c r="B3186" t="n">
        <v>17.5</v>
      </c>
      <c r="C3186" t="n">
        <v>0.1</v>
      </c>
    </row>
    <row r="3187">
      <c r="A3187" t="inlineStr">
        <is>
          <t>DUX-PC-POC-iP17Pro-BLK</t>
        </is>
      </c>
      <c r="B3187" t="n">
        <v>17.5</v>
      </c>
      <c r="C3187" t="n">
        <v>0.1</v>
      </c>
    </row>
    <row r="3188">
      <c r="A3188" t="inlineStr">
        <is>
          <t>DUX-PC-POC-iP17ProMax-BLK</t>
        </is>
      </c>
      <c r="B3188" t="n">
        <v>17.5</v>
      </c>
      <c r="C3188" t="n">
        <v>0.1</v>
      </c>
    </row>
    <row r="3189">
      <c r="A3189" t="inlineStr">
        <is>
          <t>DUX-PC-POCA-Note20-RED</t>
        </is>
      </c>
      <c r="B3189" t="n">
        <v>17.4</v>
      </c>
    </row>
    <row r="3190">
      <c r="A3190" t="inlineStr">
        <is>
          <t>DUX-PC-POCA-i13-BLK</t>
        </is>
      </c>
      <c r="B3190" t="n">
        <v>17.4</v>
      </c>
    </row>
    <row r="3191">
      <c r="A3191" t="inlineStr">
        <is>
          <t>DUX-PC-POCA-i13-RED</t>
        </is>
      </c>
      <c r="B3191" t="n">
        <v>17.4</v>
      </c>
    </row>
    <row r="3192">
      <c r="A3192" t="inlineStr">
        <is>
          <t>DUX-PC-POCA-i13Pro-BLK</t>
        </is>
      </c>
      <c r="B3192" t="n">
        <v>17.4</v>
      </c>
    </row>
    <row r="3193">
      <c r="A3193" t="inlineStr">
        <is>
          <t>DUX-PC-POCA-i13Pro-RED</t>
        </is>
      </c>
      <c r="B3193" t="n">
        <v>17.4</v>
      </c>
    </row>
    <row r="3194">
      <c r="A3194" t="inlineStr">
        <is>
          <t>DUX-PC-POCA-i13ProMax-BLK</t>
        </is>
      </c>
      <c r="B3194" t="n">
        <v>17.4</v>
      </c>
    </row>
    <row r="3195">
      <c r="A3195" t="inlineStr">
        <is>
          <t>DUX-PC-POCA-i13ProMax-RED</t>
        </is>
      </c>
      <c r="B3195" t="n">
        <v>17.4</v>
      </c>
    </row>
    <row r="3196">
      <c r="A3196" t="inlineStr">
        <is>
          <t>DUX-PC-RAFI-i13-BLK</t>
        </is>
      </c>
      <c r="B3196" t="n">
        <v>28.2</v>
      </c>
    </row>
    <row r="3197">
      <c r="A3197" t="inlineStr">
        <is>
          <t>DUX-PC-RAFI-i13Pro-BLK</t>
        </is>
      </c>
      <c r="B3197" t="n">
        <v>28.2</v>
      </c>
    </row>
    <row r="3198">
      <c r="A3198" t="inlineStr">
        <is>
          <t>DUX-PC-RAFI-i13ProMax-BLK</t>
        </is>
      </c>
      <c r="B3198" t="n">
        <v>28.2</v>
      </c>
    </row>
    <row r="3199">
      <c r="A3199" t="inlineStr">
        <is>
          <t>DUX-PC-RAFI-i14Plus-BLK</t>
        </is>
      </c>
      <c r="B3199" t="n">
        <v>28.2</v>
      </c>
    </row>
    <row r="3200">
      <c r="A3200" t="inlineStr">
        <is>
          <t>DUX-PC-RAFI-i14Pro-BLK</t>
        </is>
      </c>
      <c r="B3200" t="n">
        <v>28.2</v>
      </c>
    </row>
    <row r="3201">
      <c r="A3201" t="inlineStr">
        <is>
          <t>DUX-PC-RAFI-i14ProMax-BLK</t>
        </is>
      </c>
      <c r="B3201" t="n">
        <v>28.2</v>
      </c>
    </row>
    <row r="3202">
      <c r="A3202" t="inlineStr">
        <is>
          <t>DUX-PC-RAFI-i15-BLK</t>
        </is>
      </c>
      <c r="B3202" t="n">
        <v>28.2</v>
      </c>
    </row>
    <row r="3203">
      <c r="A3203" t="inlineStr">
        <is>
          <t>DUX-PC-RAFI-i15Plus-BLK</t>
        </is>
      </c>
      <c r="B3203" t="n">
        <v>28.2</v>
      </c>
    </row>
    <row r="3204">
      <c r="A3204" t="inlineStr">
        <is>
          <t>DUX-PC-RAFI-i15Pro-BLK</t>
        </is>
      </c>
      <c r="B3204" t="n">
        <v>28.2</v>
      </c>
    </row>
    <row r="3205">
      <c r="A3205" t="inlineStr">
        <is>
          <t>DUX-PC-RAFI-i15ProMax-BLK</t>
        </is>
      </c>
      <c r="B3205" t="n">
        <v>28.2</v>
      </c>
    </row>
    <row r="3206">
      <c r="A3206" t="inlineStr">
        <is>
          <t>DUX-PC-ROMA-iP13-BLK</t>
        </is>
      </c>
      <c r="B3206" t="n">
        <v>85</v>
      </c>
      <c r="C3206" t="n">
        <v>0.3</v>
      </c>
    </row>
    <row r="3207">
      <c r="A3207" t="inlineStr">
        <is>
          <t>DUX-PC-ROMA-iP13-WHT</t>
        </is>
      </c>
      <c r="B3207" t="n">
        <v>85</v>
      </c>
      <c r="C3207" t="n">
        <v>0.3</v>
      </c>
    </row>
    <row r="3208">
      <c r="A3208" t="inlineStr">
        <is>
          <t>DUX-PC-ROMA-iP13Pro-BLK</t>
        </is>
      </c>
      <c r="B3208" t="n">
        <v>85</v>
      </c>
      <c r="C3208" t="n">
        <v>0.3</v>
      </c>
    </row>
    <row r="3209">
      <c r="A3209" t="inlineStr">
        <is>
          <t>DUX-PC-ROMA-iP13Pro-WHT</t>
        </is>
      </c>
      <c r="B3209" t="n">
        <v>85</v>
      </c>
      <c r="C3209" t="n">
        <v>0.3</v>
      </c>
    </row>
    <row r="3210">
      <c r="A3210" t="inlineStr">
        <is>
          <t>DUX-PC-ROMA-iP13ProMax-WHT</t>
        </is>
      </c>
      <c r="B3210" t="n">
        <v>85</v>
      </c>
      <c r="C3210" t="n">
        <v>0.3</v>
      </c>
    </row>
    <row r="3211">
      <c r="A3211" t="inlineStr">
        <is>
          <t>DUX-PC-SKINX(N)-S-A53/5G-PNK</t>
        </is>
      </c>
      <c r="B3211" t="n">
        <v>24.2</v>
      </c>
      <c r="C3211" t="n">
        <v>0.3</v>
      </c>
    </row>
    <row r="3212">
      <c r="A3212" t="inlineStr">
        <is>
          <t>DUX-PC-SKINX(N)-S.A23/5G-BLU</t>
        </is>
      </c>
      <c r="B3212" t="n">
        <v>24.2</v>
      </c>
      <c r="C3212" t="n">
        <v>0.3</v>
      </c>
    </row>
    <row r="3213">
      <c r="A3213" t="inlineStr">
        <is>
          <t>DUX-PC-SKINX(N)-S.A23/5G-PNK</t>
        </is>
      </c>
      <c r="B3213" t="n">
        <v>24.2</v>
      </c>
      <c r="C3213" t="n">
        <v>0.3</v>
      </c>
    </row>
    <row r="3214">
      <c r="A3214" t="inlineStr">
        <is>
          <t>DUX-PC-SKINX(N)-S22-PNK</t>
        </is>
      </c>
      <c r="B3214" t="n">
        <v>24.2</v>
      </c>
      <c r="C3214" t="n">
        <v>0.3</v>
      </c>
    </row>
    <row r="3215">
      <c r="A3215" t="inlineStr">
        <is>
          <t>DUX-PC-SKINX(N)-S22Plus-BLU</t>
        </is>
      </c>
      <c r="B3215" t="n">
        <v>24.2</v>
      </c>
      <c r="C3215" t="n">
        <v>0.3</v>
      </c>
    </row>
    <row r="3216">
      <c r="A3216" t="inlineStr">
        <is>
          <t>DUX-PC-SKINX(N)-S22Ultra-BLK</t>
        </is>
      </c>
      <c r="B3216" t="n">
        <v>24.2</v>
      </c>
      <c r="C3216" t="n">
        <v>0.3</v>
      </c>
    </row>
    <row r="3217">
      <c r="A3217" t="inlineStr">
        <is>
          <t>DUX-PC-SKINX(N)-S22Ultra-BLU</t>
        </is>
      </c>
      <c r="B3217" t="n">
        <v>24.2</v>
      </c>
      <c r="C3217" t="n">
        <v>0.3</v>
      </c>
    </row>
    <row r="3218">
      <c r="A3218" t="inlineStr">
        <is>
          <t>DUX-PC-SKINX(N)-S22Ultra-PNK</t>
        </is>
      </c>
      <c r="B3218" t="n">
        <v>24.2</v>
      </c>
      <c r="C3218" t="n">
        <v>0.3</v>
      </c>
    </row>
    <row r="3219">
      <c r="A3219" t="inlineStr">
        <is>
          <t>DUX-PC-SKINX(N)-i13Mini-BLK</t>
        </is>
      </c>
      <c r="B3219" t="n">
        <v>24.2</v>
      </c>
      <c r="C3219" t="n">
        <v>0.3</v>
      </c>
    </row>
    <row r="3220">
      <c r="A3220" t="inlineStr">
        <is>
          <t>DUX-PC-SKINX(N)-i13Mini-BLU</t>
        </is>
      </c>
      <c r="B3220" t="n">
        <v>24.2</v>
      </c>
      <c r="C3220" t="n">
        <v>0.3</v>
      </c>
    </row>
    <row r="3221">
      <c r="A3221" t="inlineStr">
        <is>
          <t>DUX-PC-SKINX(N)-i13Mini-PNK</t>
        </is>
      </c>
      <c r="B3221" t="n">
        <v>24.2</v>
      </c>
      <c r="C3221" t="n">
        <v>0.3</v>
      </c>
    </row>
    <row r="3222">
      <c r="A3222" t="inlineStr">
        <is>
          <t>DUX-PC-SKINX(N)-i13Pro-BLK</t>
        </is>
      </c>
      <c r="B3222" t="n">
        <v>24.2</v>
      </c>
      <c r="C3222" t="n">
        <v>0.3</v>
      </c>
    </row>
    <row r="3223">
      <c r="A3223" t="inlineStr">
        <is>
          <t>DUX-PC-SKINX(N)-i13Pro-BLU</t>
        </is>
      </c>
      <c r="B3223" t="n">
        <v>24.2</v>
      </c>
      <c r="C3223" t="n">
        <v>0.3</v>
      </c>
    </row>
    <row r="3224">
      <c r="A3224" t="inlineStr">
        <is>
          <t>DUX-PC-SKINX(N)-i13Pro-PNK</t>
        </is>
      </c>
      <c r="B3224" t="n">
        <v>24.2</v>
      </c>
      <c r="C3224" t="n">
        <v>0.3</v>
      </c>
    </row>
    <row r="3225">
      <c r="A3225" t="inlineStr">
        <is>
          <t>DUX-PC-SKINX(N)-i13ProMax-BLK</t>
        </is>
      </c>
      <c r="B3225" t="n">
        <v>24.2</v>
      </c>
      <c r="C3225" t="n">
        <v>0.3</v>
      </c>
    </row>
    <row r="3226">
      <c r="A3226" t="inlineStr">
        <is>
          <t>DUX-PC-SKINX(N)-i13ProMax-BLU</t>
        </is>
      </c>
      <c r="B3226" t="n">
        <v>24.2</v>
      </c>
      <c r="C3226" t="n">
        <v>0.3</v>
      </c>
    </row>
    <row r="3227">
      <c r="A3227" t="inlineStr">
        <is>
          <t>DUX-PC-SKINX(N)-i13ProMax-PNK</t>
        </is>
      </c>
      <c r="B3227" t="n">
        <v>24.2</v>
      </c>
      <c r="C3227" t="n">
        <v>0.3</v>
      </c>
    </row>
    <row r="3228">
      <c r="A3228" t="inlineStr">
        <is>
          <t>DUX-PC-SKINX-A12-BLK</t>
        </is>
      </c>
      <c r="B3228" t="n">
        <v>24.2</v>
      </c>
    </row>
    <row r="3229">
      <c r="A3229" t="inlineStr">
        <is>
          <t>DUX-PC-SKINX-A12-PNK</t>
        </is>
      </c>
      <c r="B3229" t="n">
        <v>24.2</v>
      </c>
    </row>
    <row r="3230">
      <c r="A3230" t="inlineStr">
        <is>
          <t>DUX-PC-SKINX-A21s-BLK</t>
        </is>
      </c>
      <c r="B3230" t="n">
        <v>24.2</v>
      </c>
    </row>
    <row r="3231">
      <c r="A3231" t="inlineStr">
        <is>
          <t>DUX-PC-SKINX-A21s-BLU</t>
        </is>
      </c>
      <c r="B3231" t="n">
        <v>24.2</v>
      </c>
    </row>
    <row r="3232">
      <c r="A3232" t="inlineStr">
        <is>
          <t>DUX-PC-SKINX-A32/5G-PNK</t>
        </is>
      </c>
      <c r="B3232" t="n">
        <v>24.2</v>
      </c>
    </row>
    <row r="3233">
      <c r="A3233" t="inlineStr">
        <is>
          <t>DUX-PC-SKINX-A42-BLK</t>
        </is>
      </c>
      <c r="B3233" t="n">
        <v>24.2</v>
      </c>
    </row>
    <row r="3234">
      <c r="A3234" t="inlineStr">
        <is>
          <t>DUX-PC-SKINX-A42-BLU</t>
        </is>
      </c>
      <c r="B3234" t="n">
        <v>24.2</v>
      </c>
    </row>
    <row r="3235">
      <c r="A3235" t="inlineStr">
        <is>
          <t>DUX-PC-SKINX-A42-PNK</t>
        </is>
      </c>
      <c r="B3235" t="n">
        <v>24.2</v>
      </c>
    </row>
    <row r="3236">
      <c r="A3236" t="inlineStr">
        <is>
          <t>DUX-PC-SKINX-A52-BLK</t>
        </is>
      </c>
      <c r="B3236" t="n">
        <v>24.2</v>
      </c>
    </row>
    <row r="3237">
      <c r="A3237" t="inlineStr">
        <is>
          <t>DUX-PC-SKINX-A52-PNK</t>
        </is>
      </c>
      <c r="B3237" t="n">
        <v>24.2</v>
      </c>
    </row>
    <row r="3238">
      <c r="A3238" t="inlineStr">
        <is>
          <t>DUX-PC-SKINX-A72-BLU</t>
        </is>
      </c>
      <c r="B3238" t="n">
        <v>24.2</v>
      </c>
      <c r="C3238" t="n">
        <v>0.3</v>
      </c>
    </row>
    <row r="3239">
      <c r="A3239" t="inlineStr">
        <is>
          <t>DUX-PC-SKINX-A72-PNK</t>
        </is>
      </c>
      <c r="B3239" t="n">
        <v>24.2</v>
      </c>
      <c r="C3239" t="n">
        <v>0.3</v>
      </c>
    </row>
    <row r="3240">
      <c r="A3240" t="inlineStr">
        <is>
          <t>DUX-PC-SKINX-S20-MNG</t>
        </is>
      </c>
      <c r="B3240" t="n">
        <v>24.2</v>
      </c>
    </row>
    <row r="3241">
      <c r="A3241" t="inlineStr">
        <is>
          <t>DUX-PC-SKINX-S20-PNK</t>
        </is>
      </c>
      <c r="B3241" t="n">
        <v>24.2</v>
      </c>
    </row>
    <row r="3242">
      <c r="A3242" t="inlineStr">
        <is>
          <t>DUX-PC-SKINX-S20FE-BLK</t>
        </is>
      </c>
      <c r="B3242" t="n">
        <v>24.2</v>
      </c>
      <c r="C3242" t="n">
        <v>0.3</v>
      </c>
    </row>
    <row r="3243">
      <c r="A3243" t="inlineStr">
        <is>
          <t>DUX-PC-SKINX-S21-PNK</t>
        </is>
      </c>
      <c r="B3243" t="n">
        <v>24.2</v>
      </c>
      <c r="C3243" t="n">
        <v>0.3</v>
      </c>
    </row>
    <row r="3244">
      <c r="A3244" t="inlineStr">
        <is>
          <t>DUX-PC-SKINX-S21FE-BLK</t>
        </is>
      </c>
      <c r="B3244" t="n">
        <v>24.2</v>
      </c>
      <c r="C3244" t="n">
        <v>0.3</v>
      </c>
    </row>
    <row r="3245">
      <c r="A3245" t="inlineStr">
        <is>
          <t>DUX-PC-SKINX-S21FE-BLU</t>
        </is>
      </c>
      <c r="B3245" t="n">
        <v>24.2</v>
      </c>
      <c r="C3245" t="n">
        <v>0.3</v>
      </c>
    </row>
    <row r="3246">
      <c r="A3246" t="inlineStr">
        <is>
          <t>DUX-PC-SKINX-S21FE-PNK</t>
        </is>
      </c>
      <c r="B3246" t="n">
        <v>24.2</v>
      </c>
      <c r="C3246" t="n">
        <v>0.3</v>
      </c>
    </row>
    <row r="3247">
      <c r="A3247" t="inlineStr">
        <is>
          <t>DUX-PC-SKINX-S21Plus-PNK</t>
        </is>
      </c>
      <c r="B3247" t="n">
        <v>24.2</v>
      </c>
      <c r="C3247" t="n">
        <v>0.3</v>
      </c>
    </row>
    <row r="3248">
      <c r="A3248" t="inlineStr">
        <is>
          <t>DUX-PC-SKINX-S21Ultra-PNK</t>
        </is>
      </c>
      <c r="B3248" t="n">
        <v>24.2</v>
      </c>
      <c r="C3248" t="n">
        <v>0.3</v>
      </c>
    </row>
    <row r="3249">
      <c r="A3249" t="inlineStr">
        <is>
          <t>DUX-PC-SKINX-i11-BLK</t>
        </is>
      </c>
      <c r="B3249" t="n">
        <v>24.2</v>
      </c>
      <c r="C3249" t="n">
        <v>0.3</v>
      </c>
    </row>
    <row r="3250">
      <c r="A3250" t="inlineStr">
        <is>
          <t>DUX-PC-SKINX-i11-BLU</t>
        </is>
      </c>
      <c r="B3250" t="n">
        <v>24.2</v>
      </c>
      <c r="C3250" t="n">
        <v>0.3</v>
      </c>
    </row>
    <row r="3251">
      <c r="A3251" t="inlineStr">
        <is>
          <t>DUX-PC-SKINX-i11PRO-GLD</t>
        </is>
      </c>
      <c r="B3251" t="n">
        <v>24.2</v>
      </c>
    </row>
    <row r="3252">
      <c r="A3252" t="inlineStr">
        <is>
          <t>DUX-PC-SKINX-i11PRO-PNK</t>
        </is>
      </c>
      <c r="B3252" t="n">
        <v>24.2</v>
      </c>
      <c r="C3252" t="n">
        <v>0.3</v>
      </c>
    </row>
    <row r="3253">
      <c r="A3253" t="inlineStr">
        <is>
          <t>DUX-PC-SKINX-i11PRO-RED</t>
        </is>
      </c>
      <c r="B3253" t="n">
        <v>24.2</v>
      </c>
    </row>
    <row r="3254">
      <c r="A3254" t="inlineStr">
        <is>
          <t>DUX-PC-SKINX-i12-BLK</t>
        </is>
      </c>
      <c r="B3254" t="n">
        <v>24.2</v>
      </c>
      <c r="C3254" t="n">
        <v>0.3</v>
      </c>
    </row>
    <row r="3255">
      <c r="A3255" t="inlineStr">
        <is>
          <t>DUX-PC-SKINX-i12Mini-PNK</t>
        </is>
      </c>
      <c r="B3255" t="n">
        <v>24.2</v>
      </c>
      <c r="C3255" t="n">
        <v>0.3</v>
      </c>
    </row>
    <row r="3256">
      <c r="A3256" t="inlineStr">
        <is>
          <t>DUX-PC-SKINX-i12ProMax-BLK</t>
        </is>
      </c>
      <c r="B3256" t="n">
        <v>24.2</v>
      </c>
      <c r="C3256" t="n">
        <v>0.3</v>
      </c>
    </row>
    <row r="3257">
      <c r="A3257" t="inlineStr">
        <is>
          <t>DUX-PC-SKINX-i7P/8P-BLK</t>
        </is>
      </c>
      <c r="B3257" t="n">
        <v>24.2</v>
      </c>
      <c r="C3257" t="n">
        <v>0.3</v>
      </c>
    </row>
    <row r="3258">
      <c r="A3258" t="inlineStr">
        <is>
          <t>DUX-PC-SKINX-iSE-BLK</t>
        </is>
      </c>
      <c r="B3258" t="n">
        <v>24.2</v>
      </c>
      <c r="C3258" t="n">
        <v>0.3</v>
      </c>
    </row>
    <row r="3259">
      <c r="A3259" t="inlineStr">
        <is>
          <t>DUX-PC-SKINX-iSE-BLU</t>
        </is>
      </c>
      <c r="B3259" t="n">
        <v>24.2</v>
      </c>
      <c r="C3259" t="n">
        <v>0.3</v>
      </c>
    </row>
    <row r="3260">
      <c r="A3260" t="inlineStr">
        <is>
          <t>DUX-PC-SKINX-iXR-BLK</t>
        </is>
      </c>
      <c r="B3260" t="n">
        <v>24.2</v>
      </c>
      <c r="C3260" t="n">
        <v>0.3</v>
      </c>
    </row>
    <row r="3261">
      <c r="A3261" t="inlineStr">
        <is>
          <t>DUX-PC-SKINX-iXS-BLK</t>
        </is>
      </c>
      <c r="B3261" t="n">
        <v>24.2</v>
      </c>
      <c r="C3261" t="n">
        <v>0.3</v>
      </c>
    </row>
    <row r="3262">
      <c r="A3262" t="inlineStr">
        <is>
          <t>DUX-PC-STEX-ZFlip7-BLK</t>
        </is>
      </c>
      <c r="B3262" t="n">
        <v>28.1</v>
      </c>
      <c r="C3262" t="n">
        <v>0.03</v>
      </c>
    </row>
    <row r="3263">
      <c r="A3263" t="inlineStr">
        <is>
          <t>DUX-PC-STEX-ZFold7-BLK</t>
        </is>
      </c>
      <c r="B3263" t="n">
        <v>42</v>
      </c>
      <c r="C3263" t="n">
        <v>0.1</v>
      </c>
    </row>
    <row r="3264">
      <c r="A3264" t="inlineStr">
        <is>
          <t>DUX-PC-SX2-A14/5G-BLK</t>
        </is>
      </c>
      <c r="B3264" t="n">
        <v>24.2</v>
      </c>
      <c r="C3264" t="n">
        <v>0.3</v>
      </c>
    </row>
    <row r="3265">
      <c r="A3265" t="inlineStr">
        <is>
          <t>DUX-PC-SX2-A14/5G-BLU</t>
        </is>
      </c>
      <c r="B3265" t="n">
        <v>24.2</v>
      </c>
      <c r="C3265" t="n">
        <v>0.3</v>
      </c>
    </row>
    <row r="3266">
      <c r="A3266" t="inlineStr">
        <is>
          <t>DUX-PC-SX2-A14/5G-BRW</t>
        </is>
      </c>
      <c r="B3266" t="n">
        <v>24.2</v>
      </c>
      <c r="C3266" t="n">
        <v>0.3</v>
      </c>
    </row>
    <row r="3267">
      <c r="A3267" t="inlineStr">
        <is>
          <t>DUX-PC-SX2-A34/5G-BLK</t>
        </is>
      </c>
      <c r="B3267" t="n">
        <v>24.2</v>
      </c>
      <c r="C3267" t="n">
        <v>0.3</v>
      </c>
    </row>
    <row r="3268">
      <c r="A3268" t="inlineStr">
        <is>
          <t>DUX-PC-SX2-A34/5G-BLU</t>
        </is>
      </c>
      <c r="B3268" t="n">
        <v>24.2</v>
      </c>
      <c r="C3268" t="n">
        <v>0.3</v>
      </c>
    </row>
    <row r="3269">
      <c r="A3269" t="inlineStr">
        <is>
          <t>DUX-PC-SX2-A34/5G-BRW</t>
        </is>
      </c>
      <c r="B3269" t="n">
        <v>24.2</v>
      </c>
      <c r="C3269" t="n">
        <v>0.3</v>
      </c>
    </row>
    <row r="3270">
      <c r="A3270" t="inlineStr">
        <is>
          <t>DUX-PC-SX2-A54/5G-BLK</t>
        </is>
      </c>
      <c r="B3270" t="n">
        <v>24.2</v>
      </c>
      <c r="C3270" t="n">
        <v>0.3</v>
      </c>
    </row>
    <row r="3271">
      <c r="A3271" t="inlineStr">
        <is>
          <t>DUX-PC-SX2-A54/5G-BLU</t>
        </is>
      </c>
      <c r="B3271" t="n">
        <v>24.2</v>
      </c>
      <c r="C3271" t="n">
        <v>0.3</v>
      </c>
    </row>
    <row r="3272">
      <c r="A3272" t="inlineStr">
        <is>
          <t>DUX-PC-SX2-A54/5G-BRW</t>
        </is>
      </c>
      <c r="B3272" t="n">
        <v>24.2</v>
      </c>
      <c r="C3272" t="n">
        <v>0.3</v>
      </c>
    </row>
    <row r="3273">
      <c r="A3273" t="inlineStr">
        <is>
          <t>DUX-PC-SX2-RMNote12/4G-BLK</t>
        </is>
      </c>
      <c r="B3273" t="n">
        <v>24.2</v>
      </c>
      <c r="C3273" t="n">
        <v>0.3</v>
      </c>
    </row>
    <row r="3274">
      <c r="A3274" t="inlineStr">
        <is>
          <t>DUX-PC-SX2-RMNote12/4G-BLU</t>
        </is>
      </c>
      <c r="B3274" t="n">
        <v>24.2</v>
      </c>
      <c r="C3274" t="n">
        <v>0.3</v>
      </c>
    </row>
    <row r="3275">
      <c r="A3275" t="inlineStr">
        <is>
          <t>DUX-PC-SX2-RMNote12/4G-BRW</t>
        </is>
      </c>
      <c r="B3275" t="n">
        <v>24.2</v>
      </c>
      <c r="C3275" t="n">
        <v>0.3</v>
      </c>
    </row>
    <row r="3276">
      <c r="A3276" t="inlineStr">
        <is>
          <t>DUX-PC-SX2-RMNote12/5G-BLK</t>
        </is>
      </c>
      <c r="B3276" t="n">
        <v>24.2</v>
      </c>
      <c r="C3276" t="n">
        <v>0.3</v>
      </c>
    </row>
    <row r="3277">
      <c r="A3277" t="inlineStr">
        <is>
          <t>DUX-PC-SX2-RMNote12/5G-BLU</t>
        </is>
      </c>
      <c r="B3277" t="n">
        <v>24.2</v>
      </c>
      <c r="C3277" t="n">
        <v>0.3</v>
      </c>
    </row>
    <row r="3278">
      <c r="A3278" t="inlineStr">
        <is>
          <t>DUX-PC-SX2-RMNote12/5G-BRW</t>
        </is>
      </c>
      <c r="B3278" t="n">
        <v>24.2</v>
      </c>
      <c r="C3278" t="n">
        <v>0.3</v>
      </c>
    </row>
    <row r="3279">
      <c r="A3279" t="inlineStr">
        <is>
          <t>DUX-PC-SX2-RMNote12Pro+-BLK</t>
        </is>
      </c>
      <c r="B3279" t="n">
        <v>24.2</v>
      </c>
      <c r="C3279" t="n">
        <v>0.3</v>
      </c>
    </row>
    <row r="3280">
      <c r="A3280" t="inlineStr">
        <is>
          <t>DUX-PC-SX2-RMNote12Pro+-BLU</t>
        </is>
      </c>
      <c r="B3280" t="n">
        <v>24.2</v>
      </c>
      <c r="C3280" t="n">
        <v>0.3</v>
      </c>
    </row>
    <row r="3281">
      <c r="A3281" t="inlineStr">
        <is>
          <t>DUX-PC-SX2-RMNote12Pro+-BRW</t>
        </is>
      </c>
      <c r="B3281" t="n">
        <v>24.2</v>
      </c>
      <c r="C3281" t="n">
        <v>0.3</v>
      </c>
    </row>
    <row r="3282">
      <c r="A3282" t="inlineStr">
        <is>
          <t>DUX-PC-SX2-RMNote12Pro/5G-BLK</t>
        </is>
      </c>
      <c r="B3282" t="n">
        <v>24.2</v>
      </c>
      <c r="C3282" t="n">
        <v>0.3</v>
      </c>
    </row>
    <row r="3283">
      <c r="A3283" t="inlineStr">
        <is>
          <t>DUX-PC-SX2-RMNote12Pro/5G-BLU</t>
        </is>
      </c>
      <c r="B3283" t="n">
        <v>24.2</v>
      </c>
      <c r="C3283" t="n">
        <v>0.3</v>
      </c>
    </row>
    <row r="3284">
      <c r="A3284" t="inlineStr">
        <is>
          <t>DUX-PC-SX2-RMNote12Pro/5G-BRW</t>
        </is>
      </c>
      <c r="B3284" t="n">
        <v>24.2</v>
      </c>
      <c r="C3284" t="n">
        <v>0.3</v>
      </c>
    </row>
    <row r="3285">
      <c r="A3285" t="inlineStr">
        <is>
          <t>DUX-PC-SX2-S23-BLK</t>
        </is>
      </c>
      <c r="B3285" t="n">
        <v>24.2</v>
      </c>
      <c r="C3285" t="n">
        <v>0.3</v>
      </c>
    </row>
    <row r="3286">
      <c r="A3286" t="inlineStr">
        <is>
          <t>DUX-PC-SX2-S23-BLU</t>
        </is>
      </c>
      <c r="B3286" t="n">
        <v>24.2</v>
      </c>
      <c r="C3286" t="n">
        <v>0.3</v>
      </c>
    </row>
    <row r="3287">
      <c r="A3287" t="inlineStr">
        <is>
          <t>DUX-PC-SX2-S23-BRW</t>
        </is>
      </c>
      <c r="B3287" t="n">
        <v>24.2</v>
      </c>
      <c r="C3287" t="n">
        <v>0.3</v>
      </c>
    </row>
    <row r="3288">
      <c r="A3288" t="inlineStr">
        <is>
          <t>DUX-PC-SX2-S23Plus-BLK</t>
        </is>
      </c>
      <c r="B3288" t="n">
        <v>24.2</v>
      </c>
      <c r="C3288" t="n">
        <v>0.3</v>
      </c>
    </row>
    <row r="3289">
      <c r="A3289" t="inlineStr">
        <is>
          <t>DUX-PC-SX2-S23Plus-BLU</t>
        </is>
      </c>
      <c r="B3289" t="n">
        <v>24.2</v>
      </c>
      <c r="C3289" t="n">
        <v>0.3</v>
      </c>
    </row>
    <row r="3290">
      <c r="A3290" t="inlineStr">
        <is>
          <t>DUX-PC-SX2-S23Plus-BRW</t>
        </is>
      </c>
      <c r="B3290" t="n">
        <v>24.2</v>
      </c>
      <c r="C3290" t="n">
        <v>0.3</v>
      </c>
    </row>
    <row r="3291">
      <c r="A3291" t="inlineStr">
        <is>
          <t>DUX-PC-SX2-S23Ultra-BLK</t>
        </is>
      </c>
      <c r="B3291" t="n">
        <v>24.2</v>
      </c>
      <c r="C3291" t="n">
        <v>0.3</v>
      </c>
    </row>
    <row r="3292">
      <c r="A3292" t="inlineStr">
        <is>
          <t>DUX-PC-SX2-S23Ultra-BLU</t>
        </is>
      </c>
      <c r="B3292" t="n">
        <v>24.2</v>
      </c>
      <c r="C3292" t="n">
        <v>0.3</v>
      </c>
    </row>
    <row r="3293">
      <c r="A3293" t="inlineStr">
        <is>
          <t>DUX-PC-SX2-S23Ultra-BRW</t>
        </is>
      </c>
      <c r="B3293" t="n">
        <v>24.2</v>
      </c>
      <c r="C3293" t="n">
        <v>0.3</v>
      </c>
    </row>
    <row r="3294">
      <c r="A3294" t="inlineStr">
        <is>
          <t>DUX-PC-SX2-i14-BLK</t>
        </is>
      </c>
      <c r="B3294" t="n">
        <v>24.2</v>
      </c>
      <c r="C3294" t="n">
        <v>0.3</v>
      </c>
    </row>
    <row r="3295">
      <c r="A3295" t="inlineStr">
        <is>
          <t>DUX-PC-SX2-i14-BLU</t>
        </is>
      </c>
      <c r="B3295" t="n">
        <v>24.2</v>
      </c>
      <c r="C3295" t="n">
        <v>0.3</v>
      </c>
    </row>
    <row r="3296">
      <c r="A3296" t="inlineStr">
        <is>
          <t>DUX-PC-SX2-i14-BRW</t>
        </is>
      </c>
      <c r="B3296" t="n">
        <v>24.2</v>
      </c>
      <c r="C3296" t="n">
        <v>0.3</v>
      </c>
    </row>
    <row r="3297">
      <c r="A3297" t="inlineStr">
        <is>
          <t>DUX-PC-SX2-i14Plus-BLK</t>
        </is>
      </c>
      <c r="B3297" t="n">
        <v>24.2</v>
      </c>
      <c r="C3297" t="n">
        <v>0.3</v>
      </c>
    </row>
    <row r="3298">
      <c r="A3298" t="inlineStr">
        <is>
          <t>DUX-PC-SX2-i14Plus-BLU</t>
        </is>
      </c>
      <c r="B3298" t="n">
        <v>24.2</v>
      </c>
      <c r="C3298" t="n">
        <v>0.3</v>
      </c>
    </row>
    <row r="3299">
      <c r="A3299" t="inlineStr">
        <is>
          <t>DUX-PC-SX2-i14Plus-BRW</t>
        </is>
      </c>
      <c r="B3299" t="n">
        <v>24.2</v>
      </c>
      <c r="C3299" t="n">
        <v>0.3</v>
      </c>
    </row>
    <row r="3300">
      <c r="A3300" t="inlineStr">
        <is>
          <t>DUX-PC-SX2-i14Pro-BLK</t>
        </is>
      </c>
      <c r="B3300" t="n">
        <v>24.2</v>
      </c>
      <c r="C3300" t="n">
        <v>0.3</v>
      </c>
    </row>
    <row r="3301">
      <c r="A3301" t="inlineStr">
        <is>
          <t>DUX-PC-SX2-i14Pro-BLU</t>
        </is>
      </c>
      <c r="B3301" t="n">
        <v>24.2</v>
      </c>
      <c r="C3301" t="n">
        <v>0.3</v>
      </c>
    </row>
    <row r="3302">
      <c r="A3302" t="inlineStr">
        <is>
          <t>DUX-PC-SX2-i14Pro-BRW</t>
        </is>
      </c>
      <c r="B3302" t="n">
        <v>24.2</v>
      </c>
      <c r="C3302" t="n">
        <v>0.3</v>
      </c>
    </row>
    <row r="3303">
      <c r="A3303" t="inlineStr">
        <is>
          <t>DUX-PC-SX2-i14ProMax-BLK</t>
        </is>
      </c>
      <c r="B3303" t="n">
        <v>24.2</v>
      </c>
      <c r="C3303" t="n">
        <v>0.3</v>
      </c>
    </row>
    <row r="3304">
      <c r="A3304" t="inlineStr">
        <is>
          <t>DUX-PC-SX2-i14ProMax-BLU</t>
        </is>
      </c>
      <c r="B3304" t="n">
        <v>24.2</v>
      </c>
      <c r="C3304" t="n">
        <v>0.3</v>
      </c>
    </row>
    <row r="3305">
      <c r="A3305" t="inlineStr">
        <is>
          <t>DUX-PC-SX2-i14ProMax-BRW</t>
        </is>
      </c>
      <c r="B3305" t="n">
        <v>24.2</v>
      </c>
      <c r="C3305" t="n">
        <v>0.3</v>
      </c>
    </row>
    <row r="3306">
      <c r="A3306" t="inlineStr">
        <is>
          <t>DUX-PC-UNI-4.7inch-BLK</t>
        </is>
      </c>
      <c r="B3306" t="n">
        <v>16.3</v>
      </c>
      <c r="C3306" t="n">
        <v>0.3</v>
      </c>
    </row>
    <row r="3307">
      <c r="A3307" t="inlineStr">
        <is>
          <t>DUX-PC-UNI-5.2inch-BLK</t>
        </is>
      </c>
      <c r="B3307" t="n">
        <v>16.3</v>
      </c>
      <c r="C3307" t="n">
        <v>0.3</v>
      </c>
    </row>
    <row r="3308">
      <c r="A3308" t="inlineStr">
        <is>
          <t>DUX-PC-UNI-5.5inch-BLK</t>
        </is>
      </c>
      <c r="B3308" t="n">
        <v>16.3</v>
      </c>
      <c r="C3308" t="n">
        <v>0.3</v>
      </c>
    </row>
    <row r="3309">
      <c r="A3309" t="inlineStr">
        <is>
          <t>DUX-PC-VEN-ZFlip3-BLK</t>
        </is>
      </c>
      <c r="B3309" t="n">
        <v>40.3</v>
      </c>
      <c r="C3309" t="n">
        <v>0.3</v>
      </c>
    </row>
    <row r="3310">
      <c r="A3310" t="inlineStr">
        <is>
          <t>DUX-PC-VEN-ZFlip3-BLU</t>
        </is>
      </c>
      <c r="B3310" t="n">
        <v>40.3</v>
      </c>
      <c r="C3310" t="n">
        <v>0.3</v>
      </c>
    </row>
    <row r="3311">
      <c r="A3311" t="inlineStr">
        <is>
          <t>DUX-PC-VEN-ZFlip3-BRW</t>
        </is>
      </c>
      <c r="B3311" t="n">
        <v>40.3</v>
      </c>
      <c r="C3311" t="n">
        <v>0.3</v>
      </c>
    </row>
    <row r="3312">
      <c r="A3312" t="inlineStr">
        <is>
          <t>DUX-PC-VEN-ZFlip3-PNK</t>
        </is>
      </c>
      <c r="B3312" t="n">
        <v>40.3</v>
      </c>
      <c r="C3312" t="n">
        <v>0.3</v>
      </c>
    </row>
    <row r="3313">
      <c r="A3313" t="inlineStr">
        <is>
          <t>DUX-PC-VEN-ZFlip4-BLK</t>
        </is>
      </c>
      <c r="B3313" t="n">
        <v>40.3</v>
      </c>
      <c r="C3313" t="n">
        <v>0.3</v>
      </c>
    </row>
    <row r="3314">
      <c r="A3314" t="inlineStr">
        <is>
          <t>DUX-PC-VEN-ZFlip4-BLU</t>
        </is>
      </c>
      <c r="B3314" t="n">
        <v>40.3</v>
      </c>
      <c r="C3314" t="n">
        <v>0.3</v>
      </c>
    </row>
    <row r="3315">
      <c r="A3315" t="inlineStr">
        <is>
          <t>DUX-PC-VEN-ZFlip4-BRW</t>
        </is>
      </c>
      <c r="B3315" t="n">
        <v>40.3</v>
      </c>
      <c r="C3315" t="n">
        <v>0.3</v>
      </c>
    </row>
    <row r="3316">
      <c r="A3316" t="inlineStr">
        <is>
          <t>DUX-PC-VEN-ZFlip4-PNK</t>
        </is>
      </c>
      <c r="B3316" t="n">
        <v>40.3</v>
      </c>
      <c r="C3316" t="n">
        <v>0.3</v>
      </c>
    </row>
    <row r="3317">
      <c r="A3317" t="inlineStr">
        <is>
          <t>DUX-PC-VEN-ZFold3-BLK</t>
        </is>
      </c>
      <c r="B3317" t="n">
        <v>40.3</v>
      </c>
      <c r="C3317" t="n">
        <v>0.3</v>
      </c>
    </row>
    <row r="3318">
      <c r="A3318" t="inlineStr">
        <is>
          <t>DUX-PC-VEN-ZFold3-BLU</t>
        </is>
      </c>
      <c r="B3318" t="n">
        <v>40.3</v>
      </c>
      <c r="C3318" t="n">
        <v>0.3</v>
      </c>
    </row>
    <row r="3319">
      <c r="A3319" t="inlineStr">
        <is>
          <t>DUX-PC-VEN-ZFold3-BRW</t>
        </is>
      </c>
      <c r="B3319" t="n">
        <v>40.3</v>
      </c>
      <c r="C3319" t="n">
        <v>0.3</v>
      </c>
    </row>
    <row r="3320">
      <c r="A3320" t="inlineStr">
        <is>
          <t>DUX-PC-VEN-ZFold3-PNK</t>
        </is>
      </c>
      <c r="B3320" t="n">
        <v>40.3</v>
      </c>
      <c r="C3320" t="n">
        <v>0.3</v>
      </c>
    </row>
    <row r="3321">
      <c r="A3321" t="inlineStr">
        <is>
          <t>DUX-PC-VEN-ZFold4-BLK</t>
        </is>
      </c>
      <c r="B3321" t="n">
        <v>40.3</v>
      </c>
      <c r="C3321" t="n">
        <v>0.3</v>
      </c>
    </row>
    <row r="3322">
      <c r="A3322" t="inlineStr">
        <is>
          <t>DUX-PC-VEN-ZFold4-BLU</t>
        </is>
      </c>
      <c r="B3322" t="n">
        <v>40.3</v>
      </c>
      <c r="C3322" t="n">
        <v>0.3</v>
      </c>
    </row>
    <row r="3323">
      <c r="A3323" t="inlineStr">
        <is>
          <t>DUX-PC-VEN-ZFold4-BRW</t>
        </is>
      </c>
      <c r="B3323" t="n">
        <v>40.3</v>
      </c>
      <c r="C3323" t="n">
        <v>0.3</v>
      </c>
    </row>
    <row r="3324">
      <c r="A3324" t="inlineStr">
        <is>
          <t>DUX-PC-VEN-ZFold4-PNK</t>
        </is>
      </c>
      <c r="B3324" t="n">
        <v>40.3</v>
      </c>
      <c r="C3324" t="n">
        <v>0.3</v>
      </c>
    </row>
    <row r="3325">
      <c r="A3325" t="inlineStr">
        <is>
          <t>DUX-PC-XPS(RING)-S24-BLK</t>
        </is>
      </c>
      <c r="B3325" t="n">
        <v>35.6</v>
      </c>
      <c r="C3325" t="n">
        <v>0.2</v>
      </c>
    </row>
    <row r="3326">
      <c r="A3326" t="inlineStr">
        <is>
          <t>DUX-PC-XPS(RING)-S24-BLU</t>
        </is>
      </c>
      <c r="B3326" t="n">
        <v>35.6</v>
      </c>
      <c r="C3326" t="n">
        <v>0.2</v>
      </c>
    </row>
    <row r="3327">
      <c r="A3327" t="inlineStr">
        <is>
          <t>DUX-PC-XPS(RING)-S24-PRP</t>
        </is>
      </c>
      <c r="B3327" t="n">
        <v>35.6</v>
      </c>
      <c r="C3327" t="n">
        <v>0.2</v>
      </c>
    </row>
    <row r="3328">
      <c r="A3328" t="inlineStr">
        <is>
          <t>DUX-PC-XPS(RING)-S24Plus-BLK</t>
        </is>
      </c>
      <c r="B3328" t="n">
        <v>35.6</v>
      </c>
      <c r="C3328" t="n">
        <v>0.2</v>
      </c>
    </row>
    <row r="3329">
      <c r="A3329" t="inlineStr">
        <is>
          <t>DUX-PC-XPS(RING)-S24Plus-BLU</t>
        </is>
      </c>
      <c r="B3329" t="n">
        <v>35.6</v>
      </c>
      <c r="C3329" t="n">
        <v>0.2</v>
      </c>
    </row>
    <row r="3330">
      <c r="A3330" t="inlineStr">
        <is>
          <t>DUX-PC-XPS(RING)-S24Plus-PRP</t>
        </is>
      </c>
      <c r="B3330" t="n">
        <v>35.6</v>
      </c>
      <c r="C3330" t="n">
        <v>0.2</v>
      </c>
    </row>
    <row r="3331">
      <c r="A3331" t="inlineStr">
        <is>
          <t>DUX-PC-XPS(RING)-S24Ultra-BLK</t>
        </is>
      </c>
      <c r="B3331" t="n">
        <v>35.6</v>
      </c>
      <c r="C3331" t="n">
        <v>0.2</v>
      </c>
    </row>
    <row r="3332">
      <c r="A3332" t="inlineStr">
        <is>
          <t>DUX-PC-XPS(RING)-S24Ultra-BLU</t>
        </is>
      </c>
      <c r="B3332" t="n">
        <v>35.6</v>
      </c>
      <c r="C3332" t="n">
        <v>0.2</v>
      </c>
    </row>
    <row r="3333">
      <c r="A3333" t="inlineStr">
        <is>
          <t>DUX-PC-XPS(RING)-S24Ultra-PRP</t>
        </is>
      </c>
      <c r="B3333" t="n">
        <v>35.6</v>
      </c>
      <c r="C3333" t="n">
        <v>0.2</v>
      </c>
    </row>
    <row r="3334">
      <c r="A3334" t="inlineStr">
        <is>
          <t>DUX-PC-XPS(RING)-S25-BLK</t>
        </is>
      </c>
      <c r="B3334" t="n">
        <v>36.5</v>
      </c>
      <c r="C3334" t="n">
        <v>0.2</v>
      </c>
    </row>
    <row r="3335">
      <c r="A3335" t="inlineStr">
        <is>
          <t>DUX-PC-XPS(RING)-S25-BLU</t>
        </is>
      </c>
      <c r="B3335" t="n">
        <v>36.5</v>
      </c>
      <c r="C3335" t="n">
        <v>0.2</v>
      </c>
    </row>
    <row r="3336">
      <c r="A3336" t="inlineStr">
        <is>
          <t>DUX-PC-XPS(RING)-S25-PRP</t>
        </is>
      </c>
      <c r="B3336" t="n">
        <v>36.5</v>
      </c>
      <c r="C3336" t="n">
        <v>0.2</v>
      </c>
    </row>
    <row r="3337">
      <c r="A3337" t="inlineStr">
        <is>
          <t>DUX-PC-XPS(RING)-S25Plus-BLK</t>
        </is>
      </c>
      <c r="B3337" t="n">
        <v>36.5</v>
      </c>
      <c r="C3337" t="n">
        <v>0.2</v>
      </c>
    </row>
    <row r="3338">
      <c r="A3338" t="inlineStr">
        <is>
          <t>DUX-PC-XPS(RING)-S25Plus-BLU</t>
        </is>
      </c>
      <c r="B3338" t="n">
        <v>36.5</v>
      </c>
      <c r="C3338" t="n">
        <v>0.2</v>
      </c>
    </row>
    <row r="3339">
      <c r="A3339" t="inlineStr">
        <is>
          <t>DUX-PC-XPS(RING)-S25Plus-PRP</t>
        </is>
      </c>
      <c r="B3339" t="n">
        <v>36.5</v>
      </c>
      <c r="C3339" t="n">
        <v>0.2</v>
      </c>
    </row>
    <row r="3340">
      <c r="A3340" t="inlineStr">
        <is>
          <t>DUX-PC-XPS(RING)-S25Ultra-BLK</t>
        </is>
      </c>
      <c r="B3340" t="n">
        <v>36.5</v>
      </c>
      <c r="C3340" t="n">
        <v>0.03</v>
      </c>
    </row>
    <row r="3341">
      <c r="A3341" t="inlineStr">
        <is>
          <t>DUX-PC-XPS(RING)-S25Ultra-BLU</t>
        </is>
      </c>
      <c r="B3341" t="n">
        <v>36.5</v>
      </c>
      <c r="C3341" t="n">
        <v>0.2</v>
      </c>
    </row>
    <row r="3342">
      <c r="A3342" t="inlineStr">
        <is>
          <t>DUX-PC-XPS(RING)-S25Ultra-PRP</t>
        </is>
      </c>
      <c r="B3342" t="n">
        <v>36.5</v>
      </c>
      <c r="C3342" t="n">
        <v>0.2</v>
      </c>
    </row>
    <row r="3343">
      <c r="A3343" t="inlineStr">
        <is>
          <t>DUX-PC-XPS(RING)-i16-BLK</t>
        </is>
      </c>
      <c r="B3343" t="n">
        <v>36.5</v>
      </c>
      <c r="C3343" t="n">
        <v>0.1</v>
      </c>
    </row>
    <row r="3344">
      <c r="A3344" t="inlineStr">
        <is>
          <t>DUX-PC-XPS(RING)-i16-BLU</t>
        </is>
      </c>
      <c r="B3344" t="n">
        <v>36.5</v>
      </c>
      <c r="C3344" t="n">
        <v>0.2</v>
      </c>
    </row>
    <row r="3345">
      <c r="A3345" t="inlineStr">
        <is>
          <t>DUX-PC-XPS(RING)-i16-PRP</t>
        </is>
      </c>
      <c r="B3345" t="n">
        <v>36.5</v>
      </c>
      <c r="C3345" t="n">
        <v>0.2</v>
      </c>
    </row>
    <row r="3346">
      <c r="A3346" t="inlineStr">
        <is>
          <t>DUX-PC-XPS(RING)-i16Plus-BLK</t>
        </is>
      </c>
      <c r="B3346" t="n">
        <v>36.5</v>
      </c>
      <c r="C3346" t="n">
        <v>0.2</v>
      </c>
    </row>
    <row r="3347">
      <c r="A3347" t="inlineStr">
        <is>
          <t>DUX-PC-XPS(RING)-i16Plus-BLU</t>
        </is>
      </c>
      <c r="B3347" t="n">
        <v>36.5</v>
      </c>
      <c r="C3347" t="n">
        <v>0.2</v>
      </c>
    </row>
    <row r="3348">
      <c r="A3348" t="inlineStr">
        <is>
          <t>DUX-PC-XPS(RING)-i16Plus-PRP</t>
        </is>
      </c>
      <c r="B3348" t="n">
        <v>36.5</v>
      </c>
      <c r="C3348" t="n">
        <v>0.2</v>
      </c>
    </row>
    <row r="3349">
      <c r="A3349" t="inlineStr">
        <is>
          <t>DUX-PC-XPS(RING)-i16Pro-BLK</t>
        </is>
      </c>
      <c r="B3349" t="n">
        <v>36.5</v>
      </c>
      <c r="C3349" t="n">
        <v>0.1</v>
      </c>
    </row>
    <row r="3350">
      <c r="A3350" t="inlineStr">
        <is>
          <t>DUX-PC-XPS(RING)-i16Pro-BLU</t>
        </is>
      </c>
      <c r="B3350" t="n">
        <v>36.5</v>
      </c>
      <c r="C3350" t="n">
        <v>0.2</v>
      </c>
    </row>
    <row r="3351">
      <c r="A3351" t="inlineStr">
        <is>
          <t>DUX-PC-XPS(RING)-i16Pro-PRP</t>
        </is>
      </c>
      <c r="B3351" t="n">
        <v>36.5</v>
      </c>
      <c r="C3351" t="n">
        <v>0.2</v>
      </c>
    </row>
    <row r="3352">
      <c r="A3352" t="inlineStr">
        <is>
          <t>DUX-PC-XPS(RING)-i16ProMax-BLK</t>
        </is>
      </c>
      <c r="B3352" t="n">
        <v>36.5</v>
      </c>
      <c r="C3352" t="n">
        <v>0.03</v>
      </c>
    </row>
    <row r="3353">
      <c r="A3353" t="inlineStr">
        <is>
          <t>DUX-PC-XPS(RING)-i16ProMax-BLU</t>
        </is>
      </c>
      <c r="B3353" t="n">
        <v>36.5</v>
      </c>
      <c r="C3353" t="n">
        <v>0.2</v>
      </c>
    </row>
    <row r="3354">
      <c r="A3354" t="inlineStr">
        <is>
          <t>DUX-PC-XPS(RING)-i16ProMax-PRP</t>
        </is>
      </c>
      <c r="B3354" t="n">
        <v>36.5</v>
      </c>
      <c r="C3354" t="n">
        <v>0.2</v>
      </c>
    </row>
    <row r="3355">
      <c r="A3355" t="inlineStr">
        <is>
          <t>DUX-PC-XPS-S/A15(4G/5G)-BLK</t>
        </is>
      </c>
      <c r="B3355" t="n">
        <v>29.6</v>
      </c>
      <c r="C3355" t="n">
        <v>0.2</v>
      </c>
    </row>
    <row r="3356">
      <c r="A3356" t="inlineStr">
        <is>
          <t>DUX-PC-XPS-S/A15(4G/5G)-BLU</t>
        </is>
      </c>
      <c r="B3356" t="n">
        <v>29.6</v>
      </c>
      <c r="C3356" t="n">
        <v>0.2</v>
      </c>
    </row>
    <row r="3357">
      <c r="A3357" t="inlineStr">
        <is>
          <t>DUX-PC-XPS-S/A15(4G/5G)-PRP</t>
        </is>
      </c>
      <c r="B3357" t="n">
        <v>29.6</v>
      </c>
      <c r="C3357" t="n">
        <v>0.2</v>
      </c>
    </row>
    <row r="3358">
      <c r="A3358" t="inlineStr">
        <is>
          <t>DUX-PC-XPS-S/A16-BLK</t>
        </is>
      </c>
      <c r="B3358" t="n">
        <v>29.6</v>
      </c>
      <c r="C3358" t="n">
        <v>0.2</v>
      </c>
    </row>
    <row r="3359">
      <c r="A3359" t="inlineStr">
        <is>
          <t>DUX-PC-XPS-S/A16-BLU</t>
        </is>
      </c>
      <c r="B3359" t="n">
        <v>29.6</v>
      </c>
      <c r="C3359" t="n">
        <v>0.2</v>
      </c>
    </row>
    <row r="3360">
      <c r="A3360" t="inlineStr">
        <is>
          <t>DUX-PC-XPS-S/A16-PRP</t>
        </is>
      </c>
      <c r="B3360" t="n">
        <v>29.6</v>
      </c>
      <c r="C3360" t="n">
        <v>0.2</v>
      </c>
    </row>
    <row r="3361">
      <c r="A3361" t="inlineStr">
        <is>
          <t>DUX-PC-XPS-S/A35(5G)-BLK</t>
        </is>
      </c>
      <c r="B3361" t="n">
        <v>29.6</v>
      </c>
      <c r="C3361" t="n">
        <v>0.2</v>
      </c>
    </row>
    <row r="3362">
      <c r="A3362" t="inlineStr">
        <is>
          <t>DUX-PC-XPS-S/A35(5G)-BLU</t>
        </is>
      </c>
      <c r="B3362" t="n">
        <v>29.6</v>
      </c>
      <c r="C3362" t="n">
        <v>0.2</v>
      </c>
    </row>
    <row r="3363">
      <c r="A3363" t="inlineStr">
        <is>
          <t>DUX-PC-XPS-S/A35(5G)-PRP</t>
        </is>
      </c>
      <c r="B3363" t="n">
        <v>29.6</v>
      </c>
      <c r="C3363" t="n">
        <v>0.2</v>
      </c>
    </row>
    <row r="3364">
      <c r="A3364" t="inlineStr">
        <is>
          <t>DUX-PC-XPS-S/A36(5G)-BLK</t>
        </is>
      </c>
      <c r="B3364" t="n">
        <v>29.6</v>
      </c>
      <c r="C3364" t="n">
        <v>0.15</v>
      </c>
    </row>
    <row r="3365">
      <c r="A3365" t="inlineStr">
        <is>
          <t>DUX-PC-XPS-S/A36(5G)-BLU</t>
        </is>
      </c>
      <c r="B3365" t="n">
        <v>29.6</v>
      </c>
      <c r="C3365" t="n">
        <v>0.2</v>
      </c>
    </row>
    <row r="3366">
      <c r="A3366" t="inlineStr">
        <is>
          <t>DUX-PC-XPS-S/A36(5G)-PRP</t>
        </is>
      </c>
      <c r="B3366" t="n">
        <v>29.6</v>
      </c>
      <c r="C3366" t="n">
        <v>0.2</v>
      </c>
    </row>
    <row r="3367">
      <c r="A3367" t="inlineStr">
        <is>
          <t>DUX-PC-XPS-S/A55(5G)-BLK</t>
        </is>
      </c>
      <c r="B3367" t="n">
        <v>29.6</v>
      </c>
    </row>
    <row r="3368">
      <c r="A3368" t="inlineStr">
        <is>
          <t>DUX-PC-XPS-S/A55(5G)-BLU</t>
        </is>
      </c>
      <c r="B3368" t="n">
        <v>29.6</v>
      </c>
    </row>
    <row r="3369">
      <c r="A3369" t="inlineStr">
        <is>
          <t>DUX-PC-XPS-S/A55(5G)-PRP</t>
        </is>
      </c>
      <c r="B3369" t="n">
        <v>29.6</v>
      </c>
    </row>
    <row r="3370">
      <c r="A3370" t="inlineStr">
        <is>
          <t>DUX-PC-XPS-S23Ultra-BLK</t>
        </is>
      </c>
      <c r="B3370" t="n">
        <v>34.5</v>
      </c>
      <c r="C3370" t="n">
        <v>0.03</v>
      </c>
    </row>
    <row r="3371">
      <c r="A3371" t="inlineStr">
        <is>
          <t>DUX-PC-XPS-S23Ultra-BLU</t>
        </is>
      </c>
      <c r="B3371" t="n">
        <v>34.5</v>
      </c>
      <c r="C3371" t="n">
        <v>0.2</v>
      </c>
    </row>
    <row r="3372">
      <c r="A3372" t="inlineStr">
        <is>
          <t>DUX-PC-XPS-S23Ultra-PRP</t>
        </is>
      </c>
      <c r="B3372" t="n">
        <v>34.5</v>
      </c>
    </row>
    <row r="3373">
      <c r="A3373" t="inlineStr">
        <is>
          <t>DUX-PC-XPS-S24-BLK</t>
        </is>
      </c>
      <c r="B3373" t="n">
        <v>34.5</v>
      </c>
      <c r="C3373" t="n">
        <v>0.2</v>
      </c>
    </row>
    <row r="3374">
      <c r="A3374" t="inlineStr">
        <is>
          <t>DUX-PC-XPS-S24-BLU</t>
        </is>
      </c>
      <c r="B3374" t="n">
        <v>34.5</v>
      </c>
      <c r="C3374" t="n">
        <v>0.2</v>
      </c>
    </row>
    <row r="3375">
      <c r="A3375" t="inlineStr">
        <is>
          <t>DUX-PC-XPS-S24-PRP</t>
        </is>
      </c>
      <c r="B3375" t="n">
        <v>34.5</v>
      </c>
      <c r="C3375" t="n">
        <v>0.2</v>
      </c>
    </row>
    <row r="3376">
      <c r="A3376" t="inlineStr">
        <is>
          <t>DUX-PC-XPS-S24Plus-BLK</t>
        </is>
      </c>
      <c r="B3376" t="n">
        <v>34.5</v>
      </c>
      <c r="C3376" t="n">
        <v>0.2</v>
      </c>
    </row>
    <row r="3377">
      <c r="A3377" t="inlineStr">
        <is>
          <t>DUX-PC-XPS-S24Plus-BLU</t>
        </is>
      </c>
      <c r="B3377" t="n">
        <v>34.5</v>
      </c>
      <c r="C3377" t="n">
        <v>0.2</v>
      </c>
    </row>
    <row r="3378">
      <c r="A3378" t="inlineStr">
        <is>
          <t>DUX-PC-XPS-S24Plus-PRP</t>
        </is>
      </c>
      <c r="B3378" t="n">
        <v>34.5</v>
      </c>
      <c r="C3378" t="n">
        <v>0.2</v>
      </c>
    </row>
    <row r="3379">
      <c r="A3379" t="inlineStr">
        <is>
          <t>DUX-PC-XPS-S24Ultra-BLK</t>
        </is>
      </c>
      <c r="B3379" t="n">
        <v>34.5</v>
      </c>
      <c r="C3379" t="n">
        <v>0.03</v>
      </c>
    </row>
    <row r="3380">
      <c r="A3380" t="inlineStr">
        <is>
          <t>DUX-PC-XPS-S24Ultra-BLU</t>
        </is>
      </c>
      <c r="B3380" t="n">
        <v>34.5</v>
      </c>
      <c r="C3380" t="n">
        <v>0.2</v>
      </c>
    </row>
    <row r="3381">
      <c r="A3381" t="inlineStr">
        <is>
          <t>DUX-PC-XPS-S24Ultra-PRP</t>
        </is>
      </c>
      <c r="B3381" t="n">
        <v>34.5</v>
      </c>
      <c r="C3381" t="n">
        <v>0.2</v>
      </c>
    </row>
    <row r="3382">
      <c r="A3382" t="inlineStr">
        <is>
          <t>DUX-PC-XPS-S25-BLK</t>
        </is>
      </c>
      <c r="B3382" t="n">
        <v>34.5</v>
      </c>
      <c r="C3382" t="n">
        <v>0.2</v>
      </c>
    </row>
    <row r="3383">
      <c r="A3383" t="inlineStr">
        <is>
          <t>DUX-PC-XPS-S25-BLU</t>
        </is>
      </c>
      <c r="B3383" t="n">
        <v>34.5</v>
      </c>
      <c r="C3383" t="n">
        <v>0.2</v>
      </c>
    </row>
    <row r="3384">
      <c r="A3384" t="inlineStr">
        <is>
          <t>DUX-PC-XPS-S25-PRP</t>
        </is>
      </c>
      <c r="B3384" t="n">
        <v>34.5</v>
      </c>
      <c r="C3384" t="n">
        <v>0.2</v>
      </c>
    </row>
    <row r="3385">
      <c r="A3385" t="inlineStr">
        <is>
          <t>DUX-PC-XPS-S25Edge-BLK</t>
        </is>
      </c>
      <c r="B3385" t="n">
        <v>34.5</v>
      </c>
      <c r="C3385" t="n">
        <v>0.2</v>
      </c>
    </row>
    <row r="3386">
      <c r="A3386" t="inlineStr">
        <is>
          <t>DUX-PC-XPS-S25Edge-BLU</t>
        </is>
      </c>
      <c r="B3386" t="n">
        <v>34.5</v>
      </c>
      <c r="C3386" t="n">
        <v>0.2</v>
      </c>
    </row>
    <row r="3387">
      <c r="A3387" t="inlineStr">
        <is>
          <t>DUX-PC-XPS-S25Edge-PRP</t>
        </is>
      </c>
      <c r="B3387" t="n">
        <v>34.5</v>
      </c>
      <c r="C3387" t="n">
        <v>0.2</v>
      </c>
    </row>
    <row r="3388">
      <c r="A3388" t="inlineStr">
        <is>
          <t>DUX-PC-XPS-S25Plus-BLK</t>
        </is>
      </c>
      <c r="B3388" t="n">
        <v>34.5</v>
      </c>
      <c r="C3388" t="n">
        <v>0.2</v>
      </c>
    </row>
    <row r="3389">
      <c r="A3389" t="inlineStr">
        <is>
          <t>DUX-PC-XPS-S25Plus-BLU</t>
        </is>
      </c>
      <c r="B3389" t="n">
        <v>34.5</v>
      </c>
      <c r="C3389" t="n">
        <v>0.2</v>
      </c>
    </row>
    <row r="3390">
      <c r="A3390" t="inlineStr">
        <is>
          <t>DUX-PC-XPS-S25Plus-PRP</t>
        </is>
      </c>
      <c r="B3390" t="n">
        <v>34.5</v>
      </c>
      <c r="C3390" t="n">
        <v>0.2</v>
      </c>
    </row>
    <row r="3391">
      <c r="A3391" t="inlineStr">
        <is>
          <t>DUX-PC-XPS-S25Ultra-BLK</t>
        </is>
      </c>
      <c r="B3391" t="n">
        <v>34.5</v>
      </c>
      <c r="C3391" t="n">
        <v>0.03</v>
      </c>
    </row>
    <row r="3392">
      <c r="A3392" t="inlineStr">
        <is>
          <t>DUX-PC-XPS-S25Ultra-BLU</t>
        </is>
      </c>
      <c r="B3392" t="n">
        <v>34.5</v>
      </c>
      <c r="C3392" t="n">
        <v>0.2</v>
      </c>
    </row>
    <row r="3393">
      <c r="A3393" t="inlineStr">
        <is>
          <t>DUX-PC-XPS-S25Ultra-PRP</t>
        </is>
      </c>
      <c r="B3393" t="n">
        <v>34.5</v>
      </c>
      <c r="C3393" t="n">
        <v>0.1</v>
      </c>
    </row>
    <row r="3394">
      <c r="A3394" t="inlineStr">
        <is>
          <t>DUX-PC-XPS-S26Plus-BLK</t>
        </is>
      </c>
      <c r="B3394" t="n">
        <v>32.7</v>
      </c>
      <c r="C3394" t="n">
        <v>0.03</v>
      </c>
    </row>
    <row r="3395">
      <c r="A3395" t="inlineStr">
        <is>
          <t>DUX-PC-XPS-S26Plus-BLU</t>
        </is>
      </c>
      <c r="B3395" t="n">
        <v>32.7</v>
      </c>
      <c r="C3395" t="n">
        <v>0.03</v>
      </c>
    </row>
    <row r="3396">
      <c r="A3396" t="inlineStr">
        <is>
          <t>DUX-PC-XPS-S26Ultra-BLK</t>
        </is>
      </c>
      <c r="B3396" t="n">
        <v>32.7</v>
      </c>
      <c r="C3396" t="n">
        <v>0.03</v>
      </c>
    </row>
    <row r="3397">
      <c r="A3397" t="inlineStr">
        <is>
          <t>DUX-PC-XPS-S26Ultra-BLU</t>
        </is>
      </c>
      <c r="B3397" t="n">
        <v>32.7</v>
      </c>
      <c r="C3397" t="n">
        <v>0.03</v>
      </c>
    </row>
    <row r="3398">
      <c r="A3398" t="inlineStr">
        <is>
          <t>DUX-PC-XPS-i13-BEI</t>
        </is>
      </c>
      <c r="B3398" t="n">
        <v>34.5</v>
      </c>
    </row>
    <row r="3399">
      <c r="A3399" t="inlineStr">
        <is>
          <t>DUX-PC-XPS-i13-BLU</t>
        </is>
      </c>
      <c r="B3399" t="n">
        <v>34.5</v>
      </c>
      <c r="C3399" t="n">
        <v>0.2</v>
      </c>
    </row>
    <row r="3400">
      <c r="A3400" t="inlineStr">
        <is>
          <t>DUX-PC-XPS-i13-PRP</t>
        </is>
      </c>
      <c r="B3400" t="n">
        <v>34.5</v>
      </c>
    </row>
    <row r="3401">
      <c r="A3401" t="inlineStr">
        <is>
          <t>DUX-PC-XPS-i13Pro-BLK</t>
        </is>
      </c>
      <c r="B3401" t="n">
        <v>34.5</v>
      </c>
      <c r="C3401" t="n">
        <v>0.2</v>
      </c>
    </row>
    <row r="3402">
      <c r="A3402" t="inlineStr">
        <is>
          <t>DUX-PC-XPS-i13Pro-BLU</t>
        </is>
      </c>
      <c r="B3402" t="n">
        <v>34.5</v>
      </c>
      <c r="C3402" t="n">
        <v>0.2</v>
      </c>
    </row>
    <row r="3403">
      <c r="A3403" t="inlineStr">
        <is>
          <t>DUX-PC-XPS-i13Pro-PRP</t>
        </is>
      </c>
      <c r="B3403" t="n">
        <v>34.5</v>
      </c>
      <c r="C3403" t="n">
        <v>0.2</v>
      </c>
    </row>
    <row r="3404">
      <c r="A3404" t="inlineStr">
        <is>
          <t>DUX-PC-XPS-i13ProMax-BLK</t>
        </is>
      </c>
      <c r="B3404" t="n">
        <v>34.5</v>
      </c>
      <c r="C3404" t="n">
        <v>0.2</v>
      </c>
    </row>
    <row r="3405">
      <c r="A3405" t="inlineStr">
        <is>
          <t>DUX-PC-XPS-i13ProMax-BLU</t>
        </is>
      </c>
      <c r="B3405" t="n">
        <v>34.5</v>
      </c>
      <c r="C3405" t="n">
        <v>0.2</v>
      </c>
    </row>
    <row r="3406">
      <c r="A3406" t="inlineStr">
        <is>
          <t>DUX-PC-XPS-i13ProMax-PRP</t>
        </is>
      </c>
      <c r="B3406" t="n">
        <v>34.5</v>
      </c>
    </row>
    <row r="3407">
      <c r="A3407" t="inlineStr">
        <is>
          <t>DUX-PC-XPS-i14-BLK</t>
        </is>
      </c>
      <c r="B3407" t="n">
        <v>34.5</v>
      </c>
      <c r="C3407" t="n">
        <v>0.03</v>
      </c>
    </row>
    <row r="3408">
      <c r="A3408" t="inlineStr">
        <is>
          <t>DUX-PC-XPS-i14Plus-BEI</t>
        </is>
      </c>
      <c r="B3408" t="n">
        <v>34.5</v>
      </c>
      <c r="C3408" t="n">
        <v>0.2</v>
      </c>
    </row>
    <row r="3409">
      <c r="A3409" t="inlineStr">
        <is>
          <t>DUX-PC-XPS-i14Plus-BLK</t>
        </is>
      </c>
      <c r="B3409" t="n">
        <v>34.5</v>
      </c>
    </row>
    <row r="3410">
      <c r="A3410" t="inlineStr">
        <is>
          <t>DUX-PC-XPS-i14Plus-PRP</t>
        </is>
      </c>
      <c r="B3410" t="n">
        <v>34.5</v>
      </c>
    </row>
    <row r="3411">
      <c r="A3411" t="inlineStr">
        <is>
          <t>DUX-PC-XPS-i14Pro-BEI</t>
        </is>
      </c>
      <c r="B3411" t="n">
        <v>34.5</v>
      </c>
    </row>
    <row r="3412">
      <c r="A3412" t="inlineStr">
        <is>
          <t>DUX-PC-XPS-i14Pro-BLK</t>
        </is>
      </c>
      <c r="B3412" t="n">
        <v>34.5</v>
      </c>
      <c r="C3412" t="n">
        <v>0.03</v>
      </c>
    </row>
    <row r="3413">
      <c r="A3413" t="inlineStr">
        <is>
          <t>DUX-PC-XPS-i14Pro-BLU</t>
        </is>
      </c>
      <c r="B3413" t="n">
        <v>34.5</v>
      </c>
      <c r="C3413" t="n">
        <v>0.1</v>
      </c>
    </row>
    <row r="3414">
      <c r="A3414" t="inlineStr">
        <is>
          <t>DUX-PC-XPS-i14Pro-PRP</t>
        </is>
      </c>
      <c r="B3414" t="n">
        <v>34.5</v>
      </c>
      <c r="C3414" t="n">
        <v>0.2</v>
      </c>
    </row>
    <row r="3415">
      <c r="A3415" t="inlineStr">
        <is>
          <t>DUX-PC-XPS-i14ProMax-BEI</t>
        </is>
      </c>
      <c r="B3415" t="n">
        <v>34.5</v>
      </c>
    </row>
    <row r="3416">
      <c r="A3416" t="inlineStr">
        <is>
          <t>DUX-PC-XPS-i14ProMax-BLK</t>
        </is>
      </c>
      <c r="B3416" t="n">
        <v>34.5</v>
      </c>
      <c r="C3416" t="n">
        <v>0.03</v>
      </c>
    </row>
    <row r="3417">
      <c r="A3417" t="inlineStr">
        <is>
          <t>DUX-PC-XPS-i14ProMax-BLU</t>
        </is>
      </c>
      <c r="B3417" t="n">
        <v>34.5</v>
      </c>
      <c r="C3417" t="n">
        <v>0.2</v>
      </c>
    </row>
    <row r="3418">
      <c r="A3418" t="inlineStr">
        <is>
          <t>DUX-PC-XPS-i14ProMax-PRP</t>
        </is>
      </c>
      <c r="B3418" t="n">
        <v>34.5</v>
      </c>
    </row>
    <row r="3419">
      <c r="A3419" t="inlineStr">
        <is>
          <t>DUX-PC-XPS-i15-BLK</t>
        </is>
      </c>
      <c r="B3419" t="n">
        <v>34.5</v>
      </c>
      <c r="C3419" t="n">
        <v>0.03</v>
      </c>
    </row>
    <row r="3420">
      <c r="A3420" t="inlineStr">
        <is>
          <t>DUX-PC-XPS-i15-BLU</t>
        </is>
      </c>
      <c r="B3420" t="n">
        <v>34.5</v>
      </c>
      <c r="C3420" t="n">
        <v>0.2</v>
      </c>
    </row>
    <row r="3421">
      <c r="A3421" t="inlineStr">
        <is>
          <t>DUX-PC-XPS-i15-PRP</t>
        </is>
      </c>
      <c r="B3421" t="n">
        <v>34.5</v>
      </c>
    </row>
    <row r="3422">
      <c r="A3422" t="inlineStr">
        <is>
          <t>DUX-PC-XPS-i15Plus-BLK</t>
        </is>
      </c>
      <c r="B3422" t="n">
        <v>34.5</v>
      </c>
    </row>
    <row r="3423">
      <c r="A3423" t="inlineStr">
        <is>
          <t>DUX-PC-XPS-i15Plus-BLU</t>
        </is>
      </c>
      <c r="B3423" t="n">
        <v>34.5</v>
      </c>
      <c r="C3423" t="n">
        <v>0.2</v>
      </c>
    </row>
    <row r="3424">
      <c r="A3424" t="inlineStr">
        <is>
          <t>DUX-PC-XPS-i15Plus-PRP</t>
        </is>
      </c>
      <c r="B3424" t="n">
        <v>34.5</v>
      </c>
      <c r="C3424" t="n">
        <v>0.2</v>
      </c>
    </row>
    <row r="3425">
      <c r="A3425" t="inlineStr">
        <is>
          <t>DUX-PC-XPS-i15Pro-BLK</t>
        </is>
      </c>
      <c r="B3425" t="n">
        <v>34.5</v>
      </c>
      <c r="C3425" t="n">
        <v>0.03</v>
      </c>
    </row>
    <row r="3426">
      <c r="A3426" t="inlineStr">
        <is>
          <t>DUX-PC-XPS-i15Pro-BLU</t>
        </is>
      </c>
      <c r="B3426" t="n">
        <v>34.5</v>
      </c>
      <c r="C3426" t="n">
        <v>0.2</v>
      </c>
    </row>
    <row r="3427">
      <c r="A3427" t="inlineStr">
        <is>
          <t>DUX-PC-XPS-i15Pro-PRP</t>
        </is>
      </c>
      <c r="B3427" t="n">
        <v>34.5</v>
      </c>
      <c r="C3427" t="n">
        <v>0.2</v>
      </c>
    </row>
    <row r="3428">
      <c r="A3428" t="inlineStr">
        <is>
          <t>DUX-PC-XPS-i15ProMax-BLK</t>
        </is>
      </c>
      <c r="B3428" t="n">
        <v>34.5</v>
      </c>
      <c r="C3428" t="n">
        <v>0.03</v>
      </c>
    </row>
    <row r="3429">
      <c r="A3429" t="inlineStr">
        <is>
          <t>DUX-PC-XPS-i15ProMax-BLU</t>
        </is>
      </c>
      <c r="B3429" t="n">
        <v>34.5</v>
      </c>
      <c r="C3429" t="n">
        <v>0.2</v>
      </c>
    </row>
    <row r="3430">
      <c r="A3430" t="inlineStr">
        <is>
          <t>DUX-PC-XPS-i15ProMax-PRP</t>
        </is>
      </c>
      <c r="B3430" t="n">
        <v>34.5</v>
      </c>
      <c r="C3430" t="n">
        <v>0.2</v>
      </c>
    </row>
    <row r="3431">
      <c r="A3431" t="inlineStr">
        <is>
          <t>DUX-PC-XPS-i16-BLK</t>
        </is>
      </c>
      <c r="B3431" t="n">
        <v>34.5</v>
      </c>
      <c r="C3431" t="n">
        <v>0.03</v>
      </c>
    </row>
    <row r="3432">
      <c r="A3432" t="inlineStr">
        <is>
          <t>DUX-PC-XPS-i16-BLU</t>
        </is>
      </c>
      <c r="B3432" t="n">
        <v>34.5</v>
      </c>
      <c r="C3432" t="n">
        <v>0.2</v>
      </c>
    </row>
    <row r="3433">
      <c r="A3433" t="inlineStr">
        <is>
          <t>DUX-PC-XPS-i16-PRP</t>
        </is>
      </c>
      <c r="B3433" t="n">
        <v>34.5</v>
      </c>
      <c r="C3433" t="n">
        <v>0.2</v>
      </c>
    </row>
    <row r="3434">
      <c r="A3434" t="inlineStr">
        <is>
          <t>DUX-PC-XPS-i16Plus-BLK</t>
        </is>
      </c>
      <c r="B3434" t="n">
        <v>34.5</v>
      </c>
      <c r="C3434" t="n">
        <v>0.03</v>
      </c>
    </row>
    <row r="3435">
      <c r="A3435" t="inlineStr">
        <is>
          <t>DUX-PC-XPS-i16Plus-BLU</t>
        </is>
      </c>
      <c r="B3435" t="n">
        <v>34.5</v>
      </c>
      <c r="C3435" t="n">
        <v>0.1</v>
      </c>
    </row>
    <row r="3436">
      <c r="A3436" t="inlineStr">
        <is>
          <t>DUX-PC-XPS-i16Plus-PRP</t>
        </is>
      </c>
      <c r="B3436" t="n">
        <v>34.5</v>
      </c>
      <c r="C3436" t="n">
        <v>0.2</v>
      </c>
    </row>
    <row r="3437">
      <c r="A3437" t="inlineStr">
        <is>
          <t>DUX-PC-XPS-i16Pro-BLK</t>
        </is>
      </c>
      <c r="B3437" t="n">
        <v>34.5</v>
      </c>
      <c r="C3437" t="n">
        <v>0.03</v>
      </c>
    </row>
    <row r="3438">
      <c r="A3438" t="inlineStr">
        <is>
          <t>DUX-PC-XPS-i16Pro-BLU</t>
        </is>
      </c>
      <c r="B3438" t="n">
        <v>34.5</v>
      </c>
      <c r="C3438" t="n">
        <v>0.1</v>
      </c>
    </row>
    <row r="3439">
      <c r="A3439" t="inlineStr">
        <is>
          <t>DUX-PC-XPS-i16Pro-PRP</t>
        </is>
      </c>
      <c r="B3439" t="n">
        <v>34.5</v>
      </c>
      <c r="C3439" t="n">
        <v>0.2</v>
      </c>
    </row>
    <row r="3440">
      <c r="A3440" t="inlineStr">
        <is>
          <t>DUX-PC-XPS-i16ProMax-BLK</t>
        </is>
      </c>
      <c r="B3440" t="n">
        <v>34.5</v>
      </c>
      <c r="C3440" t="n">
        <v>0.03</v>
      </c>
    </row>
    <row r="3441">
      <c r="A3441" t="inlineStr">
        <is>
          <t>DUX-PC-XPS-i16ProMax-BLU</t>
        </is>
      </c>
      <c r="B3441" t="n">
        <v>34.5</v>
      </c>
      <c r="C3441" t="n">
        <v>0.03</v>
      </c>
    </row>
    <row r="3442">
      <c r="A3442" t="inlineStr">
        <is>
          <t>DUX-PC-XPS-i16ProMax-PRP</t>
        </is>
      </c>
      <c r="B3442" t="n">
        <v>34.5</v>
      </c>
      <c r="C3442" t="n">
        <v>0.2</v>
      </c>
    </row>
    <row r="3443">
      <c r="A3443" t="inlineStr">
        <is>
          <t>DUX-PC-XPS-iP16E-BLK</t>
        </is>
      </c>
      <c r="B3443" t="n">
        <v>34.5</v>
      </c>
      <c r="C3443" t="n">
        <v>0.2</v>
      </c>
    </row>
    <row r="3444">
      <c r="A3444" t="inlineStr">
        <is>
          <t>DUX-PC-XPS-iP16E-BLU</t>
        </is>
      </c>
      <c r="B3444" t="n">
        <v>34.5</v>
      </c>
      <c r="C3444" t="n">
        <v>0.2</v>
      </c>
    </row>
    <row r="3445">
      <c r="A3445" t="inlineStr">
        <is>
          <t>DUX-PC-XPS-iP16E-PRP</t>
        </is>
      </c>
      <c r="B3445" t="n">
        <v>34.5</v>
      </c>
      <c r="C3445" t="n">
        <v>0.2</v>
      </c>
    </row>
    <row r="3446">
      <c r="A3446" t="inlineStr">
        <is>
          <t>DUX-PC-XPS-iP17-BLK</t>
        </is>
      </c>
      <c r="B3446" t="n">
        <v>33.7</v>
      </c>
      <c r="C3446" t="n">
        <v>0.03</v>
      </c>
    </row>
    <row r="3447">
      <c r="A3447" t="inlineStr">
        <is>
          <t>DUX-PC-XPS-iP17-BLU</t>
        </is>
      </c>
      <c r="B3447" t="n">
        <v>33.7</v>
      </c>
      <c r="C3447" t="n">
        <v>0.03</v>
      </c>
    </row>
    <row r="3448">
      <c r="A3448" t="inlineStr">
        <is>
          <t>DUX-PC-XPS-iP17-PRP</t>
        </is>
      </c>
      <c r="B3448" t="n">
        <v>33.7</v>
      </c>
      <c r="C3448" t="n">
        <v>0.03</v>
      </c>
    </row>
    <row r="3449">
      <c r="A3449" t="inlineStr">
        <is>
          <t>DUX-PC-XPS-iP17Air-BLK</t>
        </is>
      </c>
      <c r="B3449" t="n">
        <v>33.7</v>
      </c>
      <c r="C3449" t="n">
        <v>0.2</v>
      </c>
    </row>
    <row r="3450">
      <c r="A3450" t="inlineStr">
        <is>
          <t>DUX-PC-XPS-iP17Air-BLU</t>
        </is>
      </c>
      <c r="B3450" t="n">
        <v>33.7</v>
      </c>
      <c r="C3450" t="n">
        <v>0.2</v>
      </c>
    </row>
    <row r="3451">
      <c r="A3451" t="inlineStr">
        <is>
          <t>DUX-PC-XPS-iP17Air-PRP</t>
        </is>
      </c>
      <c r="B3451" t="n">
        <v>33.7</v>
      </c>
      <c r="C3451" t="n">
        <v>0.2</v>
      </c>
    </row>
    <row r="3452">
      <c r="A3452" t="inlineStr">
        <is>
          <t>DUX-PC-XPS-iP17Pro-BLK</t>
        </is>
      </c>
      <c r="B3452" t="n">
        <v>33.7</v>
      </c>
      <c r="C3452" t="n">
        <v>0.03</v>
      </c>
    </row>
    <row r="3453">
      <c r="A3453" t="inlineStr">
        <is>
          <t>DUX-PC-XPS-iP17Pro-BLU</t>
        </is>
      </c>
      <c r="B3453" t="n">
        <v>33.7</v>
      </c>
      <c r="C3453" t="n">
        <v>0.03</v>
      </c>
    </row>
    <row r="3454">
      <c r="A3454" t="inlineStr">
        <is>
          <t>DUX-PC-XPS-iP17Pro-PRP</t>
        </is>
      </c>
      <c r="B3454" t="n">
        <v>33.7</v>
      </c>
      <c r="C3454" t="n">
        <v>0.1</v>
      </c>
    </row>
    <row r="3455">
      <c r="A3455" t="inlineStr">
        <is>
          <t>DUX-PC-XPS-iP17ProMax-BLK</t>
        </is>
      </c>
      <c r="B3455" t="n">
        <v>33.7</v>
      </c>
      <c r="C3455" t="n">
        <v>0.03</v>
      </c>
    </row>
    <row r="3456">
      <c r="A3456" t="inlineStr">
        <is>
          <t>DUX-PC-XPS-iP17ProMax-BLU</t>
        </is>
      </c>
      <c r="B3456" t="n">
        <v>33.7</v>
      </c>
      <c r="C3456" t="n">
        <v>0.03</v>
      </c>
    </row>
    <row r="3457">
      <c r="A3457" t="inlineStr">
        <is>
          <t>DUX-PC-XPS-iP17ProMax-PRP</t>
        </is>
      </c>
      <c r="B3457" t="n">
        <v>33.7</v>
      </c>
      <c r="C3457" t="n">
        <v>0.1</v>
      </c>
    </row>
    <row r="3458">
      <c r="A3458" t="inlineStr">
        <is>
          <t>DUX-PC-YIND(RING)-S25-BLK</t>
        </is>
      </c>
      <c r="B3458" t="n">
        <v>32.9</v>
      </c>
      <c r="C3458" t="n">
        <v>0.2</v>
      </c>
    </row>
    <row r="3459">
      <c r="A3459" t="inlineStr">
        <is>
          <t>DUX-PC-YIND(RING)-S25-GRY</t>
        </is>
      </c>
      <c r="B3459" t="n">
        <v>32.9</v>
      </c>
      <c r="C3459" t="n">
        <v>0.2</v>
      </c>
    </row>
    <row r="3460">
      <c r="A3460" t="inlineStr">
        <is>
          <t>DUX-PC-YIND(RING)-S25Plus-BLK</t>
        </is>
      </c>
      <c r="B3460" t="n">
        <v>32.9</v>
      </c>
      <c r="C3460" t="n">
        <v>0.2</v>
      </c>
    </row>
    <row r="3461">
      <c r="A3461" t="inlineStr">
        <is>
          <t>DUX-PC-YIND(RING)-S25Plus-GRY</t>
        </is>
      </c>
      <c r="B3461" t="n">
        <v>32.9</v>
      </c>
      <c r="C3461" t="n">
        <v>0.2</v>
      </c>
    </row>
    <row r="3462">
      <c r="A3462" t="inlineStr">
        <is>
          <t>DUX-PC-YIND(RING)-S25Ultra-BLK</t>
        </is>
      </c>
      <c r="B3462" t="n">
        <v>32.9</v>
      </c>
      <c r="C3462" t="n">
        <v>0.2</v>
      </c>
    </row>
    <row r="3463">
      <c r="A3463" t="inlineStr">
        <is>
          <t>DUX-PC-YIND(RING)-S25Ultra-GRY</t>
        </is>
      </c>
      <c r="B3463" t="n">
        <v>32.9</v>
      </c>
      <c r="C3463" t="n">
        <v>0.2</v>
      </c>
    </row>
    <row r="3464">
      <c r="A3464" t="inlineStr">
        <is>
          <t>DUX-PC-YIND(RING)-S26Ultra-BLK</t>
        </is>
      </c>
      <c r="B3464" t="n">
        <v>22.8</v>
      </c>
      <c r="C3464" t="n">
        <v>0.03</v>
      </c>
    </row>
    <row r="3465">
      <c r="A3465" t="inlineStr">
        <is>
          <t>DUX-PC-YIND(RING)-S26Ultra-BLU</t>
        </is>
      </c>
      <c r="B3465" t="n">
        <v>22.8</v>
      </c>
      <c r="C3465" t="n">
        <v>0.03</v>
      </c>
    </row>
    <row r="3466">
      <c r="A3466" t="inlineStr">
        <is>
          <t>DUX-PC-YIND(RING)-S26Ultra-GRY</t>
        </is>
      </c>
      <c r="B3466" t="n">
        <v>22.8</v>
      </c>
      <c r="C3466" t="n">
        <v>0.03</v>
      </c>
    </row>
    <row r="3467">
      <c r="A3467" t="inlineStr">
        <is>
          <t>DUX-PC-YIND(RING)-S26Ultra-ORG</t>
        </is>
      </c>
      <c r="B3467" t="n">
        <v>22.8</v>
      </c>
      <c r="C3467" t="n">
        <v>0.03</v>
      </c>
    </row>
    <row r="3468">
      <c r="A3468" t="inlineStr">
        <is>
          <t>DUX-PC-YIND(RING)-iP16-BLK</t>
        </is>
      </c>
      <c r="B3468" t="n">
        <v>32.9</v>
      </c>
      <c r="C3468" t="n">
        <v>0.2</v>
      </c>
    </row>
    <row r="3469">
      <c r="A3469" t="inlineStr">
        <is>
          <t>DUX-PC-YIND(RING)-iP16-GRY</t>
        </is>
      </c>
      <c r="B3469" t="n">
        <v>32.9</v>
      </c>
      <c r="C3469" t="n">
        <v>0.2</v>
      </c>
    </row>
    <row r="3470">
      <c r="A3470" t="inlineStr">
        <is>
          <t>DUX-PC-YIND(RING)-iP16Pro-BLK</t>
        </is>
      </c>
      <c r="B3470" t="n">
        <v>32.9</v>
      </c>
      <c r="C3470" t="n">
        <v>0.2</v>
      </c>
    </row>
    <row r="3471">
      <c r="A3471" t="inlineStr">
        <is>
          <t>DUX-PC-YIND(RING)-iP16Pro-GRY</t>
        </is>
      </c>
      <c r="B3471" t="n">
        <v>32.9</v>
      </c>
      <c r="C3471" t="n">
        <v>0.2</v>
      </c>
    </row>
    <row r="3472">
      <c r="A3472" t="inlineStr">
        <is>
          <t>DUX-PC-YIND(RING)-iP16ProMax-BLK</t>
        </is>
      </c>
      <c r="B3472" t="n">
        <v>32.9</v>
      </c>
      <c r="C3472" t="n">
        <v>0.2</v>
      </c>
    </row>
    <row r="3473">
      <c r="A3473" t="inlineStr">
        <is>
          <t>DUX-PC-YIND(RING)-iP16ProMax-GRY</t>
        </is>
      </c>
      <c r="B3473" t="n">
        <v>32.9</v>
      </c>
      <c r="C3473" t="n">
        <v>0.2</v>
      </c>
    </row>
    <row r="3474">
      <c r="A3474" t="inlineStr">
        <is>
          <t>DUX-PC-YIND-S/A16-BLK</t>
        </is>
      </c>
      <c r="B3474" t="n">
        <v>16.1</v>
      </c>
      <c r="C3474" t="n">
        <v>0.2</v>
      </c>
    </row>
    <row r="3475">
      <c r="A3475" t="inlineStr">
        <is>
          <t>DUX-PC-YIND-S/A16-GRN</t>
        </is>
      </c>
      <c r="B3475" t="n">
        <v>16.1</v>
      </c>
      <c r="C3475" t="n">
        <v>0.2</v>
      </c>
    </row>
    <row r="3476">
      <c r="A3476" t="inlineStr">
        <is>
          <t>DUX-PC-YIND-S/A16-GRY</t>
        </is>
      </c>
      <c r="B3476" t="n">
        <v>16.1</v>
      </c>
      <c r="C3476" t="n">
        <v>0.2</v>
      </c>
    </row>
    <row r="3477">
      <c r="A3477" t="inlineStr">
        <is>
          <t>DUX-PC-YIND-S/A16-PNK</t>
        </is>
      </c>
      <c r="B3477" t="n">
        <v>16.1</v>
      </c>
      <c r="C3477" t="n">
        <v>0.2</v>
      </c>
    </row>
    <row r="3478">
      <c r="A3478" t="inlineStr">
        <is>
          <t>DUX-PC-YIND-S/A17-BLK</t>
        </is>
      </c>
      <c r="B3478" t="n">
        <v>15.9</v>
      </c>
      <c r="C3478" t="n">
        <v>0.03</v>
      </c>
    </row>
    <row r="3479">
      <c r="A3479" t="inlineStr">
        <is>
          <t>DUX-PC-YIND-S/A17-BLU</t>
        </is>
      </c>
      <c r="B3479" t="n">
        <v>15.9</v>
      </c>
      <c r="C3479" t="n">
        <v>0.03</v>
      </c>
    </row>
    <row r="3480">
      <c r="A3480" t="inlineStr">
        <is>
          <t>DUX-PC-YIND-S/A17-GRY</t>
        </is>
      </c>
      <c r="B3480" t="n">
        <v>15.9</v>
      </c>
      <c r="C3480" t="n">
        <v>0.03</v>
      </c>
    </row>
    <row r="3481">
      <c r="A3481" t="inlineStr">
        <is>
          <t>DUX-PC-YIND-S/A17-PNK</t>
        </is>
      </c>
      <c r="B3481" t="n">
        <v>15.9</v>
      </c>
      <c r="C3481" t="n">
        <v>0.03</v>
      </c>
    </row>
    <row r="3482">
      <c r="A3482" t="inlineStr">
        <is>
          <t>DUX-PC-YIND-S/A17-PRP</t>
        </is>
      </c>
      <c r="B3482" t="n">
        <v>15.9</v>
      </c>
      <c r="C3482" t="n">
        <v>0.03</v>
      </c>
    </row>
    <row r="3483">
      <c r="A3483" t="inlineStr">
        <is>
          <t>DUX-PC-YIND-S/A36(5G)-BLK</t>
        </is>
      </c>
      <c r="B3483" t="n">
        <v>16.1</v>
      </c>
      <c r="C3483" t="n">
        <v>0.15</v>
      </c>
    </row>
    <row r="3484">
      <c r="A3484" t="inlineStr">
        <is>
          <t>DUX-PC-YIND-S/A36(5G)-GRN</t>
        </is>
      </c>
      <c r="B3484" t="n">
        <v>16.1</v>
      </c>
      <c r="C3484" t="n">
        <v>0.2</v>
      </c>
    </row>
    <row r="3485">
      <c r="A3485" t="inlineStr">
        <is>
          <t>DUX-PC-YIND-S/A36(5G)-GRY</t>
        </is>
      </c>
      <c r="B3485" t="n">
        <v>16.1</v>
      </c>
      <c r="C3485" t="n">
        <v>0.2</v>
      </c>
    </row>
    <row r="3486">
      <c r="A3486" t="inlineStr">
        <is>
          <t>DUX-PC-YIND-S/A36(5G)-PNK</t>
        </is>
      </c>
      <c r="B3486" t="n">
        <v>16.1</v>
      </c>
      <c r="C3486" t="n">
        <v>0.2</v>
      </c>
    </row>
    <row r="3487">
      <c r="A3487" t="inlineStr">
        <is>
          <t>DUX-PC-YIND-S25-BLK</t>
        </is>
      </c>
      <c r="B3487" t="n">
        <v>17.1</v>
      </c>
      <c r="C3487" t="n">
        <v>0.1</v>
      </c>
    </row>
    <row r="3488">
      <c r="A3488" t="inlineStr">
        <is>
          <t>DUX-PC-YIND-S25-CYA</t>
        </is>
      </c>
      <c r="B3488" t="n">
        <v>17.1</v>
      </c>
      <c r="C3488" t="n">
        <v>0.2</v>
      </c>
    </row>
    <row r="3489">
      <c r="A3489" t="inlineStr">
        <is>
          <t>DUX-PC-YIND-S25-GRY</t>
        </is>
      </c>
      <c r="B3489" t="n">
        <v>17.1</v>
      </c>
      <c r="C3489" t="n">
        <v>0.2</v>
      </c>
    </row>
    <row r="3490">
      <c r="A3490" t="inlineStr">
        <is>
          <t>DUX-PC-YIND-S25-PNK</t>
        </is>
      </c>
      <c r="B3490" t="n">
        <v>17.1</v>
      </c>
      <c r="C3490" t="n">
        <v>0.2</v>
      </c>
    </row>
    <row r="3491">
      <c r="A3491" t="inlineStr">
        <is>
          <t>DUX-PC-YIND-S25Plus-BLK</t>
        </is>
      </c>
      <c r="B3491" t="n">
        <v>17.1</v>
      </c>
      <c r="C3491" t="n">
        <v>0.2</v>
      </c>
    </row>
    <row r="3492">
      <c r="A3492" t="inlineStr">
        <is>
          <t>DUX-PC-YIND-S25Plus-CYA</t>
        </is>
      </c>
      <c r="B3492" t="n">
        <v>17.1</v>
      </c>
      <c r="C3492" t="n">
        <v>0.2</v>
      </c>
    </row>
    <row r="3493">
      <c r="A3493" t="inlineStr">
        <is>
          <t>DUX-PC-YIND-S25Plus-GRY</t>
        </is>
      </c>
      <c r="B3493" t="n">
        <v>17.1</v>
      </c>
      <c r="C3493" t="n">
        <v>0.2</v>
      </c>
    </row>
    <row r="3494">
      <c r="A3494" t="inlineStr">
        <is>
          <t>DUX-PC-YIND-S25Plus-PNK</t>
        </is>
      </c>
      <c r="B3494" t="n">
        <v>17.1</v>
      </c>
      <c r="C3494" t="n">
        <v>0.2</v>
      </c>
    </row>
    <row r="3495">
      <c r="A3495" t="inlineStr">
        <is>
          <t>DUX-PC-YIND-S25Ultra-BLK</t>
        </is>
      </c>
      <c r="B3495" t="n">
        <v>17.1</v>
      </c>
      <c r="C3495" t="n">
        <v>0.03</v>
      </c>
    </row>
    <row r="3496">
      <c r="A3496" t="inlineStr">
        <is>
          <t>DUX-PC-YIND-S25Ultra-CYA</t>
        </is>
      </c>
      <c r="B3496" t="n">
        <v>17.1</v>
      </c>
      <c r="C3496" t="n">
        <v>0.2</v>
      </c>
    </row>
    <row r="3497">
      <c r="A3497" t="inlineStr">
        <is>
          <t>DUX-PC-YIND-S25Ultra-GRY</t>
        </is>
      </c>
      <c r="B3497" t="n">
        <v>17.1</v>
      </c>
      <c r="C3497" t="n">
        <v>0.2</v>
      </c>
    </row>
    <row r="3498">
      <c r="A3498" t="inlineStr">
        <is>
          <t>DUX-PC-YIND-S25Ultra-PNK</t>
        </is>
      </c>
      <c r="B3498" t="n">
        <v>17.1</v>
      </c>
      <c r="C3498" t="n">
        <v>0.2</v>
      </c>
    </row>
    <row r="3499">
      <c r="A3499" t="inlineStr">
        <is>
          <t>DUX-PC-YIND-S26Ultra-BLK</t>
        </is>
      </c>
      <c r="B3499" t="n">
        <v>16.9</v>
      </c>
      <c r="C3499" t="n">
        <v>0.03</v>
      </c>
    </row>
    <row r="3500">
      <c r="A3500" t="inlineStr">
        <is>
          <t>DUX-PC-YIND-S26Ultra-BLU</t>
        </is>
      </c>
      <c r="B3500" t="n">
        <v>16.9</v>
      </c>
      <c r="C3500" t="n">
        <v>0.03</v>
      </c>
    </row>
    <row r="3501">
      <c r="A3501" t="inlineStr">
        <is>
          <t>DUX-PC-YIND-S26Ultra-GRY</t>
        </is>
      </c>
      <c r="B3501" t="n">
        <v>16.9</v>
      </c>
      <c r="C3501" t="n">
        <v>0.03</v>
      </c>
    </row>
    <row r="3502">
      <c r="A3502" t="inlineStr">
        <is>
          <t>DUX-PC-YIND-S26Ultra-ORG</t>
        </is>
      </c>
      <c r="B3502" t="n">
        <v>16.9</v>
      </c>
      <c r="C3502" t="n">
        <v>0.03</v>
      </c>
    </row>
    <row r="3503">
      <c r="A3503" t="inlineStr">
        <is>
          <t>DUX-PC-YIND-S26Ultra-PNK</t>
        </is>
      </c>
      <c r="B3503" t="n">
        <v>16.9</v>
      </c>
      <c r="C3503" t="n">
        <v>0.03</v>
      </c>
    </row>
    <row r="3504">
      <c r="A3504" t="inlineStr">
        <is>
          <t>DUX-PC-YIND-S26Ultra-PRP</t>
        </is>
      </c>
      <c r="B3504" t="n">
        <v>16.9</v>
      </c>
      <c r="C3504" t="n">
        <v>0.03</v>
      </c>
    </row>
    <row r="3505">
      <c r="A3505" t="inlineStr">
        <is>
          <t>DUX-PC-YIND-iP15-BLK</t>
        </is>
      </c>
      <c r="B3505" t="n">
        <v>17.1</v>
      </c>
      <c r="C3505" t="n">
        <v>0.2</v>
      </c>
    </row>
    <row r="3506">
      <c r="A3506" t="inlineStr">
        <is>
          <t>DUX-PC-YIND-iP15-BLU</t>
        </is>
      </c>
      <c r="B3506" t="n">
        <v>17.1</v>
      </c>
      <c r="C3506" t="n">
        <v>0.2</v>
      </c>
    </row>
    <row r="3507">
      <c r="A3507" t="inlineStr">
        <is>
          <t>DUX-PC-YIND-iP15-GRY</t>
        </is>
      </c>
      <c r="B3507" t="n">
        <v>17.1</v>
      </c>
      <c r="C3507" t="n">
        <v>0.2</v>
      </c>
    </row>
    <row r="3508">
      <c r="A3508" t="inlineStr">
        <is>
          <t>DUX-PC-YIND-iP15-PINK</t>
        </is>
      </c>
      <c r="B3508" t="n">
        <v>17.1</v>
      </c>
      <c r="C3508" t="n">
        <v>0.2</v>
      </c>
    </row>
    <row r="3509">
      <c r="A3509" t="inlineStr">
        <is>
          <t>DUX-PC-YIND-iP15-PRP</t>
        </is>
      </c>
      <c r="B3509" t="n">
        <v>17.1</v>
      </c>
      <c r="C3509" t="n">
        <v>0.2</v>
      </c>
    </row>
    <row r="3510">
      <c r="A3510" t="inlineStr">
        <is>
          <t>DUX-PC-YIND-iP15Pro-BLK</t>
        </is>
      </c>
      <c r="B3510" t="n">
        <v>17.1</v>
      </c>
      <c r="C3510" t="n">
        <v>0.2</v>
      </c>
    </row>
    <row r="3511">
      <c r="A3511" t="inlineStr">
        <is>
          <t>DUX-PC-YIND-iP15Pro-BLU</t>
        </is>
      </c>
      <c r="B3511" t="n">
        <v>17.1</v>
      </c>
      <c r="C3511" t="n">
        <v>0.2</v>
      </c>
    </row>
    <row r="3512">
      <c r="A3512" t="inlineStr">
        <is>
          <t>DUX-PC-YIND-iP15Pro-GRY</t>
        </is>
      </c>
      <c r="B3512" t="n">
        <v>17.1</v>
      </c>
      <c r="C3512" t="n">
        <v>0.2</v>
      </c>
    </row>
    <row r="3513">
      <c r="A3513" t="inlineStr">
        <is>
          <t>DUX-PC-YIND-iP15Pro-PINK</t>
        </is>
      </c>
      <c r="B3513" t="n">
        <v>17.1</v>
      </c>
      <c r="C3513" t="n">
        <v>0.2</v>
      </c>
    </row>
    <row r="3514">
      <c r="A3514" t="inlineStr">
        <is>
          <t>DUX-PC-YIND-iP15Pro-PRP</t>
        </is>
      </c>
      <c r="B3514" t="n">
        <v>17.1</v>
      </c>
      <c r="C3514" t="n">
        <v>0.2</v>
      </c>
    </row>
    <row r="3515">
      <c r="A3515" t="inlineStr">
        <is>
          <t>DUX-PC-YIND-iP15ProMax-BLK</t>
        </is>
      </c>
      <c r="B3515" t="n">
        <v>17.1</v>
      </c>
      <c r="C3515" t="n">
        <v>0.2</v>
      </c>
    </row>
    <row r="3516">
      <c r="A3516" t="inlineStr">
        <is>
          <t>DUX-PC-YIND-iP15ProMax-BLU</t>
        </is>
      </c>
      <c r="B3516" t="n">
        <v>17.1</v>
      </c>
      <c r="C3516" t="n">
        <v>0.2</v>
      </c>
    </row>
    <row r="3517">
      <c r="A3517" t="inlineStr">
        <is>
          <t>DUX-PC-YIND-iP15ProMax-GRY</t>
        </is>
      </c>
      <c r="B3517" t="n">
        <v>17.1</v>
      </c>
      <c r="C3517" t="n">
        <v>0.2</v>
      </c>
    </row>
    <row r="3518">
      <c r="A3518" t="inlineStr">
        <is>
          <t>DUX-PC-YIND-iP15ProMax-PINK</t>
        </is>
      </c>
      <c r="B3518" t="n">
        <v>17.1</v>
      </c>
      <c r="C3518" t="n">
        <v>0.2</v>
      </c>
    </row>
    <row r="3519">
      <c r="A3519" t="inlineStr">
        <is>
          <t>DUX-PC-YIND-iP15ProMax-PRP</t>
        </is>
      </c>
      <c r="B3519" t="n">
        <v>17.1</v>
      </c>
      <c r="C3519" t="n">
        <v>0.2</v>
      </c>
    </row>
    <row r="3520">
      <c r="A3520" t="inlineStr">
        <is>
          <t>DUX-PC-YIND-iP16-BLK</t>
        </is>
      </c>
      <c r="B3520" t="n">
        <v>17.1</v>
      </c>
      <c r="C3520" t="n">
        <v>0.03</v>
      </c>
    </row>
    <row r="3521">
      <c r="A3521" t="inlineStr">
        <is>
          <t>DUX-PC-YIND-iP16-BLU</t>
        </is>
      </c>
      <c r="B3521" t="n">
        <v>17.1</v>
      </c>
    </row>
    <row r="3522">
      <c r="A3522" t="inlineStr">
        <is>
          <t>DUX-PC-YIND-iP16-GRN</t>
        </is>
      </c>
      <c r="B3522" t="n">
        <v>17.1</v>
      </c>
      <c r="C3522" t="n">
        <v>0.2</v>
      </c>
    </row>
    <row r="3523">
      <c r="A3523" t="inlineStr">
        <is>
          <t>DUX-PC-YIND-iP16-GRY</t>
        </is>
      </c>
      <c r="B3523" t="n">
        <v>17.1</v>
      </c>
      <c r="C3523" t="n">
        <v>0.2</v>
      </c>
    </row>
    <row r="3524">
      <c r="A3524" t="inlineStr">
        <is>
          <t>DUX-PC-YIND-iP16-PNK</t>
        </is>
      </c>
      <c r="B3524" t="n">
        <v>17.1</v>
      </c>
    </row>
    <row r="3525">
      <c r="A3525" t="inlineStr">
        <is>
          <t>DUX-PC-YIND-iP16-PRP</t>
        </is>
      </c>
      <c r="B3525" t="n">
        <v>17.1</v>
      </c>
    </row>
    <row r="3526">
      <c r="A3526" t="inlineStr">
        <is>
          <t>DUX-PC-YIND-iP16-ROS/PNK</t>
        </is>
      </c>
      <c r="B3526" t="n">
        <v>17.1</v>
      </c>
      <c r="C3526" t="n">
        <v>0.2</v>
      </c>
    </row>
    <row r="3527">
      <c r="A3527" t="inlineStr">
        <is>
          <t>DUX-PC-YIND-iP16E-BLK</t>
        </is>
      </c>
      <c r="B3527" t="n">
        <v>17.1</v>
      </c>
      <c r="C3527" t="n">
        <v>0.2</v>
      </c>
    </row>
    <row r="3528">
      <c r="A3528" t="inlineStr">
        <is>
          <t>DUX-PC-YIND-iP16E-GRN</t>
        </is>
      </c>
      <c r="B3528" t="n">
        <v>17.1</v>
      </c>
      <c r="C3528" t="n">
        <v>0.2</v>
      </c>
    </row>
    <row r="3529">
      <c r="A3529" t="inlineStr">
        <is>
          <t>DUX-PC-YIND-iP16E-GRY</t>
        </is>
      </c>
      <c r="B3529" t="n">
        <v>17.1</v>
      </c>
      <c r="C3529" t="n">
        <v>0.2</v>
      </c>
    </row>
    <row r="3530">
      <c r="A3530" t="inlineStr">
        <is>
          <t>DUX-PC-YIND-iP16E-ROS/PNK</t>
        </is>
      </c>
      <c r="B3530" t="n">
        <v>17.1</v>
      </c>
      <c r="C3530" t="n">
        <v>0.2</v>
      </c>
    </row>
    <row r="3531">
      <c r="A3531" t="inlineStr">
        <is>
          <t>DUX-PC-YIND-iP16Plus-BLK</t>
        </is>
      </c>
      <c r="B3531" t="n">
        <v>17.1</v>
      </c>
      <c r="C3531" t="n">
        <v>0.2</v>
      </c>
    </row>
    <row r="3532">
      <c r="A3532" t="inlineStr">
        <is>
          <t>DUX-PC-YIND-iP16Plus-BLU</t>
        </is>
      </c>
      <c r="B3532" t="n">
        <v>17.1</v>
      </c>
      <c r="C3532" t="n">
        <v>0.2</v>
      </c>
    </row>
    <row r="3533">
      <c r="A3533" t="inlineStr">
        <is>
          <t>DUX-PC-YIND-iP16Plus-GRY</t>
        </is>
      </c>
      <c r="B3533" t="n">
        <v>17.1</v>
      </c>
      <c r="C3533" t="n">
        <v>0.2</v>
      </c>
    </row>
    <row r="3534">
      <c r="A3534" t="inlineStr">
        <is>
          <t>DUX-PC-YIND-iP16Plus-PNK</t>
        </is>
      </c>
      <c r="B3534" t="n">
        <v>17.1</v>
      </c>
      <c r="C3534" t="n">
        <v>0.2</v>
      </c>
    </row>
    <row r="3535">
      <c r="A3535" t="inlineStr">
        <is>
          <t>DUX-PC-YIND-iP16Plus-PRP</t>
        </is>
      </c>
      <c r="B3535" t="n">
        <v>17.1</v>
      </c>
      <c r="C3535" t="n">
        <v>0.2</v>
      </c>
    </row>
    <row r="3536">
      <c r="A3536" t="inlineStr">
        <is>
          <t>DUX-PC-YIND-iP16Pro-BLK</t>
        </is>
      </c>
      <c r="B3536" t="n">
        <v>17.1</v>
      </c>
      <c r="C3536" t="n">
        <v>0.03</v>
      </c>
    </row>
    <row r="3537">
      <c r="A3537" t="inlineStr">
        <is>
          <t>DUX-PC-YIND-iP16Pro-BLU</t>
        </is>
      </c>
      <c r="B3537" t="n">
        <v>17.1</v>
      </c>
      <c r="C3537" t="n">
        <v>0.2</v>
      </c>
    </row>
    <row r="3538">
      <c r="A3538" t="inlineStr">
        <is>
          <t>DUX-PC-YIND-iP16Pro-GRN</t>
        </is>
      </c>
      <c r="B3538" t="n">
        <v>17.1</v>
      </c>
      <c r="C3538" t="n">
        <v>0.2</v>
      </c>
    </row>
    <row r="3539">
      <c r="A3539" t="inlineStr">
        <is>
          <t>DUX-PC-YIND-iP16Pro-GRY</t>
        </is>
      </c>
      <c r="B3539" t="n">
        <v>17.1</v>
      </c>
      <c r="C3539" t="n">
        <v>0.2</v>
      </c>
    </row>
    <row r="3540">
      <c r="A3540" t="inlineStr">
        <is>
          <t>DUX-PC-YIND-iP16Pro-PNK</t>
        </is>
      </c>
      <c r="B3540" t="n">
        <v>17.1</v>
      </c>
      <c r="C3540" t="n">
        <v>0.2</v>
      </c>
    </row>
    <row r="3541">
      <c r="A3541" t="inlineStr">
        <is>
          <t>DUX-PC-YIND-iP16Pro-PRP</t>
        </is>
      </c>
      <c r="B3541" t="n">
        <v>17.1</v>
      </c>
      <c r="C3541" t="n">
        <v>0.2</v>
      </c>
    </row>
    <row r="3542">
      <c r="A3542" t="inlineStr">
        <is>
          <t>DUX-PC-YIND-iP16Pro-ROS/PNK</t>
        </is>
      </c>
      <c r="B3542" t="n">
        <v>17.1</v>
      </c>
      <c r="C3542" t="n">
        <v>0.2</v>
      </c>
    </row>
    <row r="3543">
      <c r="A3543" t="inlineStr">
        <is>
          <t>DUX-PC-YIND-iP16ProMax-BLK</t>
        </is>
      </c>
      <c r="B3543" t="n">
        <v>17.1</v>
      </c>
      <c r="C3543" t="n">
        <v>0.03</v>
      </c>
    </row>
    <row r="3544">
      <c r="A3544" t="inlineStr">
        <is>
          <t>DUX-PC-YIND-iP16ProMax-BLU</t>
        </is>
      </c>
      <c r="B3544" t="n">
        <v>17.1</v>
      </c>
      <c r="C3544" t="n">
        <v>0.2</v>
      </c>
    </row>
    <row r="3545">
      <c r="A3545" t="inlineStr">
        <is>
          <t>DUX-PC-YIND-iP16ProMax-GRN</t>
        </is>
      </c>
      <c r="B3545" t="n">
        <v>17.1</v>
      </c>
      <c r="C3545" t="n">
        <v>0.2</v>
      </c>
    </row>
    <row r="3546">
      <c r="A3546" t="inlineStr">
        <is>
          <t>DUX-PC-YIND-iP16ProMax-GRY</t>
        </is>
      </c>
      <c r="B3546" t="n">
        <v>17.1</v>
      </c>
      <c r="C3546" t="n">
        <v>0.2</v>
      </c>
    </row>
    <row r="3547">
      <c r="A3547" t="inlineStr">
        <is>
          <t>DUX-PC-YIND-iP16ProMax-PNK</t>
        </is>
      </c>
      <c r="B3547" t="n">
        <v>17.1</v>
      </c>
      <c r="C3547" t="n">
        <v>0.2</v>
      </c>
    </row>
    <row r="3548">
      <c r="A3548" t="inlineStr">
        <is>
          <t>DUX-PC-YIND-iP16ProMax-PRP</t>
        </is>
      </c>
      <c r="B3548" t="n">
        <v>17.1</v>
      </c>
      <c r="C3548" t="n">
        <v>0.2</v>
      </c>
    </row>
    <row r="3549">
      <c r="A3549" t="inlineStr">
        <is>
          <t>DUX-PC-YIND-iP16ProMax-ROS/PNK</t>
        </is>
      </c>
      <c r="B3549" t="n">
        <v>17.1</v>
      </c>
      <c r="C3549" t="n">
        <v>0.2</v>
      </c>
    </row>
    <row r="3550">
      <c r="A3550" t="inlineStr">
        <is>
          <t>DUX-PC-YIND-iP17-BLK</t>
        </is>
      </c>
      <c r="B3550" t="n">
        <v>16.9</v>
      </c>
      <c r="C3550" t="n">
        <v>0.03</v>
      </c>
    </row>
    <row r="3551">
      <c r="A3551" t="inlineStr">
        <is>
          <t>DUX-PC-YIND-iP17-BLU</t>
        </is>
      </c>
      <c r="B3551" t="n">
        <v>16.9</v>
      </c>
      <c r="C3551" t="n">
        <v>0.03</v>
      </c>
    </row>
    <row r="3552">
      <c r="A3552" t="inlineStr">
        <is>
          <t>DUX-PC-YIND-iP17-GRY</t>
        </is>
      </c>
      <c r="B3552" t="n">
        <v>16.9</v>
      </c>
      <c r="C3552" t="n">
        <v>0.03</v>
      </c>
    </row>
    <row r="3553">
      <c r="A3553" t="inlineStr">
        <is>
          <t>DUX-PC-YIND-iP17-PNK</t>
        </is>
      </c>
      <c r="B3553" t="n">
        <v>16.9</v>
      </c>
      <c r="C3553" t="n">
        <v>0.03</v>
      </c>
    </row>
    <row r="3554">
      <c r="A3554" t="inlineStr">
        <is>
          <t>DUX-PC-YIND-iP17-PRP</t>
        </is>
      </c>
      <c r="B3554" t="n">
        <v>16.9</v>
      </c>
      <c r="C3554" t="n">
        <v>0.03</v>
      </c>
    </row>
    <row r="3555">
      <c r="A3555" t="inlineStr">
        <is>
          <t>DUX-PC-YIND-iP17Air-BLK</t>
        </is>
      </c>
      <c r="B3555" t="n">
        <v>16.9</v>
      </c>
      <c r="C3555" t="n">
        <v>0.1</v>
      </c>
    </row>
    <row r="3556">
      <c r="A3556" t="inlineStr">
        <is>
          <t>DUX-PC-YIND-iP17Air-BLU</t>
        </is>
      </c>
      <c r="B3556" t="n">
        <v>16.9</v>
      </c>
      <c r="C3556" t="n">
        <v>0.1</v>
      </c>
    </row>
    <row r="3557">
      <c r="A3557" t="inlineStr">
        <is>
          <t>DUX-PC-YIND-iP17Air-GRY</t>
        </is>
      </c>
      <c r="B3557" t="n">
        <v>16.9</v>
      </c>
      <c r="C3557" t="n">
        <v>0.1</v>
      </c>
    </row>
    <row r="3558">
      <c r="A3558" t="inlineStr">
        <is>
          <t>DUX-PC-YIND-iP17Air-PNK</t>
        </is>
      </c>
      <c r="B3558" t="n">
        <v>16.9</v>
      </c>
      <c r="C3558" t="n">
        <v>0.1</v>
      </c>
    </row>
    <row r="3559">
      <c r="A3559" t="inlineStr">
        <is>
          <t>DUX-PC-YIND-iP17Air-PRP</t>
        </is>
      </c>
      <c r="B3559" t="n">
        <v>16.9</v>
      </c>
      <c r="C3559" t="n">
        <v>0.1</v>
      </c>
    </row>
    <row r="3560">
      <c r="A3560" t="inlineStr">
        <is>
          <t>DUX-PC-YIND-iP17Pro-BLK</t>
        </is>
      </c>
      <c r="B3560" t="n">
        <v>16.9</v>
      </c>
      <c r="C3560" t="n">
        <v>0.03</v>
      </c>
    </row>
    <row r="3561">
      <c r="A3561" t="inlineStr">
        <is>
          <t>DUX-PC-YIND-iP17Pro-BLU</t>
        </is>
      </c>
      <c r="B3561" t="n">
        <v>16.9</v>
      </c>
      <c r="C3561" t="n">
        <v>0.03</v>
      </c>
    </row>
    <row r="3562">
      <c r="A3562" t="inlineStr">
        <is>
          <t>DUX-PC-YIND-iP17Pro-GRY</t>
        </is>
      </c>
      <c r="B3562" t="n">
        <v>16.9</v>
      </c>
      <c r="C3562" t="n">
        <v>0.03</v>
      </c>
    </row>
    <row r="3563">
      <c r="A3563" t="inlineStr">
        <is>
          <t>DUX-PC-YIND-iP17Pro-PNK</t>
        </is>
      </c>
      <c r="B3563" t="n">
        <v>16.9</v>
      </c>
      <c r="C3563" t="n">
        <v>0.03</v>
      </c>
    </row>
    <row r="3564">
      <c r="A3564" t="inlineStr">
        <is>
          <t>DUX-PC-YIND-iP17Pro-PRP</t>
        </is>
      </c>
      <c r="B3564" t="n">
        <v>16.9</v>
      </c>
      <c r="C3564" t="n">
        <v>0.1</v>
      </c>
    </row>
    <row r="3565">
      <c r="A3565" t="inlineStr">
        <is>
          <t>DUX-PC-YIND-iP17ProMax-BLK</t>
        </is>
      </c>
      <c r="B3565" t="n">
        <v>16.9</v>
      </c>
      <c r="C3565" t="n">
        <v>0.03</v>
      </c>
    </row>
    <row r="3566">
      <c r="A3566" t="inlineStr">
        <is>
          <t>DUX-PC-YIND-iP17ProMax-BLU</t>
        </is>
      </c>
      <c r="B3566" t="n">
        <v>16.9</v>
      </c>
      <c r="C3566" t="n">
        <v>0.03</v>
      </c>
    </row>
    <row r="3567">
      <c r="A3567" t="inlineStr">
        <is>
          <t>DUX-PC-YIND-iP17ProMax-GRY</t>
        </is>
      </c>
      <c r="B3567" t="n">
        <v>16.9</v>
      </c>
      <c r="C3567" t="n">
        <v>0.03</v>
      </c>
    </row>
    <row r="3568">
      <c r="A3568" t="inlineStr">
        <is>
          <t>DUX-PC-YIND-iP17ProMax-PNK</t>
        </is>
      </c>
      <c r="B3568" t="n">
        <v>16.9</v>
      </c>
      <c r="C3568" t="n">
        <v>0.03</v>
      </c>
    </row>
    <row r="3569">
      <c r="A3569" t="inlineStr">
        <is>
          <t>DUX-PC-YIND-iP17ProMax-PRP</t>
        </is>
      </c>
      <c r="B3569" t="n">
        <v>16.9</v>
      </c>
      <c r="C3569" t="n">
        <v>0.1</v>
      </c>
    </row>
    <row r="3570">
      <c r="A3570" t="inlineStr">
        <is>
          <t>DUX-PC-YOLO-A51-ORG</t>
        </is>
      </c>
      <c r="B3570" t="n">
        <v>23.4</v>
      </c>
    </row>
    <row r="3571">
      <c r="A3571" t="inlineStr">
        <is>
          <t>DUX-PC-YOLO-A51-PNK</t>
        </is>
      </c>
      <c r="B3571" t="n">
        <v>23.4</v>
      </c>
    </row>
    <row r="3572">
      <c r="A3572" t="inlineStr">
        <is>
          <t>DUX-PC-YOLO-A51-RED</t>
        </is>
      </c>
      <c r="B3572" t="n">
        <v>23.4</v>
      </c>
    </row>
    <row r="3573">
      <c r="A3573" t="inlineStr">
        <is>
          <t>DUX-PC-YOLO-A52(4G/5G)-PNK</t>
        </is>
      </c>
      <c r="B3573" t="n">
        <v>23.4</v>
      </c>
    </row>
    <row r="3574">
      <c r="A3574" t="inlineStr">
        <is>
          <t>DUX-PC-YOLO-A52(4G/5G)-RED</t>
        </is>
      </c>
      <c r="B3574" t="n">
        <v>23.4</v>
      </c>
    </row>
    <row r="3575">
      <c r="A3575" t="inlineStr">
        <is>
          <t>DUX-PC-YOLO-A71-ORG</t>
        </is>
      </c>
      <c r="B3575" t="n">
        <v>23.4</v>
      </c>
    </row>
    <row r="3576">
      <c r="A3576" t="inlineStr">
        <is>
          <t>DUX-PC-YOLO-A71-RED</t>
        </is>
      </c>
      <c r="B3576" t="n">
        <v>23.4</v>
      </c>
    </row>
    <row r="3577">
      <c r="A3577" t="inlineStr">
        <is>
          <t>DUX-PC-YOLO-A72(4G/5G)-BLK</t>
        </is>
      </c>
      <c r="B3577" t="n">
        <v>23.4</v>
      </c>
    </row>
    <row r="3578">
      <c r="A3578" t="inlineStr">
        <is>
          <t>DUX-PC-YOLO-A72(4G/5G)-RED</t>
        </is>
      </c>
      <c r="B3578" t="n">
        <v>23.4</v>
      </c>
    </row>
    <row r="3579">
      <c r="A3579" t="inlineStr">
        <is>
          <t>DUX-PC-YOLO-Note20-PNK</t>
        </is>
      </c>
      <c r="B3579" t="n">
        <v>23.4</v>
      </c>
    </row>
    <row r="3580">
      <c r="A3580" t="inlineStr">
        <is>
          <t>DUX-PC-YOLO-Note20U-PNK</t>
        </is>
      </c>
      <c r="B3580" t="n">
        <v>23.4</v>
      </c>
    </row>
    <row r="3581">
      <c r="A3581" t="inlineStr">
        <is>
          <t>DUX-PC-YOLO-S20-BLK</t>
        </is>
      </c>
      <c r="B3581" t="n">
        <v>23.4</v>
      </c>
    </row>
    <row r="3582">
      <c r="A3582" t="inlineStr">
        <is>
          <t>DUX-PC-YOLO-S20-ORG</t>
        </is>
      </c>
      <c r="B3582" t="n">
        <v>23.4</v>
      </c>
    </row>
    <row r="3583">
      <c r="A3583" t="inlineStr">
        <is>
          <t>DUX-PC-YOLO-S20-RED</t>
        </is>
      </c>
      <c r="B3583" t="n">
        <v>23.4</v>
      </c>
    </row>
    <row r="3584">
      <c r="A3584" t="inlineStr">
        <is>
          <t>DUX-PC-YOLO-S20FE-ORG</t>
        </is>
      </c>
      <c r="B3584" t="n">
        <v>23.4</v>
      </c>
    </row>
    <row r="3585">
      <c r="A3585" t="inlineStr">
        <is>
          <t>DUX-PC-YOLO-S20FE-RED</t>
        </is>
      </c>
      <c r="B3585" t="n">
        <v>23.4</v>
      </c>
    </row>
    <row r="3586">
      <c r="A3586" t="inlineStr">
        <is>
          <t>DUX-PC-YOLO-S20U-ORG</t>
        </is>
      </c>
      <c r="B3586" t="n">
        <v>23.4</v>
      </c>
    </row>
    <row r="3587">
      <c r="A3587" t="inlineStr">
        <is>
          <t>DUX-PC-YOLO-S21-ORG</t>
        </is>
      </c>
      <c r="B3587" t="n">
        <v>23.4</v>
      </c>
    </row>
    <row r="3588">
      <c r="A3588" t="inlineStr">
        <is>
          <t>DUX-PC-YOLO-S21-PNK</t>
        </is>
      </c>
      <c r="B3588" t="n">
        <v>23.4</v>
      </c>
    </row>
    <row r="3589">
      <c r="A3589" t="inlineStr">
        <is>
          <t>DUX-PC-YOLO-S21-RED</t>
        </is>
      </c>
      <c r="B3589" t="n">
        <v>23.4</v>
      </c>
    </row>
    <row r="3590">
      <c r="A3590" t="inlineStr">
        <is>
          <t>DUX-PC-YOLO-S21Plus-RED</t>
        </is>
      </c>
      <c r="B3590" t="n">
        <v>23.4</v>
      </c>
    </row>
    <row r="3591">
      <c r="A3591" t="inlineStr">
        <is>
          <t>DUX-PC-YOLO-S21Ultra-RED</t>
        </is>
      </c>
      <c r="B3591" t="n">
        <v>23.4</v>
      </c>
    </row>
    <row r="3592">
      <c r="A3592" t="inlineStr">
        <is>
          <t>DUX-PC-YOLO-S22-BLK</t>
        </is>
      </c>
      <c r="B3592" t="n">
        <v>23.4</v>
      </c>
    </row>
    <row r="3593">
      <c r="A3593" t="inlineStr">
        <is>
          <t>DUX-PC-YOLO-S22-PNK</t>
        </is>
      </c>
      <c r="B3593" t="n">
        <v>23.4</v>
      </c>
    </row>
    <row r="3594">
      <c r="A3594" t="inlineStr">
        <is>
          <t>DUX-PC-YOLO-S22Plus-BLK</t>
        </is>
      </c>
      <c r="B3594" t="n">
        <v>23.4</v>
      </c>
    </row>
    <row r="3595">
      <c r="A3595" t="inlineStr">
        <is>
          <t>DUX-PC-YOLO-S22Plus-PNK</t>
        </is>
      </c>
      <c r="B3595" t="n">
        <v>23.4</v>
      </c>
    </row>
    <row r="3596">
      <c r="A3596" t="inlineStr">
        <is>
          <t>DUX-PC-YOLO-S22Ultra-PNK</t>
        </is>
      </c>
      <c r="B3596" t="n">
        <v>23.4</v>
      </c>
    </row>
    <row r="3597">
      <c r="A3597" t="inlineStr">
        <is>
          <t>DUX-PC-YOLO-i11-RED</t>
        </is>
      </c>
      <c r="B3597" t="n">
        <v>23.4</v>
      </c>
    </row>
    <row r="3598">
      <c r="A3598" t="inlineStr">
        <is>
          <t>DUX-PC-YOLO-i11Max-ORG</t>
        </is>
      </c>
      <c r="B3598" t="n">
        <v>23.4</v>
      </c>
    </row>
    <row r="3599">
      <c r="A3599" t="inlineStr">
        <is>
          <t>DUX-PC-YOLO-i11Max-RED</t>
        </is>
      </c>
      <c r="B3599" t="n">
        <v>23.4</v>
      </c>
    </row>
    <row r="3600">
      <c r="A3600" t="inlineStr">
        <is>
          <t>DUX-PC-YOLO-i11Pro-BLK</t>
        </is>
      </c>
      <c r="B3600" t="n">
        <v>23.4</v>
      </c>
    </row>
    <row r="3601">
      <c r="A3601" t="inlineStr">
        <is>
          <t>DUX-PC-YOLO-i11Pro-ORG</t>
        </is>
      </c>
      <c r="B3601" t="n">
        <v>23.4</v>
      </c>
    </row>
    <row r="3602">
      <c r="A3602" t="inlineStr">
        <is>
          <t>DUX-PC-YOLO-i11Pro-PNK</t>
        </is>
      </c>
      <c r="B3602" t="n">
        <v>23.4</v>
      </c>
    </row>
    <row r="3603">
      <c r="A3603" t="inlineStr">
        <is>
          <t>DUX-PC-YOLO-i11Pro-RED</t>
        </is>
      </c>
      <c r="B3603" t="n">
        <v>23.4</v>
      </c>
    </row>
    <row r="3604">
      <c r="A3604" t="inlineStr">
        <is>
          <t>DUX-PC-YOLO-i12-ORG</t>
        </is>
      </c>
      <c r="B3604" t="n">
        <v>23.4</v>
      </c>
    </row>
    <row r="3605">
      <c r="A3605" t="inlineStr">
        <is>
          <t>DUX-PC-YOLO-i12-RED</t>
        </is>
      </c>
      <c r="B3605" t="n">
        <v>23.4</v>
      </c>
    </row>
    <row r="3606">
      <c r="A3606" t="inlineStr">
        <is>
          <t>DUX-PC-YOLO-i12Mini-ORG</t>
        </is>
      </c>
      <c r="B3606" t="n">
        <v>23.4</v>
      </c>
    </row>
    <row r="3607">
      <c r="A3607" t="inlineStr">
        <is>
          <t>DUX-PC-YOLO-i12Mini-RED</t>
        </is>
      </c>
      <c r="B3607" t="n">
        <v>23.4</v>
      </c>
    </row>
    <row r="3608">
      <c r="A3608" t="inlineStr">
        <is>
          <t>DUX-PC-YOLO-i12Pro-ORG</t>
        </is>
      </c>
      <c r="B3608" t="n">
        <v>23.4</v>
      </c>
    </row>
    <row r="3609">
      <c r="A3609" t="inlineStr">
        <is>
          <t>DUX-PC-YOLO-i12Pro-PNK</t>
        </is>
      </c>
      <c r="B3609" t="n">
        <v>23.4</v>
      </c>
    </row>
    <row r="3610">
      <c r="A3610" t="inlineStr">
        <is>
          <t>DUX-PC-YOLO-i12Pro-RED</t>
        </is>
      </c>
      <c r="B3610" t="n">
        <v>23.4</v>
      </c>
    </row>
    <row r="3611">
      <c r="A3611" t="inlineStr">
        <is>
          <t>DUX-PC-YOLO-i12ProMax-ORG</t>
        </is>
      </c>
      <c r="B3611" t="n">
        <v>23.4</v>
      </c>
    </row>
    <row r="3612">
      <c r="A3612" t="inlineStr">
        <is>
          <t>DUX-PC-YOLO-i12ProMax-RED</t>
        </is>
      </c>
      <c r="B3612" t="n">
        <v>23.4</v>
      </c>
    </row>
    <row r="3613">
      <c r="A3613" t="inlineStr">
        <is>
          <t>DUX-PC-YOLO-i13-BLK</t>
        </is>
      </c>
      <c r="B3613" t="n">
        <v>23.4</v>
      </c>
    </row>
    <row r="3614">
      <c r="A3614" t="inlineStr">
        <is>
          <t>DUX-PC-YOLO-i13-ORG</t>
        </is>
      </c>
      <c r="B3614" t="n">
        <v>23.4</v>
      </c>
    </row>
    <row r="3615">
      <c r="A3615" t="inlineStr">
        <is>
          <t>DUX-PC-YOLO-i13-PNK</t>
        </is>
      </c>
      <c r="B3615" t="n">
        <v>23.4</v>
      </c>
    </row>
    <row r="3616">
      <c r="A3616" t="inlineStr">
        <is>
          <t>DUX-PC-YOLO-i13-RED</t>
        </is>
      </c>
      <c r="B3616" t="n">
        <v>23.4</v>
      </c>
    </row>
    <row r="3617">
      <c r="A3617" t="inlineStr">
        <is>
          <t>DUX-PC-YOLO-i13Mini-BLK</t>
        </is>
      </c>
      <c r="B3617" t="n">
        <v>23.4</v>
      </c>
    </row>
    <row r="3618">
      <c r="A3618" t="inlineStr">
        <is>
          <t>DUX-PC-YOLO-i13Mini-ORG</t>
        </is>
      </c>
      <c r="B3618" t="n">
        <v>23.4</v>
      </c>
    </row>
    <row r="3619">
      <c r="A3619" t="inlineStr">
        <is>
          <t>DUX-PC-YOLO-i13Mini-PNK</t>
        </is>
      </c>
      <c r="B3619" t="n">
        <v>23.4</v>
      </c>
    </row>
    <row r="3620">
      <c r="A3620" t="inlineStr">
        <is>
          <t>DUX-PC-YOLO-i13Mini-RED</t>
        </is>
      </c>
      <c r="B3620" t="n">
        <v>23.4</v>
      </c>
    </row>
    <row r="3621">
      <c r="A3621" t="inlineStr">
        <is>
          <t>DUX-PC-YOLO-i13Pro-BLK</t>
        </is>
      </c>
      <c r="B3621" t="n">
        <v>23.4</v>
      </c>
    </row>
    <row r="3622">
      <c r="A3622" t="inlineStr">
        <is>
          <t>DUX-PC-YOLO-i13Pro-ORG</t>
        </is>
      </c>
      <c r="B3622" t="n">
        <v>23.4</v>
      </c>
    </row>
    <row r="3623">
      <c r="A3623" t="inlineStr">
        <is>
          <t>DUX-PC-YOLO-i13Pro-PNK</t>
        </is>
      </c>
      <c r="B3623" t="n">
        <v>23.4</v>
      </c>
    </row>
    <row r="3624">
      <c r="A3624" t="inlineStr">
        <is>
          <t>DUX-PC-YOLO-i13Pro-RED</t>
        </is>
      </c>
      <c r="B3624" t="n">
        <v>23.4</v>
      </c>
    </row>
    <row r="3625">
      <c r="A3625" t="inlineStr">
        <is>
          <t>DUX-PC-YOLO-i13ProMax-ORG</t>
        </is>
      </c>
      <c r="B3625" t="n">
        <v>23.4</v>
      </c>
    </row>
    <row r="3626">
      <c r="A3626" t="inlineStr">
        <is>
          <t>DUX-PC-YOLO-i13ProMax-PNK</t>
        </is>
      </c>
      <c r="B3626" t="n">
        <v>23.4</v>
      </c>
    </row>
    <row r="3627">
      <c r="A3627" t="inlineStr">
        <is>
          <t>DUX-PC-YOLO-i13ProMax-RED</t>
        </is>
      </c>
      <c r="B3627" t="n">
        <v>23.4</v>
      </c>
    </row>
    <row r="3628">
      <c r="A3628" t="inlineStr">
        <is>
          <t>DUX-PC-YOLO-iSE-BLK</t>
        </is>
      </c>
      <c r="B3628" t="n">
        <v>23.4</v>
      </c>
    </row>
    <row r="3629">
      <c r="A3629" t="inlineStr">
        <is>
          <t>DUX-PC-ZEST-S25Ultra-GRA/GLD</t>
        </is>
      </c>
      <c r="B3629" t="n">
        <v>42.5</v>
      </c>
      <c r="C3629" t="n">
        <v>0.2</v>
      </c>
    </row>
    <row r="3630">
      <c r="A3630" t="inlineStr">
        <is>
          <t>DUX-PC-ZEST-S25Ultra-GRA/RNB</t>
        </is>
      </c>
      <c r="B3630" t="n">
        <v>42.5</v>
      </c>
      <c r="C3630" t="n">
        <v>0.2</v>
      </c>
    </row>
    <row r="3631">
      <c r="A3631" t="inlineStr">
        <is>
          <t>DUX-PC-ZEST-i16Pro-GRA/GLD</t>
        </is>
      </c>
      <c r="B3631" t="n">
        <v>42.5</v>
      </c>
      <c r="C3631" t="n">
        <v>0.2</v>
      </c>
    </row>
    <row r="3632">
      <c r="A3632" t="inlineStr">
        <is>
          <t>DUX-PC-ZEST-i16Pro-GRA/RNB</t>
        </is>
      </c>
      <c r="B3632" t="n">
        <v>42.5</v>
      </c>
      <c r="C3632" t="n">
        <v>0.2</v>
      </c>
    </row>
    <row r="3633">
      <c r="A3633" t="inlineStr">
        <is>
          <t>DUX-PC-ZEST-i16ProMax-GRA/GLD</t>
        </is>
      </c>
      <c r="B3633" t="n">
        <v>42.5</v>
      </c>
      <c r="C3633" t="n">
        <v>0.2</v>
      </c>
    </row>
    <row r="3634">
      <c r="A3634" t="inlineStr">
        <is>
          <t>DUX-PC-ZEST-i16ProMax-GRA/RNB</t>
        </is>
      </c>
      <c r="B3634" t="n">
        <v>42.5</v>
      </c>
      <c r="C3634" t="n">
        <v>0.2</v>
      </c>
    </row>
    <row r="3635">
      <c r="A3635" t="inlineStr">
        <is>
          <t>DUX-PC-ZEST-iP16E-GRA/GLD</t>
        </is>
      </c>
      <c r="B3635" t="n">
        <v>42.5</v>
      </c>
      <c r="C3635" t="n">
        <v>0.2</v>
      </c>
    </row>
    <row r="3636">
      <c r="A3636" t="inlineStr">
        <is>
          <t>DUX-PC-ZEST-iP16E-GRA/RNB</t>
        </is>
      </c>
      <c r="B3636" t="n">
        <v>42.5</v>
      </c>
      <c r="C3636" t="n">
        <v>0.2</v>
      </c>
    </row>
    <row r="3637">
      <c r="A3637" t="inlineStr">
        <is>
          <t>DUX-SP-1+11-CLR</t>
        </is>
      </c>
      <c r="B3637" t="n">
        <v>17.1</v>
      </c>
    </row>
    <row r="3638">
      <c r="A3638" t="inlineStr">
        <is>
          <t>DUX-SP-1+Nord2/5G-CLR</t>
        </is>
      </c>
      <c r="B3638" t="n">
        <v>9.6</v>
      </c>
      <c r="C3638" t="n">
        <v>0.3</v>
      </c>
    </row>
    <row r="3639">
      <c r="A3639" t="inlineStr">
        <is>
          <t>DUX-SP-1+NordCE2/5G-CLR</t>
        </is>
      </c>
      <c r="B3639" t="n">
        <v>9.6</v>
      </c>
      <c r="C3639" t="n">
        <v>0.3</v>
      </c>
    </row>
    <row r="3640">
      <c r="A3640" t="inlineStr">
        <is>
          <t>DUX-SP-10D-CMF1-CLR</t>
        </is>
      </c>
      <c r="B3640" t="n">
        <v>10.8</v>
      </c>
      <c r="C3640" t="n">
        <v>0.06</v>
      </c>
    </row>
    <row r="3641">
      <c r="A3641" t="inlineStr">
        <is>
          <t>DUX-SP-10D-NTH/3A/PRO-CLR</t>
        </is>
      </c>
      <c r="B3641" t="n">
        <v>10.8</v>
      </c>
      <c r="C3641" t="n">
        <v>0.06</v>
      </c>
    </row>
    <row r="3642">
      <c r="A3642" t="inlineStr">
        <is>
          <t>DUX-SP-10D-NoPhone2-CLR</t>
        </is>
      </c>
      <c r="B3642" t="n">
        <v>10.8</v>
      </c>
      <c r="C3642" t="n">
        <v>0.06</v>
      </c>
    </row>
    <row r="3643">
      <c r="A3643" t="inlineStr">
        <is>
          <t>DUX-SP-10D-NoPhone2A-CLR</t>
        </is>
      </c>
      <c r="B3643" t="n">
        <v>10.8</v>
      </c>
      <c r="C3643" t="n">
        <v>0.06</v>
      </c>
    </row>
    <row r="3644">
      <c r="A3644" t="inlineStr">
        <is>
          <t>DUX-SP-10D-NoPhone3-CLR</t>
        </is>
      </c>
      <c r="B3644" t="n">
        <v>10.7</v>
      </c>
      <c r="C3644" t="n">
        <v>0.3</v>
      </c>
    </row>
    <row r="3645">
      <c r="A3645" t="inlineStr">
        <is>
          <t>DUX-SP-10D-Phone3-CLR</t>
        </is>
      </c>
      <c r="B3645" t="n">
        <v>10.7</v>
      </c>
      <c r="C3645" t="n">
        <v>0.06</v>
      </c>
    </row>
    <row r="3646">
      <c r="A3646" t="inlineStr">
        <is>
          <t>DUX-SP-10D-ROG8/8Pro-CLR</t>
        </is>
      </c>
      <c r="B3646" t="n">
        <v>10.8</v>
      </c>
      <c r="C3646" t="n">
        <v>0.1</v>
      </c>
    </row>
    <row r="3647">
      <c r="A3647" t="inlineStr">
        <is>
          <t>DUX-SP-10D-i16-CLR</t>
        </is>
      </c>
      <c r="B3647" t="n">
        <v>10.8</v>
      </c>
      <c r="C3647" t="n">
        <v>0.2</v>
      </c>
    </row>
    <row r="3648">
      <c r="A3648" t="inlineStr">
        <is>
          <t>DUX-SP-10D-i16Plus-CLR</t>
        </is>
      </c>
      <c r="B3648" t="n">
        <v>10.8</v>
      </c>
      <c r="C3648" t="n">
        <v>0.2</v>
      </c>
    </row>
    <row r="3649">
      <c r="A3649" t="inlineStr">
        <is>
          <t>DUX-SP-10D-i16Pro-CLR</t>
        </is>
      </c>
      <c r="B3649" t="n">
        <v>10.8</v>
      </c>
      <c r="C3649" t="n">
        <v>0.2</v>
      </c>
    </row>
    <row r="3650">
      <c r="A3650" t="inlineStr">
        <is>
          <t>DUX-SP-10D-i16ProMax-CLR</t>
        </is>
      </c>
      <c r="B3650" t="n">
        <v>10.8</v>
      </c>
      <c r="C3650" t="n">
        <v>0.2</v>
      </c>
    </row>
    <row r="3651">
      <c r="A3651" t="inlineStr">
        <is>
          <t>DUX-SP-10D-iP17-CLR</t>
        </is>
      </c>
      <c r="B3651" t="n">
        <v>11.1</v>
      </c>
      <c r="C3651" t="n">
        <v>0.2</v>
      </c>
    </row>
    <row r="3652">
      <c r="A3652" t="inlineStr">
        <is>
          <t>DUX-SP-10D-iP17Air-CLR</t>
        </is>
      </c>
      <c r="B3652" t="n">
        <v>11.1</v>
      </c>
      <c r="C3652" t="n">
        <v>0.2</v>
      </c>
    </row>
    <row r="3653">
      <c r="A3653" t="inlineStr">
        <is>
          <t>DUX-SP-10D-iP17Pro-CLR</t>
        </is>
      </c>
      <c r="B3653" t="n">
        <v>11.1</v>
      </c>
      <c r="C3653" t="n">
        <v>0.2</v>
      </c>
    </row>
    <row r="3654">
      <c r="A3654" t="inlineStr">
        <is>
          <t>DUX-SP-10D-iP17ProMax-CLR</t>
        </is>
      </c>
      <c r="B3654" t="n">
        <v>11.1</v>
      </c>
      <c r="C3654" t="n">
        <v>0.2</v>
      </c>
    </row>
    <row r="3655">
      <c r="A3655" t="inlineStr">
        <is>
          <t>DUX-SP-2.5D-Air11(2024)-CLR</t>
        </is>
      </c>
      <c r="B3655" t="n">
        <v>27.1</v>
      </c>
      <c r="C3655" t="n">
        <v>0.2</v>
      </c>
    </row>
    <row r="3656">
      <c r="A3656" t="inlineStr">
        <is>
          <t>DUX-SP-2.5D-Air13(2024)-CLR</t>
        </is>
      </c>
      <c r="B3656" t="n">
        <v>30.3</v>
      </c>
      <c r="C3656" t="n">
        <v>0.2</v>
      </c>
    </row>
    <row r="3657">
      <c r="A3657" t="inlineStr">
        <is>
          <t>DUX-SP-2.5D-Air2(9.7)-CLR</t>
        </is>
      </c>
      <c r="B3657" t="n">
        <v>26.1</v>
      </c>
      <c r="C3657" t="n">
        <v>0.2</v>
      </c>
    </row>
    <row r="3658">
      <c r="A3658" t="inlineStr">
        <is>
          <t>DUX-SP-2.5D-Air3(10.5)-CLR</t>
        </is>
      </c>
      <c r="B3658" t="n">
        <v>26.1</v>
      </c>
      <c r="C3658" t="n">
        <v>0.2</v>
      </c>
    </row>
    <row r="3659">
      <c r="A3659" t="inlineStr">
        <is>
          <t>DUX-SP-2.5D-HPad8</t>
        </is>
      </c>
      <c r="B3659" t="n">
        <v>25.3</v>
      </c>
      <c r="C3659" t="n">
        <v>0.2</v>
      </c>
    </row>
    <row r="3660">
      <c r="A3660" t="inlineStr">
        <is>
          <t>DUX-SP-2.5D-HPad9</t>
        </is>
      </c>
      <c r="B3660" t="n">
        <v>25.3</v>
      </c>
      <c r="C3660" t="n">
        <v>0.2</v>
      </c>
    </row>
    <row r="3661">
      <c r="A3661" t="inlineStr">
        <is>
          <t>DUX-SP-2.5D-HonorPadX8</t>
        </is>
      </c>
      <c r="B3661" t="n">
        <v>19.6</v>
      </c>
      <c r="C3661" t="n">
        <v>0.2</v>
      </c>
    </row>
    <row r="3662">
      <c r="A3662" t="inlineStr">
        <is>
          <t>DUX-SP-2.5D-HonorPadX9</t>
        </is>
      </c>
      <c r="B3662" t="n">
        <v>19.6</v>
      </c>
      <c r="C3662" t="n">
        <v>0.2</v>
      </c>
    </row>
    <row r="3663">
      <c r="A3663" t="inlineStr">
        <is>
          <t>DUX-SP-2.5D-MPad11(21)-CLR</t>
        </is>
      </c>
      <c r="B3663" t="n">
        <v>26.1</v>
      </c>
      <c r="C3663" t="n">
        <v>0.2</v>
      </c>
    </row>
    <row r="3664">
      <c r="A3664" t="inlineStr">
        <is>
          <t>DUX-SP-2.5D-MPadPro12.6(21)-CLR</t>
        </is>
      </c>
      <c r="B3664" t="n">
        <v>30.3</v>
      </c>
      <c r="C3664" t="n">
        <v>0.2</v>
      </c>
    </row>
    <row r="3665">
      <c r="A3665" t="inlineStr">
        <is>
          <t>DUX-SP-2.5D-MagicPad2-CLR</t>
        </is>
      </c>
      <c r="B3665" t="n">
        <v>25.3</v>
      </c>
      <c r="C3665" t="n">
        <v>0.2</v>
      </c>
    </row>
    <row r="3666">
      <c r="A3666" t="inlineStr">
        <is>
          <t>DUX-SP-2.5D-Mini45-CLR</t>
        </is>
      </c>
      <c r="B3666" t="n">
        <v>25.8</v>
      </c>
      <c r="C3666" t="n">
        <v>0.2</v>
      </c>
    </row>
    <row r="3667">
      <c r="A3667" t="inlineStr">
        <is>
          <t>DUX-SP-2.5D-Mini6-CLR</t>
        </is>
      </c>
      <c r="B3667" t="n">
        <v>25.8</v>
      </c>
      <c r="C3667" t="n">
        <v>0.2</v>
      </c>
    </row>
    <row r="3668">
      <c r="A3668" t="inlineStr">
        <is>
          <t>DUX-SP-2.5D-Mini7-CLR</t>
        </is>
      </c>
      <c r="B3668" t="n">
        <v>24.3</v>
      </c>
      <c r="C3668" t="n">
        <v>0.2</v>
      </c>
    </row>
    <row r="3669">
      <c r="A3669" t="inlineStr">
        <is>
          <t>DUX-SP-2.5D-PadSE11(2024)</t>
        </is>
      </c>
      <c r="B3669" t="n">
        <v>19.6</v>
      </c>
      <c r="C3669" t="n">
        <v>0.2</v>
      </c>
    </row>
    <row r="3670">
      <c r="A3670" t="inlineStr">
        <is>
          <t>DUX-SP-2.5D-PadX8a-CLR</t>
        </is>
      </c>
      <c r="B3670" t="n">
        <v>19.6</v>
      </c>
      <c r="C3670" t="n">
        <v>0.2</v>
      </c>
    </row>
    <row r="3671">
      <c r="A3671" t="inlineStr">
        <is>
          <t>DUX-SP-2.5D-Pro11(2024)-CLR</t>
        </is>
      </c>
      <c r="B3671" t="n">
        <v>27.1</v>
      </c>
      <c r="C3671" t="n">
        <v>0.2</v>
      </c>
    </row>
    <row r="3672">
      <c r="A3672" t="inlineStr">
        <is>
          <t>DUX-SP-2.5D-Pro12.9(20)-CLR</t>
        </is>
      </c>
      <c r="B3672" t="n">
        <v>30.3</v>
      </c>
      <c r="C3672" t="n">
        <v>0.2</v>
      </c>
    </row>
    <row r="3673">
      <c r="A3673" t="inlineStr">
        <is>
          <t>DUX-SP-2.5D-Pro13(2024)-CLR</t>
        </is>
      </c>
      <c r="B3673" t="n">
        <v>30.3</v>
      </c>
      <c r="C3673" t="n">
        <v>0.2</v>
      </c>
    </row>
    <row r="3674">
      <c r="A3674" t="inlineStr">
        <is>
          <t>DUX-SP-2.5D-S/A11</t>
        </is>
      </c>
      <c r="B3674" t="n">
        <v>19.1</v>
      </c>
      <c r="C3674" t="n">
        <v>0.2</v>
      </c>
    </row>
    <row r="3675">
      <c r="A3675" t="inlineStr">
        <is>
          <t>DUX-SP-2.5D-S/A9</t>
        </is>
      </c>
      <c r="B3675" t="n">
        <v>24.3</v>
      </c>
      <c r="C3675" t="n">
        <v>0.2</v>
      </c>
    </row>
    <row r="3676">
      <c r="A3676" t="inlineStr">
        <is>
          <t>DUX-SP-2.5D-S/A9Plus-CLR</t>
        </is>
      </c>
      <c r="B3676" t="n">
        <v>24.6</v>
      </c>
      <c r="C3676" t="n">
        <v>0.2</v>
      </c>
    </row>
    <row r="3677">
      <c r="A3677" t="inlineStr">
        <is>
          <t>DUX-SP-2.5D-TabA7(10.4)-CLR</t>
        </is>
      </c>
      <c r="B3677" t="n">
        <v>27.1</v>
      </c>
      <c r="C3677" t="n">
        <v>0.2</v>
      </c>
    </row>
    <row r="3678">
      <c r="A3678" t="inlineStr">
        <is>
          <t>DUX-SP-2.5D-TabA7Lite</t>
        </is>
      </c>
      <c r="B3678" t="n">
        <v>24.3</v>
      </c>
      <c r="C3678" t="n">
        <v>0.2</v>
      </c>
    </row>
    <row r="3679">
      <c r="A3679" t="inlineStr">
        <is>
          <t>DUX-SP-2.5D-TabA8(21)-CLR</t>
        </is>
      </c>
      <c r="B3679" t="n">
        <v>27.1</v>
      </c>
      <c r="C3679" t="n">
        <v>0.2</v>
      </c>
    </row>
    <row r="3680">
      <c r="A3680" t="inlineStr">
        <is>
          <t>DUX-SP-2.5D-TabS10FEPlus-CLR</t>
        </is>
      </c>
      <c r="B3680" t="n">
        <v>32.9</v>
      </c>
      <c r="C3680" t="n">
        <v>0.2</v>
      </c>
    </row>
    <row r="3681">
      <c r="A3681" t="inlineStr">
        <is>
          <t>DUX-SP-2.5D-TabS10Plus-CLR</t>
        </is>
      </c>
      <c r="B3681" t="n">
        <v>30.3</v>
      </c>
      <c r="C3681" t="n">
        <v>0.2</v>
      </c>
    </row>
    <row r="3682">
      <c r="A3682" t="inlineStr">
        <is>
          <t>DUX-SP-2.5D-TabS10Ultra-CLR</t>
        </is>
      </c>
      <c r="B3682" t="n">
        <v>38.9</v>
      </c>
      <c r="C3682" t="n">
        <v>0.2</v>
      </c>
    </row>
    <row r="3683">
      <c r="A3683" t="inlineStr">
        <is>
          <t>DUX-SP-2.5D-TabS6-CLR</t>
        </is>
      </c>
      <c r="B3683" t="n">
        <v>27.1</v>
      </c>
      <c r="C3683" t="n">
        <v>0.2</v>
      </c>
    </row>
    <row r="3684">
      <c r="A3684" t="inlineStr">
        <is>
          <t>DUX-SP-2.5D-TabS6L-CLR</t>
        </is>
      </c>
      <c r="B3684" t="n">
        <v>27.1</v>
      </c>
      <c r="C3684" t="n">
        <v>0.2</v>
      </c>
    </row>
    <row r="3685">
      <c r="A3685" t="inlineStr">
        <is>
          <t>DUX-SP-2.5D-TabS9-CLR</t>
        </is>
      </c>
      <c r="B3685" t="n">
        <v>27.1</v>
      </c>
      <c r="C3685" t="n">
        <v>0.2</v>
      </c>
    </row>
    <row r="3686">
      <c r="A3686" t="inlineStr">
        <is>
          <t>DUX-SP-2.5D-TabS9Plus-CLR</t>
        </is>
      </c>
      <c r="B3686" t="n">
        <v>30.3</v>
      </c>
      <c r="C3686" t="n">
        <v>0.3</v>
      </c>
    </row>
    <row r="3687">
      <c r="A3687" t="inlineStr">
        <is>
          <t>DUX-SP-2.5D-XMPad5-CLR</t>
        </is>
      </c>
      <c r="B3687" t="n">
        <v>27.1</v>
      </c>
      <c r="C3687" t="n">
        <v>0.2</v>
      </c>
    </row>
    <row r="3688">
      <c r="A3688" t="inlineStr">
        <is>
          <t>DUX-SP-2.5D-XMPad6-CLR</t>
        </is>
      </c>
      <c r="B3688" t="n">
        <v>27.1</v>
      </c>
      <c r="C3688" t="n">
        <v>0.2</v>
      </c>
    </row>
    <row r="3689">
      <c r="A3689" t="inlineStr">
        <is>
          <t>DUX-SP-2.5D-XMPad7/Pro-CLR</t>
        </is>
      </c>
      <c r="B3689" t="n">
        <v>27.1</v>
      </c>
      <c r="C3689" t="n">
        <v>0.2</v>
      </c>
    </row>
    <row r="3690">
      <c r="A3690" t="inlineStr">
        <is>
          <t>DUX-SP-2.5D-iPad/10.2</t>
        </is>
      </c>
      <c r="B3690" t="n">
        <v>27.1</v>
      </c>
      <c r="C3690" t="n">
        <v>0.2</v>
      </c>
    </row>
    <row r="3691">
      <c r="A3691" t="inlineStr">
        <is>
          <t>DUX-SP-2.5D-iPad/Air5</t>
        </is>
      </c>
      <c r="B3691" t="n">
        <v>27.1</v>
      </c>
      <c r="C3691" t="n">
        <v>0.2</v>
      </c>
    </row>
    <row r="3692">
      <c r="A3692" t="inlineStr">
        <is>
          <t>DUX-SP-2.5D-iPad10(10.9)</t>
        </is>
      </c>
      <c r="B3692" t="n">
        <v>27.1</v>
      </c>
      <c r="C3692" t="n">
        <v>0.2</v>
      </c>
    </row>
    <row r="3693">
      <c r="A3693" t="inlineStr">
        <is>
          <t>DUX-SP-9D-NovaY72-CLR</t>
        </is>
      </c>
      <c r="B3693" t="n">
        <v>9.6</v>
      </c>
      <c r="C3693" t="n">
        <v>0.3</v>
      </c>
    </row>
    <row r="3694">
      <c r="A3694" t="inlineStr">
        <is>
          <t>DUX-SP-9D-Pura70-CLR</t>
        </is>
      </c>
      <c r="B3694" t="n">
        <v>9.6</v>
      </c>
      <c r="C3694" t="n">
        <v>0.3</v>
      </c>
    </row>
    <row r="3695">
      <c r="A3695" t="inlineStr">
        <is>
          <t>DUX-SP-9D-RENO11F-CLR</t>
        </is>
      </c>
      <c r="B3695" t="n">
        <v>9.6</v>
      </c>
      <c r="C3695" t="n">
        <v>0.3</v>
      </c>
    </row>
    <row r="3696">
      <c r="A3696" t="inlineStr">
        <is>
          <t>DUX-SP-9D-Rme12/Plus-CLR</t>
        </is>
      </c>
      <c r="B3696" t="n">
        <v>9.6</v>
      </c>
      <c r="C3696" t="n">
        <v>0.3</v>
      </c>
    </row>
    <row r="3697">
      <c r="A3697" t="inlineStr">
        <is>
          <t>DUX-SP-9D-S/A15(4G/5G)-CLR</t>
        </is>
      </c>
      <c r="B3697" t="n">
        <v>9.6</v>
      </c>
    </row>
    <row r="3698">
      <c r="A3698" t="inlineStr">
        <is>
          <t>DUX-SP-9D-S/A35(5G)-CLR</t>
        </is>
      </c>
      <c r="B3698" t="n">
        <v>9.6</v>
      </c>
    </row>
    <row r="3699">
      <c r="A3699" t="inlineStr">
        <is>
          <t>DUX-SP-9D-S/A55(5G)-CLR</t>
        </is>
      </c>
      <c r="B3699" t="n">
        <v>9.6</v>
      </c>
      <c r="C3699" t="n">
        <v>0.3</v>
      </c>
    </row>
    <row r="3700">
      <c r="A3700" t="inlineStr">
        <is>
          <t>DUX-SP-9D-X7b-CLR</t>
        </is>
      </c>
      <c r="B3700" t="n">
        <v>9.6</v>
      </c>
      <c r="C3700" t="n">
        <v>0.3</v>
      </c>
    </row>
    <row r="3701">
      <c r="A3701" t="inlineStr">
        <is>
          <t>DUX-SP-A14/5G-CLR</t>
        </is>
      </c>
      <c r="B3701" t="n">
        <v>9.6</v>
      </c>
      <c r="C3701" t="n">
        <v>0.3</v>
      </c>
    </row>
    <row r="3702">
      <c r="A3702" t="inlineStr">
        <is>
          <t>DUX-SP-A15s-CLR</t>
        </is>
      </c>
      <c r="B3702" t="n">
        <v>9.6</v>
      </c>
      <c r="C3702" t="n">
        <v>0.3</v>
      </c>
    </row>
    <row r="3703">
      <c r="A3703" t="inlineStr">
        <is>
          <t>DUX-SP-A34/5G-CLR</t>
        </is>
      </c>
      <c r="B3703" t="n">
        <v>9.6</v>
      </c>
      <c r="C3703" t="n">
        <v>0.3</v>
      </c>
    </row>
    <row r="3704">
      <c r="A3704" t="inlineStr">
        <is>
          <t>DUX-SP-A52-CLR</t>
        </is>
      </c>
      <c r="B3704" t="n">
        <v>9.6</v>
      </c>
    </row>
    <row r="3705">
      <c r="A3705" t="inlineStr">
        <is>
          <t>DUX-SP-A54/5G-CLR</t>
        </is>
      </c>
      <c r="B3705" t="n">
        <v>9.6</v>
      </c>
    </row>
    <row r="3706">
      <c r="A3706" t="inlineStr">
        <is>
          <t>DUX-SP-Air2(9.7)-CLR</t>
        </is>
      </c>
      <c r="B3706" t="n">
        <v>28.7</v>
      </c>
    </row>
    <row r="3707">
      <c r="A3707" t="inlineStr">
        <is>
          <t>DUX-SP-Air3(10.5)-CLR</t>
        </is>
      </c>
      <c r="B3707" t="n">
        <v>29.1</v>
      </c>
    </row>
    <row r="3708">
      <c r="A3708" t="inlineStr">
        <is>
          <t>DUX-SP-CURVE-Honor200-CLR</t>
        </is>
      </c>
      <c r="B3708" t="n">
        <v>17.1</v>
      </c>
      <c r="C3708" t="n">
        <v>0.3</v>
      </c>
    </row>
    <row r="3709">
      <c r="A3709" t="inlineStr">
        <is>
          <t>DUX-SP-CURVE-Honor200Pro-CLR</t>
        </is>
      </c>
      <c r="B3709" t="n">
        <v>17.1</v>
      </c>
      <c r="C3709" t="n">
        <v>0.3</v>
      </c>
    </row>
    <row r="3710">
      <c r="A3710" t="inlineStr">
        <is>
          <t>DUX-SP-CURVE-Magic6Pro-CLR</t>
        </is>
      </c>
      <c r="B3710" t="n">
        <v>17.1</v>
      </c>
      <c r="C3710" t="n">
        <v>0.3</v>
      </c>
    </row>
    <row r="3711">
      <c r="A3711" t="inlineStr">
        <is>
          <t>DUX-SP-CURVE-Pura70Pro-CLR</t>
        </is>
      </c>
      <c r="B3711" t="n">
        <v>17.1</v>
      </c>
    </row>
    <row r="3712">
      <c r="A3712" t="inlineStr">
        <is>
          <t>DUX-SP-CURVE-Pura70Ultra-CLR</t>
        </is>
      </c>
      <c r="B3712" t="n">
        <v>17.1</v>
      </c>
      <c r="C3712" t="n">
        <v>0.3</v>
      </c>
    </row>
    <row r="3713">
      <c r="A3713" t="inlineStr">
        <is>
          <t>DUX-SP-CURVE-RMagic9Pro/Plus-CLR</t>
        </is>
      </c>
      <c r="B3713" t="n">
        <v>17.1</v>
      </c>
      <c r="C3713" t="n">
        <v>0.3</v>
      </c>
    </row>
    <row r="3714">
      <c r="A3714" t="inlineStr">
        <is>
          <t>DUX-SP-CURVE-Reno11/11Pro-CLR</t>
        </is>
      </c>
      <c r="B3714" t="n">
        <v>17.1</v>
      </c>
      <c r="C3714" t="n">
        <v>0.3</v>
      </c>
    </row>
    <row r="3715">
      <c r="A3715" t="inlineStr">
        <is>
          <t>DUX-SP-CURVE-Rme12/ProPlus-CLR</t>
        </is>
      </c>
      <c r="B3715" t="n">
        <v>17.1</v>
      </c>
      <c r="C3715" t="n">
        <v>0.3</v>
      </c>
    </row>
    <row r="3716">
      <c r="A3716" t="inlineStr">
        <is>
          <t>DUX-SP-CURVE-S22Ultra-PVC</t>
        </is>
      </c>
      <c r="B3716" t="n">
        <v>18.9</v>
      </c>
      <c r="C3716" t="n">
        <v>0.3</v>
      </c>
    </row>
    <row r="3717">
      <c r="A3717" t="inlineStr">
        <is>
          <t>DUX-SP-CURVE-S23Ultra-PVC</t>
        </is>
      </c>
      <c r="B3717" t="n">
        <v>18.9</v>
      </c>
      <c r="C3717" t="n">
        <v>0.3</v>
      </c>
    </row>
    <row r="3718">
      <c r="A3718" t="inlineStr">
        <is>
          <t>DUX-SP-CURVE-S24-BLK</t>
        </is>
      </c>
      <c r="B3718" t="n">
        <v>17.1</v>
      </c>
      <c r="C3718" t="n">
        <v>0.2</v>
      </c>
    </row>
    <row r="3719">
      <c r="A3719" t="inlineStr">
        <is>
          <t>DUX-SP-CURVE-S24-PVC</t>
        </is>
      </c>
      <c r="B3719" t="n">
        <v>18.9</v>
      </c>
    </row>
    <row r="3720">
      <c r="A3720" t="inlineStr">
        <is>
          <t>DUX-SP-CURVE-S24Plus-BLK</t>
        </is>
      </c>
      <c r="B3720" t="n">
        <v>17.1</v>
      </c>
      <c r="C3720" t="n">
        <v>0.2</v>
      </c>
    </row>
    <row r="3721">
      <c r="A3721" t="inlineStr">
        <is>
          <t>DUX-SP-CURVE-S24Plus-PVC</t>
        </is>
      </c>
      <c r="B3721" t="n">
        <v>18.9</v>
      </c>
      <c r="C3721" t="n">
        <v>0.3</v>
      </c>
    </row>
    <row r="3722">
      <c r="A3722" t="inlineStr">
        <is>
          <t>DUX-SP-CURVE-S24Ultra-BLK</t>
        </is>
      </c>
      <c r="B3722" t="n">
        <v>17.1</v>
      </c>
      <c r="C3722" t="n">
        <v>0.1</v>
      </c>
    </row>
    <row r="3723">
      <c r="A3723" t="inlineStr">
        <is>
          <t>DUX-SP-CURVE-S24Ultra-PVC</t>
        </is>
      </c>
      <c r="B3723" t="n">
        <v>18.9</v>
      </c>
      <c r="C3723" t="n">
        <v>0.2</v>
      </c>
    </row>
    <row r="3724">
      <c r="A3724" t="inlineStr">
        <is>
          <t>DUX-SP-CURVE-X9b-CLR</t>
        </is>
      </c>
      <c r="B3724" t="n">
        <v>17.1</v>
      </c>
      <c r="C3724" t="n">
        <v>0.3</v>
      </c>
    </row>
    <row r="3725">
      <c r="A3725" t="inlineStr">
        <is>
          <t>DUX-SP-CURVE-XM14Ultra-CLR</t>
        </is>
      </c>
      <c r="B3725" t="n">
        <v>17.1</v>
      </c>
    </row>
    <row r="3726">
      <c r="A3726" t="inlineStr">
        <is>
          <t>DUX-SP-FU-S25-BLK</t>
        </is>
      </c>
      <c r="B3726" t="n">
        <v>17.1</v>
      </c>
      <c r="C3726" t="n">
        <v>0.2</v>
      </c>
    </row>
    <row r="3727">
      <c r="A3727" t="inlineStr">
        <is>
          <t>DUX-SP-FU-S25-PVC</t>
        </is>
      </c>
      <c r="B3727" t="n">
        <v>19.3</v>
      </c>
      <c r="C3727" t="n">
        <v>0.2</v>
      </c>
    </row>
    <row r="3728">
      <c r="A3728" t="inlineStr">
        <is>
          <t>DUX-SP-FU-S25Plus-BLK</t>
        </is>
      </c>
      <c r="B3728" t="n">
        <v>17.1</v>
      </c>
      <c r="C3728" t="n">
        <v>0.2</v>
      </c>
    </row>
    <row r="3729">
      <c r="A3729" t="inlineStr">
        <is>
          <t>DUX-SP-FU-S25Plus-PVC</t>
        </is>
      </c>
      <c r="B3729" t="n">
        <v>19.3</v>
      </c>
      <c r="C3729" t="n">
        <v>0.2</v>
      </c>
    </row>
    <row r="3730">
      <c r="A3730" t="inlineStr">
        <is>
          <t>DUX-SP-FU-S25Ultra-BLK</t>
        </is>
      </c>
      <c r="B3730" t="n">
        <v>17.1</v>
      </c>
      <c r="C3730" t="n">
        <v>0.1</v>
      </c>
    </row>
    <row r="3731">
      <c r="A3731" t="inlineStr">
        <is>
          <t>DUX-SP-FU-S25Ultra-PVC</t>
        </is>
      </c>
      <c r="B3731" t="n">
        <v>19.3</v>
      </c>
      <c r="C3731" t="n">
        <v>0.1</v>
      </c>
    </row>
    <row r="3732">
      <c r="A3732" t="inlineStr">
        <is>
          <t>DUX-SP-HD25DU-S26Ultra-CLR</t>
        </is>
      </c>
      <c r="B3732" t="n">
        <v>13.1</v>
      </c>
      <c r="C3732" t="n">
        <v>0.06</v>
      </c>
    </row>
    <row r="3733">
      <c r="A3733" t="inlineStr">
        <is>
          <t>DUX-SP-HD3DU-Magic8Pro</t>
        </is>
      </c>
      <c r="B3733" t="n">
        <v>21.6</v>
      </c>
      <c r="C3733" t="n">
        <v>0.06</v>
      </c>
    </row>
    <row r="3734">
      <c r="A3734" t="inlineStr">
        <is>
          <t>DUX-SP-Honor50-CLR</t>
        </is>
      </c>
      <c r="B3734" t="n">
        <v>17.1</v>
      </c>
    </row>
    <row r="3735">
      <c r="A3735" t="inlineStr">
        <is>
          <t>DUX-SP-Honor70-CLR</t>
        </is>
      </c>
      <c r="B3735" t="n">
        <v>17.1</v>
      </c>
      <c r="C3735" t="n">
        <v>0.3</v>
      </c>
    </row>
    <row r="3736">
      <c r="A3736" t="inlineStr">
        <is>
          <t>DUX-SP-Honor90-CLR</t>
        </is>
      </c>
      <c r="B3736" t="n">
        <v>17.1</v>
      </c>
      <c r="C3736" t="n">
        <v>0.3</v>
      </c>
    </row>
    <row r="3737">
      <c r="A3737" t="inlineStr">
        <is>
          <t>DUX-SP-Honor90Lite-CLR</t>
        </is>
      </c>
      <c r="B3737" t="n">
        <v>9.6</v>
      </c>
      <c r="C3737" t="n">
        <v>0.3</v>
      </c>
    </row>
    <row r="3738">
      <c r="A3738" t="inlineStr">
        <is>
          <t>DUX-SP-HonorX9a-CLR</t>
        </is>
      </c>
      <c r="B3738" t="n">
        <v>17.1</v>
      </c>
    </row>
    <row r="3739">
      <c r="A3739" t="inlineStr">
        <is>
          <t>DUX-SP-LENO-MB(A)13.6</t>
        </is>
      </c>
      <c r="B3739" t="n">
        <v>84.2</v>
      </c>
      <c r="C3739" t="n">
        <v>0.03</v>
      </c>
    </row>
    <row r="3740">
      <c r="A3740" t="inlineStr">
        <is>
          <t>DUX-SP-LENO-MB(A)15.3</t>
        </is>
      </c>
      <c r="B3740" t="n">
        <v>92.09999999999999</v>
      </c>
      <c r="C3740" t="n">
        <v>0.03</v>
      </c>
    </row>
    <row r="3741">
      <c r="A3741" t="inlineStr">
        <is>
          <t>DUX-SP-LENO-MB(A/P)13.3</t>
        </is>
      </c>
      <c r="B3741" t="n">
        <v>84.2</v>
      </c>
      <c r="C3741" t="n">
        <v>0.2</v>
      </c>
    </row>
    <row r="3742">
      <c r="A3742" t="inlineStr">
        <is>
          <t>DUX-SP-LENO-MB(P)14</t>
        </is>
      </c>
      <c r="B3742" t="n">
        <v>84.2</v>
      </c>
      <c r="C3742" t="n">
        <v>0.2</v>
      </c>
    </row>
    <row r="3743">
      <c r="A3743" t="inlineStr">
        <is>
          <t>DUX-SP-LENO-MB(P)15.4</t>
        </is>
      </c>
      <c r="B3743" t="n">
        <v>92.09999999999999</v>
      </c>
      <c r="C3743" t="n">
        <v>0.03</v>
      </c>
    </row>
    <row r="3744">
      <c r="A3744" t="inlineStr">
        <is>
          <t>DUX-SP-LENO-MB(P)16</t>
        </is>
      </c>
      <c r="B3744" t="n">
        <v>92.09999999999999</v>
      </c>
      <c r="C3744" t="n">
        <v>0.03</v>
      </c>
    </row>
    <row r="3745">
      <c r="A3745" t="inlineStr">
        <is>
          <t>DUX-SP-MPad11(21)-CLR</t>
        </is>
      </c>
      <c r="B3745" t="n">
        <v>29.1</v>
      </c>
    </row>
    <row r="3746">
      <c r="A3746" t="inlineStr">
        <is>
          <t>DUX-SP-MPadPro12.6(21)-CLR</t>
        </is>
      </c>
      <c r="B3746" t="n">
        <v>33.5</v>
      </c>
    </row>
    <row r="3747">
      <c r="A3747" t="inlineStr">
        <is>
          <t>DUX-SP-Magic5-CLR</t>
        </is>
      </c>
      <c r="B3747" t="n">
        <v>17.1</v>
      </c>
    </row>
    <row r="3748">
      <c r="A3748" t="inlineStr">
        <is>
          <t>DUX-SP-Magic5Pro-CLR</t>
        </is>
      </c>
      <c r="B3748" t="n">
        <v>17.1</v>
      </c>
      <c r="C3748" t="n">
        <v>0.3</v>
      </c>
    </row>
    <row r="3749">
      <c r="A3749" t="inlineStr">
        <is>
          <t>DUX-SP-Mi11Lite-CLR</t>
        </is>
      </c>
      <c r="B3749" t="n">
        <v>9.6</v>
      </c>
    </row>
    <row r="3750">
      <c r="A3750" t="inlineStr">
        <is>
          <t>DUX-SP-Mini45-CLR</t>
        </is>
      </c>
      <c r="B3750" t="n">
        <v>28.4</v>
      </c>
    </row>
    <row r="3751">
      <c r="A3751" t="inlineStr">
        <is>
          <t>DUX-SP-Mini6-CLR</t>
        </is>
      </c>
      <c r="B3751" t="n">
        <v>28.4</v>
      </c>
    </row>
    <row r="3752">
      <c r="A3752" t="inlineStr">
        <is>
          <t>DUX-SP-NAAD-Air11(2024)-BLK</t>
        </is>
      </c>
      <c r="B3752" t="n">
        <v>31.4</v>
      </c>
      <c r="C3752" t="n">
        <v>0.05</v>
      </c>
    </row>
    <row r="3753">
      <c r="A3753" t="inlineStr">
        <is>
          <t>DUX-SP-NAAD-Air13(2024)-BLK</t>
        </is>
      </c>
      <c r="B3753" t="n">
        <v>36.7</v>
      </c>
      <c r="C3753" t="n">
        <v>0.05</v>
      </c>
    </row>
    <row r="3754">
      <c r="A3754" t="inlineStr">
        <is>
          <t>DUX-SP-NAAD-Air4/5-BLK</t>
        </is>
      </c>
      <c r="B3754" t="n">
        <v>31.4</v>
      </c>
      <c r="C3754" t="n">
        <v>0.05</v>
      </c>
    </row>
    <row r="3755">
      <c r="A3755" t="inlineStr">
        <is>
          <t>DUX-SP-NAAD-Mini6-BLK</t>
        </is>
      </c>
      <c r="B3755" t="n">
        <v>30.1</v>
      </c>
      <c r="C3755" t="n">
        <v>0.05</v>
      </c>
    </row>
    <row r="3756">
      <c r="A3756" t="inlineStr">
        <is>
          <t>DUX-SP-NAAD-Pro11(2024)-BLK</t>
        </is>
      </c>
      <c r="B3756" t="n">
        <v>31.4</v>
      </c>
      <c r="C3756" t="n">
        <v>0.05</v>
      </c>
    </row>
    <row r="3757">
      <c r="A3757" t="inlineStr">
        <is>
          <t>DUX-SP-NAAD-Pro12.9-BLK</t>
        </is>
      </c>
      <c r="B3757" t="n">
        <v>36.7</v>
      </c>
      <c r="C3757" t="n">
        <v>0.05</v>
      </c>
    </row>
    <row r="3758">
      <c r="A3758" t="inlineStr">
        <is>
          <t>DUX-SP-NAAD-Pro13(2024)-BLK</t>
        </is>
      </c>
      <c r="B3758" t="n">
        <v>36.7</v>
      </c>
      <c r="C3758" t="n">
        <v>0.05</v>
      </c>
    </row>
    <row r="3759">
      <c r="A3759" t="inlineStr">
        <is>
          <t>DUX-SP-NAAD-Tab10Plus-BLK</t>
        </is>
      </c>
      <c r="B3759" t="n">
        <v>35.6</v>
      </c>
      <c r="C3759" t="n">
        <v>0.05</v>
      </c>
    </row>
    <row r="3760">
      <c r="A3760" t="inlineStr">
        <is>
          <t>DUX-SP-NAAD-TabS10FEPlus-BLK</t>
        </is>
      </c>
      <c r="B3760" t="n">
        <v>35.6</v>
      </c>
      <c r="C3760" t="n">
        <v>0.05</v>
      </c>
    </row>
    <row r="3761">
      <c r="A3761" t="inlineStr">
        <is>
          <t>DUX-SP-NAAD-TabS6Lite-BLK</t>
        </is>
      </c>
      <c r="B3761" t="n">
        <v>30.4</v>
      </c>
      <c r="C3761" t="n">
        <v>0.2</v>
      </c>
    </row>
    <row r="3762">
      <c r="A3762" t="inlineStr">
        <is>
          <t>DUX-SP-NAAD-TabS7/S8-BLK</t>
        </is>
      </c>
      <c r="B3762" t="n">
        <v>32.9</v>
      </c>
      <c r="C3762" t="n">
        <v>0.2</v>
      </c>
    </row>
    <row r="3763">
      <c r="A3763" t="inlineStr">
        <is>
          <t>DUX-SP-NAAD-TabS7FE-BLK</t>
        </is>
      </c>
      <c r="B3763" t="n">
        <v>35.6</v>
      </c>
    </row>
    <row r="3764">
      <c r="A3764" t="inlineStr">
        <is>
          <t>DUX-SP-NAAD-TabS9-BLK</t>
        </is>
      </c>
      <c r="B3764" t="n">
        <v>32.9</v>
      </c>
      <c r="C3764" t="n">
        <v>0.05</v>
      </c>
    </row>
    <row r="3765">
      <c r="A3765" t="inlineStr">
        <is>
          <t>DUX-SP-NAAD-TabS9FE-BLK</t>
        </is>
      </c>
      <c r="B3765" t="n">
        <v>32.9</v>
      </c>
    </row>
    <row r="3766">
      <c r="A3766" t="inlineStr">
        <is>
          <t>DUX-SP-NAAD-TabS9FEPlus-BLK</t>
        </is>
      </c>
      <c r="B3766" t="n">
        <v>35.6</v>
      </c>
    </row>
    <row r="3767">
      <c r="A3767" t="inlineStr">
        <is>
          <t>DUX-SP-NAAD-XMPad7/Pro-BLK</t>
        </is>
      </c>
      <c r="B3767" t="n">
        <v>32.9</v>
      </c>
      <c r="C3767" t="n">
        <v>0.2</v>
      </c>
    </row>
    <row r="3768">
      <c r="A3768" t="inlineStr">
        <is>
          <t>DUX-SP-NAAD-iPad10.2-BLK</t>
        </is>
      </c>
      <c r="B3768" t="n">
        <v>31.4</v>
      </c>
      <c r="C3768" t="n">
        <v>0.05</v>
      </c>
    </row>
    <row r="3769">
      <c r="A3769" t="inlineStr">
        <is>
          <t>DUX-SP-NAAD-iPad10/10.9-BLK</t>
        </is>
      </c>
      <c r="B3769" t="n">
        <v>31.4</v>
      </c>
      <c r="C3769" t="n">
        <v>0.05</v>
      </c>
    </row>
    <row r="3770">
      <c r="A3770" t="inlineStr">
        <is>
          <t>DUX-SP-NoPhone1-CLR</t>
        </is>
      </c>
      <c r="B3770" t="n">
        <v>10.8</v>
      </c>
      <c r="C3770" t="n">
        <v>0.2</v>
      </c>
    </row>
    <row r="3771">
      <c r="A3771" t="inlineStr">
        <is>
          <t>DUX-SP-Nova7SE-CLR</t>
        </is>
      </c>
      <c r="B3771" t="n">
        <v>9.6</v>
      </c>
      <c r="C3771" t="n">
        <v>0.3</v>
      </c>
    </row>
    <row r="3772">
      <c r="A3772" t="inlineStr">
        <is>
          <t>DUX-SP-Nova7i-CLR</t>
        </is>
      </c>
      <c r="B3772" t="n">
        <v>9.6</v>
      </c>
      <c r="C3772" t="n">
        <v>0.3</v>
      </c>
    </row>
    <row r="3773">
      <c r="A3773" t="inlineStr">
        <is>
          <t>DUX-SP-PR25DU-S26Ultra-PVC</t>
        </is>
      </c>
      <c r="B3773" t="n">
        <v>16.3</v>
      </c>
      <c r="C3773" t="n">
        <v>0.06</v>
      </c>
    </row>
    <row r="3774">
      <c r="A3774" t="inlineStr">
        <is>
          <t>DUX-SP-PocoM3-CLR</t>
        </is>
      </c>
      <c r="B3774" t="n">
        <v>9.6</v>
      </c>
      <c r="C3774" t="n">
        <v>0.3</v>
      </c>
    </row>
    <row r="3775">
      <c r="A3775" t="inlineStr">
        <is>
          <t>DUX-SP-Pro12.9(20)-CLR</t>
        </is>
      </c>
      <c r="B3775" t="n">
        <v>33.5</v>
      </c>
    </row>
    <row r="3776">
      <c r="A3776" t="inlineStr">
        <is>
          <t>DUX-SP-RMNote8Pro-CLR</t>
        </is>
      </c>
      <c r="B3776" t="n">
        <v>9.6</v>
      </c>
      <c r="C3776" t="n">
        <v>0.3</v>
      </c>
    </row>
    <row r="3777">
      <c r="A3777" t="inlineStr">
        <is>
          <t>DUX-SP-RMNote9-CLR</t>
        </is>
      </c>
      <c r="B3777" t="n">
        <v>9.6</v>
      </c>
      <c r="C3777" t="n">
        <v>0.3</v>
      </c>
    </row>
    <row r="3778">
      <c r="A3778" t="inlineStr">
        <is>
          <t>DUX-SP-RMNote9s-CLR</t>
        </is>
      </c>
      <c r="B3778" t="n">
        <v>9.6</v>
      </c>
    </row>
    <row r="3779">
      <c r="A3779" t="inlineStr">
        <is>
          <t>DUX-SP-ROGA-S25Edge-BLK</t>
        </is>
      </c>
      <c r="B3779" t="n">
        <v>16.8</v>
      </c>
      <c r="C3779" t="n">
        <v>0.2</v>
      </c>
    </row>
    <row r="3780">
      <c r="A3780" t="inlineStr">
        <is>
          <t>DUX-SP-ROGA-S25Ultra-BLK</t>
        </is>
      </c>
      <c r="B3780" t="n">
        <v>16.8</v>
      </c>
      <c r="C3780" t="n">
        <v>0.1</v>
      </c>
    </row>
    <row r="3781">
      <c r="A3781" t="inlineStr">
        <is>
          <t>DUX-SP-ROGA-i16Pro-BLK</t>
        </is>
      </c>
      <c r="B3781" t="n">
        <v>16.8</v>
      </c>
      <c r="C3781" t="n">
        <v>0.03</v>
      </c>
    </row>
    <row r="3782">
      <c r="A3782" t="inlineStr">
        <is>
          <t>DUX-SP-ROGA-i16ProMax-BLK</t>
        </is>
      </c>
      <c r="B3782" t="n">
        <v>16.8</v>
      </c>
      <c r="C3782" t="n">
        <v>0.03</v>
      </c>
    </row>
    <row r="3783">
      <c r="A3783" t="inlineStr">
        <is>
          <t>DUX-SP-ROGA-iP16E-BLK</t>
        </is>
      </c>
      <c r="B3783" t="n">
        <v>16.8</v>
      </c>
      <c r="C3783" t="n">
        <v>0.1</v>
      </c>
    </row>
    <row r="3784">
      <c r="A3784" t="inlineStr">
        <is>
          <t>DUX-SP-ROGA-iP17-CLR</t>
        </is>
      </c>
      <c r="B3784" t="n">
        <v>16.6</v>
      </c>
      <c r="C3784" t="n">
        <v>0.03</v>
      </c>
    </row>
    <row r="3785">
      <c r="A3785" t="inlineStr">
        <is>
          <t>DUX-SP-ROGA-iP17Air-CLR</t>
        </is>
      </c>
      <c r="B3785" t="n">
        <v>16.6</v>
      </c>
      <c r="C3785" t="n">
        <v>0.1</v>
      </c>
    </row>
    <row r="3786">
      <c r="A3786" t="inlineStr">
        <is>
          <t>DUX-SP-ROGA-iP17Pro-CLR</t>
        </is>
      </c>
      <c r="B3786" t="n">
        <v>16.6</v>
      </c>
      <c r="C3786" t="n">
        <v>0.03</v>
      </c>
    </row>
    <row r="3787">
      <c r="A3787" t="inlineStr">
        <is>
          <t>DUX-SP-ROGA-iP17ProMax-CLR</t>
        </is>
      </c>
      <c r="B3787" t="n">
        <v>16.6</v>
      </c>
      <c r="C3787" t="n">
        <v>0.03</v>
      </c>
    </row>
    <row r="3788">
      <c r="A3788" t="inlineStr">
        <is>
          <t>DUX-SP-Realme7-CLR</t>
        </is>
      </c>
      <c r="B3788" t="n">
        <v>9.6</v>
      </c>
      <c r="C3788" t="n">
        <v>0.3</v>
      </c>
    </row>
    <row r="3789">
      <c r="A3789" t="inlineStr">
        <is>
          <t>DUX-SP-Realme8-CLR</t>
        </is>
      </c>
      <c r="B3789" t="n">
        <v>9.6</v>
      </c>
      <c r="C3789" t="n">
        <v>0.3</v>
      </c>
    </row>
    <row r="3790">
      <c r="A3790" t="inlineStr">
        <is>
          <t>DUX-SP-Reno4-CLR</t>
        </is>
      </c>
      <c r="B3790" t="n">
        <v>9.6</v>
      </c>
      <c r="C3790" t="n">
        <v>0.3</v>
      </c>
    </row>
    <row r="3791">
      <c r="A3791" t="inlineStr">
        <is>
          <t>DUX-SP-Reno5F-CLR</t>
        </is>
      </c>
      <c r="B3791" t="n">
        <v>9.6</v>
      </c>
    </row>
    <row r="3792">
      <c r="A3792" t="inlineStr">
        <is>
          <t>DUX-SP-Reno6-CLR</t>
        </is>
      </c>
      <c r="B3792" t="n">
        <v>9.6</v>
      </c>
      <c r="C3792" t="n">
        <v>0.3</v>
      </c>
    </row>
    <row r="3793">
      <c r="A3793" t="inlineStr">
        <is>
          <t>DUX-SP-Reno8T(5G)-CLR</t>
        </is>
      </c>
      <c r="B3793" t="n">
        <v>17.1</v>
      </c>
    </row>
    <row r="3794">
      <c r="A3794" t="inlineStr">
        <is>
          <t>DUX-SP-S20FE-CLR</t>
        </is>
      </c>
      <c r="B3794" t="n">
        <v>9.6</v>
      </c>
    </row>
    <row r="3795">
      <c r="A3795" t="inlineStr">
        <is>
          <t>DUX-SP-S21FE-CLR</t>
        </is>
      </c>
      <c r="B3795" t="n">
        <v>9.6</v>
      </c>
    </row>
    <row r="3796">
      <c r="A3796" t="inlineStr">
        <is>
          <t>DUX-SP-S22-CLR</t>
        </is>
      </c>
      <c r="B3796" t="n">
        <v>17.1</v>
      </c>
    </row>
    <row r="3797">
      <c r="A3797" t="inlineStr">
        <is>
          <t>DUX-SP-S22Plus-CLR</t>
        </is>
      </c>
      <c r="B3797" t="n">
        <v>17.1</v>
      </c>
      <c r="C3797" t="n">
        <v>0.3</v>
      </c>
    </row>
    <row r="3798">
      <c r="A3798" t="inlineStr">
        <is>
          <t>DUX-SP-S22Ultra-CLR</t>
        </is>
      </c>
      <c r="B3798" t="n">
        <v>17.1</v>
      </c>
      <c r="C3798" t="n">
        <v>0.3</v>
      </c>
    </row>
    <row r="3799">
      <c r="A3799" t="inlineStr">
        <is>
          <t>DUX-SP-S23-CLR</t>
        </is>
      </c>
      <c r="B3799" t="n">
        <v>17.1</v>
      </c>
    </row>
    <row r="3800">
      <c r="A3800" t="inlineStr">
        <is>
          <t>DUX-SP-S23Plus-CLR</t>
        </is>
      </c>
      <c r="B3800" t="n">
        <v>17.1</v>
      </c>
    </row>
    <row r="3801">
      <c r="A3801" t="inlineStr">
        <is>
          <t>DUX-SP-S23Ultra-CLR</t>
        </is>
      </c>
      <c r="B3801" t="n">
        <v>17.1</v>
      </c>
      <c r="C3801" t="n">
        <v>0.1</v>
      </c>
    </row>
    <row r="3802">
      <c r="A3802" t="inlineStr">
        <is>
          <t>DUX-SP-SWITCH2-CLR</t>
        </is>
      </c>
      <c r="B3802" t="n">
        <v>16.4</v>
      </c>
      <c r="C3802" t="n">
        <v>0.05</v>
      </c>
    </row>
    <row r="3803">
      <c r="A3803" t="inlineStr">
        <is>
          <t>DUX-SP-TBL-S/A9Plus-CLR</t>
        </is>
      </c>
      <c r="B3803" t="n">
        <v>27.2</v>
      </c>
    </row>
    <row r="3804">
      <c r="A3804" t="inlineStr">
        <is>
          <t>DUX-SP-TBL-XMPad6-CLR</t>
        </is>
      </c>
      <c r="B3804" t="n">
        <v>31.1</v>
      </c>
    </row>
    <row r="3805">
      <c r="A3805" t="inlineStr">
        <is>
          <t>DUX-SP-TabA10.1(19)-CLR</t>
        </is>
      </c>
      <c r="B3805" t="n">
        <v>31.4</v>
      </c>
      <c r="C3805" t="n">
        <v>0.5</v>
      </c>
    </row>
    <row r="3806">
      <c r="A3806" t="inlineStr">
        <is>
          <t>DUX-SP-TabA7(10.4)-CLR</t>
        </is>
      </c>
      <c r="B3806" t="n">
        <v>30.1</v>
      </c>
    </row>
    <row r="3807">
      <c r="A3807" t="inlineStr">
        <is>
          <t>DUX-SP-TabA8(21)-CLR</t>
        </is>
      </c>
      <c r="B3807" t="n">
        <v>29.7</v>
      </c>
    </row>
    <row r="3808">
      <c r="A3808" t="inlineStr">
        <is>
          <t>DUX-SP-TabS6-CLR</t>
        </is>
      </c>
      <c r="B3808" t="n">
        <v>31.4</v>
      </c>
    </row>
    <row r="3809">
      <c r="A3809" t="inlineStr">
        <is>
          <t>DUX-SP-TabS6L-CLR</t>
        </is>
      </c>
      <c r="B3809" t="n">
        <v>29.7</v>
      </c>
    </row>
    <row r="3810">
      <c r="A3810" t="inlineStr">
        <is>
          <t>DUX-SP-TabS8Ultra-CLR</t>
        </is>
      </c>
      <c r="B3810" t="n">
        <v>44</v>
      </c>
    </row>
    <row r="3811">
      <c r="A3811" t="inlineStr">
        <is>
          <t>DUX-SP-V20-CLR</t>
        </is>
      </c>
      <c r="B3811" t="n">
        <v>9.6</v>
      </c>
      <c r="C3811" t="n">
        <v>0.3</v>
      </c>
    </row>
    <row r="3812">
      <c r="A3812" t="inlineStr">
        <is>
          <t>DUX-SP-V20SE-CLR</t>
        </is>
      </c>
      <c r="B3812" t="n">
        <v>9.6</v>
      </c>
      <c r="C3812" t="n">
        <v>0.3</v>
      </c>
    </row>
    <row r="3813">
      <c r="A3813" t="inlineStr">
        <is>
          <t>DUX-SP-XM11T-CLR</t>
        </is>
      </c>
      <c r="B3813" t="n">
        <v>9.6</v>
      </c>
    </row>
    <row r="3814">
      <c r="A3814" t="inlineStr">
        <is>
          <t>DUX-SP-XM12T-CLR</t>
        </is>
      </c>
      <c r="B3814" t="n">
        <v>9.6</v>
      </c>
      <c r="C3814" t="n">
        <v>0.3</v>
      </c>
    </row>
    <row r="3815">
      <c r="A3815" t="inlineStr">
        <is>
          <t>DUX-SP-XM13-CLR</t>
        </is>
      </c>
      <c r="B3815" t="n">
        <v>9.6</v>
      </c>
      <c r="C3815" t="n">
        <v>0.3</v>
      </c>
    </row>
    <row r="3816">
      <c r="A3816" t="inlineStr">
        <is>
          <t>DUX-SP-XM13Pro-CLR</t>
        </is>
      </c>
      <c r="B3816" t="n">
        <v>17.1</v>
      </c>
      <c r="C3816" t="n">
        <v>0.3</v>
      </c>
    </row>
    <row r="3817">
      <c r="A3817" t="inlineStr">
        <is>
          <t>DUX-SP-XM13T/PRO-CLR</t>
        </is>
      </c>
      <c r="B3817" t="n">
        <v>9.6</v>
      </c>
    </row>
    <row r="3818">
      <c r="A3818" t="inlineStr">
        <is>
          <t>DUX-SP-XMPad5-CLR</t>
        </is>
      </c>
      <c r="B3818" t="n">
        <v>31.4</v>
      </c>
    </row>
    <row r="3819">
      <c r="A3819" t="inlineStr">
        <is>
          <t>DUX-SP-i11Pro-PVC</t>
        </is>
      </c>
      <c r="B3819" t="n">
        <v>14.6</v>
      </c>
      <c r="C3819" t="n">
        <v>0.2</v>
      </c>
    </row>
    <row r="3820">
      <c r="A3820" t="inlineStr">
        <is>
          <t>DUX-SP-i11ProMax-PVC</t>
        </is>
      </c>
      <c r="B3820" t="n">
        <v>14.6</v>
      </c>
      <c r="C3820" t="n">
        <v>0.2</v>
      </c>
    </row>
    <row r="3821">
      <c r="A3821" t="inlineStr">
        <is>
          <t>DUX-SP-i12-CLR</t>
        </is>
      </c>
      <c r="B3821" t="n">
        <v>10.8</v>
      </c>
      <c r="C3821" t="n">
        <v>0.2</v>
      </c>
    </row>
    <row r="3822">
      <c r="A3822" t="inlineStr">
        <is>
          <t>DUX-SP-i12-PVC</t>
        </is>
      </c>
      <c r="B3822" t="n">
        <v>14.6</v>
      </c>
      <c r="C3822" t="n">
        <v>0.2</v>
      </c>
    </row>
    <row r="3823">
      <c r="A3823" t="inlineStr">
        <is>
          <t>DUX-SP-i12Mini-CLR</t>
        </is>
      </c>
      <c r="B3823" t="n">
        <v>10.8</v>
      </c>
    </row>
    <row r="3824">
      <c r="A3824" t="inlineStr">
        <is>
          <t>DUX-SP-i12Mini-PVC</t>
        </is>
      </c>
      <c r="B3824" t="n">
        <v>14.6</v>
      </c>
      <c r="C3824" t="n">
        <v>0.2</v>
      </c>
    </row>
    <row r="3825">
      <c r="A3825" t="inlineStr">
        <is>
          <t>DUX-SP-i12ProMax-CLR</t>
        </is>
      </c>
      <c r="B3825" t="n">
        <v>10.8</v>
      </c>
      <c r="C3825" t="n">
        <v>0.2</v>
      </c>
    </row>
    <row r="3826">
      <c r="A3826" t="inlineStr">
        <is>
          <t>DUX-SP-i12ProMax-PVC</t>
        </is>
      </c>
      <c r="B3826" t="n">
        <v>14.6</v>
      </c>
      <c r="C3826" t="n">
        <v>0.2</v>
      </c>
    </row>
    <row r="3827">
      <c r="A3827" t="inlineStr">
        <is>
          <t>DUX-SP-i13-CLR</t>
        </is>
      </c>
      <c r="B3827" t="n">
        <v>10.8</v>
      </c>
      <c r="C3827" t="n">
        <v>0.2</v>
      </c>
    </row>
    <row r="3828">
      <c r="A3828" t="inlineStr">
        <is>
          <t>DUX-SP-i13-PVC</t>
        </is>
      </c>
      <c r="B3828" t="n">
        <v>14.6</v>
      </c>
      <c r="C3828" t="n">
        <v>0.2</v>
      </c>
    </row>
    <row r="3829">
      <c r="A3829" t="inlineStr">
        <is>
          <t>DUX-SP-i13Mini-CLR</t>
        </is>
      </c>
      <c r="B3829" t="n">
        <v>10.8</v>
      </c>
      <c r="C3829" t="n">
        <v>0.3</v>
      </c>
    </row>
    <row r="3830">
      <c r="A3830" t="inlineStr">
        <is>
          <t>DUX-SP-i13Mini-PVC</t>
        </is>
      </c>
      <c r="B3830" t="n">
        <v>14.6</v>
      </c>
      <c r="C3830" t="n">
        <v>0.2</v>
      </c>
    </row>
    <row r="3831">
      <c r="A3831" t="inlineStr">
        <is>
          <t>DUX-SP-i13ProMax-CLR</t>
        </is>
      </c>
      <c r="B3831" t="n">
        <v>10.8</v>
      </c>
      <c r="C3831" t="n">
        <v>0.2</v>
      </c>
    </row>
    <row r="3832">
      <c r="A3832" t="inlineStr">
        <is>
          <t>DUX-SP-i13ProMax-PVC</t>
        </is>
      </c>
      <c r="B3832" t="n">
        <v>14.6</v>
      </c>
      <c r="C3832" t="n">
        <v>0.2</v>
      </c>
    </row>
    <row r="3833">
      <c r="A3833" t="inlineStr">
        <is>
          <t>DUX-SP-i14Pro-CLR</t>
        </is>
      </c>
      <c r="B3833" t="n">
        <v>10.8</v>
      </c>
      <c r="C3833" t="n">
        <v>0.2</v>
      </c>
    </row>
    <row r="3834">
      <c r="A3834" t="inlineStr">
        <is>
          <t>DUX-SP-i14Pro-PVC</t>
        </is>
      </c>
      <c r="B3834" t="n">
        <v>14.6</v>
      </c>
      <c r="C3834" t="n">
        <v>0.2</v>
      </c>
    </row>
    <row r="3835">
      <c r="A3835" t="inlineStr">
        <is>
          <t>DUX-SP-i14ProMax-CLR</t>
        </is>
      </c>
      <c r="B3835" t="n">
        <v>10.8</v>
      </c>
      <c r="C3835" t="n">
        <v>0.2</v>
      </c>
    </row>
    <row r="3836">
      <c r="A3836" t="inlineStr">
        <is>
          <t>DUX-SP-i14ProMax-PVC</t>
        </is>
      </c>
      <c r="B3836" t="n">
        <v>14.6</v>
      </c>
      <c r="C3836" t="n">
        <v>0.2</v>
      </c>
    </row>
    <row r="3837">
      <c r="A3837" t="inlineStr">
        <is>
          <t>DUX-SP-i15-CLR</t>
        </is>
      </c>
      <c r="B3837" t="n">
        <v>10.8</v>
      </c>
      <c r="C3837" t="n">
        <v>0.2</v>
      </c>
    </row>
    <row r="3838">
      <c r="A3838" t="inlineStr">
        <is>
          <t>DUX-SP-i15-PVC</t>
        </is>
      </c>
      <c r="B3838" t="n">
        <v>14.6</v>
      </c>
      <c r="C3838" t="n">
        <v>0.2</v>
      </c>
    </row>
    <row r="3839">
      <c r="A3839" t="inlineStr">
        <is>
          <t>DUX-SP-i15Plus-CLR</t>
        </is>
      </c>
      <c r="B3839" t="n">
        <v>10.8</v>
      </c>
      <c r="C3839" t="n">
        <v>0.2</v>
      </c>
    </row>
    <row r="3840">
      <c r="A3840" t="inlineStr">
        <is>
          <t>DUX-SP-i15Plus-PVC</t>
        </is>
      </c>
      <c r="B3840" t="n">
        <v>14.6</v>
      </c>
      <c r="C3840" t="n">
        <v>0.2</v>
      </c>
    </row>
    <row r="3841">
      <c r="A3841" t="inlineStr">
        <is>
          <t>DUX-SP-i15Pro-CLR</t>
        </is>
      </c>
      <c r="B3841" t="n">
        <v>10.8</v>
      </c>
      <c r="C3841" t="n">
        <v>0.2</v>
      </c>
    </row>
    <row r="3842">
      <c r="A3842" t="inlineStr">
        <is>
          <t>DUX-SP-i15Pro-PVC</t>
        </is>
      </c>
      <c r="B3842" t="n">
        <v>14.6</v>
      </c>
      <c r="C3842" t="n">
        <v>0.2</v>
      </c>
    </row>
    <row r="3843">
      <c r="A3843" t="inlineStr">
        <is>
          <t>DUX-SP-i15ProMax-CLR</t>
        </is>
      </c>
      <c r="B3843" t="n">
        <v>10.8</v>
      </c>
      <c r="C3843" t="n">
        <v>0.2</v>
      </c>
    </row>
    <row r="3844">
      <c r="A3844" t="inlineStr">
        <is>
          <t>DUX-SP-i15ProMax-PVC</t>
        </is>
      </c>
      <c r="B3844" t="n">
        <v>14.6</v>
      </c>
      <c r="C3844" t="n">
        <v>0.2</v>
      </c>
    </row>
    <row r="3845">
      <c r="A3845" t="inlineStr">
        <is>
          <t>DUX-SP-i16-PVC</t>
        </is>
      </c>
      <c r="B3845" t="n">
        <v>15.3</v>
      </c>
      <c r="C3845" t="n">
        <v>0.2</v>
      </c>
    </row>
    <row r="3846">
      <c r="A3846" t="inlineStr">
        <is>
          <t>DUX-SP-i16Plus-PVC</t>
        </is>
      </c>
      <c r="B3846" t="n">
        <v>15.3</v>
      </c>
      <c r="C3846" t="n">
        <v>0.2</v>
      </c>
    </row>
    <row r="3847">
      <c r="A3847" t="inlineStr">
        <is>
          <t>DUX-SP-i16Pro-PVC</t>
        </is>
      </c>
      <c r="B3847" t="n">
        <v>15.3</v>
      </c>
      <c r="C3847" t="n">
        <v>0.2</v>
      </c>
    </row>
    <row r="3848">
      <c r="A3848" t="inlineStr">
        <is>
          <t>DUX-SP-i16ProMax-PVC</t>
        </is>
      </c>
      <c r="B3848" t="n">
        <v>15.3</v>
      </c>
      <c r="C3848" t="n">
        <v>0.2</v>
      </c>
    </row>
    <row r="3849">
      <c r="A3849" t="inlineStr">
        <is>
          <t>DUX-SP-i8Plus-CLR/BLK</t>
        </is>
      </c>
      <c r="B3849" t="n">
        <v>10.8</v>
      </c>
    </row>
    <row r="3850">
      <c r="A3850" t="inlineStr">
        <is>
          <t>DUX-SP-i8Plus-CLR/WHT</t>
        </is>
      </c>
      <c r="B3850" t="n">
        <v>10.8</v>
      </c>
      <c r="C3850" t="n">
        <v>0.3</v>
      </c>
    </row>
    <row r="3851">
      <c r="A3851" t="inlineStr">
        <is>
          <t>DUX-SP-iSE-CLR/BLK</t>
        </is>
      </c>
      <c r="B3851" t="n">
        <v>10.8</v>
      </c>
    </row>
    <row r="3852">
      <c r="A3852" t="inlineStr">
        <is>
          <t>DUX-SP-iSE-PVC</t>
        </is>
      </c>
      <c r="B3852" t="n">
        <v>14.6</v>
      </c>
    </row>
    <row r="3853">
      <c r="A3853" t="inlineStr">
        <is>
          <t>DUX-SP-iXR-PVC</t>
        </is>
      </c>
      <c r="B3853" t="n">
        <v>14.6</v>
      </c>
      <c r="C3853" t="n">
        <v>0.2</v>
      </c>
    </row>
    <row r="3854">
      <c r="A3854" t="inlineStr">
        <is>
          <t>DUX-SP-iXS-CLR</t>
        </is>
      </c>
      <c r="B3854" t="n">
        <v>10.8</v>
      </c>
    </row>
    <row r="3855">
      <c r="A3855" t="inlineStr">
        <is>
          <t>DUX-SP-iXS-PVC</t>
        </is>
      </c>
      <c r="B3855" t="n">
        <v>14.6</v>
      </c>
      <c r="C3855" t="n">
        <v>0.3</v>
      </c>
    </row>
    <row r="3856">
      <c r="A3856" t="inlineStr">
        <is>
          <t>DUX-SP-iXSMax-PVC</t>
        </is>
      </c>
      <c r="B3856" t="n">
        <v>14.6</v>
      </c>
      <c r="C3856" t="n">
        <v>0.3</v>
      </c>
    </row>
    <row r="3857">
      <c r="A3857" t="inlineStr">
        <is>
          <t>DUX-STAND-ES-MBL-GRY</t>
        </is>
      </c>
      <c r="B3857" t="n">
        <v>25.7</v>
      </c>
    </row>
    <row r="3858">
      <c r="A3858" t="inlineStr">
        <is>
          <t>DUX-STP-AIR/MIL-38/40/41-BLK</t>
        </is>
      </c>
      <c r="B3858" t="n">
        <v>40.4</v>
      </c>
      <c r="C3858" t="n">
        <v>0.05</v>
      </c>
    </row>
    <row r="3859">
      <c r="A3859" t="inlineStr">
        <is>
          <t>DUX-STP-AIR/MIL-38/40/41-GUN/GRY</t>
        </is>
      </c>
      <c r="B3859" t="n">
        <v>40.4</v>
      </c>
      <c r="C3859" t="n">
        <v>0.05</v>
      </c>
    </row>
    <row r="3860">
      <c r="A3860" t="inlineStr">
        <is>
          <t>DUX-STP-AIR/MIL-38/40/41-RG</t>
        </is>
      </c>
      <c r="B3860" t="n">
        <v>44.4</v>
      </c>
      <c r="C3860" t="n">
        <v>0.05</v>
      </c>
    </row>
    <row r="3861">
      <c r="A3861" t="inlineStr">
        <is>
          <t>DUX-STP-AIR/MIL-38/40/41-SLV</t>
        </is>
      </c>
      <c r="B3861" t="n">
        <v>39.6</v>
      </c>
      <c r="C3861" t="n">
        <v>0.05</v>
      </c>
    </row>
    <row r="3862">
      <c r="A3862" t="inlineStr">
        <is>
          <t>DUX-STP-AIR/MIL-42/44/45/49-BLK</t>
        </is>
      </c>
      <c r="B3862" t="n">
        <v>40.4</v>
      </c>
      <c r="C3862" t="n">
        <v>0.05</v>
      </c>
    </row>
    <row r="3863">
      <c r="A3863" t="inlineStr">
        <is>
          <t>DUX-STP-AIR/MIL-42/44/45/49-GUN/GRY</t>
        </is>
      </c>
      <c r="B3863" t="n">
        <v>40.4</v>
      </c>
      <c r="C3863" t="n">
        <v>0.05</v>
      </c>
    </row>
    <row r="3864">
      <c r="A3864" t="inlineStr">
        <is>
          <t>DUX-STP-AIR/MIL-42/44/45/49-RG</t>
        </is>
      </c>
      <c r="B3864" t="n">
        <v>44.4</v>
      </c>
      <c r="C3864" t="n">
        <v>0.05</v>
      </c>
    </row>
    <row r="3865">
      <c r="A3865" t="inlineStr">
        <is>
          <t>DUX-STP-AIR/MIL-42/44/45/49-SLV</t>
        </is>
      </c>
      <c r="B3865" t="n">
        <v>39.6</v>
      </c>
      <c r="C3865" t="n">
        <v>0.05</v>
      </c>
    </row>
    <row r="3866">
      <c r="A3866" t="inlineStr">
        <is>
          <t>DUX-STP-BL-38/40/41-BLU</t>
        </is>
      </c>
      <c r="B3866" t="n">
        <v>40</v>
      </c>
      <c r="C3866" t="n">
        <v>0.3</v>
      </c>
    </row>
    <row r="3867">
      <c r="A3867" t="inlineStr">
        <is>
          <t>DUX-STP-BL-38/40/41-EVG</t>
        </is>
      </c>
      <c r="B3867" t="n">
        <v>40</v>
      </c>
      <c r="C3867" t="n">
        <v>0.3</v>
      </c>
    </row>
    <row r="3868">
      <c r="A3868" t="inlineStr">
        <is>
          <t>DUX-STP-BL-38/40/41-TAU</t>
        </is>
      </c>
      <c r="B3868" t="n">
        <v>40</v>
      </c>
      <c r="C3868" t="n">
        <v>0.3</v>
      </c>
    </row>
    <row r="3869">
      <c r="A3869" t="inlineStr">
        <is>
          <t>DUX-STP-BL-42/44/45/49-BLU</t>
        </is>
      </c>
      <c r="B3869" t="n">
        <v>40</v>
      </c>
      <c r="C3869" t="n">
        <v>0.3</v>
      </c>
    </row>
    <row r="3870">
      <c r="A3870" t="inlineStr">
        <is>
          <t>DUX-STP-BL-42/44/45/49-EVG</t>
        </is>
      </c>
      <c r="B3870" t="n">
        <v>40</v>
      </c>
      <c r="C3870" t="n">
        <v>0.3</v>
      </c>
    </row>
    <row r="3871">
      <c r="A3871" t="inlineStr">
        <is>
          <t>DUX-STP-BL-42/44/45/49-TAU</t>
        </is>
      </c>
      <c r="B3871" t="n">
        <v>40</v>
      </c>
      <c r="C3871" t="n">
        <v>0.3</v>
      </c>
    </row>
    <row r="3872">
      <c r="A3872" t="inlineStr">
        <is>
          <t>DUX-STP-CS-42/44/45/49-BLK</t>
        </is>
      </c>
      <c r="B3872" t="n">
        <v>37</v>
      </c>
      <c r="C3872" t="n">
        <v>0.2</v>
      </c>
    </row>
    <row r="3873">
      <c r="A3873" t="inlineStr">
        <is>
          <t>DUX-STP-CS-42/44/45/49-BLU/BLK</t>
        </is>
      </c>
      <c r="B3873" t="n">
        <v>37</v>
      </c>
      <c r="C3873" t="n">
        <v>0.2</v>
      </c>
    </row>
    <row r="3874">
      <c r="A3874" t="inlineStr">
        <is>
          <t>DUX-STP-CS-42/44/45/49-COF/BRW</t>
        </is>
      </c>
      <c r="B3874" t="n">
        <v>37</v>
      </c>
      <c r="C3874" t="n">
        <v>0.2</v>
      </c>
    </row>
    <row r="3875">
      <c r="A3875" t="inlineStr">
        <is>
          <t>DUX-STP-CS-42/44/45/49-GRN/BLK</t>
        </is>
      </c>
      <c r="B3875" t="n">
        <v>37</v>
      </c>
      <c r="C3875" t="n">
        <v>0.2</v>
      </c>
    </row>
    <row r="3876">
      <c r="A3876" t="inlineStr">
        <is>
          <t>DUX-STP-CS-42/44/45/49-STR</t>
        </is>
      </c>
      <c r="B3876" t="n">
        <v>37</v>
      </c>
      <c r="C3876" t="n">
        <v>0.2</v>
      </c>
    </row>
    <row r="3877">
      <c r="A3877" t="inlineStr">
        <is>
          <t>DUX-STP-KJ-42/44/45/49-BLK/BLU</t>
        </is>
      </c>
      <c r="B3877" t="n">
        <v>33.9</v>
      </c>
      <c r="C3877" t="n">
        <v>0.2</v>
      </c>
    </row>
    <row r="3878">
      <c r="A3878" t="inlineStr">
        <is>
          <t>DUX-STP-KJ-42/44/45/49-BLK/GRN</t>
        </is>
      </c>
      <c r="B3878" t="n">
        <v>33.9</v>
      </c>
      <c r="C3878" t="n">
        <v>0.2</v>
      </c>
    </row>
    <row r="3879">
      <c r="A3879" t="inlineStr">
        <is>
          <t>DUX-STP-KJ-42/44/45/49-BLK/ORG</t>
        </is>
      </c>
      <c r="B3879" t="n">
        <v>33.9</v>
      </c>
      <c r="C3879" t="n">
        <v>0.2</v>
      </c>
    </row>
    <row r="3880">
      <c r="A3880" t="inlineStr">
        <is>
          <t>DUX-STP-KJ-42/44/45/49-BRW/GRY</t>
        </is>
      </c>
      <c r="B3880" t="n">
        <v>33.9</v>
      </c>
      <c r="C3880" t="n">
        <v>0.2</v>
      </c>
    </row>
    <row r="3881">
      <c r="A3881" t="inlineStr">
        <is>
          <t>DUX-STP-KJ-42/44/45/49-STA/ORG</t>
        </is>
      </c>
      <c r="B3881" t="n">
        <v>33.9</v>
      </c>
      <c r="C3881" t="n">
        <v>0.2</v>
      </c>
    </row>
    <row r="3882">
      <c r="A3882" t="inlineStr">
        <is>
          <t>DUX-STP-MIL-SW8-GUN</t>
        </is>
      </c>
      <c r="B3882" t="n">
        <v>32.8</v>
      </c>
      <c r="C3882" t="n">
        <v>0.05</v>
      </c>
    </row>
    <row r="3883">
      <c r="A3883" t="inlineStr">
        <is>
          <t>DUX-STP-MIL-SW8-SLV</t>
        </is>
      </c>
      <c r="B3883" t="n">
        <v>32.8</v>
      </c>
      <c r="C3883" t="n">
        <v>0.05</v>
      </c>
    </row>
    <row r="3884">
      <c r="A3884" t="inlineStr">
        <is>
          <t>DUX-STP-MXPRO-38/40/41-BEI</t>
        </is>
      </c>
      <c r="B3884" t="n">
        <v>19.9</v>
      </c>
      <c r="C3884" t="n">
        <v>0.2</v>
      </c>
    </row>
    <row r="3885">
      <c r="A3885" t="inlineStr">
        <is>
          <t>DUX-STP-MXPRO-38/40/41-BLK</t>
        </is>
      </c>
      <c r="B3885" t="n">
        <v>19.9</v>
      </c>
      <c r="C3885" t="n">
        <v>0.2</v>
      </c>
    </row>
    <row r="3886">
      <c r="A3886" t="inlineStr">
        <is>
          <t>DUX-STP-MXPRO-38/40/41-BLU</t>
        </is>
      </c>
      <c r="B3886" t="n">
        <v>19.9</v>
      </c>
      <c r="C3886" t="n">
        <v>0.2</v>
      </c>
    </row>
    <row r="3887">
      <c r="A3887" t="inlineStr">
        <is>
          <t>DUX-STP-MXPRO-38/40/41-CLA</t>
        </is>
      </c>
      <c r="B3887" t="n">
        <v>19.9</v>
      </c>
      <c r="C3887" t="n">
        <v>0.2</v>
      </c>
    </row>
    <row r="3888">
      <c r="A3888" t="inlineStr">
        <is>
          <t>DUX-STP-MXPRO-38/40/41-GUA</t>
        </is>
      </c>
      <c r="B3888" t="n">
        <v>19.9</v>
      </c>
      <c r="C3888" t="n">
        <v>0.2</v>
      </c>
    </row>
    <row r="3889">
      <c r="A3889" t="inlineStr">
        <is>
          <t>DUX-STP-MXPRO-38/40/41-LB</t>
        </is>
      </c>
      <c r="B3889" t="n">
        <v>19.9</v>
      </c>
      <c r="C3889" t="n">
        <v>0.2</v>
      </c>
    </row>
    <row r="3890">
      <c r="A3890" t="inlineStr">
        <is>
          <t>DUX-STP-MXPRO-38/40/41-MID</t>
        </is>
      </c>
      <c r="B3890" t="n">
        <v>19.9</v>
      </c>
      <c r="C3890" t="n">
        <v>0.2</v>
      </c>
    </row>
    <row r="3891">
      <c r="A3891" t="inlineStr">
        <is>
          <t>DUX-STP-MXPRO-38/40/41-RAS</t>
        </is>
      </c>
      <c r="B3891" t="n">
        <v>19.9</v>
      </c>
      <c r="C3891" t="n">
        <v>0.2</v>
      </c>
    </row>
    <row r="3892">
      <c r="A3892" t="inlineStr">
        <is>
          <t>DUX-STP-MXPRO-38/40/41-RNB</t>
        </is>
      </c>
      <c r="B3892" t="n">
        <v>19.9</v>
      </c>
      <c r="C3892" t="n">
        <v>0.2</v>
      </c>
    </row>
    <row r="3893">
      <c r="A3893" t="inlineStr">
        <is>
          <t>DUX-STP-MXPRO-38/40/41-SUN</t>
        </is>
      </c>
      <c r="B3893" t="n">
        <v>19.9</v>
      </c>
      <c r="C3893" t="n">
        <v>0.2</v>
      </c>
    </row>
    <row r="3894">
      <c r="A3894" t="inlineStr">
        <is>
          <t>DUX-STP-MXPRO-42/44/45/49-BEI</t>
        </is>
      </c>
      <c r="B3894" t="n">
        <v>19.9</v>
      </c>
      <c r="C3894" t="n">
        <v>0.2</v>
      </c>
    </row>
    <row r="3895">
      <c r="A3895" t="inlineStr">
        <is>
          <t>DUX-STP-MXPRO-42/44/45/49-BLK</t>
        </is>
      </c>
      <c r="B3895" t="n">
        <v>19.9</v>
      </c>
      <c r="C3895" t="n">
        <v>0.2</v>
      </c>
    </row>
    <row r="3896">
      <c r="A3896" t="inlineStr">
        <is>
          <t>DUX-STP-MXPRO-42/44/45/49-BLU</t>
        </is>
      </c>
      <c r="B3896" t="n">
        <v>19.9</v>
      </c>
      <c r="C3896" t="n">
        <v>0.2</v>
      </c>
    </row>
    <row r="3897">
      <c r="A3897" t="inlineStr">
        <is>
          <t>DUX-STP-MXPRO-42/44/45/49-CLA</t>
        </is>
      </c>
      <c r="B3897" t="n">
        <v>19.9</v>
      </c>
      <c r="C3897" t="n">
        <v>0.2</v>
      </c>
    </row>
    <row r="3898">
      <c r="A3898" t="inlineStr">
        <is>
          <t>DUX-STP-MXPRO-42/44/45/49-GUA</t>
        </is>
      </c>
      <c r="B3898" t="n">
        <v>19.9</v>
      </c>
      <c r="C3898" t="n">
        <v>0.2</v>
      </c>
    </row>
    <row r="3899">
      <c r="A3899" t="inlineStr">
        <is>
          <t>DUX-STP-MXPRO-42/44/45/49-LB</t>
        </is>
      </c>
      <c r="B3899" t="n">
        <v>19.9</v>
      </c>
      <c r="C3899" t="n">
        <v>0.2</v>
      </c>
    </row>
    <row r="3900">
      <c r="A3900" t="inlineStr">
        <is>
          <t>DUX-STP-MXPRO-42/44/45/49-MID</t>
        </is>
      </c>
      <c r="B3900" t="n">
        <v>19.9</v>
      </c>
      <c r="C3900" t="n">
        <v>0.2</v>
      </c>
    </row>
    <row r="3901">
      <c r="A3901" t="inlineStr">
        <is>
          <t>DUX-STP-MXPRO-42/44/45/49-RAS</t>
        </is>
      </c>
      <c r="B3901" t="n">
        <v>19.9</v>
      </c>
      <c r="C3901" t="n">
        <v>0.2</v>
      </c>
    </row>
    <row r="3902">
      <c r="A3902" t="inlineStr">
        <is>
          <t>DUX-STP-MXPRO-42/44/45/49-RNB</t>
        </is>
      </c>
      <c r="B3902" t="n">
        <v>19.9</v>
      </c>
      <c r="C3902" t="n">
        <v>0.2</v>
      </c>
    </row>
    <row r="3903">
      <c r="A3903" t="inlineStr">
        <is>
          <t>DUX-STP-MXPRO-42/44/45/49-SUN</t>
        </is>
      </c>
      <c r="B3903" t="n">
        <v>19.9</v>
      </c>
      <c r="C3903" t="n">
        <v>0.2</v>
      </c>
    </row>
    <row r="3904">
      <c r="A3904" t="inlineStr">
        <is>
          <t>DUX-STP-MXPRO-47mm-BEI</t>
        </is>
      </c>
      <c r="B3904" t="n">
        <v>19.9</v>
      </c>
      <c r="C3904" t="n">
        <v>0.2</v>
      </c>
    </row>
    <row r="3905">
      <c r="A3905" t="inlineStr">
        <is>
          <t>DUX-STP-MXPRO-47mm-BLK</t>
        </is>
      </c>
      <c r="B3905" t="n">
        <v>19.9</v>
      </c>
      <c r="C3905" t="n">
        <v>0.2</v>
      </c>
    </row>
    <row r="3906">
      <c r="A3906" t="inlineStr">
        <is>
          <t>DUX-STP-MXPRO-47mm-MID</t>
        </is>
      </c>
      <c r="B3906" t="n">
        <v>19.9</v>
      </c>
      <c r="C3906" t="n">
        <v>0.2</v>
      </c>
    </row>
    <row r="3907">
      <c r="A3907" t="inlineStr">
        <is>
          <t>DUX-STP-MXPRO-47mm-PRP</t>
        </is>
      </c>
      <c r="B3907" t="n">
        <v>19.9</v>
      </c>
      <c r="C3907" t="n">
        <v>0.2</v>
      </c>
    </row>
    <row r="3908">
      <c r="A3908" t="inlineStr">
        <is>
          <t>DUX-STP-MXPRO-47mm-RBW</t>
        </is>
      </c>
      <c r="B3908" t="n">
        <v>19.9</v>
      </c>
      <c r="C3908" t="n">
        <v>0.2</v>
      </c>
    </row>
    <row r="3909">
      <c r="A3909" t="inlineStr">
        <is>
          <t>DUX-STP-MXPRO-S/20-BEI</t>
        </is>
      </c>
      <c r="B3909" t="n">
        <v>19.9</v>
      </c>
      <c r="C3909" t="n">
        <v>0.2</v>
      </c>
    </row>
    <row r="3910">
      <c r="A3910" t="inlineStr">
        <is>
          <t>DUX-STP-MXPRO-S/20-BLK</t>
        </is>
      </c>
      <c r="B3910" t="n">
        <v>19.9</v>
      </c>
      <c r="C3910" t="n">
        <v>0.2</v>
      </c>
    </row>
    <row r="3911">
      <c r="A3911" t="inlineStr">
        <is>
          <t>DUX-STP-MXPRO-S/20-BLU</t>
        </is>
      </c>
      <c r="B3911" t="n">
        <v>19.9</v>
      </c>
      <c r="C3911" t="n">
        <v>0.2</v>
      </c>
    </row>
    <row r="3912">
      <c r="A3912" t="inlineStr">
        <is>
          <t>DUX-STP-MXPRO-S/20-CLA</t>
        </is>
      </c>
      <c r="B3912" t="n">
        <v>19.9</v>
      </c>
      <c r="C3912" t="n">
        <v>0.2</v>
      </c>
    </row>
    <row r="3913">
      <c r="A3913" t="inlineStr">
        <is>
          <t>DUX-STP-MXPRO-S/20-GUA</t>
        </is>
      </c>
      <c r="B3913" t="n">
        <v>19.9</v>
      </c>
      <c r="C3913" t="n">
        <v>0.2</v>
      </c>
    </row>
    <row r="3914">
      <c r="A3914" t="inlineStr">
        <is>
          <t>DUX-STP-MXPRO-S/20-MID</t>
        </is>
      </c>
      <c r="B3914" t="n">
        <v>19.9</v>
      </c>
      <c r="C3914" t="n">
        <v>0.2</v>
      </c>
    </row>
    <row r="3915">
      <c r="A3915" t="inlineStr">
        <is>
          <t>DUX-STP-MXPRO-S/20-RNB</t>
        </is>
      </c>
      <c r="B3915" t="n">
        <v>19.9</v>
      </c>
      <c r="C3915" t="n">
        <v>0.2</v>
      </c>
    </row>
    <row r="3916">
      <c r="A3916" t="inlineStr">
        <is>
          <t>DUX-STP-MXPRO-S/22-BEI</t>
        </is>
      </c>
      <c r="B3916" t="n">
        <v>19.9</v>
      </c>
      <c r="C3916" t="n">
        <v>0.2</v>
      </c>
    </row>
    <row r="3917">
      <c r="A3917" t="inlineStr">
        <is>
          <t>DUX-STP-MXPRO-S/22-BLK</t>
        </is>
      </c>
      <c r="B3917" t="n">
        <v>19.9</v>
      </c>
      <c r="C3917" t="n">
        <v>0.2</v>
      </c>
    </row>
    <row r="3918">
      <c r="A3918" t="inlineStr">
        <is>
          <t>DUX-STP-MXPRO-S/22-BLU</t>
        </is>
      </c>
      <c r="B3918" t="n">
        <v>19.9</v>
      </c>
      <c r="C3918" t="n">
        <v>0.2</v>
      </c>
    </row>
    <row r="3919">
      <c r="A3919" t="inlineStr">
        <is>
          <t>DUX-STP-MXPRO-S/22-CLA</t>
        </is>
      </c>
      <c r="B3919" t="n">
        <v>19.9</v>
      </c>
      <c r="C3919" t="n">
        <v>0.2</v>
      </c>
    </row>
    <row r="3920">
      <c r="A3920" t="inlineStr">
        <is>
          <t>DUX-STP-MXPRO-S/22-GUA</t>
        </is>
      </c>
      <c r="B3920" t="n">
        <v>19.9</v>
      </c>
      <c r="C3920" t="n">
        <v>0.2</v>
      </c>
    </row>
    <row r="3921">
      <c r="A3921" t="inlineStr">
        <is>
          <t>DUX-STP-MXPRO-S/22-MID</t>
        </is>
      </c>
      <c r="B3921" t="n">
        <v>19.9</v>
      </c>
      <c r="C3921" t="n">
        <v>0.2</v>
      </c>
    </row>
    <row r="3922">
      <c r="A3922" t="inlineStr">
        <is>
          <t>DUX-STP-MXPRO-S/22-RNB</t>
        </is>
      </c>
      <c r="B3922" t="n">
        <v>19.9</v>
      </c>
      <c r="C3922" t="n">
        <v>0.2</v>
      </c>
    </row>
    <row r="3923">
      <c r="A3923" t="inlineStr">
        <is>
          <t>DUX-STP-MXU-AW41-CLA</t>
        </is>
      </c>
      <c r="B3923" t="n">
        <v>23.1</v>
      </c>
      <c r="C3923" t="n">
        <v>0.03</v>
      </c>
    </row>
    <row r="3924">
      <c r="A3924" t="inlineStr">
        <is>
          <t>DUX-STP-MXU-AW41-GRN</t>
        </is>
      </c>
      <c r="B3924" t="n">
        <v>23.1</v>
      </c>
      <c r="C3924" t="n">
        <v>0.03</v>
      </c>
    </row>
    <row r="3925">
      <c r="A3925" t="inlineStr">
        <is>
          <t>DUX-STP-MXU-AW41-LG/BLU</t>
        </is>
      </c>
      <c r="B3925" t="n">
        <v>23.1</v>
      </c>
      <c r="C3925" t="n">
        <v>0.03</v>
      </c>
    </row>
    <row r="3926">
      <c r="A3926" t="inlineStr">
        <is>
          <t>DUX-STP-MXU-AW41-PNK</t>
        </is>
      </c>
      <c r="B3926" t="n">
        <v>23.1</v>
      </c>
      <c r="C3926" t="n">
        <v>0.03</v>
      </c>
    </row>
    <row r="3927">
      <c r="A3927" t="inlineStr">
        <is>
          <t>DUX-STP-MXU-AW41-PRP</t>
        </is>
      </c>
      <c r="B3927" t="n">
        <v>23.1</v>
      </c>
      <c r="C3927" t="n">
        <v>0.03</v>
      </c>
    </row>
    <row r="3928">
      <c r="A3928" t="inlineStr">
        <is>
          <t>DUX-STP-MXU-AW41-STA</t>
        </is>
      </c>
      <c r="B3928" t="n">
        <v>23.1</v>
      </c>
      <c r="C3928" t="n">
        <v>0.03</v>
      </c>
    </row>
    <row r="3929">
      <c r="A3929" t="inlineStr">
        <is>
          <t>DUX-STP-MXU-AW46-CLA</t>
        </is>
      </c>
      <c r="B3929" t="n">
        <v>23.1</v>
      </c>
      <c r="C3929" t="n">
        <v>0.03</v>
      </c>
    </row>
    <row r="3930">
      <c r="A3930" t="inlineStr">
        <is>
          <t>DUX-STP-MXU-AW46-DP/BLU</t>
        </is>
      </c>
      <c r="B3930" t="n">
        <v>23.1</v>
      </c>
      <c r="C3930" t="n">
        <v>0.03</v>
      </c>
    </row>
    <row r="3931">
      <c r="A3931" t="inlineStr">
        <is>
          <t>DUX-STP-MXU-AW46-MID</t>
        </is>
      </c>
      <c r="B3931" t="n">
        <v>23.1</v>
      </c>
      <c r="C3931" t="n">
        <v>0.03</v>
      </c>
    </row>
    <row r="3932">
      <c r="A3932" t="inlineStr">
        <is>
          <t>DUX-STP-MXU-AW46-OLV</t>
        </is>
      </c>
      <c r="B3932" t="n">
        <v>23.1</v>
      </c>
      <c r="C3932" t="n">
        <v>0.03</v>
      </c>
    </row>
    <row r="3933">
      <c r="A3933" t="inlineStr">
        <is>
          <t>DUX-STP-MXU-AW46-SMK</t>
        </is>
      </c>
      <c r="B3933" t="n">
        <v>23.1</v>
      </c>
      <c r="C3933" t="n">
        <v>0.03</v>
      </c>
    </row>
    <row r="3934">
      <c r="A3934" t="inlineStr">
        <is>
          <t>DUX-STP-MXU-AW46-STA</t>
        </is>
      </c>
      <c r="B3934" t="n">
        <v>23.1</v>
      </c>
      <c r="C3934" t="n">
        <v>0.03</v>
      </c>
    </row>
    <row r="3935">
      <c r="A3935" t="inlineStr">
        <is>
          <t>DUX-STP-OA-38/40/41-BLK</t>
        </is>
      </c>
      <c r="B3935" t="n">
        <v>51.5</v>
      </c>
      <c r="C3935" t="n">
        <v>0.2</v>
      </c>
    </row>
    <row r="3936">
      <c r="A3936" t="inlineStr">
        <is>
          <t>DUX-STP-OA-38/40/41-STR</t>
        </is>
      </c>
      <c r="B3936" t="n">
        <v>51.5</v>
      </c>
      <c r="C3936" t="n">
        <v>0.2</v>
      </c>
    </row>
    <row r="3937">
      <c r="A3937" t="inlineStr">
        <is>
          <t>DUX-STP-OA-42/44/45-BLK</t>
        </is>
      </c>
      <c r="B3937" t="n">
        <v>51.5</v>
      </c>
      <c r="C3937" t="n">
        <v>0.2</v>
      </c>
    </row>
    <row r="3938">
      <c r="A3938" t="inlineStr">
        <is>
          <t>DUX-STP-OA-42/44/45-STR</t>
        </is>
      </c>
      <c r="B3938" t="n">
        <v>51.5</v>
      </c>
      <c r="C3938" t="n">
        <v>0.2</v>
      </c>
    </row>
    <row r="3939">
      <c r="A3939" t="inlineStr">
        <is>
          <t>DUX-STP-OA-49-BLK</t>
        </is>
      </c>
      <c r="B3939" t="n">
        <v>51.5</v>
      </c>
      <c r="C3939" t="n">
        <v>0.2</v>
      </c>
    </row>
    <row r="3940">
      <c r="A3940" t="inlineStr">
        <is>
          <t>DUX-STP-OA-49-STR</t>
        </is>
      </c>
      <c r="B3940" t="n">
        <v>51.5</v>
      </c>
      <c r="C3940" t="n">
        <v>0.2</v>
      </c>
    </row>
    <row r="3941">
      <c r="A3941" t="inlineStr">
        <is>
          <t>DUX-STP-PRO/MIL-38/40/41-BLK</t>
        </is>
      </c>
      <c r="B3941" t="n">
        <v>44.3</v>
      </c>
      <c r="C3941" t="n">
        <v>0.05</v>
      </c>
    </row>
    <row r="3942">
      <c r="A3942" t="inlineStr">
        <is>
          <t>DUX-STP-PRO/MIL-38/40/41-GLD</t>
        </is>
      </c>
      <c r="B3942" t="n">
        <v>44.3</v>
      </c>
      <c r="C3942" t="n">
        <v>0.05</v>
      </c>
    </row>
    <row r="3943">
      <c r="A3943" t="inlineStr">
        <is>
          <t>DUX-STP-PRO/MIL-38/40/41-GRA</t>
        </is>
      </c>
      <c r="B3943" t="n">
        <v>44.3</v>
      </c>
      <c r="C3943" t="n">
        <v>0.05</v>
      </c>
    </row>
    <row r="3944">
      <c r="A3944" t="inlineStr">
        <is>
          <t>DUX-STP-PRO/MIL-38/40/41-SLV</t>
        </is>
      </c>
      <c r="B3944" t="n">
        <v>44.3</v>
      </c>
      <c r="C3944" t="n">
        <v>0.05</v>
      </c>
    </row>
    <row r="3945">
      <c r="A3945" t="inlineStr">
        <is>
          <t>DUX-STP-PRO/MIL-42/44/45/49-BLK</t>
        </is>
      </c>
      <c r="B3945" t="n">
        <v>44.3</v>
      </c>
      <c r="C3945" t="n">
        <v>0.05</v>
      </c>
    </row>
    <row r="3946">
      <c r="A3946" t="inlineStr">
        <is>
          <t>DUX-STP-PRO/MIL-42/44/45/49-GLD</t>
        </is>
      </c>
      <c r="B3946" t="n">
        <v>44.3</v>
      </c>
      <c r="C3946" t="n">
        <v>0.05</v>
      </c>
    </row>
    <row r="3947">
      <c r="A3947" t="inlineStr">
        <is>
          <t>DUX-STP-PRO/MIL-42/44/45/49-GRA</t>
        </is>
      </c>
      <c r="B3947" t="n">
        <v>44.3</v>
      </c>
      <c r="C3947" t="n">
        <v>0.05</v>
      </c>
    </row>
    <row r="3948">
      <c r="A3948" t="inlineStr">
        <is>
          <t>DUX-STP-PRO/MIL-42/44/45/49-SLV</t>
        </is>
      </c>
      <c r="B3948" t="n">
        <v>44.3</v>
      </c>
      <c r="C3948" t="n">
        <v>0.05</v>
      </c>
    </row>
    <row r="3949">
      <c r="A3949" t="inlineStr">
        <is>
          <t>DUX-STP-SD-38/40/41-BLK/STR</t>
        </is>
      </c>
      <c r="B3949" t="n">
        <v>42.8</v>
      </c>
      <c r="C3949" t="n">
        <v>0.1</v>
      </c>
    </row>
    <row r="3950">
      <c r="A3950" t="inlineStr">
        <is>
          <t>DUX-STP-SD-38/40/41-PNK/GRN</t>
        </is>
      </c>
      <c r="B3950" t="n">
        <v>42.8</v>
      </c>
      <c r="C3950" t="n">
        <v>0.1</v>
      </c>
    </row>
    <row r="3951">
      <c r="A3951" t="inlineStr">
        <is>
          <t>DUX-STP-SD-38/40/41-YLW/STR</t>
        </is>
      </c>
      <c r="B3951" t="n">
        <v>42.8</v>
      </c>
      <c r="C3951" t="n">
        <v>0.1</v>
      </c>
    </row>
    <row r="3952">
      <c r="A3952" t="inlineStr">
        <is>
          <t>DUX-STP-SD-42/44/45/49-BLK/STR</t>
        </is>
      </c>
      <c r="B3952" t="n">
        <v>42.8</v>
      </c>
      <c r="C3952" t="n">
        <v>0.1</v>
      </c>
    </row>
    <row r="3953">
      <c r="A3953" t="inlineStr">
        <is>
          <t>DUX-STP-SD-42/44/45/49-BLU/BEI</t>
        </is>
      </c>
      <c r="B3953" t="n">
        <v>42.8</v>
      </c>
      <c r="C3953" t="n">
        <v>0.1</v>
      </c>
    </row>
    <row r="3954">
      <c r="A3954" t="inlineStr">
        <is>
          <t>DUX-STP-SD-42/44/45/49-GRY/GRY</t>
        </is>
      </c>
      <c r="B3954" t="n">
        <v>42.8</v>
      </c>
      <c r="C3954" t="n">
        <v>0.1</v>
      </c>
    </row>
    <row r="3955">
      <c r="A3955" t="inlineStr">
        <is>
          <t>DUX-STP-YA-20mm-BLK</t>
        </is>
      </c>
      <c r="B3955" t="n">
        <v>35.9</v>
      </c>
      <c r="C3955" t="n">
        <v>0.2</v>
      </c>
    </row>
    <row r="3956">
      <c r="A3956" t="inlineStr">
        <is>
          <t>DUX-STP-YA-20mm-BRW</t>
        </is>
      </c>
      <c r="B3956" t="n">
        <v>35.9</v>
      </c>
      <c r="C3956" t="n">
        <v>0.2</v>
      </c>
    </row>
    <row r="3957">
      <c r="A3957" t="inlineStr">
        <is>
          <t>DUX-STP-YA-20mm-GRY</t>
        </is>
      </c>
      <c r="B3957" t="n">
        <v>35.9</v>
      </c>
      <c r="C3957" t="n">
        <v>0.2</v>
      </c>
    </row>
    <row r="3958">
      <c r="A3958" t="inlineStr">
        <is>
          <t>DUX-STP-YA-20mm-PNK</t>
        </is>
      </c>
      <c r="B3958" t="n">
        <v>35.9</v>
      </c>
      <c r="C3958" t="n">
        <v>0.2</v>
      </c>
    </row>
    <row r="3959">
      <c r="A3959" t="inlineStr">
        <is>
          <t>DUX-STP-YA-20mm-RED</t>
        </is>
      </c>
      <c r="B3959" t="n">
        <v>35.9</v>
      </c>
      <c r="C3959" t="n">
        <v>0.2</v>
      </c>
    </row>
    <row r="3960">
      <c r="A3960" t="inlineStr">
        <is>
          <t>DUX-STP-YA-20mm-WHT</t>
        </is>
      </c>
      <c r="B3960" t="n">
        <v>35.9</v>
      </c>
      <c r="C3960" t="n">
        <v>0.2</v>
      </c>
    </row>
    <row r="3961">
      <c r="A3961" t="inlineStr">
        <is>
          <t>DUX-STP-YA-22mm-BLK</t>
        </is>
      </c>
      <c r="B3961" t="n">
        <v>35.9</v>
      </c>
      <c r="C3961" t="n">
        <v>0.2</v>
      </c>
    </row>
    <row r="3962">
      <c r="A3962" t="inlineStr">
        <is>
          <t>DUX-STP-YA-22mm-BRW</t>
        </is>
      </c>
      <c r="B3962" t="n">
        <v>35.9</v>
      </c>
      <c r="C3962" t="n">
        <v>0.2</v>
      </c>
    </row>
    <row r="3963">
      <c r="A3963" t="inlineStr">
        <is>
          <t>DUX-STP-YA-22mm-GRY</t>
        </is>
      </c>
      <c r="B3963" t="n">
        <v>35.9</v>
      </c>
      <c r="C3963" t="n">
        <v>0.2</v>
      </c>
    </row>
    <row r="3964">
      <c r="A3964" t="inlineStr">
        <is>
          <t>DUX-STP-YA-22mm-PNK</t>
        </is>
      </c>
      <c r="B3964" t="n">
        <v>35.9</v>
      </c>
      <c r="C3964" t="n">
        <v>0.2</v>
      </c>
    </row>
    <row r="3965">
      <c r="A3965" t="inlineStr">
        <is>
          <t>DUX-STP-YA-22mm-RED</t>
        </is>
      </c>
      <c r="B3965" t="n">
        <v>35.9</v>
      </c>
      <c r="C3965" t="n">
        <v>0.2</v>
      </c>
    </row>
    <row r="3966">
      <c r="A3966" t="inlineStr">
        <is>
          <t>DUX-STP-YA-22mm-WHT</t>
        </is>
      </c>
      <c r="B3966" t="n">
        <v>35.9</v>
      </c>
      <c r="C3966" t="n">
        <v>0.2</v>
      </c>
    </row>
    <row r="3967">
      <c r="A3967" t="inlineStr">
        <is>
          <t>DUX-STP-YA-38/40/41-BLK</t>
        </is>
      </c>
      <c r="B3967" t="n">
        <v>40.9</v>
      </c>
      <c r="C3967" t="n">
        <v>0.2</v>
      </c>
    </row>
    <row r="3968">
      <c r="A3968" t="inlineStr">
        <is>
          <t>DUX-STP-YA-38/40/41-BRW</t>
        </is>
      </c>
      <c r="B3968" t="n">
        <v>40.9</v>
      </c>
      <c r="C3968" t="n">
        <v>0.2</v>
      </c>
    </row>
    <row r="3969">
      <c r="A3969" t="inlineStr">
        <is>
          <t>DUX-STP-YA-38/40/41-GRY</t>
        </is>
      </c>
      <c r="B3969" t="n">
        <v>40.9</v>
      </c>
      <c r="C3969" t="n">
        <v>0.2</v>
      </c>
    </row>
    <row r="3970">
      <c r="A3970" t="inlineStr">
        <is>
          <t>DUX-STP-YA-38/40/41-PNK</t>
        </is>
      </c>
      <c r="B3970" t="n">
        <v>40.9</v>
      </c>
      <c r="C3970" t="n">
        <v>0.2</v>
      </c>
    </row>
    <row r="3971">
      <c r="A3971" t="inlineStr">
        <is>
          <t>DUX-STP-YA-38/40/41-RED</t>
        </is>
      </c>
      <c r="B3971" t="n">
        <v>40.9</v>
      </c>
      <c r="C3971" t="n">
        <v>0.2</v>
      </c>
    </row>
    <row r="3972">
      <c r="A3972" t="inlineStr">
        <is>
          <t>DUX-STP-YA-38/40/41-WHT</t>
        </is>
      </c>
      <c r="B3972" t="n">
        <v>40.9</v>
      </c>
      <c r="C3972" t="n">
        <v>0.2</v>
      </c>
    </row>
    <row r="3973">
      <c r="A3973" t="inlineStr">
        <is>
          <t>DUX-STP-YA-42/44/45/49-BLK</t>
        </is>
      </c>
      <c r="B3973" t="n">
        <v>40.9</v>
      </c>
      <c r="C3973" t="n">
        <v>0.2</v>
      </c>
    </row>
    <row r="3974">
      <c r="A3974" t="inlineStr">
        <is>
          <t>DUX-STP-YA-42/44/45/49-BRW</t>
        </is>
      </c>
      <c r="B3974" t="n">
        <v>40.9</v>
      </c>
      <c r="C3974" t="n">
        <v>0.2</v>
      </c>
    </row>
    <row r="3975">
      <c r="A3975" t="inlineStr">
        <is>
          <t>DUX-STP-YA-42/44/45/49-GRY</t>
        </is>
      </c>
      <c r="B3975" t="n">
        <v>40.9</v>
      </c>
      <c r="C3975" t="n">
        <v>0.2</v>
      </c>
    </row>
    <row r="3976">
      <c r="A3976" t="inlineStr">
        <is>
          <t>DUX-STP-YA-42/44/45/49-PNK</t>
        </is>
      </c>
      <c r="B3976" t="n">
        <v>40.9</v>
      </c>
      <c r="C3976" t="n">
        <v>0.2</v>
      </c>
    </row>
    <row r="3977">
      <c r="A3977" t="inlineStr">
        <is>
          <t>DUX-STP-YA-42/44/45/49-RED</t>
        </is>
      </c>
      <c r="B3977" t="n">
        <v>40.9</v>
      </c>
      <c r="C3977" t="n">
        <v>0.2</v>
      </c>
    </row>
    <row r="3978">
      <c r="A3978" t="inlineStr">
        <is>
          <t>DUX-STP-YA-42/44/45/49-WHT</t>
        </is>
      </c>
      <c r="B3978" t="n">
        <v>40.9</v>
      </c>
      <c r="C3978" t="n">
        <v>0.2</v>
      </c>
    </row>
    <row r="3979">
      <c r="A3979" t="inlineStr">
        <is>
          <t>DUX-STP-YA-SW8-BLK</t>
        </is>
      </c>
      <c r="B3979" t="n">
        <v>35.4</v>
      </c>
      <c r="C3979" t="n">
        <v>0.2</v>
      </c>
    </row>
    <row r="3980">
      <c r="A3980" t="inlineStr">
        <is>
          <t>DUX-STP-YA-SW8-BRW</t>
        </is>
      </c>
      <c r="B3980" t="n">
        <v>35.4</v>
      </c>
      <c r="C3980" t="n">
        <v>0.2</v>
      </c>
    </row>
    <row r="3981">
      <c r="A3981" t="inlineStr">
        <is>
          <t>DUX-STP-YC-20mm-DRK/GRY</t>
        </is>
      </c>
      <c r="B3981" t="n">
        <v>27.9</v>
      </c>
      <c r="C3981" t="n">
        <v>0.2</v>
      </c>
    </row>
    <row r="3982">
      <c r="A3982" t="inlineStr">
        <is>
          <t>DUX-STP-YC-20mm-GRN</t>
        </is>
      </c>
      <c r="B3982" t="n">
        <v>27.9</v>
      </c>
      <c r="C3982" t="n">
        <v>0.2</v>
      </c>
    </row>
    <row r="3983">
      <c r="A3983" t="inlineStr">
        <is>
          <t>DUX-STP-YC-20mm-ORG</t>
        </is>
      </c>
      <c r="B3983" t="n">
        <v>27.9</v>
      </c>
      <c r="C3983" t="n">
        <v>0.2</v>
      </c>
    </row>
    <row r="3984">
      <c r="A3984" t="inlineStr">
        <is>
          <t>DUX-STP-YC-20mm-WHT</t>
        </is>
      </c>
      <c r="B3984" t="n">
        <v>27.9</v>
      </c>
      <c r="C3984" t="n">
        <v>0.2</v>
      </c>
    </row>
    <row r="3985">
      <c r="A3985" t="inlineStr">
        <is>
          <t>DUX-STP-YC-22mm-DRK/GRY</t>
        </is>
      </c>
      <c r="B3985" t="n">
        <v>27.9</v>
      </c>
      <c r="C3985" t="n">
        <v>0.2</v>
      </c>
    </row>
    <row r="3986">
      <c r="A3986" t="inlineStr">
        <is>
          <t>DUX-STP-YC-22mm-GRN</t>
        </is>
      </c>
      <c r="B3986" t="n">
        <v>27.9</v>
      </c>
      <c r="C3986" t="n">
        <v>0.2</v>
      </c>
    </row>
    <row r="3987">
      <c r="A3987" t="inlineStr">
        <is>
          <t>DUX-STP-YC-22mm-ORG</t>
        </is>
      </c>
      <c r="B3987" t="n">
        <v>27.9</v>
      </c>
      <c r="C3987" t="n">
        <v>0.2</v>
      </c>
    </row>
    <row r="3988">
      <c r="A3988" t="inlineStr">
        <is>
          <t>DUX-STP-YC-22mm-WHT</t>
        </is>
      </c>
      <c r="B3988" t="n">
        <v>27.9</v>
      </c>
      <c r="C3988" t="n">
        <v>0.2</v>
      </c>
    </row>
    <row r="3989">
      <c r="A3989" t="inlineStr">
        <is>
          <t>DUX-STP-YC-38/40/41-DRK/GRY</t>
        </is>
      </c>
      <c r="B3989" t="n">
        <v>27.9</v>
      </c>
      <c r="C3989" t="n">
        <v>0.3</v>
      </c>
    </row>
    <row r="3990">
      <c r="A3990" t="inlineStr">
        <is>
          <t>DUX-STP-YC-38/40/41-GRN</t>
        </is>
      </c>
      <c r="B3990" t="n">
        <v>27.9</v>
      </c>
      <c r="C3990" t="n">
        <v>0.3</v>
      </c>
    </row>
    <row r="3991">
      <c r="A3991" t="inlineStr">
        <is>
          <t>DUX-STP-YC-38/40/41-ORG</t>
        </is>
      </c>
      <c r="B3991" t="n">
        <v>27.9</v>
      </c>
      <c r="C3991" t="n">
        <v>0.3</v>
      </c>
    </row>
    <row r="3992">
      <c r="A3992" t="inlineStr">
        <is>
          <t>DUX-STP-YC-38/40/41-WHT</t>
        </is>
      </c>
      <c r="B3992" t="n">
        <v>27.9</v>
      </c>
      <c r="C3992" t="n">
        <v>0.3</v>
      </c>
    </row>
    <row r="3993">
      <c r="A3993" t="inlineStr">
        <is>
          <t>DUX-STP-YC-42/44/45/49-DRK/GRY</t>
        </is>
      </c>
      <c r="B3993" t="n">
        <v>27.9</v>
      </c>
      <c r="C3993" t="n">
        <v>0.3</v>
      </c>
    </row>
    <row r="3994">
      <c r="A3994" t="inlineStr">
        <is>
          <t>DUX-STP-YC-42/44/45/49-GRN</t>
        </is>
      </c>
      <c r="B3994" t="n">
        <v>27.9</v>
      </c>
      <c r="C3994" t="n">
        <v>0.3</v>
      </c>
    </row>
    <row r="3995">
      <c r="A3995" t="inlineStr">
        <is>
          <t>DUX-STP-YC-42/44/45/49-ORG</t>
        </is>
      </c>
      <c r="B3995" t="n">
        <v>27.9</v>
      </c>
      <c r="C3995" t="n">
        <v>0.3</v>
      </c>
    </row>
    <row r="3996">
      <c r="A3996" t="inlineStr">
        <is>
          <t>DUX-STP-YC-42/44/45/49-WHT</t>
        </is>
      </c>
      <c r="B3996" t="n">
        <v>27.9</v>
      </c>
      <c r="C3996" t="n">
        <v>0.3</v>
      </c>
    </row>
    <row r="3997">
      <c r="A3997" t="inlineStr">
        <is>
          <t>DUX-STP-YC-47mm-DRK/GRY</t>
        </is>
      </c>
      <c r="B3997" t="n">
        <v>27.9</v>
      </c>
      <c r="C3997" t="n">
        <v>0.2</v>
      </c>
    </row>
    <row r="3998">
      <c r="A3998" t="inlineStr">
        <is>
          <t>DUX-STP-YC-47mm-GRN</t>
        </is>
      </c>
      <c r="B3998" t="n">
        <v>27.9</v>
      </c>
      <c r="C3998" t="n">
        <v>0.2</v>
      </c>
    </row>
    <row r="3999">
      <c r="A3999" t="inlineStr">
        <is>
          <t>DUX-STP-YC-47mm-ORG</t>
        </is>
      </c>
      <c r="B3999" t="n">
        <v>27.9</v>
      </c>
      <c r="C3999" t="n">
        <v>0.2</v>
      </c>
    </row>
    <row r="4000">
      <c r="A4000" t="inlineStr">
        <is>
          <t>DUX-STP-YC-47mm-WHT</t>
        </is>
      </c>
      <c r="B4000" t="n">
        <v>27.9</v>
      </c>
      <c r="C4000" t="n">
        <v>0.2</v>
      </c>
    </row>
    <row r="4001">
      <c r="A4001" t="inlineStr">
        <is>
          <t>DUX-STP-YE-AW41-BLK</t>
        </is>
      </c>
      <c r="B4001" t="n">
        <v>19.4</v>
      </c>
      <c r="C4001" t="n">
        <v>0.03</v>
      </c>
    </row>
    <row r="4002">
      <c r="A4002" t="inlineStr">
        <is>
          <t>DUX-STP-YE-AW41-GRN</t>
        </is>
      </c>
      <c r="B4002" t="n">
        <v>19.4</v>
      </c>
      <c r="C4002" t="n">
        <v>0.03</v>
      </c>
    </row>
    <row r="4003">
      <c r="A4003" t="inlineStr">
        <is>
          <t>DUX-STP-YE-AW41-PRP</t>
        </is>
      </c>
      <c r="B4003" t="n">
        <v>19.4</v>
      </c>
      <c r="C4003" t="n">
        <v>0.03</v>
      </c>
    </row>
    <row r="4004">
      <c r="A4004" t="inlineStr">
        <is>
          <t>DUX-STP-YE-AW41-STA</t>
        </is>
      </c>
      <c r="B4004" t="n">
        <v>19.4</v>
      </c>
      <c r="C4004" t="n">
        <v>0.03</v>
      </c>
    </row>
    <row r="4005">
      <c r="A4005" t="inlineStr">
        <is>
          <t>DUX-STP-YE-AW46-BLK</t>
        </is>
      </c>
      <c r="B4005" t="n">
        <v>19.4</v>
      </c>
      <c r="C4005" t="n">
        <v>0.03</v>
      </c>
    </row>
    <row r="4006">
      <c r="A4006" t="inlineStr">
        <is>
          <t>DUX-STP-YE-AW46-GRN</t>
        </is>
      </c>
      <c r="B4006" t="n">
        <v>19.4</v>
      </c>
      <c r="C4006" t="n">
        <v>0.03</v>
      </c>
    </row>
    <row r="4007">
      <c r="A4007" t="inlineStr">
        <is>
          <t>DUX-STP-YE-AW46-PRP</t>
        </is>
      </c>
      <c r="B4007" t="n">
        <v>19.4</v>
      </c>
      <c r="C4007" t="n">
        <v>0.03</v>
      </c>
    </row>
    <row r="4008">
      <c r="A4008" t="inlineStr">
        <is>
          <t>DUX-STP-YE-AW46-STA</t>
        </is>
      </c>
      <c r="B4008" t="n">
        <v>19.4</v>
      </c>
      <c r="C4008" t="n">
        <v>0.03</v>
      </c>
    </row>
    <row r="4009">
      <c r="A4009" t="inlineStr">
        <is>
          <t>DUX-STP-YE-SW8-BLK</t>
        </is>
      </c>
      <c r="B4009" t="n">
        <v>19.4</v>
      </c>
      <c r="C4009" t="n">
        <v>0.03</v>
      </c>
    </row>
    <row r="4010">
      <c r="A4010" t="inlineStr">
        <is>
          <t>DUX-STP-YE-SW8-GRN</t>
        </is>
      </c>
      <c r="B4010" t="n">
        <v>19.4</v>
      </c>
      <c r="C4010" t="n">
        <v>0.03</v>
      </c>
    </row>
    <row r="4011">
      <c r="A4011" t="inlineStr">
        <is>
          <t>DUX-STP-YE-SW8-PRP</t>
        </is>
      </c>
      <c r="B4011" t="n">
        <v>19.4</v>
      </c>
      <c r="C4011" t="n">
        <v>0.03</v>
      </c>
    </row>
    <row r="4012">
      <c r="A4012" t="inlineStr">
        <is>
          <t>DUX-STP-YE-SW8-STA</t>
        </is>
      </c>
      <c r="B4012" t="n">
        <v>19.4</v>
      </c>
      <c r="C4012" t="n">
        <v>0.03</v>
      </c>
    </row>
    <row r="4013">
      <c r="A4013" t="inlineStr">
        <is>
          <t>DUX-STP-YE-WFIT-BLK</t>
        </is>
      </c>
      <c r="B4013" t="n">
        <v>19.1</v>
      </c>
      <c r="C4013" t="n">
        <v>0.03</v>
      </c>
    </row>
    <row r="4014">
      <c r="A4014" t="inlineStr">
        <is>
          <t>DUX-STP-YE-WFIT-GRN</t>
        </is>
      </c>
      <c r="B4014" t="n">
        <v>19.1</v>
      </c>
      <c r="C4014" t="n">
        <v>0.03</v>
      </c>
    </row>
    <row r="4015">
      <c r="A4015" t="inlineStr">
        <is>
          <t>DUX-STP-YE-WFIT-PRP</t>
        </is>
      </c>
      <c r="B4015" t="n">
        <v>19.1</v>
      </c>
      <c r="C4015" t="n">
        <v>0.03</v>
      </c>
    </row>
    <row r="4016">
      <c r="A4016" t="inlineStr">
        <is>
          <t>DUX-STP-YE-WFIT-STA</t>
        </is>
      </c>
      <c r="B4016" t="n">
        <v>19.1</v>
      </c>
      <c r="C4016" t="n">
        <v>0.03</v>
      </c>
    </row>
    <row r="4017">
      <c r="A4017" t="inlineStr">
        <is>
          <t>DUX-STP-YS-38/40/41-BLK</t>
        </is>
      </c>
      <c r="B4017" t="n">
        <v>40</v>
      </c>
      <c r="C4017" t="n">
        <v>0.2</v>
      </c>
    </row>
    <row r="4018">
      <c r="A4018" t="inlineStr">
        <is>
          <t>DUX-STP-YS-38/40/41-BLU</t>
        </is>
      </c>
      <c r="B4018" t="n">
        <v>40</v>
      </c>
      <c r="C4018" t="n">
        <v>0.2</v>
      </c>
    </row>
    <row r="4019">
      <c r="A4019" t="inlineStr">
        <is>
          <t>DUX-STP-YS-38/40/41-BRW</t>
        </is>
      </c>
      <c r="B4019" t="n">
        <v>40</v>
      </c>
      <c r="C4019" t="n">
        <v>0.2</v>
      </c>
    </row>
    <row r="4020">
      <c r="A4020" t="inlineStr">
        <is>
          <t>DUX-STP-YS-38/40/41-GRY</t>
        </is>
      </c>
      <c r="B4020" t="n">
        <v>40</v>
      </c>
      <c r="C4020" t="n">
        <v>0.2</v>
      </c>
    </row>
    <row r="4021">
      <c r="A4021" t="inlineStr">
        <is>
          <t>DUX-STP-YS-42/44/45-BLK</t>
        </is>
      </c>
      <c r="B4021" t="n">
        <v>40</v>
      </c>
      <c r="C4021" t="n">
        <v>0.2</v>
      </c>
    </row>
    <row r="4022">
      <c r="A4022" t="inlineStr">
        <is>
          <t>DUX-STP-YS-42/44/45/49-BLU</t>
        </is>
      </c>
      <c r="B4022" t="n">
        <v>40</v>
      </c>
      <c r="C4022" t="n">
        <v>0.2</v>
      </c>
    </row>
    <row r="4023">
      <c r="A4023" t="inlineStr">
        <is>
          <t>DUX-STP-YS-42/44/45/49-BRW</t>
        </is>
      </c>
      <c r="B4023" t="n">
        <v>40</v>
      </c>
      <c r="C4023" t="n">
        <v>0.2</v>
      </c>
    </row>
    <row r="4024">
      <c r="A4024" t="inlineStr">
        <is>
          <t>DUX-STP-YS-42/44/45/49-GRY</t>
        </is>
      </c>
      <c r="B4024" t="n">
        <v>40</v>
      </c>
      <c r="C4024" t="n">
        <v>0.2</v>
      </c>
    </row>
    <row r="4025">
      <c r="A4025" t="inlineStr">
        <is>
          <t>DUX-WAC-AM-38/40/41-BLK/ORG</t>
        </is>
      </c>
      <c r="B4025" t="n">
        <v>38.5</v>
      </c>
      <c r="C4025" t="n">
        <v>0.3</v>
      </c>
    </row>
    <row r="4026">
      <c r="A4026" t="inlineStr">
        <is>
          <t>DUX-WAC-AM-38/40/41-BLU</t>
        </is>
      </c>
      <c r="B4026" t="n">
        <v>38.5</v>
      </c>
      <c r="C4026" t="n">
        <v>0.3</v>
      </c>
    </row>
    <row r="4027">
      <c r="A4027" t="inlineStr">
        <is>
          <t>DUX-WAC-AM-38/40/41-GRN</t>
        </is>
      </c>
      <c r="B4027" t="n">
        <v>38.5</v>
      </c>
      <c r="C4027" t="n">
        <v>0.3</v>
      </c>
    </row>
    <row r="4028">
      <c r="A4028" t="inlineStr">
        <is>
          <t>DUX-WAC-AM-38/40/41-PNK/PRP</t>
        </is>
      </c>
      <c r="B4028" t="n">
        <v>38.5</v>
      </c>
      <c r="C4028" t="n">
        <v>0.3</v>
      </c>
    </row>
    <row r="4029">
      <c r="A4029" t="inlineStr">
        <is>
          <t>DUX-WAC-AM-42/44/45-BLK/ORG</t>
        </is>
      </c>
      <c r="B4029" t="n">
        <v>38.5</v>
      </c>
      <c r="C4029" t="n">
        <v>0.3</v>
      </c>
    </row>
    <row r="4030">
      <c r="A4030" t="inlineStr">
        <is>
          <t>DUX-WAC-AM-42/44/45-BLU</t>
        </is>
      </c>
      <c r="B4030" t="n">
        <v>38.5</v>
      </c>
      <c r="C4030" t="n">
        <v>0.3</v>
      </c>
    </row>
    <row r="4031">
      <c r="A4031" t="inlineStr">
        <is>
          <t>DUX-WAC-AM-42/44/45-GRN</t>
        </is>
      </c>
      <c r="B4031" t="n">
        <v>38.5</v>
      </c>
      <c r="C4031" t="n">
        <v>0.3</v>
      </c>
    </row>
    <row r="4032">
      <c r="A4032" t="inlineStr">
        <is>
          <t>DUX-WAC-AM-42/44/45-PNK/PRP</t>
        </is>
      </c>
      <c r="B4032" t="n">
        <v>38.5</v>
      </c>
      <c r="C4032" t="n">
        <v>0.3</v>
      </c>
    </row>
    <row r="4033">
      <c r="A4033" t="inlineStr">
        <is>
          <t>DUX-WAC-BAMO-41-BLU</t>
        </is>
      </c>
      <c r="B4033" t="n">
        <v>14.9</v>
      </c>
      <c r="C4033" t="n">
        <v>0.3</v>
      </c>
    </row>
    <row r="4034">
      <c r="A4034" t="inlineStr">
        <is>
          <t>DUX-WAC-BAMO-41-GRN</t>
        </is>
      </c>
      <c r="B4034" t="n">
        <v>14.9</v>
      </c>
      <c r="C4034" t="n">
        <v>0.3</v>
      </c>
    </row>
    <row r="4035">
      <c r="A4035" t="inlineStr">
        <is>
          <t>DUX-WAC-BAMO-41-GRY</t>
        </is>
      </c>
      <c r="B4035" t="n">
        <v>14.9</v>
      </c>
      <c r="C4035" t="n">
        <v>0.3</v>
      </c>
    </row>
    <row r="4036">
      <c r="A4036" t="inlineStr">
        <is>
          <t>DUX-WAC-BAMO-41-ORG</t>
        </is>
      </c>
      <c r="B4036" t="n">
        <v>14.9</v>
      </c>
      <c r="C4036" t="n">
        <v>0.3</v>
      </c>
    </row>
    <row r="4037">
      <c r="A4037" t="inlineStr">
        <is>
          <t>DUX-WAC-BAMO-41-RED</t>
        </is>
      </c>
      <c r="B4037" t="n">
        <v>14.9</v>
      </c>
      <c r="C4037" t="n">
        <v>0.3</v>
      </c>
    </row>
    <row r="4038">
      <c r="A4038" t="inlineStr">
        <is>
          <t>DUX-WAC-BAMO-44-BLU</t>
        </is>
      </c>
      <c r="B4038" t="n">
        <v>14.9</v>
      </c>
      <c r="C4038" t="n">
        <v>0.3</v>
      </c>
    </row>
    <row r="4039">
      <c r="A4039" t="inlineStr">
        <is>
          <t>DUX-WAC-BAMO-44-GRN</t>
        </is>
      </c>
      <c r="B4039" t="n">
        <v>14.9</v>
      </c>
      <c r="C4039" t="n">
        <v>0.3</v>
      </c>
    </row>
    <row r="4040">
      <c r="A4040" t="inlineStr">
        <is>
          <t>DUX-WAC-BAMO-44-GRY</t>
        </is>
      </c>
      <c r="B4040" t="n">
        <v>14.9</v>
      </c>
      <c r="C4040" t="n">
        <v>0.3</v>
      </c>
    </row>
    <row r="4041">
      <c r="A4041" t="inlineStr">
        <is>
          <t>DUX-WAC-BAMO-44-ORG</t>
        </is>
      </c>
      <c r="B4041" t="n">
        <v>14.9</v>
      </c>
      <c r="C4041" t="n">
        <v>0.3</v>
      </c>
    </row>
    <row r="4042">
      <c r="A4042" t="inlineStr">
        <is>
          <t>DUX-WAC-BAMO-44-RED</t>
        </is>
      </c>
      <c r="B4042" t="n">
        <v>14.9</v>
      </c>
      <c r="C4042" t="n">
        <v>0.3</v>
      </c>
    </row>
    <row r="4043">
      <c r="A4043" t="inlineStr">
        <is>
          <t>DUX-WAC-BAMO-45-BLU</t>
        </is>
      </c>
      <c r="B4043" t="n">
        <v>14.9</v>
      </c>
      <c r="C4043" t="n">
        <v>0.3</v>
      </c>
    </row>
    <row r="4044">
      <c r="A4044" t="inlineStr">
        <is>
          <t>DUX-WAC-BAMO-45-GRN</t>
        </is>
      </c>
      <c r="B4044" t="n">
        <v>14.9</v>
      </c>
      <c r="C4044" t="n">
        <v>0.3</v>
      </c>
    </row>
    <row r="4045">
      <c r="A4045" t="inlineStr">
        <is>
          <t>DUX-WAC-BAMO-45-GRY</t>
        </is>
      </c>
      <c r="B4045" t="n">
        <v>14.9</v>
      </c>
      <c r="C4045" t="n">
        <v>0.3</v>
      </c>
    </row>
    <row r="4046">
      <c r="A4046" t="inlineStr">
        <is>
          <t>DUX-WAC-BAMO-45-ORG</t>
        </is>
      </c>
      <c r="B4046" t="n">
        <v>14.9</v>
      </c>
      <c r="C4046" t="n">
        <v>0.3</v>
      </c>
    </row>
    <row r="4047">
      <c r="A4047" t="inlineStr">
        <is>
          <t>DUX-WAC-BAMO-45-RED</t>
        </is>
      </c>
      <c r="B4047" t="n">
        <v>14.9</v>
      </c>
      <c r="C4047" t="n">
        <v>0.3</v>
      </c>
    </row>
    <row r="4048">
      <c r="A4048" t="inlineStr">
        <is>
          <t>DUX-WAC-BAMO-49-BLU</t>
        </is>
      </c>
      <c r="B4048" t="n">
        <v>14.9</v>
      </c>
      <c r="C4048" t="n">
        <v>0.3</v>
      </c>
    </row>
    <row r="4049">
      <c r="A4049" t="inlineStr">
        <is>
          <t>DUX-WAC-BAMO-49-GRN</t>
        </is>
      </c>
      <c r="B4049" t="n">
        <v>14.9</v>
      </c>
      <c r="C4049" t="n">
        <v>0.3</v>
      </c>
    </row>
    <row r="4050">
      <c r="A4050" t="inlineStr">
        <is>
          <t>DUX-WAC-BAMO-49-GRY</t>
        </is>
      </c>
      <c r="B4050" t="n">
        <v>14.9</v>
      </c>
      <c r="C4050" t="n">
        <v>0.3</v>
      </c>
    </row>
    <row r="4051">
      <c r="A4051" t="inlineStr">
        <is>
          <t>DUX-WAC-BAMO-49-ORG</t>
        </is>
      </c>
      <c r="B4051" t="n">
        <v>14.9</v>
      </c>
      <c r="C4051" t="n">
        <v>0.3</v>
      </c>
    </row>
    <row r="4052">
      <c r="A4052" t="inlineStr">
        <is>
          <t>DUX-WAC-BAMO-49-RED</t>
        </is>
      </c>
      <c r="B4052" t="n">
        <v>14.9</v>
      </c>
      <c r="C4052" t="n">
        <v>0.3</v>
      </c>
    </row>
    <row r="4053">
      <c r="A4053" t="inlineStr">
        <is>
          <t>DUX-WAC-BSNES-38-BLK</t>
        </is>
      </c>
      <c r="B4053" t="n">
        <v>43.7</v>
      </c>
      <c r="C4053" t="n">
        <v>0.05</v>
      </c>
    </row>
    <row r="4054">
      <c r="A4054" t="inlineStr">
        <is>
          <t>DUX-WAC-BSNES-38-BRW</t>
        </is>
      </c>
      <c r="B4054" t="n">
        <v>43.7</v>
      </c>
      <c r="C4054" t="n">
        <v>0.05</v>
      </c>
    </row>
    <row r="4055">
      <c r="A4055" t="inlineStr">
        <is>
          <t>DUX-WAC-BSNES-38-COF</t>
        </is>
      </c>
      <c r="B4055" t="n">
        <v>43.7</v>
      </c>
      <c r="C4055" t="n">
        <v>0.05</v>
      </c>
    </row>
    <row r="4056">
      <c r="A4056" t="inlineStr">
        <is>
          <t>DUX-WAC-BSNES-42-BLK</t>
        </is>
      </c>
      <c r="B4056" t="n">
        <v>43.7</v>
      </c>
      <c r="C4056" t="n">
        <v>0.05</v>
      </c>
    </row>
    <row r="4057">
      <c r="A4057" t="inlineStr">
        <is>
          <t>DUX-WAC-BSNES-42-BRW</t>
        </is>
      </c>
      <c r="B4057" t="n">
        <v>43.7</v>
      </c>
      <c r="C4057" t="n">
        <v>0.05</v>
      </c>
    </row>
    <row r="4058">
      <c r="A4058" t="inlineStr">
        <is>
          <t>DUX-WAC-BSNES-42-COF</t>
        </is>
      </c>
      <c r="B4058" t="n">
        <v>43.7</v>
      </c>
      <c r="C4058" t="n">
        <v>0.05</v>
      </c>
    </row>
    <row r="4059">
      <c r="A4059" t="inlineStr">
        <is>
          <t>DUX-WAC-BSNES-S/20-BLK</t>
        </is>
      </c>
      <c r="B4059" t="n">
        <v>34.5</v>
      </c>
      <c r="C4059" t="n">
        <v>0.05</v>
      </c>
    </row>
    <row r="4060">
      <c r="A4060" t="inlineStr">
        <is>
          <t>DUX-WAC-BSNES-S/20-COF</t>
        </is>
      </c>
      <c r="B4060" t="n">
        <v>34.5</v>
      </c>
      <c r="C4060" t="n">
        <v>0.05</v>
      </c>
    </row>
    <row r="4061">
      <c r="A4061" t="inlineStr">
        <is>
          <t>DUX-WAC-BSNES-S/22-BLK</t>
        </is>
      </c>
      <c r="B4061" t="n">
        <v>34.5</v>
      </c>
      <c r="C4061" t="n">
        <v>0.1</v>
      </c>
    </row>
    <row r="4062">
      <c r="A4062" t="inlineStr">
        <is>
          <t>DUX-WAC-BSNES-S/22-COF</t>
        </is>
      </c>
      <c r="B4062" t="n">
        <v>34.5</v>
      </c>
      <c r="C4062" t="n">
        <v>0.1</v>
      </c>
    </row>
    <row r="4063">
      <c r="A4063" t="inlineStr">
        <is>
          <t>DUX-WAC-CAIN-38/40/41-BEI</t>
        </is>
      </c>
      <c r="B4063" t="n">
        <v>41.2</v>
      </c>
      <c r="C4063" t="n">
        <v>0.3</v>
      </c>
    </row>
    <row r="4064">
      <c r="A4064" t="inlineStr">
        <is>
          <t>DUX-WAC-CAIN-38/40/41-BLK/ORG</t>
        </is>
      </c>
      <c r="B4064" t="n">
        <v>41.2</v>
      </c>
      <c r="C4064" t="n">
        <v>0.3</v>
      </c>
    </row>
    <row r="4065">
      <c r="A4065" t="inlineStr">
        <is>
          <t>DUX-WAC-CAIN-38/40/41-BLU</t>
        </is>
      </c>
      <c r="B4065" t="n">
        <v>41.2</v>
      </c>
      <c r="C4065" t="n">
        <v>0.3</v>
      </c>
    </row>
    <row r="4066">
      <c r="A4066" t="inlineStr">
        <is>
          <t>DUX-WAC-CAIN-38/40/41-GRY/ORG</t>
        </is>
      </c>
      <c r="B4066" t="n">
        <v>41.2</v>
      </c>
      <c r="C4066" t="n">
        <v>0.3</v>
      </c>
    </row>
    <row r="4067">
      <c r="A4067" t="inlineStr">
        <is>
          <t>DUX-WAC-CAIN-38/40/41-RED</t>
        </is>
      </c>
      <c r="B4067" t="n">
        <v>41.2</v>
      </c>
      <c r="C4067" t="n">
        <v>0.3</v>
      </c>
    </row>
    <row r="4068">
      <c r="A4068" t="inlineStr">
        <is>
          <t>DUX-WAC-CAIN-42/44/45-BEI</t>
        </is>
      </c>
      <c r="B4068" t="n">
        <v>41.2</v>
      </c>
      <c r="C4068" t="n">
        <v>0.3</v>
      </c>
    </row>
    <row r="4069">
      <c r="A4069" t="inlineStr">
        <is>
          <t>DUX-WAC-CAIN-42/44/45-BLK/ORG</t>
        </is>
      </c>
      <c r="B4069" t="n">
        <v>41.2</v>
      </c>
      <c r="C4069" t="n">
        <v>0.3</v>
      </c>
    </row>
    <row r="4070">
      <c r="A4070" t="inlineStr">
        <is>
          <t>DUX-WAC-CAIN-42/44/45-BLU</t>
        </is>
      </c>
      <c r="B4070" t="n">
        <v>41.2</v>
      </c>
      <c r="C4070" t="n">
        <v>0.3</v>
      </c>
    </row>
    <row r="4071">
      <c r="A4071" t="inlineStr">
        <is>
          <t>DUX-WAC-CAIN-42/44/45-GRY/ORG</t>
        </is>
      </c>
      <c r="B4071" t="n">
        <v>41.2</v>
      </c>
      <c r="C4071" t="n">
        <v>0.3</v>
      </c>
    </row>
    <row r="4072">
      <c r="A4072" t="inlineStr">
        <is>
          <t>DUX-WAC-CAIN-42/44/45-RED</t>
        </is>
      </c>
      <c r="B4072" t="n">
        <v>41.2</v>
      </c>
      <c r="C4072" t="n">
        <v>0.3</v>
      </c>
    </row>
    <row r="4073">
      <c r="A4073" t="inlineStr">
        <is>
          <t>DUX-WAC-CAIN-49-BEI</t>
        </is>
      </c>
      <c r="B4073" t="n">
        <v>41.2</v>
      </c>
      <c r="C4073" t="n">
        <v>0.3</v>
      </c>
    </row>
    <row r="4074">
      <c r="A4074" t="inlineStr">
        <is>
          <t>DUX-WAC-CAIN-49-BLK/ORG</t>
        </is>
      </c>
      <c r="B4074" t="n">
        <v>41.2</v>
      </c>
      <c r="C4074" t="n">
        <v>0.3</v>
      </c>
    </row>
    <row r="4075">
      <c r="A4075" t="inlineStr">
        <is>
          <t>DUX-WAC-CAIN-49-BLU</t>
        </is>
      </c>
      <c r="B4075" t="n">
        <v>41.2</v>
      </c>
      <c r="C4075" t="n">
        <v>0.3</v>
      </c>
    </row>
    <row r="4076">
      <c r="A4076" t="inlineStr">
        <is>
          <t>DUX-WAC-CAIN-49-GRY/ORG</t>
        </is>
      </c>
      <c r="B4076" t="n">
        <v>41.2</v>
      </c>
      <c r="C4076" t="n">
        <v>0.3</v>
      </c>
    </row>
    <row r="4077">
      <c r="A4077" t="inlineStr">
        <is>
          <t>DUX-WAC-CAIN-49-RED</t>
        </is>
      </c>
      <c r="B4077" t="n">
        <v>41.2</v>
      </c>
      <c r="C4077" t="n">
        <v>0.3</v>
      </c>
    </row>
    <row r="4078">
      <c r="A4078" t="inlineStr">
        <is>
          <t>DUX-WAC-CAMO-41-BLK</t>
        </is>
      </c>
      <c r="B4078" t="n">
        <v>13.6</v>
      </c>
      <c r="C4078" t="n">
        <v>0.2</v>
      </c>
    </row>
    <row r="4079">
      <c r="A4079" t="inlineStr">
        <is>
          <t>DUX-WAC-CAMO-41-BLU</t>
        </is>
      </c>
      <c r="B4079" t="n">
        <v>13.6</v>
      </c>
      <c r="C4079" t="n">
        <v>0.2</v>
      </c>
    </row>
    <row r="4080">
      <c r="A4080" t="inlineStr">
        <is>
          <t>DUX-WAC-CAMO-41-PNK</t>
        </is>
      </c>
      <c r="B4080" t="n">
        <v>13.6</v>
      </c>
      <c r="C4080" t="n">
        <v>0.2</v>
      </c>
    </row>
    <row r="4081">
      <c r="A4081" t="inlineStr">
        <is>
          <t>DUX-WAC-CAMO-41-PRP</t>
        </is>
      </c>
      <c r="B4081" t="n">
        <v>13.6</v>
      </c>
      <c r="C4081" t="n">
        <v>0.2</v>
      </c>
    </row>
    <row r="4082">
      <c r="A4082" t="inlineStr">
        <is>
          <t>DUX-WAC-CAMO-41-WHT</t>
        </is>
      </c>
      <c r="B4082" t="n">
        <v>13.6</v>
      </c>
      <c r="C4082" t="n">
        <v>0.2</v>
      </c>
    </row>
    <row r="4083">
      <c r="A4083" t="inlineStr">
        <is>
          <t>DUX-WAC-CAMO-42-BLK</t>
        </is>
      </c>
      <c r="B4083" t="n">
        <v>13.6</v>
      </c>
      <c r="C4083" t="n">
        <v>0.1</v>
      </c>
    </row>
    <row r="4084">
      <c r="A4084" t="inlineStr">
        <is>
          <t>DUX-WAC-CAMO-42-BLU</t>
        </is>
      </c>
      <c r="B4084" t="n">
        <v>13.6</v>
      </c>
      <c r="C4084" t="n">
        <v>0.1</v>
      </c>
    </row>
    <row r="4085">
      <c r="A4085" t="inlineStr">
        <is>
          <t>DUX-WAC-CAMO-42-PNK</t>
        </is>
      </c>
      <c r="B4085" t="n">
        <v>13.6</v>
      </c>
      <c r="C4085" t="n">
        <v>0.1</v>
      </c>
    </row>
    <row r="4086">
      <c r="A4086" t="inlineStr">
        <is>
          <t>DUX-WAC-CAMO-42-PRP</t>
        </is>
      </c>
      <c r="B4086" t="n">
        <v>13.6</v>
      </c>
      <c r="C4086" t="n">
        <v>0.1</v>
      </c>
    </row>
    <row r="4087">
      <c r="A4087" t="inlineStr">
        <is>
          <t>DUX-WAC-CAMO-42-WHT</t>
        </is>
      </c>
      <c r="B4087" t="n">
        <v>13.6</v>
      </c>
      <c r="C4087" t="n">
        <v>0.1</v>
      </c>
    </row>
    <row r="4088">
      <c r="A4088" t="inlineStr">
        <is>
          <t>DUX-WAC-CAMO-45-BLK</t>
        </is>
      </c>
      <c r="B4088" t="n">
        <v>13.6</v>
      </c>
      <c r="C4088" t="n">
        <v>0.2</v>
      </c>
    </row>
    <row r="4089">
      <c r="A4089" t="inlineStr">
        <is>
          <t>DUX-WAC-CAMO-45-BLU</t>
        </is>
      </c>
      <c r="B4089" t="n">
        <v>13.6</v>
      </c>
      <c r="C4089" t="n">
        <v>0.2</v>
      </c>
    </row>
    <row r="4090">
      <c r="A4090" t="inlineStr">
        <is>
          <t>DUX-WAC-CAMO-45-PNK</t>
        </is>
      </c>
      <c r="B4090" t="n">
        <v>13.6</v>
      </c>
      <c r="C4090" t="n">
        <v>0.2</v>
      </c>
    </row>
    <row r="4091">
      <c r="A4091" t="inlineStr">
        <is>
          <t>DUX-WAC-CAMO-45-PRP</t>
        </is>
      </c>
      <c r="B4091" t="n">
        <v>13.6</v>
      </c>
      <c r="C4091" t="n">
        <v>0.2</v>
      </c>
    </row>
    <row r="4092">
      <c r="A4092" t="inlineStr">
        <is>
          <t>DUX-WAC-CAMO-45-WHT</t>
        </is>
      </c>
      <c r="B4092" t="n">
        <v>13.6</v>
      </c>
      <c r="C4092" t="n">
        <v>0.2</v>
      </c>
    </row>
    <row r="4093">
      <c r="A4093" t="inlineStr">
        <is>
          <t>DUX-WAC-CAMO-46-BLK</t>
        </is>
      </c>
      <c r="B4093" t="n">
        <v>13.6</v>
      </c>
      <c r="C4093" t="n">
        <v>0.1</v>
      </c>
    </row>
    <row r="4094">
      <c r="A4094" t="inlineStr">
        <is>
          <t>DUX-WAC-CAMO-46-BLU</t>
        </is>
      </c>
      <c r="B4094" t="n">
        <v>13.6</v>
      </c>
      <c r="C4094" t="n">
        <v>0.1</v>
      </c>
    </row>
    <row r="4095">
      <c r="A4095" t="inlineStr">
        <is>
          <t>DUX-WAC-CAMO-46-PNK</t>
        </is>
      </c>
      <c r="B4095" t="n">
        <v>13.6</v>
      </c>
      <c r="C4095" t="n">
        <v>0.1</v>
      </c>
    </row>
    <row r="4096">
      <c r="A4096" t="inlineStr">
        <is>
          <t>DUX-WAC-CAMO-46-PRP</t>
        </is>
      </c>
      <c r="B4096" t="n">
        <v>13.6</v>
      </c>
      <c r="C4096" t="n">
        <v>0.1</v>
      </c>
    </row>
    <row r="4097">
      <c r="A4097" t="inlineStr">
        <is>
          <t>DUX-WAC-CAMO-46-WHT</t>
        </is>
      </c>
      <c r="B4097" t="n">
        <v>13.6</v>
      </c>
      <c r="C4097" t="n">
        <v>0.1</v>
      </c>
    </row>
    <row r="4098">
      <c r="A4098" t="inlineStr">
        <is>
          <t>DUX-WAC-CAMO-49-BLK</t>
        </is>
      </c>
      <c r="B4098" t="n">
        <v>13.6</v>
      </c>
      <c r="C4098" t="n">
        <v>0.1</v>
      </c>
    </row>
    <row r="4099">
      <c r="A4099" t="inlineStr">
        <is>
          <t>DUX-WAC-CAMO-49-BLU</t>
        </is>
      </c>
      <c r="B4099" t="n">
        <v>13.6</v>
      </c>
      <c r="C4099" t="n">
        <v>0.2</v>
      </c>
    </row>
    <row r="4100">
      <c r="A4100" t="inlineStr">
        <is>
          <t>DUX-WAC-CAMO-49-PNK</t>
        </is>
      </c>
      <c r="B4100" t="n">
        <v>13.6</v>
      </c>
      <c r="C4100" t="n">
        <v>0.2</v>
      </c>
    </row>
    <row r="4101">
      <c r="A4101" t="inlineStr">
        <is>
          <t>DUX-WAC-CAMO-49-PRP</t>
        </is>
      </c>
      <c r="B4101" t="n">
        <v>13.6</v>
      </c>
      <c r="C4101" t="n">
        <v>0.2</v>
      </c>
    </row>
    <row r="4102">
      <c r="A4102" t="inlineStr">
        <is>
          <t>DUX-WAC-CAMO-49-WHT</t>
        </is>
      </c>
      <c r="B4102" t="n">
        <v>13.6</v>
      </c>
      <c r="C4102" t="n">
        <v>0.1</v>
      </c>
    </row>
    <row r="4103">
      <c r="A4103" t="inlineStr">
        <is>
          <t>DUX-WAC-CSUAL-38-BLK</t>
        </is>
      </c>
      <c r="B4103" t="n">
        <v>44.8</v>
      </c>
      <c r="C4103" t="n">
        <v>0.3</v>
      </c>
    </row>
    <row r="4104">
      <c r="A4104" t="inlineStr">
        <is>
          <t>DUX-WAC-DAMO-41-BLK</t>
        </is>
      </c>
      <c r="B4104" t="n">
        <v>13</v>
      </c>
      <c r="C4104" t="n">
        <v>0.1</v>
      </c>
    </row>
    <row r="4105">
      <c r="A4105" t="inlineStr">
        <is>
          <t>DUX-WAC-DAMO-41-GRN</t>
        </is>
      </c>
      <c r="B4105" t="n">
        <v>13</v>
      </c>
      <c r="C4105" t="n">
        <v>0.1</v>
      </c>
    </row>
    <row r="4106">
      <c r="A4106" t="inlineStr">
        <is>
          <t>DUX-WAC-DAMO-41-TP/WHT</t>
        </is>
      </c>
      <c r="B4106" t="n">
        <v>13</v>
      </c>
      <c r="C4106" t="n">
        <v>0.1</v>
      </c>
    </row>
    <row r="4107">
      <c r="A4107" t="inlineStr">
        <is>
          <t>DUX-WAC-DAMO-42-BLK</t>
        </is>
      </c>
      <c r="B4107" t="n">
        <v>13</v>
      </c>
      <c r="C4107" t="n">
        <v>0.2</v>
      </c>
    </row>
    <row r="4108">
      <c r="A4108" t="inlineStr">
        <is>
          <t>DUX-WAC-DAMO-42-GRN</t>
        </is>
      </c>
      <c r="B4108" t="n">
        <v>13</v>
      </c>
      <c r="C4108" t="n">
        <v>0.1</v>
      </c>
    </row>
    <row r="4109">
      <c r="A4109" t="inlineStr">
        <is>
          <t>DUX-WAC-DAMO-42-TP/WHT</t>
        </is>
      </c>
      <c r="B4109" t="n">
        <v>13</v>
      </c>
      <c r="C4109" t="n">
        <v>0.1</v>
      </c>
    </row>
    <row r="4110">
      <c r="A4110" t="inlineStr">
        <is>
          <t>DUX-WAC-DAMO-45-BLK</t>
        </is>
      </c>
      <c r="B4110" t="n">
        <v>13</v>
      </c>
      <c r="C4110" t="n">
        <v>0.2</v>
      </c>
    </row>
    <row r="4111">
      <c r="A4111" t="inlineStr">
        <is>
          <t>DUX-WAC-DAMO-45-GRN</t>
        </is>
      </c>
      <c r="B4111" t="n">
        <v>13</v>
      </c>
      <c r="C4111" t="n">
        <v>0.1</v>
      </c>
    </row>
    <row r="4112">
      <c r="A4112" t="inlineStr">
        <is>
          <t>DUX-WAC-DAMO-45-TP/WHT</t>
        </is>
      </c>
      <c r="B4112" t="n">
        <v>13</v>
      </c>
      <c r="C4112" t="n">
        <v>0.1</v>
      </c>
    </row>
    <row r="4113">
      <c r="A4113" t="inlineStr">
        <is>
          <t>DUX-WAC-DAMO-46-BLK</t>
        </is>
      </c>
      <c r="B4113" t="n">
        <v>13</v>
      </c>
      <c r="C4113" t="n">
        <v>0.2</v>
      </c>
    </row>
    <row r="4114">
      <c r="A4114" t="inlineStr">
        <is>
          <t>DUX-WAC-DAMO-46-GRN</t>
        </is>
      </c>
      <c r="B4114" t="n">
        <v>13</v>
      </c>
      <c r="C4114" t="n">
        <v>0.1</v>
      </c>
    </row>
    <row r="4115">
      <c r="A4115" t="inlineStr">
        <is>
          <t>DUX-WAC-DAMO-46-TP/WHT</t>
        </is>
      </c>
      <c r="B4115" t="n">
        <v>13</v>
      </c>
      <c r="C4115" t="n">
        <v>0.1</v>
      </c>
    </row>
    <row r="4116">
      <c r="A4116" t="inlineStr">
        <is>
          <t>DUX-WAC-DAMO-49-BLK</t>
        </is>
      </c>
      <c r="B4116" t="n">
        <v>13</v>
      </c>
      <c r="C4116" t="n">
        <v>0.2</v>
      </c>
    </row>
    <row r="4117">
      <c r="A4117" t="inlineStr">
        <is>
          <t>DUX-WAC-DAMO-49-GRN</t>
        </is>
      </c>
      <c r="B4117" t="n">
        <v>13</v>
      </c>
      <c r="C4117" t="n">
        <v>0.2</v>
      </c>
    </row>
    <row r="4118">
      <c r="A4118" t="inlineStr">
        <is>
          <t>DUX-WAC-DAMO-49-TP/WHT</t>
        </is>
      </c>
      <c r="B4118" t="n">
        <v>13</v>
      </c>
      <c r="C4118" t="n">
        <v>0.2</v>
      </c>
    </row>
    <row r="4119">
      <c r="A4119" t="inlineStr">
        <is>
          <t>DUX-WAC-EAPA-49-TP</t>
        </is>
      </c>
      <c r="B4119" t="n">
        <v>9.6</v>
      </c>
      <c r="C4119" t="n">
        <v>0.06</v>
      </c>
    </row>
    <row r="4120">
      <c r="A4120" t="inlineStr">
        <is>
          <t>DUX-WAC-ENG-38/40/41-BLK</t>
        </is>
      </c>
      <c r="B4120" t="n">
        <v>44.5</v>
      </c>
      <c r="C4120" t="n">
        <v>0.3</v>
      </c>
    </row>
    <row r="4121">
      <c r="A4121" t="inlineStr">
        <is>
          <t>DUX-WAC-ENG-38/40/41-BLU</t>
        </is>
      </c>
      <c r="B4121" t="n">
        <v>44.5</v>
      </c>
      <c r="C4121" t="n">
        <v>0.3</v>
      </c>
    </row>
    <row r="4122">
      <c r="A4122" t="inlineStr">
        <is>
          <t>DUX-WAC-ENG-38/40/41-BRW</t>
        </is>
      </c>
      <c r="B4122" t="n">
        <v>44.5</v>
      </c>
      <c r="C4122" t="n">
        <v>0.3</v>
      </c>
    </row>
    <row r="4123">
      <c r="A4123" t="inlineStr">
        <is>
          <t>DUX-WAC-ENG-38/40/41-ORG</t>
        </is>
      </c>
      <c r="B4123" t="n">
        <v>44.5</v>
      </c>
      <c r="C4123" t="n">
        <v>0.3</v>
      </c>
    </row>
    <row r="4124">
      <c r="A4124" t="inlineStr">
        <is>
          <t>DUX-WAC-ENG-38/40/41-RED</t>
        </is>
      </c>
      <c r="B4124" t="n">
        <v>44.5</v>
      </c>
      <c r="C4124" t="n">
        <v>0.3</v>
      </c>
    </row>
    <row r="4125">
      <c r="A4125" t="inlineStr">
        <is>
          <t>DUX-WAC-ENG-42/44/45-BRW</t>
        </is>
      </c>
      <c r="B4125" t="n">
        <v>44.5</v>
      </c>
      <c r="C4125" t="n">
        <v>0.3</v>
      </c>
    </row>
    <row r="4126">
      <c r="A4126" t="inlineStr">
        <is>
          <t>DUX-WAC-ENG-42/44/45-ORG</t>
        </is>
      </c>
      <c r="B4126" t="n">
        <v>44.5</v>
      </c>
      <c r="C4126" t="n">
        <v>0.3</v>
      </c>
    </row>
    <row r="4127">
      <c r="A4127" t="inlineStr">
        <is>
          <t>DUX-WAC-ENG-42/44/45-RED</t>
        </is>
      </c>
      <c r="B4127" t="n">
        <v>44.5</v>
      </c>
      <c r="C4127" t="n">
        <v>0.3</v>
      </c>
    </row>
    <row r="4128">
      <c r="A4128" t="inlineStr">
        <is>
          <t>DUX-WAC-FLAS-49mm-BLK</t>
        </is>
      </c>
      <c r="B4128" t="n">
        <v>9.1</v>
      </c>
      <c r="C4128" t="n">
        <v>0.1</v>
      </c>
    </row>
    <row r="4129">
      <c r="A4129" t="inlineStr">
        <is>
          <t>DUX-WAC-FLAS-49mm-GLD</t>
        </is>
      </c>
      <c r="B4129" t="n">
        <v>9.1</v>
      </c>
      <c r="C4129" t="n">
        <v>0.1</v>
      </c>
    </row>
    <row r="4130">
      <c r="A4130" t="inlineStr">
        <is>
          <t>DUX-WAC-FLAS-49mm-SLV</t>
        </is>
      </c>
      <c r="B4130" t="n">
        <v>9.1</v>
      </c>
      <c r="C4130" t="n">
        <v>0.03</v>
      </c>
    </row>
    <row r="4131">
      <c r="A4131" t="inlineStr">
        <is>
          <t>DUX-WAC-GS-38/40/41-BLK</t>
        </is>
      </c>
      <c r="B4131" t="n">
        <v>17.1</v>
      </c>
      <c r="C4131" t="n">
        <v>0.2</v>
      </c>
    </row>
    <row r="4132">
      <c r="A4132" t="inlineStr">
        <is>
          <t>DUX-WAC-GS-38/40/41-BLU</t>
        </is>
      </c>
      <c r="B4132" t="n">
        <v>17.1</v>
      </c>
      <c r="C4132" t="n">
        <v>0.2</v>
      </c>
    </row>
    <row r="4133">
      <c r="A4133" t="inlineStr">
        <is>
          <t>DUX-WAC-GS-38/40/41-DRK/GRN</t>
        </is>
      </c>
      <c r="B4133" t="n">
        <v>17.1</v>
      </c>
      <c r="C4133" t="n">
        <v>0.2</v>
      </c>
    </row>
    <row r="4134">
      <c r="A4134" t="inlineStr">
        <is>
          <t>DUX-WAC-GS-38/40/41-GRN</t>
        </is>
      </c>
      <c r="B4134" t="n">
        <v>17.1</v>
      </c>
      <c r="C4134" t="n">
        <v>0.2</v>
      </c>
    </row>
    <row r="4135">
      <c r="A4135" t="inlineStr">
        <is>
          <t>DUX-WAC-GS-38/40/41-IDG</t>
        </is>
      </c>
      <c r="B4135" t="n">
        <v>17.1</v>
      </c>
      <c r="C4135" t="n">
        <v>0.2</v>
      </c>
    </row>
    <row r="4136">
      <c r="A4136" t="inlineStr">
        <is>
          <t>DUX-WAC-GS-38/40/41-NAV</t>
        </is>
      </c>
      <c r="B4136" t="n">
        <v>17.1</v>
      </c>
      <c r="C4136" t="n">
        <v>0.2</v>
      </c>
    </row>
    <row r="4137">
      <c r="A4137" t="inlineStr">
        <is>
          <t>DUX-WAC-GS-38/40/41-OLV</t>
        </is>
      </c>
      <c r="B4137" t="n">
        <v>17.1</v>
      </c>
      <c r="C4137" t="n">
        <v>0.2</v>
      </c>
    </row>
    <row r="4138">
      <c r="A4138" t="inlineStr">
        <is>
          <t>DUX-WAC-GS-38/40/41-ORG</t>
        </is>
      </c>
      <c r="B4138" t="n">
        <v>17.1</v>
      </c>
      <c r="C4138" t="n">
        <v>0.2</v>
      </c>
    </row>
    <row r="4139">
      <c r="A4139" t="inlineStr">
        <is>
          <t>DUX-WAC-GS-38/40/41-STA</t>
        </is>
      </c>
      <c r="B4139" t="n">
        <v>17.1</v>
      </c>
      <c r="C4139" t="n">
        <v>0.2</v>
      </c>
    </row>
    <row r="4140">
      <c r="A4140" t="inlineStr">
        <is>
          <t>DUX-WAC-GS-38/40/41-TAN</t>
        </is>
      </c>
      <c r="B4140" t="n">
        <v>17.1</v>
      </c>
      <c r="C4140" t="n">
        <v>0.2</v>
      </c>
    </row>
    <row r="4141">
      <c r="A4141" t="inlineStr">
        <is>
          <t>DUX-WAC-GS-42/44/45-BLU</t>
        </is>
      </c>
      <c r="B4141" t="n">
        <v>17.1</v>
      </c>
      <c r="C4141" t="n">
        <v>0.2</v>
      </c>
    </row>
    <row r="4142">
      <c r="A4142" t="inlineStr">
        <is>
          <t>DUX-WAC-GS-42/44/45-IDG</t>
        </is>
      </c>
      <c r="B4142" t="n">
        <v>17.1</v>
      </c>
      <c r="C4142" t="n">
        <v>0.2</v>
      </c>
    </row>
    <row r="4143">
      <c r="A4143" t="inlineStr">
        <is>
          <t>DUX-WAC-GS-42/44/45-OLV</t>
        </is>
      </c>
      <c r="B4143" t="n">
        <v>17.1</v>
      </c>
      <c r="C4143" t="n">
        <v>0.2</v>
      </c>
    </row>
    <row r="4144">
      <c r="A4144" t="inlineStr">
        <is>
          <t>DUX-WAC-GS-42/44/45/49-BLK</t>
        </is>
      </c>
      <c r="B4144" t="n">
        <v>17.1</v>
      </c>
      <c r="C4144" t="n">
        <v>0.2</v>
      </c>
    </row>
    <row r="4145">
      <c r="A4145" t="inlineStr">
        <is>
          <t>DUX-WAC-GS-42/44/45/49-DRK/GRN</t>
        </is>
      </c>
      <c r="B4145" t="n">
        <v>17.1</v>
      </c>
      <c r="C4145" t="n">
        <v>0.2</v>
      </c>
    </row>
    <row r="4146">
      <c r="A4146" t="inlineStr">
        <is>
          <t>DUX-WAC-GS-42/44/45/49-GRN</t>
        </is>
      </c>
      <c r="B4146" t="n">
        <v>17.1</v>
      </c>
      <c r="C4146" t="n">
        <v>0.2</v>
      </c>
    </row>
    <row r="4147">
      <c r="A4147" t="inlineStr">
        <is>
          <t>DUX-WAC-GS-42/44/45/49-NAV</t>
        </is>
      </c>
      <c r="B4147" t="n">
        <v>17.1</v>
      </c>
      <c r="C4147" t="n">
        <v>0.2</v>
      </c>
    </row>
    <row r="4148">
      <c r="A4148" t="inlineStr">
        <is>
          <t>DUX-WAC-GS-42/44/45/49-ORG</t>
        </is>
      </c>
      <c r="B4148" t="n">
        <v>17.1</v>
      </c>
      <c r="C4148" t="n">
        <v>0.2</v>
      </c>
    </row>
    <row r="4149">
      <c r="A4149" t="inlineStr">
        <is>
          <t>DUX-WAC-GS-42/44/45/49-STA</t>
        </is>
      </c>
      <c r="B4149" t="n">
        <v>17.1</v>
      </c>
      <c r="C4149" t="n">
        <v>0.2</v>
      </c>
    </row>
    <row r="4150">
      <c r="A4150" t="inlineStr">
        <is>
          <t>DUX-WAC-GS-42/44/45/49-TAN</t>
        </is>
      </c>
      <c r="B4150" t="n">
        <v>17.1</v>
      </c>
      <c r="C4150" t="n">
        <v>0.2</v>
      </c>
    </row>
    <row r="4151">
      <c r="A4151" t="inlineStr">
        <is>
          <t>DUX-WAC-HAMO-40-BLK</t>
        </is>
      </c>
      <c r="B4151" t="n">
        <v>14.6</v>
      </c>
      <c r="C4151" t="n">
        <v>0.3</v>
      </c>
    </row>
    <row r="4152">
      <c r="A4152" t="inlineStr">
        <is>
          <t>DUX-WAC-HAMO-40-RG</t>
        </is>
      </c>
      <c r="B4152" t="n">
        <v>14.6</v>
      </c>
      <c r="C4152" t="n">
        <v>0.3</v>
      </c>
    </row>
    <row r="4153">
      <c r="A4153" t="inlineStr">
        <is>
          <t>DUX-WAC-HAMO-40-SLV</t>
        </is>
      </c>
      <c r="B4153" t="n">
        <v>14.6</v>
      </c>
      <c r="C4153" t="n">
        <v>0.3</v>
      </c>
    </row>
    <row r="4154">
      <c r="A4154" t="inlineStr">
        <is>
          <t>DUX-WAC-HAMO-41-BLK</t>
        </is>
      </c>
      <c r="B4154" t="n">
        <v>14.6</v>
      </c>
      <c r="C4154" t="n">
        <v>0.3</v>
      </c>
    </row>
    <row r="4155">
      <c r="A4155" t="inlineStr">
        <is>
          <t>DUX-WAC-HAMO-41-RG</t>
        </is>
      </c>
      <c r="B4155" t="n">
        <v>14.6</v>
      </c>
      <c r="C4155" t="n">
        <v>0.3</v>
      </c>
    </row>
    <row r="4156">
      <c r="A4156" t="inlineStr">
        <is>
          <t>DUX-WAC-HAMO-41-SLV</t>
        </is>
      </c>
      <c r="B4156" t="n">
        <v>14.6</v>
      </c>
      <c r="C4156" t="n">
        <v>0.3</v>
      </c>
    </row>
    <row r="4157">
      <c r="A4157" t="inlineStr">
        <is>
          <t>DUX-WAC-HAMO-42-BLK</t>
        </is>
      </c>
      <c r="B4157" t="n">
        <v>14.6</v>
      </c>
      <c r="C4157" t="n">
        <v>0.3</v>
      </c>
    </row>
    <row r="4158">
      <c r="A4158" t="inlineStr">
        <is>
          <t>DUX-WAC-HAMO-42-SLV</t>
        </is>
      </c>
      <c r="B4158" t="n">
        <v>14.6</v>
      </c>
      <c r="C4158" t="n">
        <v>0.3</v>
      </c>
    </row>
    <row r="4159">
      <c r="A4159" t="inlineStr">
        <is>
          <t>DUX-WAC-HAMO-44-BLK</t>
        </is>
      </c>
      <c r="B4159" t="n">
        <v>14.6</v>
      </c>
      <c r="C4159" t="n">
        <v>0.3</v>
      </c>
    </row>
    <row r="4160">
      <c r="A4160" t="inlineStr">
        <is>
          <t>DUX-WAC-HAMO-44-RG</t>
        </is>
      </c>
      <c r="B4160" t="n">
        <v>14.6</v>
      </c>
      <c r="C4160" t="n">
        <v>0.3</v>
      </c>
    </row>
    <row r="4161">
      <c r="A4161" t="inlineStr">
        <is>
          <t>DUX-WAC-HAMO-44-SLV</t>
        </is>
      </c>
      <c r="B4161" t="n">
        <v>14.6</v>
      </c>
      <c r="C4161" t="n">
        <v>0.3</v>
      </c>
    </row>
    <row r="4162">
      <c r="A4162" t="inlineStr">
        <is>
          <t>DUX-WAC-HAMO-45-BLK</t>
        </is>
      </c>
      <c r="B4162" t="n">
        <v>14.6</v>
      </c>
      <c r="C4162" t="n">
        <v>0.3</v>
      </c>
    </row>
    <row r="4163">
      <c r="A4163" t="inlineStr">
        <is>
          <t>DUX-WAC-HAMO-45-RG</t>
        </is>
      </c>
      <c r="B4163" t="n">
        <v>14.6</v>
      </c>
      <c r="C4163" t="n">
        <v>0.3</v>
      </c>
    </row>
    <row r="4164">
      <c r="A4164" t="inlineStr">
        <is>
          <t>DUX-WAC-HAMO-45-SLV</t>
        </is>
      </c>
      <c r="B4164" t="n">
        <v>14.6</v>
      </c>
      <c r="C4164" t="n">
        <v>0.3</v>
      </c>
    </row>
    <row r="4165">
      <c r="A4165" t="inlineStr">
        <is>
          <t>DUX-WAC-HAMO-46-BLK</t>
        </is>
      </c>
      <c r="B4165" t="n">
        <v>14.6</v>
      </c>
      <c r="C4165" t="n">
        <v>0.3</v>
      </c>
    </row>
    <row r="4166">
      <c r="A4166" t="inlineStr">
        <is>
          <t>DUX-WAC-HAMO-46-SLV</t>
        </is>
      </c>
      <c r="B4166" t="n">
        <v>14.6</v>
      </c>
      <c r="C4166" t="n">
        <v>0.3</v>
      </c>
    </row>
    <row r="4167">
      <c r="A4167" t="inlineStr">
        <is>
          <t>DUX-WAC-HAMO-49-BLK</t>
        </is>
      </c>
      <c r="B4167" t="n">
        <v>14.6</v>
      </c>
      <c r="C4167" t="n">
        <v>0.3</v>
      </c>
    </row>
    <row r="4168">
      <c r="A4168" t="inlineStr">
        <is>
          <t>DUX-WAC-HAMO-49-SLV</t>
        </is>
      </c>
      <c r="B4168" t="n">
        <v>14.6</v>
      </c>
      <c r="C4168" t="n">
        <v>0.3</v>
      </c>
    </row>
    <row r="4169">
      <c r="A4169" t="inlineStr">
        <is>
          <t>DUX-WAC-LD-38/40/41-BLK/ORG</t>
        </is>
      </c>
      <c r="B4169" t="n">
        <v>36.5</v>
      </c>
      <c r="C4169" t="n">
        <v>0.3</v>
      </c>
    </row>
    <row r="4170">
      <c r="A4170" t="inlineStr">
        <is>
          <t>DUX-WAC-LD-38/40/41-BLK/YLW</t>
        </is>
      </c>
      <c r="B4170" t="n">
        <v>36.5</v>
      </c>
      <c r="C4170" t="n">
        <v>0.3</v>
      </c>
    </row>
    <row r="4171">
      <c r="A4171" t="inlineStr">
        <is>
          <t>DUX-WAC-LD-38/40/41-BLU</t>
        </is>
      </c>
      <c r="B4171" t="n">
        <v>36.5</v>
      </c>
      <c r="C4171" t="n">
        <v>0.3</v>
      </c>
    </row>
    <row r="4172">
      <c r="A4172" t="inlineStr">
        <is>
          <t>DUX-WAC-LD-38/40/41-GRN</t>
        </is>
      </c>
      <c r="B4172" t="n">
        <v>36.5</v>
      </c>
      <c r="C4172" t="n">
        <v>0.3</v>
      </c>
    </row>
    <row r="4173">
      <c r="A4173" t="inlineStr">
        <is>
          <t>DUX-WAC-LD-38/40/41-GRY/ORG</t>
        </is>
      </c>
      <c r="B4173" t="n">
        <v>36.5</v>
      </c>
      <c r="C4173" t="n">
        <v>0.3</v>
      </c>
    </row>
    <row r="4174">
      <c r="A4174" t="inlineStr">
        <is>
          <t>DUX-WAC-LD-42/44/45/49-BLK/ORG</t>
        </is>
      </c>
      <c r="B4174" t="n">
        <v>36.5</v>
      </c>
      <c r="C4174" t="n">
        <v>0.3</v>
      </c>
    </row>
    <row r="4175">
      <c r="A4175" t="inlineStr">
        <is>
          <t>DUX-WAC-LD-42/44/45/49-BLK/YLW</t>
        </is>
      </c>
      <c r="B4175" t="n">
        <v>36.5</v>
      </c>
      <c r="C4175" t="n">
        <v>0.3</v>
      </c>
    </row>
    <row r="4176">
      <c r="A4176" t="inlineStr">
        <is>
          <t>DUX-WAC-LD-42/44/45/49-BLU</t>
        </is>
      </c>
      <c r="B4176" t="n">
        <v>36.5</v>
      </c>
      <c r="C4176" t="n">
        <v>0.3</v>
      </c>
    </row>
    <row r="4177">
      <c r="A4177" t="inlineStr">
        <is>
          <t>DUX-WAC-LD-42/44/45/49-GRN</t>
        </is>
      </c>
      <c r="B4177" t="n">
        <v>36.5</v>
      </c>
      <c r="C4177" t="n">
        <v>0.3</v>
      </c>
    </row>
    <row r="4178">
      <c r="A4178" t="inlineStr">
        <is>
          <t>DUX-WAC-LD-42/44/45/49-GRY/ORG</t>
        </is>
      </c>
      <c r="B4178" t="n">
        <v>36.5</v>
      </c>
      <c r="C4178" t="n">
        <v>0.3</v>
      </c>
    </row>
    <row r="4179">
      <c r="A4179" t="inlineStr">
        <is>
          <t>DUX-WAC-LD-S/20-BLK/ORG</t>
        </is>
      </c>
      <c r="B4179" t="n">
        <v>34.2</v>
      </c>
      <c r="C4179" t="n">
        <v>0.3</v>
      </c>
    </row>
    <row r="4180">
      <c r="A4180" t="inlineStr">
        <is>
          <t>DUX-WAC-LD-S/20-BLK/YLW</t>
        </is>
      </c>
      <c r="B4180" t="n">
        <v>34.2</v>
      </c>
      <c r="C4180" t="n">
        <v>0.3</v>
      </c>
    </row>
    <row r="4181">
      <c r="A4181" t="inlineStr">
        <is>
          <t>DUX-WAC-LD-S/20-BLU</t>
        </is>
      </c>
      <c r="B4181" t="n">
        <v>34.2</v>
      </c>
      <c r="C4181" t="n">
        <v>0.3</v>
      </c>
    </row>
    <row r="4182">
      <c r="A4182" t="inlineStr">
        <is>
          <t>DUX-WAC-LD-S/20-GRN</t>
        </is>
      </c>
      <c r="B4182" t="n">
        <v>34.2</v>
      </c>
      <c r="C4182" t="n">
        <v>0.3</v>
      </c>
    </row>
    <row r="4183">
      <c r="A4183" t="inlineStr">
        <is>
          <t>DUX-WAC-LD-S/20-GRY/ORG</t>
        </is>
      </c>
      <c r="B4183" t="n">
        <v>34.2</v>
      </c>
      <c r="C4183" t="n">
        <v>0.3</v>
      </c>
    </row>
    <row r="4184">
      <c r="A4184" t="inlineStr">
        <is>
          <t>DUX-WAC-LD-S/22-BLK/ORG</t>
        </is>
      </c>
      <c r="B4184" t="n">
        <v>34.2</v>
      </c>
      <c r="C4184" t="n">
        <v>0.3</v>
      </c>
    </row>
    <row r="4185">
      <c r="A4185" t="inlineStr">
        <is>
          <t>DUX-WAC-LD-S/22-BLK/YLW</t>
        </is>
      </c>
      <c r="B4185" t="n">
        <v>34.2</v>
      </c>
      <c r="C4185" t="n">
        <v>0.3</v>
      </c>
    </row>
    <row r="4186">
      <c r="A4186" t="inlineStr">
        <is>
          <t>DUX-WAC-LD-S/22-BLU</t>
        </is>
      </c>
      <c r="B4186" t="n">
        <v>34.2</v>
      </c>
      <c r="C4186" t="n">
        <v>0.3</v>
      </c>
    </row>
    <row r="4187">
      <c r="A4187" t="inlineStr">
        <is>
          <t>DUX-WAC-LD-S/22-GRN</t>
        </is>
      </c>
      <c r="B4187" t="n">
        <v>34.2</v>
      </c>
      <c r="C4187" t="n">
        <v>0.3</v>
      </c>
    </row>
    <row r="4188">
      <c r="A4188" t="inlineStr">
        <is>
          <t>DUX-WAC-LD-S/22-GRY/ORG</t>
        </is>
      </c>
      <c r="B4188" t="n">
        <v>34.2</v>
      </c>
      <c r="C4188" t="n">
        <v>0.3</v>
      </c>
    </row>
    <row r="4189">
      <c r="A4189" t="inlineStr">
        <is>
          <t>DUX-WAC-M2-38/40/41-BLK</t>
        </is>
      </c>
      <c r="B4189" t="n">
        <v>21.3</v>
      </c>
      <c r="C4189" t="n">
        <v>0.3</v>
      </c>
    </row>
    <row r="4190">
      <c r="A4190" t="inlineStr">
        <is>
          <t>DUX-WAC-M2-38/40/41-BLU</t>
        </is>
      </c>
      <c r="B4190" t="n">
        <v>21.3</v>
      </c>
      <c r="C4190" t="n">
        <v>0.3</v>
      </c>
    </row>
    <row r="4191">
      <c r="A4191" t="inlineStr">
        <is>
          <t>DUX-WAC-M2-38/40/41-CAM</t>
        </is>
      </c>
      <c r="B4191" t="n">
        <v>21.3</v>
      </c>
      <c r="C4191" t="n">
        <v>0.3</v>
      </c>
    </row>
    <row r="4192">
      <c r="A4192" t="inlineStr">
        <is>
          <t>DUX-WAC-M2-38/40/41-DAK/STR</t>
        </is>
      </c>
      <c r="B4192" t="n">
        <v>21.3</v>
      </c>
      <c r="C4192" t="n">
        <v>0.3</v>
      </c>
    </row>
    <row r="4193">
      <c r="A4193" t="inlineStr">
        <is>
          <t>DUX-WAC-M2-38/40/41-OLI/GRN</t>
        </is>
      </c>
      <c r="B4193" t="n">
        <v>21.3</v>
      </c>
      <c r="C4193" t="n">
        <v>0.3</v>
      </c>
    </row>
    <row r="4194">
      <c r="A4194" t="inlineStr">
        <is>
          <t>DUX-WAC-M2-38/40/41-PAL/STR</t>
        </is>
      </c>
      <c r="B4194" t="n">
        <v>21.3</v>
      </c>
      <c r="C4194" t="n">
        <v>0.3</v>
      </c>
    </row>
    <row r="4195">
      <c r="A4195" t="inlineStr">
        <is>
          <t>DUX-WAC-M2-38/40/41-RBW</t>
        </is>
      </c>
      <c r="B4195" t="n">
        <v>21.3</v>
      </c>
      <c r="C4195" t="n">
        <v>0.3</v>
      </c>
    </row>
    <row r="4196">
      <c r="A4196" t="inlineStr">
        <is>
          <t>DUX-WAC-M2-42/44/45-BLU</t>
        </is>
      </c>
      <c r="B4196" t="n">
        <v>21.3</v>
      </c>
      <c r="C4196" t="n">
        <v>0.3</v>
      </c>
    </row>
    <row r="4197">
      <c r="A4197" t="inlineStr">
        <is>
          <t>DUX-WAC-M2-42/44/45-CAM</t>
        </is>
      </c>
      <c r="B4197" t="n">
        <v>21.3</v>
      </c>
      <c r="C4197" t="n">
        <v>0.3</v>
      </c>
    </row>
    <row r="4198">
      <c r="A4198" t="inlineStr">
        <is>
          <t>DUX-WAC-M2-42/44/45-DAK/STR</t>
        </is>
      </c>
      <c r="B4198" t="n">
        <v>21.3</v>
      </c>
      <c r="C4198" t="n">
        <v>0.3</v>
      </c>
    </row>
    <row r="4199">
      <c r="A4199" t="inlineStr">
        <is>
          <t>DUX-WAC-M2-42/44/45-OLI/GRN</t>
        </is>
      </c>
      <c r="B4199" t="n">
        <v>21.3</v>
      </c>
      <c r="C4199" t="n">
        <v>0.3</v>
      </c>
    </row>
    <row r="4200">
      <c r="A4200" t="inlineStr">
        <is>
          <t>DUX-WAC-M2-42/44/45-PAL/STR</t>
        </is>
      </c>
      <c r="B4200" t="n">
        <v>21.3</v>
      </c>
      <c r="C4200" t="n">
        <v>0.3</v>
      </c>
    </row>
    <row r="4201">
      <c r="A4201" t="inlineStr">
        <is>
          <t>DUX-WAC-M2-42/44/45-RBW</t>
        </is>
      </c>
      <c r="B4201" t="n">
        <v>21.3</v>
      </c>
      <c r="C4201" t="n">
        <v>0.3</v>
      </c>
    </row>
    <row r="4202">
      <c r="A4202" t="inlineStr">
        <is>
          <t>DUX-WAC-M2-S/20-BLK</t>
        </is>
      </c>
      <c r="B4202" t="n">
        <v>21.3</v>
      </c>
      <c r="C4202" t="n">
        <v>0.3</v>
      </c>
    </row>
    <row r="4203">
      <c r="A4203" t="inlineStr">
        <is>
          <t>DUX-WAC-M2-S/20-BLU</t>
        </is>
      </c>
      <c r="B4203" t="n">
        <v>21.3</v>
      </c>
      <c r="C4203" t="n">
        <v>0.3</v>
      </c>
    </row>
    <row r="4204">
      <c r="A4204" t="inlineStr">
        <is>
          <t>DUX-WAC-M2-S/20-CAM</t>
        </is>
      </c>
      <c r="B4204" t="n">
        <v>21.3</v>
      </c>
      <c r="C4204" t="n">
        <v>0.3</v>
      </c>
    </row>
    <row r="4205">
      <c r="A4205" t="inlineStr">
        <is>
          <t>DUX-WAC-M2-S/20-DAK/STR</t>
        </is>
      </c>
      <c r="B4205" t="n">
        <v>21.3</v>
      </c>
      <c r="C4205" t="n">
        <v>0.3</v>
      </c>
    </row>
    <row r="4206">
      <c r="A4206" t="inlineStr">
        <is>
          <t>DUX-WAC-M2-S/20-OLI/GRN</t>
        </is>
      </c>
      <c r="B4206" t="n">
        <v>21.3</v>
      </c>
      <c r="C4206" t="n">
        <v>0.3</v>
      </c>
    </row>
    <row r="4207">
      <c r="A4207" t="inlineStr">
        <is>
          <t>DUX-WAC-M2-S/20-PAL/STR</t>
        </is>
      </c>
      <c r="B4207" t="n">
        <v>21.3</v>
      </c>
      <c r="C4207" t="n">
        <v>0.3</v>
      </c>
    </row>
    <row r="4208">
      <c r="A4208" t="inlineStr">
        <is>
          <t>DUX-WAC-M2-S/20-RBW</t>
        </is>
      </c>
      <c r="B4208" t="n">
        <v>21.3</v>
      </c>
      <c r="C4208" t="n">
        <v>0.3</v>
      </c>
    </row>
    <row r="4209">
      <c r="A4209" t="inlineStr">
        <is>
          <t>DUX-WAC-M2-S/22-BLK</t>
        </is>
      </c>
      <c r="B4209" t="n">
        <v>21.3</v>
      </c>
      <c r="C4209" t="n">
        <v>0.3</v>
      </c>
    </row>
    <row r="4210">
      <c r="A4210" t="inlineStr">
        <is>
          <t>DUX-WAC-M2-S/22-BLU</t>
        </is>
      </c>
      <c r="B4210" t="n">
        <v>21.3</v>
      </c>
      <c r="C4210" t="n">
        <v>0.3</v>
      </c>
    </row>
    <row r="4211">
      <c r="A4211" t="inlineStr">
        <is>
          <t>DUX-WAC-M2-S/22-CAM</t>
        </is>
      </c>
      <c r="B4211" t="n">
        <v>21.3</v>
      </c>
      <c r="C4211" t="n">
        <v>0.3</v>
      </c>
    </row>
    <row r="4212">
      <c r="A4212" t="inlineStr">
        <is>
          <t>DUX-WAC-M2-S/22-DAK/STR</t>
        </is>
      </c>
      <c r="B4212" t="n">
        <v>21.3</v>
      </c>
      <c r="C4212" t="n">
        <v>0.3</v>
      </c>
    </row>
    <row r="4213">
      <c r="A4213" t="inlineStr">
        <is>
          <t>DUX-WAC-M2-S/22-OLI/GRN</t>
        </is>
      </c>
      <c r="B4213" t="n">
        <v>21.3</v>
      </c>
      <c r="C4213" t="n">
        <v>0.3</v>
      </c>
    </row>
    <row r="4214">
      <c r="A4214" t="inlineStr">
        <is>
          <t>DUX-WAC-M2-S/22-PAL/STR</t>
        </is>
      </c>
      <c r="B4214" t="n">
        <v>21.3</v>
      </c>
      <c r="C4214" t="n">
        <v>0.3</v>
      </c>
    </row>
    <row r="4215">
      <c r="A4215" t="inlineStr">
        <is>
          <t>DUX-WAC-M2-S/22-RBW</t>
        </is>
      </c>
      <c r="B4215" t="n">
        <v>21.3</v>
      </c>
      <c r="C4215" t="n">
        <v>0.3</v>
      </c>
    </row>
    <row r="4216">
      <c r="A4216" t="inlineStr">
        <is>
          <t>DUX-WAC-MIL-18MM-BLK</t>
        </is>
      </c>
      <c r="B4216" t="n">
        <v>33.2</v>
      </c>
      <c r="C4216" t="n">
        <v>0.2</v>
      </c>
    </row>
    <row r="4217">
      <c r="A4217" t="inlineStr">
        <is>
          <t>DUX-WAC-MIL-18MM-GLD</t>
        </is>
      </c>
      <c r="B4217" t="n">
        <v>33.2</v>
      </c>
      <c r="C4217" t="n">
        <v>0.2</v>
      </c>
    </row>
    <row r="4218">
      <c r="A4218" t="inlineStr">
        <is>
          <t>DUX-WAC-MIL-18MM-SLV</t>
        </is>
      </c>
      <c r="B4218" t="n">
        <v>33.2</v>
      </c>
      <c r="C4218" t="n">
        <v>0.2</v>
      </c>
    </row>
    <row r="4219">
      <c r="A4219" t="inlineStr">
        <is>
          <t>DUX-WAC-MIL-38/40/41-BLK</t>
        </is>
      </c>
      <c r="B4219" t="n">
        <v>32.2</v>
      </c>
      <c r="C4219" t="n">
        <v>0.05</v>
      </c>
    </row>
    <row r="4220">
      <c r="A4220" t="inlineStr">
        <is>
          <t>DUX-WAC-MIL-38/40/41-BLU</t>
        </is>
      </c>
      <c r="B4220" t="n">
        <v>32.2</v>
      </c>
      <c r="C4220" t="n">
        <v>0.2</v>
      </c>
    </row>
    <row r="4221">
      <c r="A4221" t="inlineStr">
        <is>
          <t>DUX-WAC-MIL-38/40/41-GLD</t>
        </is>
      </c>
      <c r="B4221" t="n">
        <v>32.2</v>
      </c>
      <c r="C4221" t="n">
        <v>0.05</v>
      </c>
    </row>
    <row r="4222">
      <c r="A4222" t="inlineStr">
        <is>
          <t>DUX-WAC-MIL-38/40/41-GUN/GRY</t>
        </is>
      </c>
      <c r="B4222" t="n">
        <v>32.2</v>
      </c>
      <c r="C4222" t="n">
        <v>0.05</v>
      </c>
    </row>
    <row r="4223">
      <c r="A4223" t="inlineStr">
        <is>
          <t>DUX-WAC-MIL-38/40/41-PNK</t>
        </is>
      </c>
      <c r="B4223" t="n">
        <v>32.2</v>
      </c>
      <c r="C4223" t="n">
        <v>0.2</v>
      </c>
    </row>
    <row r="4224">
      <c r="A4224" t="inlineStr">
        <is>
          <t>DUX-WAC-MIL-38/40/41-SLV</t>
        </is>
      </c>
      <c r="B4224" t="n">
        <v>32.2</v>
      </c>
      <c r="C4224" t="n">
        <v>0.05</v>
      </c>
    </row>
    <row r="4225">
      <c r="A4225" t="inlineStr">
        <is>
          <t>DUX-WAC-MIL-38/40/41-STA</t>
        </is>
      </c>
      <c r="B4225" t="n">
        <v>32.2</v>
      </c>
      <c r="C4225" t="n">
        <v>0.2</v>
      </c>
    </row>
    <row r="4226">
      <c r="A4226" t="inlineStr">
        <is>
          <t>DUX-WAC-MIL-42/44/45-BLK</t>
        </is>
      </c>
      <c r="B4226" t="n">
        <v>32.2</v>
      </c>
      <c r="C4226" t="n">
        <v>0.05</v>
      </c>
    </row>
    <row r="4227">
      <c r="A4227" t="inlineStr">
        <is>
          <t>DUX-WAC-MIL-42/44/45-BLU</t>
        </is>
      </c>
      <c r="B4227" t="n">
        <v>32.2</v>
      </c>
      <c r="C4227" t="n">
        <v>0.2</v>
      </c>
    </row>
    <row r="4228">
      <c r="A4228" t="inlineStr">
        <is>
          <t>DUX-WAC-MIL-42/44/45-GLD</t>
        </is>
      </c>
      <c r="B4228" t="n">
        <v>32.2</v>
      </c>
      <c r="C4228" t="n">
        <v>0.05</v>
      </c>
    </row>
    <row r="4229">
      <c r="A4229" t="inlineStr">
        <is>
          <t>DUX-WAC-MIL-42/44/45-GUN/GRY</t>
        </is>
      </c>
      <c r="B4229" t="n">
        <v>32.2</v>
      </c>
      <c r="C4229" t="n">
        <v>0.05</v>
      </c>
    </row>
    <row r="4230">
      <c r="A4230" t="inlineStr">
        <is>
          <t>DUX-WAC-MIL-42/44/45-PNK</t>
        </is>
      </c>
      <c r="B4230" t="n">
        <v>32.2</v>
      </c>
      <c r="C4230" t="n">
        <v>0.2</v>
      </c>
    </row>
    <row r="4231">
      <c r="A4231" t="inlineStr">
        <is>
          <t>DUX-WAC-MIL-42/44/45-SLV</t>
        </is>
      </c>
      <c r="B4231" t="n">
        <v>32.2</v>
      </c>
      <c r="C4231" t="n">
        <v>0.05</v>
      </c>
    </row>
    <row r="4232">
      <c r="A4232" t="inlineStr">
        <is>
          <t>DUX-WAC-MIL-42/44/45-STA</t>
        </is>
      </c>
      <c r="B4232" t="n">
        <v>32.2</v>
      </c>
      <c r="C4232" t="n">
        <v>0.2</v>
      </c>
    </row>
    <row r="4233">
      <c r="A4233" t="inlineStr">
        <is>
          <t>DUX-WAC-MIL-S/20-BLK</t>
        </is>
      </c>
      <c r="B4233" t="n">
        <v>33.2</v>
      </c>
      <c r="C4233" t="n">
        <v>0.1</v>
      </c>
    </row>
    <row r="4234">
      <c r="A4234" t="inlineStr">
        <is>
          <t>DUX-WAC-MIL-S/20-BLU</t>
        </is>
      </c>
      <c r="B4234" t="n">
        <v>33.2</v>
      </c>
      <c r="C4234" t="n">
        <v>0.2</v>
      </c>
    </row>
    <row r="4235">
      <c r="A4235" t="inlineStr">
        <is>
          <t>DUX-WAC-MIL-S/20-GLD</t>
        </is>
      </c>
      <c r="B4235" t="n">
        <v>33.2</v>
      </c>
      <c r="C4235" t="n">
        <v>0.1</v>
      </c>
    </row>
    <row r="4236">
      <c r="A4236" t="inlineStr">
        <is>
          <t>DUX-WAC-MIL-S/20-PNK</t>
        </is>
      </c>
      <c r="B4236" t="n">
        <v>33.2</v>
      </c>
      <c r="C4236" t="n">
        <v>0.2</v>
      </c>
    </row>
    <row r="4237">
      <c r="A4237" t="inlineStr">
        <is>
          <t>DUX-WAC-MIL-S/20-SLV</t>
        </is>
      </c>
      <c r="B4237" t="n">
        <v>33.2</v>
      </c>
      <c r="C4237" t="n">
        <v>0.1</v>
      </c>
    </row>
    <row r="4238">
      <c r="A4238" t="inlineStr">
        <is>
          <t>DUX-WAC-MIL-S/20-STA</t>
        </is>
      </c>
      <c r="B4238" t="n">
        <v>33.2</v>
      </c>
      <c r="C4238" t="n">
        <v>0.2</v>
      </c>
    </row>
    <row r="4239">
      <c r="A4239" t="inlineStr">
        <is>
          <t>DUX-WAC-MIL-S/22-BLK</t>
        </is>
      </c>
      <c r="B4239" t="n">
        <v>33.2</v>
      </c>
      <c r="C4239" t="n">
        <v>0.1</v>
      </c>
    </row>
    <row r="4240">
      <c r="A4240" t="inlineStr">
        <is>
          <t>DUX-WAC-MIL-S/22-BLU</t>
        </is>
      </c>
      <c r="B4240" t="n">
        <v>33.2</v>
      </c>
      <c r="C4240" t="n">
        <v>0.2</v>
      </c>
    </row>
    <row r="4241">
      <c r="A4241" t="inlineStr">
        <is>
          <t>DUX-WAC-MIL-S/22-GLD</t>
        </is>
      </c>
      <c r="B4241" t="n">
        <v>33.2</v>
      </c>
      <c r="C4241" t="n">
        <v>0.1</v>
      </c>
    </row>
    <row r="4242">
      <c r="A4242" t="inlineStr">
        <is>
          <t>DUX-WAC-MIL-S/22-PNK</t>
        </is>
      </c>
      <c r="B4242" t="n">
        <v>33.2</v>
      </c>
      <c r="C4242" t="n">
        <v>0.2</v>
      </c>
    </row>
    <row r="4243">
      <c r="A4243" t="inlineStr">
        <is>
          <t>DUX-WAC-MIL-S/22-SLV</t>
        </is>
      </c>
      <c r="B4243" t="n">
        <v>33.2</v>
      </c>
      <c r="C4243" t="n">
        <v>0.1</v>
      </c>
    </row>
    <row r="4244">
      <c r="A4244" t="inlineStr">
        <is>
          <t>DUX-WAC-MIL-S/22-STA</t>
        </is>
      </c>
      <c r="B4244" t="n">
        <v>33.2</v>
      </c>
      <c r="C4244" t="n">
        <v>0.2</v>
      </c>
    </row>
    <row r="4245">
      <c r="A4245" t="inlineStr">
        <is>
          <t>DUX-WAC-MIX-38mm-BWR</t>
        </is>
      </c>
      <c r="B4245" t="n">
        <v>20.6</v>
      </c>
      <c r="C4245" t="n">
        <v>0.3</v>
      </c>
    </row>
    <row r="4246">
      <c r="A4246" t="inlineStr">
        <is>
          <t>DUX-WAC-MIX-38mm-GRN/BLK</t>
        </is>
      </c>
      <c r="B4246" t="n">
        <v>20.6</v>
      </c>
      <c r="C4246" t="n">
        <v>0.3</v>
      </c>
    </row>
    <row r="4247">
      <c r="A4247" t="inlineStr">
        <is>
          <t>DUX-WAC-MIX-38mm-PNK/YLW</t>
        </is>
      </c>
      <c r="B4247" t="n">
        <v>20.6</v>
      </c>
      <c r="C4247" t="n">
        <v>0.3</v>
      </c>
    </row>
    <row r="4248">
      <c r="A4248" t="inlineStr">
        <is>
          <t>DUX-WAC-MIX-38mm-RED/BLK</t>
        </is>
      </c>
      <c r="B4248" t="n">
        <v>20.6</v>
      </c>
      <c r="C4248" t="n">
        <v>0.3</v>
      </c>
    </row>
    <row r="4249">
      <c r="A4249" t="inlineStr">
        <is>
          <t>DUX-WAC-MIX-38mm-RNB</t>
        </is>
      </c>
      <c r="B4249" t="n">
        <v>20.6</v>
      </c>
      <c r="C4249" t="n">
        <v>0.3</v>
      </c>
    </row>
    <row r="4250">
      <c r="A4250" t="inlineStr">
        <is>
          <t>DUX-WAC-MIX-38mm-WHT/BLU</t>
        </is>
      </c>
      <c r="B4250" t="n">
        <v>20.6</v>
      </c>
      <c r="C4250" t="n">
        <v>0.3</v>
      </c>
    </row>
    <row r="4251">
      <c r="A4251" t="inlineStr">
        <is>
          <t>DUX-WAC-MIX-42mm-BWR</t>
        </is>
      </c>
      <c r="B4251" t="n">
        <v>20.6</v>
      </c>
      <c r="C4251" t="n">
        <v>0.3</v>
      </c>
    </row>
    <row r="4252">
      <c r="A4252" t="inlineStr">
        <is>
          <t>DUX-WAC-MIX-42mm-PNK/YLW</t>
        </is>
      </c>
      <c r="B4252" t="n">
        <v>20.6</v>
      </c>
      <c r="C4252" t="n">
        <v>0.3</v>
      </c>
    </row>
    <row r="4253">
      <c r="A4253" t="inlineStr">
        <is>
          <t>DUX-WAC-MIX-42mm-RED/BLK</t>
        </is>
      </c>
      <c r="B4253" t="n">
        <v>20.6</v>
      </c>
      <c r="C4253" t="n">
        <v>0.3</v>
      </c>
    </row>
    <row r="4254">
      <c r="A4254" t="inlineStr">
        <is>
          <t>DUX-WAC-MIX-42mm-RNB</t>
        </is>
      </c>
      <c r="B4254" t="n">
        <v>20.6</v>
      </c>
      <c r="C4254" t="n">
        <v>0.3</v>
      </c>
    </row>
    <row r="4255">
      <c r="A4255" t="inlineStr">
        <is>
          <t>DUX-WAC-MIX-42mm-WHT/BLU</t>
        </is>
      </c>
      <c r="B4255" t="n">
        <v>20.6</v>
      </c>
      <c r="C4255" t="n">
        <v>0.3</v>
      </c>
    </row>
    <row r="4256">
      <c r="A4256" t="inlineStr">
        <is>
          <t>DUX-WAC-OUT-42/44/45-BLK/GRN</t>
        </is>
      </c>
      <c r="B4256" t="n">
        <v>33.9</v>
      </c>
      <c r="C4256" t="n">
        <v>0.3</v>
      </c>
    </row>
    <row r="4257">
      <c r="A4257" t="inlineStr">
        <is>
          <t>DUX-WAC-OUT-42/44/45-BLK/ORG</t>
        </is>
      </c>
      <c r="B4257" t="n">
        <v>33.9</v>
      </c>
      <c r="C4257" t="n">
        <v>0.3</v>
      </c>
    </row>
    <row r="4258">
      <c r="A4258" t="inlineStr">
        <is>
          <t>DUX-WAC-OUT-42/44/45-BLK/RED</t>
        </is>
      </c>
      <c r="B4258" t="n">
        <v>33.9</v>
      </c>
      <c r="C4258" t="n">
        <v>0.3</v>
      </c>
    </row>
    <row r="4259">
      <c r="A4259" t="inlineStr">
        <is>
          <t>DUX-WAC-OUT-42/44/45-BLK/SLV</t>
        </is>
      </c>
      <c r="B4259" t="n">
        <v>33.9</v>
      </c>
      <c r="C4259" t="n">
        <v>0.3</v>
      </c>
    </row>
    <row r="4260">
      <c r="A4260" t="inlineStr">
        <is>
          <t>DUX-WAC-OUT-42/44/45-YLW/GRN</t>
        </is>
      </c>
      <c r="B4260" t="n">
        <v>33.9</v>
      </c>
      <c r="C4260" t="n">
        <v>0.3</v>
      </c>
    </row>
    <row r="4261">
      <c r="A4261" t="inlineStr">
        <is>
          <t>DUX-WAC-OWA-38/40/41-BLK</t>
        </is>
      </c>
      <c r="B4261" t="n">
        <v>15.3</v>
      </c>
      <c r="C4261" t="n">
        <v>0.2</v>
      </c>
    </row>
    <row r="4262">
      <c r="A4262" t="inlineStr">
        <is>
          <t>DUX-WAC-OWA-38/40/41-BLU</t>
        </is>
      </c>
      <c r="B4262" t="n">
        <v>15.3</v>
      </c>
      <c r="C4262" t="n">
        <v>0.2</v>
      </c>
    </row>
    <row r="4263">
      <c r="A4263" t="inlineStr">
        <is>
          <t>DUX-WAC-OWA-38/40/41-MID</t>
        </is>
      </c>
      <c r="B4263" t="n">
        <v>15.3</v>
      </c>
      <c r="C4263" t="n">
        <v>0.2</v>
      </c>
    </row>
    <row r="4264">
      <c r="A4264" t="inlineStr">
        <is>
          <t>DUX-WAC-OWA-38/40/41-WHT</t>
        </is>
      </c>
      <c r="B4264" t="n">
        <v>15.3</v>
      </c>
      <c r="C4264" t="n">
        <v>0.2</v>
      </c>
    </row>
    <row r="4265">
      <c r="A4265" t="inlineStr">
        <is>
          <t>DUX-WAC-OWA-38/40/41-YLW</t>
        </is>
      </c>
      <c r="B4265" t="n">
        <v>15.3</v>
      </c>
      <c r="C4265" t="n">
        <v>0.2</v>
      </c>
    </row>
    <row r="4266">
      <c r="A4266" t="inlineStr">
        <is>
          <t>DUX-WAC-OWA-42/44/45-BLK</t>
        </is>
      </c>
      <c r="B4266" t="n">
        <v>15.3</v>
      </c>
      <c r="C4266" t="n">
        <v>0.05</v>
      </c>
    </row>
    <row r="4267">
      <c r="A4267" t="inlineStr">
        <is>
          <t>DUX-WAC-OWA-42/44/45-BLU</t>
        </is>
      </c>
      <c r="B4267" t="n">
        <v>15.3</v>
      </c>
      <c r="C4267" t="n">
        <v>0.1</v>
      </c>
    </row>
    <row r="4268">
      <c r="A4268" t="inlineStr">
        <is>
          <t>DUX-WAC-OWA-42/44/45-MID</t>
        </is>
      </c>
      <c r="B4268" t="n">
        <v>15.3</v>
      </c>
      <c r="C4268" t="n">
        <v>0.1</v>
      </c>
    </row>
    <row r="4269">
      <c r="A4269" t="inlineStr">
        <is>
          <t>DUX-WAC-OWA-42/44/45-WHT</t>
        </is>
      </c>
      <c r="B4269" t="n">
        <v>15.3</v>
      </c>
      <c r="C4269" t="n">
        <v>0.1</v>
      </c>
    </row>
    <row r="4270">
      <c r="A4270" t="inlineStr">
        <is>
          <t>DUX-WAC-OWA-42/44/45-YLW</t>
        </is>
      </c>
      <c r="B4270" t="n">
        <v>15.3</v>
      </c>
      <c r="C4270" t="n">
        <v>0.1</v>
      </c>
    </row>
    <row r="4271">
      <c r="A4271" t="inlineStr">
        <is>
          <t>DUX-WAC-PMMA-40mm-2PCK</t>
        </is>
      </c>
      <c r="B4271" t="n">
        <v>8.300000000000001</v>
      </c>
      <c r="C4271" t="n">
        <v>0.03</v>
      </c>
    </row>
    <row r="4272">
      <c r="A4272" t="inlineStr">
        <is>
          <t>DUX-WAC-PMMA-41mm-2PCK</t>
        </is>
      </c>
      <c r="B4272" t="n">
        <v>8.300000000000001</v>
      </c>
      <c r="C4272" t="n">
        <v>0.03</v>
      </c>
    </row>
    <row r="4273">
      <c r="A4273" t="inlineStr">
        <is>
          <t>DUX-WAC-PMMA-42mm-2PCK</t>
        </is>
      </c>
      <c r="B4273" t="n">
        <v>8.300000000000001</v>
      </c>
      <c r="C4273" t="n">
        <v>0.03</v>
      </c>
    </row>
    <row r="4274">
      <c r="A4274" t="inlineStr">
        <is>
          <t>DUX-WAC-PMMA-44mm-2PCK</t>
        </is>
      </c>
      <c r="B4274" t="n">
        <v>8.300000000000001</v>
      </c>
      <c r="C4274" t="n">
        <v>0.03</v>
      </c>
    </row>
    <row r="4275">
      <c r="A4275" t="inlineStr">
        <is>
          <t>DUX-WAC-PMMA-46mm-2PCK</t>
        </is>
      </c>
      <c r="B4275" t="n">
        <v>8.300000000000001</v>
      </c>
      <c r="C4275" t="n">
        <v>0.03</v>
      </c>
    </row>
    <row r="4276">
      <c r="A4276" t="inlineStr">
        <is>
          <t>DUX-WAC-SAM-40-BLK</t>
        </is>
      </c>
      <c r="B4276" t="n">
        <v>10.8</v>
      </c>
      <c r="C4276" t="n">
        <v>0.3</v>
      </c>
    </row>
    <row r="4277">
      <c r="A4277" t="inlineStr">
        <is>
          <t>DUX-WAC-SAM-40-RG</t>
        </is>
      </c>
      <c r="B4277" t="n">
        <v>10.8</v>
      </c>
      <c r="C4277" t="n">
        <v>0.3</v>
      </c>
    </row>
    <row r="4278">
      <c r="A4278" t="inlineStr">
        <is>
          <t>DUX-WAC-SAM-40-SLV</t>
        </is>
      </c>
      <c r="B4278" t="n">
        <v>10.8</v>
      </c>
      <c r="C4278" t="n">
        <v>0.3</v>
      </c>
    </row>
    <row r="4279">
      <c r="A4279" t="inlineStr">
        <is>
          <t>DUX-WAC-SAM-41-BLK</t>
        </is>
      </c>
      <c r="B4279" t="n">
        <v>10.8</v>
      </c>
      <c r="C4279" t="n">
        <v>0.3</v>
      </c>
    </row>
    <row r="4280">
      <c r="A4280" t="inlineStr">
        <is>
          <t>DUX-WAC-SAM-41-RG</t>
        </is>
      </c>
      <c r="B4280" t="n">
        <v>10.8</v>
      </c>
      <c r="C4280" t="n">
        <v>0.3</v>
      </c>
    </row>
    <row r="4281">
      <c r="A4281" t="inlineStr">
        <is>
          <t>DUX-WAC-SAM-41-SLV</t>
        </is>
      </c>
      <c r="B4281" t="n">
        <v>10.8</v>
      </c>
      <c r="C4281" t="n">
        <v>0.3</v>
      </c>
    </row>
    <row r="4282">
      <c r="A4282" t="inlineStr">
        <is>
          <t>DUX-WAC-SAM-44-BLK</t>
        </is>
      </c>
      <c r="B4282" t="n">
        <v>10.8</v>
      </c>
      <c r="C4282" t="n">
        <v>0.3</v>
      </c>
    </row>
    <row r="4283">
      <c r="A4283" t="inlineStr">
        <is>
          <t>DUX-WAC-SAM-44-RG</t>
        </is>
      </c>
      <c r="B4283" t="n">
        <v>10.8</v>
      </c>
      <c r="C4283" t="n">
        <v>0.3</v>
      </c>
    </row>
    <row r="4284">
      <c r="A4284" t="inlineStr">
        <is>
          <t>DUX-WAC-SAM-44-SLV</t>
        </is>
      </c>
      <c r="B4284" t="n">
        <v>10.8</v>
      </c>
      <c r="C4284" t="n">
        <v>0.3</v>
      </c>
    </row>
    <row r="4285">
      <c r="A4285" t="inlineStr">
        <is>
          <t>DUX-WAC-SAM-45-BLK</t>
        </is>
      </c>
      <c r="B4285" t="n">
        <v>10.8</v>
      </c>
      <c r="C4285" t="n">
        <v>0.3</v>
      </c>
    </row>
    <row r="4286">
      <c r="A4286" t="inlineStr">
        <is>
          <t>DUX-WAC-SAM-45-RG</t>
        </is>
      </c>
      <c r="B4286" t="n">
        <v>10.8</v>
      </c>
      <c r="C4286" t="n">
        <v>0.3</v>
      </c>
    </row>
    <row r="4287">
      <c r="A4287" t="inlineStr">
        <is>
          <t>DUX-WAC-SAM-45-SLV</t>
        </is>
      </c>
      <c r="B4287" t="n">
        <v>10.8</v>
      </c>
      <c r="C4287" t="n">
        <v>0.3</v>
      </c>
    </row>
    <row r="4288">
      <c r="A4288" t="inlineStr">
        <is>
          <t>DUX-WAC-SAM-49-BLK</t>
        </is>
      </c>
      <c r="B4288" t="n">
        <v>10.8</v>
      </c>
      <c r="C4288" t="n">
        <v>0.3</v>
      </c>
    </row>
    <row r="4289">
      <c r="A4289" t="inlineStr">
        <is>
          <t>DUX-WAC-SAM-49-SLV</t>
        </is>
      </c>
      <c r="B4289" t="n">
        <v>10.8</v>
      </c>
      <c r="C4289" t="n">
        <v>0.3</v>
      </c>
    </row>
    <row r="4290">
      <c r="A4290" t="inlineStr">
        <is>
          <t>DUX-WAC-SPARK-38mm-BLU</t>
        </is>
      </c>
      <c r="B4290" t="n">
        <v>33.9</v>
      </c>
    </row>
    <row r="4291">
      <c r="A4291" t="inlineStr">
        <is>
          <t>DUX-WAC-SPARK-38mm-GRN</t>
        </is>
      </c>
      <c r="B4291" t="n">
        <v>33.9</v>
      </c>
    </row>
    <row r="4292">
      <c r="A4292" t="inlineStr">
        <is>
          <t>DUX-WAC-SPARK-38mm-SLV</t>
        </is>
      </c>
      <c r="B4292" t="n">
        <v>33.9</v>
      </c>
    </row>
    <row r="4293">
      <c r="A4293" t="inlineStr">
        <is>
          <t>DUX-WAC-SPARK-38mm-WHT</t>
        </is>
      </c>
      <c r="B4293" t="n">
        <v>33.9</v>
      </c>
    </row>
    <row r="4294">
      <c r="A4294" t="inlineStr">
        <is>
          <t>DUX-WAC-SPARK-42mm-BLU</t>
        </is>
      </c>
      <c r="B4294" t="n">
        <v>33.9</v>
      </c>
    </row>
    <row r="4295">
      <c r="A4295" t="inlineStr">
        <is>
          <t>DUX-WAC-SPARK-42mm-GLD</t>
        </is>
      </c>
      <c r="B4295" t="n">
        <v>33.9</v>
      </c>
    </row>
    <row r="4296">
      <c r="A4296" t="inlineStr">
        <is>
          <t>DUX-WAC-SPARK-42mm-GRN</t>
        </is>
      </c>
      <c r="B4296" t="n">
        <v>33.9</v>
      </c>
    </row>
    <row r="4297">
      <c r="A4297" t="inlineStr">
        <is>
          <t>DUX-WAC-SPARK-42mm-SLV</t>
        </is>
      </c>
      <c r="B4297" t="n">
        <v>33.9</v>
      </c>
    </row>
    <row r="4298">
      <c r="A4298" t="inlineStr">
        <is>
          <t>DUX-WAC-SPARK-42mm-WHT</t>
        </is>
      </c>
      <c r="B4298" t="n">
        <v>33.9</v>
      </c>
    </row>
    <row r="4299">
      <c r="A4299" t="inlineStr">
        <is>
          <t>DUX-WAC-SPOT-38/40/41-CHR/GRN</t>
        </is>
      </c>
      <c r="B4299" t="n">
        <v>20.6</v>
      </c>
      <c r="C4299" t="n">
        <v>0.3</v>
      </c>
    </row>
    <row r="4300">
      <c r="A4300" t="inlineStr">
        <is>
          <t>DUX-WAC-SPOT-38/40/41-CHR/RED</t>
        </is>
      </c>
      <c r="B4300" t="n">
        <v>20.6</v>
      </c>
      <c r="C4300" t="n">
        <v>0.3</v>
      </c>
    </row>
    <row r="4301">
      <c r="A4301" t="inlineStr">
        <is>
          <t>DUX-WAC-SPOT-38/40/41-MAI/WHT</t>
        </is>
      </c>
      <c r="B4301" t="n">
        <v>20.6</v>
      </c>
      <c r="C4301" t="n">
        <v>0.3</v>
      </c>
    </row>
    <row r="4302">
      <c r="A4302" t="inlineStr">
        <is>
          <t>DUX-WAC-SPOT-38/40/41-MOS/BLU</t>
        </is>
      </c>
      <c r="B4302" t="n">
        <v>20.6</v>
      </c>
      <c r="C4302" t="n">
        <v>0.3</v>
      </c>
    </row>
    <row r="4303">
      <c r="A4303" t="inlineStr">
        <is>
          <t>DUX-WAC-SPOT-38/40/41-PML/PNK</t>
        </is>
      </c>
      <c r="B4303" t="n">
        <v>20.6</v>
      </c>
      <c r="C4303" t="n">
        <v>0.3</v>
      </c>
    </row>
    <row r="4304">
      <c r="A4304" t="inlineStr">
        <is>
          <t>DUX-WAC-SPOT-38/40/41-TND/GRY</t>
        </is>
      </c>
      <c r="B4304" t="n">
        <v>20.6</v>
      </c>
      <c r="C4304" t="n">
        <v>0.3</v>
      </c>
    </row>
    <row r="4305">
      <c r="A4305" t="inlineStr">
        <is>
          <t>DUX-WAC-SPOT-42/44/45-CHR/GRN</t>
        </is>
      </c>
      <c r="B4305" t="n">
        <v>20.6</v>
      </c>
      <c r="C4305" t="n">
        <v>0.3</v>
      </c>
    </row>
    <row r="4306">
      <c r="A4306" t="inlineStr">
        <is>
          <t>DUX-WAC-SPOT-42/44/45-CHR/RED</t>
        </is>
      </c>
      <c r="B4306" t="n">
        <v>20.6</v>
      </c>
      <c r="C4306" t="n">
        <v>0.3</v>
      </c>
    </row>
    <row r="4307">
      <c r="A4307" t="inlineStr">
        <is>
          <t>DUX-WAC-SPOT-42/44/45-MAI/WHT</t>
        </is>
      </c>
      <c r="B4307" t="n">
        <v>20.6</v>
      </c>
      <c r="C4307" t="n">
        <v>0.3</v>
      </c>
    </row>
    <row r="4308">
      <c r="A4308" t="inlineStr">
        <is>
          <t>DUX-WAC-SPOT-42/44/45-MOS/BLU</t>
        </is>
      </c>
      <c r="B4308" t="n">
        <v>20.6</v>
      </c>
      <c r="C4308" t="n">
        <v>0.3</v>
      </c>
    </row>
    <row r="4309">
      <c r="A4309" t="inlineStr">
        <is>
          <t>DUX-WAC-SPOT-42/44/45-PML/PNK</t>
        </is>
      </c>
      <c r="B4309" t="n">
        <v>20.6</v>
      </c>
      <c r="C4309" t="n">
        <v>0.3</v>
      </c>
    </row>
    <row r="4310">
      <c r="A4310" t="inlineStr">
        <is>
          <t>DUX-WAC-SPOT-42/44/45-TND/GRY</t>
        </is>
      </c>
      <c r="B4310" t="n">
        <v>20.6</v>
      </c>
      <c r="C4310" t="n">
        <v>0.3</v>
      </c>
    </row>
    <row r="4311">
      <c r="A4311" t="inlineStr">
        <is>
          <t>DUX-WAC-TAMO-40-BLU</t>
        </is>
      </c>
      <c r="B4311" t="n">
        <v>13.6</v>
      </c>
      <c r="C4311" t="n">
        <v>0.2</v>
      </c>
    </row>
    <row r="4312">
      <c r="A4312" t="inlineStr">
        <is>
          <t>DUX-WAC-TAMO-40-GRN</t>
        </is>
      </c>
      <c r="B4312" t="n">
        <v>13.6</v>
      </c>
      <c r="C4312" t="n">
        <v>0.2</v>
      </c>
    </row>
    <row r="4313">
      <c r="A4313" t="inlineStr">
        <is>
          <t>DUX-WAC-TAMO-40-MID</t>
        </is>
      </c>
      <c r="B4313" t="n">
        <v>13.6</v>
      </c>
      <c r="C4313" t="n">
        <v>0.2</v>
      </c>
    </row>
    <row r="4314">
      <c r="A4314" t="inlineStr">
        <is>
          <t>DUX-WAC-TAMO-40-TP</t>
        </is>
      </c>
      <c r="B4314" t="n">
        <v>13.6</v>
      </c>
      <c r="C4314" t="n">
        <v>0.2</v>
      </c>
    </row>
    <row r="4315">
      <c r="A4315" t="inlineStr">
        <is>
          <t>DUX-WAC-TAMO-40-TS</t>
        </is>
      </c>
      <c r="B4315" t="n">
        <v>13.6</v>
      </c>
      <c r="C4315" t="n">
        <v>0.2</v>
      </c>
    </row>
    <row r="4316">
      <c r="A4316" t="inlineStr">
        <is>
          <t>DUX-WAC-TAMO-40-WHT</t>
        </is>
      </c>
      <c r="B4316" t="n">
        <v>13.6</v>
      </c>
      <c r="C4316" t="n">
        <v>0.2</v>
      </c>
    </row>
    <row r="4317">
      <c r="A4317" t="inlineStr">
        <is>
          <t>DUX-WAC-TAMO-41-BLU</t>
        </is>
      </c>
      <c r="B4317" t="n">
        <v>13.6</v>
      </c>
      <c r="C4317" t="n">
        <v>0.2</v>
      </c>
    </row>
    <row r="4318">
      <c r="A4318" t="inlineStr">
        <is>
          <t>DUX-WAC-TAMO-41-GRN</t>
        </is>
      </c>
      <c r="B4318" t="n">
        <v>13.6</v>
      </c>
      <c r="C4318" t="n">
        <v>0.2</v>
      </c>
    </row>
    <row r="4319">
      <c r="A4319" t="inlineStr">
        <is>
          <t>DUX-WAC-TAMO-41-MID</t>
        </is>
      </c>
      <c r="B4319" t="n">
        <v>13.6</v>
      </c>
      <c r="C4319" t="n">
        <v>0.2</v>
      </c>
    </row>
    <row r="4320">
      <c r="A4320" t="inlineStr">
        <is>
          <t>DUX-WAC-TAMO-41-TP</t>
        </is>
      </c>
      <c r="B4320" t="n">
        <v>13.6</v>
      </c>
      <c r="C4320" t="n">
        <v>0.2</v>
      </c>
    </row>
    <row r="4321">
      <c r="A4321" t="inlineStr">
        <is>
          <t>DUX-WAC-TAMO-41-TS</t>
        </is>
      </c>
      <c r="B4321" t="n">
        <v>13.6</v>
      </c>
      <c r="C4321" t="n">
        <v>0.2</v>
      </c>
    </row>
    <row r="4322">
      <c r="A4322" t="inlineStr">
        <is>
          <t>DUX-WAC-TAMO-41-WHT</t>
        </is>
      </c>
      <c r="B4322" t="n">
        <v>13.6</v>
      </c>
      <c r="C4322" t="n">
        <v>0.2</v>
      </c>
    </row>
    <row r="4323">
      <c r="A4323" t="inlineStr">
        <is>
          <t>DUX-WAC-TAMO-42-BLK</t>
        </is>
      </c>
      <c r="B4323" t="n">
        <v>13.6</v>
      </c>
      <c r="C4323" t="n">
        <v>0.1</v>
      </c>
    </row>
    <row r="4324">
      <c r="A4324" t="inlineStr">
        <is>
          <t>DUX-WAC-TAMO-42-MID</t>
        </is>
      </c>
      <c r="B4324" t="n">
        <v>13.6</v>
      </c>
      <c r="C4324" t="n">
        <v>0.1</v>
      </c>
    </row>
    <row r="4325">
      <c r="A4325" t="inlineStr">
        <is>
          <t>DUX-WAC-TAMO-42-TS</t>
        </is>
      </c>
      <c r="B4325" t="n">
        <v>13.6</v>
      </c>
      <c r="C4325" t="n">
        <v>0.1</v>
      </c>
    </row>
    <row r="4326">
      <c r="A4326" t="inlineStr">
        <is>
          <t>DUX-WAC-TAMO-42-WHT</t>
        </is>
      </c>
      <c r="B4326" t="n">
        <v>13.6</v>
      </c>
      <c r="C4326" t="n">
        <v>0.1</v>
      </c>
    </row>
    <row r="4327">
      <c r="A4327" t="inlineStr">
        <is>
          <t>DUX-WAC-TAMO-44-BLU</t>
        </is>
      </c>
      <c r="B4327" t="n">
        <v>13.6</v>
      </c>
      <c r="C4327" t="n">
        <v>0.2</v>
      </c>
    </row>
    <row r="4328">
      <c r="A4328" t="inlineStr">
        <is>
          <t>DUX-WAC-TAMO-44-GRN</t>
        </is>
      </c>
      <c r="B4328" t="n">
        <v>13.6</v>
      </c>
      <c r="C4328" t="n">
        <v>0.2</v>
      </c>
    </row>
    <row r="4329">
      <c r="A4329" t="inlineStr">
        <is>
          <t>DUX-WAC-TAMO-44-MID</t>
        </is>
      </c>
      <c r="B4329" t="n">
        <v>13.6</v>
      </c>
      <c r="C4329" t="n">
        <v>0.2</v>
      </c>
    </row>
    <row r="4330">
      <c r="A4330" t="inlineStr">
        <is>
          <t>DUX-WAC-TAMO-44-TP</t>
        </is>
      </c>
      <c r="B4330" t="n">
        <v>13.6</v>
      </c>
      <c r="C4330" t="n">
        <v>0.2</v>
      </c>
    </row>
    <row r="4331">
      <c r="A4331" t="inlineStr">
        <is>
          <t>DUX-WAC-TAMO-44-TS</t>
        </is>
      </c>
      <c r="B4331" t="n">
        <v>13.6</v>
      </c>
      <c r="C4331" t="n">
        <v>0.2</v>
      </c>
    </row>
    <row r="4332">
      <c r="A4332" t="inlineStr">
        <is>
          <t>DUX-WAC-TAMO-44-WHT</t>
        </is>
      </c>
      <c r="B4332" t="n">
        <v>13.6</v>
      </c>
      <c r="C4332" t="n">
        <v>0.2</v>
      </c>
    </row>
    <row r="4333">
      <c r="A4333" t="inlineStr">
        <is>
          <t>DUX-WAC-TAMO-45-BLU</t>
        </is>
      </c>
      <c r="B4333" t="n">
        <v>13.6</v>
      </c>
      <c r="C4333" t="n">
        <v>0.2</v>
      </c>
    </row>
    <row r="4334">
      <c r="A4334" t="inlineStr">
        <is>
          <t>DUX-WAC-TAMO-45-GRN</t>
        </is>
      </c>
      <c r="B4334" t="n">
        <v>13.6</v>
      </c>
      <c r="C4334" t="n">
        <v>0.2</v>
      </c>
    </row>
    <row r="4335">
      <c r="A4335" t="inlineStr">
        <is>
          <t>DUX-WAC-TAMO-45-MID</t>
        </is>
      </c>
      <c r="B4335" t="n">
        <v>13.6</v>
      </c>
      <c r="C4335" t="n">
        <v>0.2</v>
      </c>
    </row>
    <row r="4336">
      <c r="A4336" t="inlineStr">
        <is>
          <t>DUX-WAC-TAMO-45-TP</t>
        </is>
      </c>
      <c r="B4336" t="n">
        <v>13.6</v>
      </c>
      <c r="C4336" t="n">
        <v>0.2</v>
      </c>
    </row>
    <row r="4337">
      <c r="A4337" t="inlineStr">
        <is>
          <t>DUX-WAC-TAMO-45-TS</t>
        </is>
      </c>
      <c r="B4337" t="n">
        <v>13.6</v>
      </c>
      <c r="C4337" t="n">
        <v>0.2</v>
      </c>
    </row>
    <row r="4338">
      <c r="A4338" t="inlineStr">
        <is>
          <t>DUX-WAC-TAMO-45-WHT</t>
        </is>
      </c>
      <c r="B4338" t="n">
        <v>13.6</v>
      </c>
      <c r="C4338" t="n">
        <v>0.2</v>
      </c>
    </row>
    <row r="4339">
      <c r="A4339" t="inlineStr">
        <is>
          <t>DUX-WAC-TAMO-46-BLK</t>
        </is>
      </c>
      <c r="B4339" t="n">
        <v>13.6</v>
      </c>
      <c r="C4339" t="n">
        <v>0.1</v>
      </c>
    </row>
    <row r="4340">
      <c r="A4340" t="inlineStr">
        <is>
          <t>DUX-WAC-TAMO-46-MID</t>
        </is>
      </c>
      <c r="B4340" t="n">
        <v>13.6</v>
      </c>
      <c r="C4340" t="n">
        <v>0.1</v>
      </c>
    </row>
    <row r="4341">
      <c r="A4341" t="inlineStr">
        <is>
          <t>DUX-WAC-TAMO-46-TS</t>
        </is>
      </c>
      <c r="B4341" t="n">
        <v>13.6</v>
      </c>
      <c r="C4341" t="n">
        <v>0.1</v>
      </c>
    </row>
    <row r="4342">
      <c r="A4342" t="inlineStr">
        <is>
          <t>DUX-WAC-TAMO-46-WHT</t>
        </is>
      </c>
      <c r="B4342" t="n">
        <v>13.6</v>
      </c>
      <c r="C4342" t="n">
        <v>0.1</v>
      </c>
    </row>
    <row r="4343">
      <c r="A4343" t="inlineStr">
        <is>
          <t>DUX-WAC-TAMO-49-BLU</t>
        </is>
      </c>
      <c r="B4343" t="n">
        <v>13.6</v>
      </c>
      <c r="C4343" t="n">
        <v>0.2</v>
      </c>
    </row>
    <row r="4344">
      <c r="A4344" t="inlineStr">
        <is>
          <t>DUX-WAC-TAMO-49-GRN</t>
        </is>
      </c>
      <c r="B4344" t="n">
        <v>13.6</v>
      </c>
      <c r="C4344" t="n">
        <v>0.2</v>
      </c>
    </row>
    <row r="4345">
      <c r="A4345" t="inlineStr">
        <is>
          <t>DUX-WAC-TAMO-49-MID</t>
        </is>
      </c>
      <c r="B4345" t="n">
        <v>13.6</v>
      </c>
      <c r="C4345" t="n">
        <v>0.2</v>
      </c>
    </row>
    <row r="4346">
      <c r="A4346" t="inlineStr">
        <is>
          <t>DUX-WAC-TAMO-49-TP</t>
        </is>
      </c>
      <c r="B4346" t="n">
        <v>13.6</v>
      </c>
      <c r="C4346" t="n">
        <v>0.2</v>
      </c>
    </row>
    <row r="4347">
      <c r="A4347" t="inlineStr">
        <is>
          <t>DUX-WAC-TAMO-49-TS</t>
        </is>
      </c>
      <c r="B4347" t="n">
        <v>13.6</v>
      </c>
      <c r="C4347" t="n">
        <v>0.1</v>
      </c>
    </row>
    <row r="4348">
      <c r="A4348" t="inlineStr">
        <is>
          <t>DUX-WAC-TAMO-49-WHT</t>
        </is>
      </c>
      <c r="B4348" t="n">
        <v>13.6</v>
      </c>
      <c r="C4348" t="n">
        <v>0.2</v>
      </c>
    </row>
    <row r="4349">
      <c r="A4349" t="inlineStr">
        <is>
          <t>DUX-WAC-YJ-38/40/41-BLK</t>
        </is>
      </c>
      <c r="B4349" t="n">
        <v>13.3</v>
      </c>
      <c r="C4349" t="n">
        <v>0.2</v>
      </c>
    </row>
    <row r="4350">
      <c r="A4350" t="inlineStr">
        <is>
          <t>DUX-WAC-YJ-38/40/41-BLK/GRY</t>
        </is>
      </c>
      <c r="B4350" t="n">
        <v>13.3</v>
      </c>
      <c r="C4350" t="n">
        <v>0.2</v>
      </c>
    </row>
    <row r="4351">
      <c r="A4351" t="inlineStr">
        <is>
          <t>DUX-WAC-YJ-38/40/41-BLU</t>
        </is>
      </c>
      <c r="B4351" t="n">
        <v>13.3</v>
      </c>
      <c r="C4351" t="n">
        <v>0.2</v>
      </c>
    </row>
    <row r="4352">
      <c r="A4352" t="inlineStr">
        <is>
          <t>DUX-WAC-YJ-38/40/41-BLU/BLK</t>
        </is>
      </c>
      <c r="B4352" t="n">
        <v>13.3</v>
      </c>
      <c r="C4352" t="n">
        <v>0.2</v>
      </c>
    </row>
    <row r="4353">
      <c r="A4353" t="inlineStr">
        <is>
          <t>DUX-WAC-YJ-38/40/41-BLU/GRY</t>
        </is>
      </c>
      <c r="B4353" t="n">
        <v>13.3</v>
      </c>
      <c r="C4353" t="n">
        <v>0.2</v>
      </c>
    </row>
    <row r="4354">
      <c r="A4354" t="inlineStr">
        <is>
          <t>DUX-WAC-YJ-38/40/41-GRN</t>
        </is>
      </c>
      <c r="B4354" t="n">
        <v>13.3</v>
      </c>
      <c r="C4354" t="n">
        <v>0.2</v>
      </c>
    </row>
    <row r="4355">
      <c r="A4355" t="inlineStr">
        <is>
          <t>DUX-WAC-YJ-38/40/41-GRN/GRY</t>
        </is>
      </c>
      <c r="B4355" t="n">
        <v>13.3</v>
      </c>
      <c r="C4355" t="n">
        <v>0.2</v>
      </c>
    </row>
    <row r="4356">
      <c r="A4356" t="inlineStr">
        <is>
          <t>DUX-WAC-YJ-38/40/41-ORG/BEI</t>
        </is>
      </c>
      <c r="B4356" t="n">
        <v>13.3</v>
      </c>
      <c r="C4356" t="n">
        <v>0.2</v>
      </c>
    </row>
    <row r="4357">
      <c r="A4357" t="inlineStr">
        <is>
          <t>DUX-WAC-YJ-38/40/41-YLW/BEI</t>
        </is>
      </c>
      <c r="B4357" t="n">
        <v>13.3</v>
      </c>
      <c r="C4357" t="n">
        <v>0.2</v>
      </c>
    </row>
    <row r="4358">
      <c r="A4358" t="inlineStr">
        <is>
          <t>DUX-WAC-YJ-42/44/45-BLU/BLK</t>
        </is>
      </c>
      <c r="B4358" t="n">
        <v>13.3</v>
      </c>
      <c r="C4358" t="n">
        <v>0.2</v>
      </c>
    </row>
    <row r="4359">
      <c r="A4359" t="inlineStr">
        <is>
          <t>DUX-WAC-YJ-42/44/45-GRN/GRY</t>
        </is>
      </c>
      <c r="B4359" t="n">
        <v>13.3</v>
      </c>
      <c r="C4359" t="n">
        <v>0.2</v>
      </c>
    </row>
    <row r="4360">
      <c r="A4360" t="inlineStr">
        <is>
          <t>DUX-WAC-YJ-42/44/45-ORG/BEI</t>
        </is>
      </c>
      <c r="B4360" t="n">
        <v>13.3</v>
      </c>
      <c r="C4360" t="n">
        <v>0.2</v>
      </c>
    </row>
    <row r="4361">
      <c r="A4361" t="inlineStr">
        <is>
          <t>DUX-WAC-YJ-42/44/45/49-BLK</t>
        </is>
      </c>
      <c r="B4361" t="n">
        <v>13.3</v>
      </c>
      <c r="C4361" t="n">
        <v>0.2</v>
      </c>
    </row>
    <row r="4362">
      <c r="A4362" t="inlineStr">
        <is>
          <t>DUX-WAC-YJ-42/44/45/49-BLK/GRY</t>
        </is>
      </c>
      <c r="B4362" t="n">
        <v>13.3</v>
      </c>
      <c r="C4362" t="n">
        <v>0.2</v>
      </c>
    </row>
    <row r="4363">
      <c r="A4363" t="inlineStr">
        <is>
          <t>DUX-WAC-YJ-42/44/45/49-BLU</t>
        </is>
      </c>
      <c r="B4363" t="n">
        <v>13.3</v>
      </c>
      <c r="C4363" t="n">
        <v>0.2</v>
      </c>
    </row>
    <row r="4364">
      <c r="A4364" t="inlineStr">
        <is>
          <t>DUX-WAC-YJ-42/44/45/49-BLU/GRY</t>
        </is>
      </c>
      <c r="B4364" t="n">
        <v>13.3</v>
      </c>
      <c r="C4364" t="n">
        <v>0.2</v>
      </c>
    </row>
    <row r="4365">
      <c r="A4365" t="inlineStr">
        <is>
          <t>DUX-WAC-YJ-42/44/45/49-GRN</t>
        </is>
      </c>
      <c r="B4365" t="n">
        <v>13.3</v>
      </c>
      <c r="C4365" t="n">
        <v>0.2</v>
      </c>
    </row>
    <row r="4366">
      <c r="A4366" t="inlineStr">
        <is>
          <t>DUX-WAC-YJ-42/44/45/49-YLW/BEI</t>
        </is>
      </c>
      <c r="B4366" t="n">
        <v>13.3</v>
      </c>
      <c r="C4366" t="n">
        <v>0.2</v>
      </c>
    </row>
    <row r="4367">
      <c r="A4367" t="inlineStr">
        <is>
          <t>DUX-WTF-Air4-MAT</t>
        </is>
      </c>
      <c r="B4367" t="n">
        <v>33.9</v>
      </c>
      <c r="C4367" t="n">
        <v>0.3</v>
      </c>
    </row>
    <row r="4368">
      <c r="A4368" t="inlineStr">
        <is>
          <t>DUX-WTF-Mini6-MAT</t>
        </is>
      </c>
      <c r="B4368" t="n">
        <v>31.2</v>
      </c>
      <c r="C4368" t="n">
        <v>0.3</v>
      </c>
    </row>
    <row r="4369">
      <c r="A4369" t="inlineStr">
        <is>
          <t>DUX-WTF-Pro10.5-MAT</t>
        </is>
      </c>
      <c r="B4369" t="n">
        <v>33.9</v>
      </c>
      <c r="C4369" t="n">
        <v>0.3</v>
      </c>
    </row>
    <row r="4370">
      <c r="A4370" t="inlineStr">
        <is>
          <t>DUX-WTF-Pro12.9(18)-MAT</t>
        </is>
      </c>
      <c r="B4370" t="n">
        <v>43.4</v>
      </c>
      <c r="C4370" t="n">
        <v>0.3</v>
      </c>
    </row>
    <row r="4371">
      <c r="A4371" t="inlineStr">
        <is>
          <t>DUX-WTF-TBL-XMPad6-MAT</t>
        </is>
      </c>
      <c r="B4371" t="n">
        <v>33.9</v>
      </c>
      <c r="C4371" t="n">
        <v>0.3</v>
      </c>
    </row>
    <row r="4372">
      <c r="A4372" t="inlineStr">
        <is>
          <t>DUX-WTF-TabA8(21)-MAT</t>
        </is>
      </c>
      <c r="B4372" t="n">
        <v>33.9</v>
      </c>
      <c r="C4372" t="n">
        <v>0.3</v>
      </c>
    </row>
    <row r="4373">
      <c r="A4373" t="inlineStr">
        <is>
          <t>DUX-WTF-TabS6Lite-MAT</t>
        </is>
      </c>
      <c r="B4373" t="n">
        <v>33.9</v>
      </c>
      <c r="C4373" t="n">
        <v>0.3</v>
      </c>
    </row>
    <row r="4374">
      <c r="A4374" t="inlineStr">
        <is>
          <t>DUX-WTF-TabS7-MAT</t>
        </is>
      </c>
      <c r="B4374" t="n">
        <v>33.9</v>
      </c>
      <c r="C4374" t="n">
        <v>0.3</v>
      </c>
    </row>
    <row r="4375">
      <c r="A4375" t="inlineStr">
        <is>
          <t>DUX-WTF-TabS7FE-MAT</t>
        </is>
      </c>
      <c r="B4375" t="n">
        <v>43.4</v>
      </c>
      <c r="C4375" t="n">
        <v>0.3</v>
      </c>
    </row>
    <row r="4376">
      <c r="A4376" t="inlineStr">
        <is>
          <t>DUX-WTF-TabS8Ultra-MAT</t>
        </is>
      </c>
      <c r="B4376" t="n">
        <v>47.4</v>
      </c>
      <c r="C4376" t="n">
        <v>0.3</v>
      </c>
    </row>
    <row r="4377">
      <c r="A4377" t="inlineStr">
        <is>
          <t>DUX-WTF-iPad10/10.9-MAT</t>
        </is>
      </c>
      <c r="B4377" t="n">
        <v>33.9</v>
      </c>
      <c r="C4377" t="n">
        <v>0.3</v>
      </c>
    </row>
    <row r="4378">
      <c r="A4378" t="inlineStr">
        <is>
          <t>DUX-WTF-iPad7/10.2-MAT</t>
        </is>
      </c>
      <c r="B4378" t="n">
        <v>33.9</v>
      </c>
      <c r="C4378" t="n">
        <v>0.3</v>
      </c>
    </row>
    <row r="4379">
      <c r="A4379" t="inlineStr">
        <is>
          <t>DUX-WTF-iPad9.7(17/18)-MAT</t>
        </is>
      </c>
      <c r="B4379" t="n">
        <v>33.9</v>
      </c>
      <c r="C4379" t="n">
        <v>0.3</v>
      </c>
    </row>
    <row r="4380">
      <c r="A4380" t="inlineStr">
        <is>
          <t>DZN-ACE-T3-Charger-WHT</t>
        </is>
      </c>
      <c r="B4380" t="n">
        <v>24.7</v>
      </c>
      <c r="C4380" t="n">
        <v>0.15</v>
      </c>
    </row>
    <row r="4381">
      <c r="A4381" t="inlineStr">
        <is>
          <t>DZN-ACE-T9-Charger-WHT</t>
        </is>
      </c>
      <c r="B4381" t="n">
        <v>77.2</v>
      </c>
      <c r="C4381" t="n">
        <v>0.15</v>
      </c>
    </row>
    <row r="4382">
      <c r="A4382" t="inlineStr">
        <is>
          <t>DZN-ACE-W10(A)-Charger-WHT</t>
        </is>
      </c>
      <c r="B4382" t="n">
        <v>85.2</v>
      </c>
      <c r="C4382" t="n">
        <v>0.15</v>
      </c>
    </row>
    <row r="4383">
      <c r="A4383" t="inlineStr">
        <is>
          <t>DZN-ACE-W10(S)-Charger-WHT</t>
        </is>
      </c>
      <c r="B4383" t="n">
        <v>85.2</v>
      </c>
      <c r="C4383" t="n">
        <v>0.15</v>
      </c>
    </row>
    <row r="4384">
      <c r="A4384" t="inlineStr">
        <is>
          <t>DZN-ACE-W11-Charger-BLK</t>
        </is>
      </c>
      <c r="B4384" t="n">
        <v>27.2</v>
      </c>
      <c r="C4384" t="n">
        <v>0.15</v>
      </c>
    </row>
    <row r="4385">
      <c r="A4385" t="inlineStr">
        <is>
          <t>DZN-ACE-W8-Charger-BLK</t>
        </is>
      </c>
      <c r="B4385" t="n">
        <v>41.5</v>
      </c>
      <c r="C4385" t="n">
        <v>0.15</v>
      </c>
    </row>
    <row r="4386">
      <c r="A4386" t="inlineStr">
        <is>
          <t>DZN-ACE-W9-Charger-WHT</t>
        </is>
      </c>
      <c r="B4386" t="n">
        <v>93.3</v>
      </c>
      <c r="C4386" t="n">
        <v>0.15</v>
      </c>
    </row>
    <row r="4387">
      <c r="A4387" t="inlineStr">
        <is>
          <t>DZN-CBL-A1-Light-100cm</t>
        </is>
      </c>
      <c r="B4387" t="n">
        <v>12.5</v>
      </c>
      <c r="C4387" t="n">
        <v>0.15</v>
      </c>
    </row>
    <row r="4388">
      <c r="A4388" t="inlineStr">
        <is>
          <t>DZN-CBL-A1-Light-200cm</t>
        </is>
      </c>
      <c r="B4388" t="n">
        <v>14.4</v>
      </c>
      <c r="C4388" t="n">
        <v>0.15</v>
      </c>
    </row>
    <row r="4389">
      <c r="A4389" t="inlineStr">
        <is>
          <t>DZN-CBL-A1-Light-300cm</t>
        </is>
      </c>
      <c r="B4389" t="n">
        <v>16.9</v>
      </c>
      <c r="C4389" t="n">
        <v>0.15</v>
      </c>
    </row>
    <row r="4390">
      <c r="A4390" t="inlineStr">
        <is>
          <t>DZN-CBL-A2-TypeC-100cm</t>
        </is>
      </c>
      <c r="B4390" t="n">
        <v>10.3</v>
      </c>
      <c r="C4390" t="n">
        <v>0.15</v>
      </c>
    </row>
    <row r="4391">
      <c r="A4391" t="inlineStr">
        <is>
          <t>DZN-CBL-A2-TypeC-200cm</t>
        </is>
      </c>
      <c r="B4391" t="n">
        <v>12.3</v>
      </c>
      <c r="C4391" t="n">
        <v>0.15</v>
      </c>
    </row>
    <row r="4392">
      <c r="A4392" t="inlineStr">
        <is>
          <t>DZN-CBL-A2-TypeC-300cm</t>
        </is>
      </c>
      <c r="B4392" t="n">
        <v>13.8</v>
      </c>
      <c r="C4392" t="n">
        <v>0.15</v>
      </c>
    </row>
    <row r="4393">
      <c r="A4393" t="inlineStr">
        <is>
          <t>DZN-CBL-A3-3in1-130cm</t>
        </is>
      </c>
      <c r="B4393" t="n">
        <v>18.9</v>
      </c>
      <c r="C4393" t="n">
        <v>0.15</v>
      </c>
    </row>
    <row r="4394">
      <c r="A4394" t="inlineStr">
        <is>
          <t>DZN-CBL-A4-3in1-130cm</t>
        </is>
      </c>
      <c r="B4394" t="n">
        <v>41.5</v>
      </c>
      <c r="C4394" t="n">
        <v>0.15</v>
      </c>
    </row>
    <row r="4395">
      <c r="A4395" t="inlineStr">
        <is>
          <t>DZN-CBL-A5-Light-100cm</t>
        </is>
      </c>
      <c r="B4395" t="n">
        <v>13.3</v>
      </c>
      <c r="C4395" t="n">
        <v>0.15</v>
      </c>
    </row>
    <row r="4396">
      <c r="A4396" t="inlineStr">
        <is>
          <t>DZN-CBL-A6-TypeC-100cm</t>
        </is>
      </c>
      <c r="B4396" t="n">
        <v>10.8</v>
      </c>
      <c r="C4396" t="n">
        <v>0.15</v>
      </c>
    </row>
    <row r="4397">
      <c r="A4397" t="inlineStr">
        <is>
          <t>DZN-CBL-A7-A/LIGHT-1M</t>
        </is>
      </c>
      <c r="B4397" t="n">
        <v>10.5</v>
      </c>
      <c r="C4397" t="n">
        <v>0.15</v>
      </c>
    </row>
    <row r="4398">
      <c r="A4398" t="inlineStr">
        <is>
          <t>DZN-CBL-A7-A/LIGHT-2M</t>
        </is>
      </c>
      <c r="B4398" t="n">
        <v>11.8</v>
      </c>
      <c r="C4398" t="n">
        <v>0.15</v>
      </c>
    </row>
    <row r="4399">
      <c r="A4399" t="inlineStr">
        <is>
          <t>DZN-CBL-A8-A/TYPEC-1M</t>
        </is>
      </c>
      <c r="B4399" t="n">
        <v>10.5</v>
      </c>
      <c r="C4399" t="n">
        <v>0.15</v>
      </c>
    </row>
    <row r="4400">
      <c r="A4400" t="inlineStr">
        <is>
          <t>DZN-CBL-A8-A/TYPEC-2M</t>
        </is>
      </c>
      <c r="B4400" t="n">
        <v>11.8</v>
      </c>
      <c r="C4400" t="n">
        <v>0.15</v>
      </c>
    </row>
    <row r="4401">
      <c r="A4401" t="inlineStr">
        <is>
          <t>DZN-CBL-A9-TypeC-BLK</t>
        </is>
      </c>
      <c r="B4401" t="n">
        <v>24.9</v>
      </c>
      <c r="C4401" t="n">
        <v>0.15</v>
      </c>
    </row>
    <row r="4402">
      <c r="A4402" t="inlineStr">
        <is>
          <t>DZN-CHR-V1-Charger-BLK</t>
        </is>
      </c>
      <c r="B4402" t="n">
        <v>58.9</v>
      </c>
      <c r="C4402" t="n">
        <v>0.15</v>
      </c>
    </row>
    <row r="4403">
      <c r="A4403" t="inlineStr">
        <is>
          <t>DZN-CHR-V2-Charger-TPR</t>
        </is>
      </c>
      <c r="B4403" t="n">
        <v>46.9</v>
      </c>
      <c r="C4403" t="n">
        <v>0.15</v>
      </c>
    </row>
    <row r="4404">
      <c r="A4404" t="inlineStr">
        <is>
          <t>DZN-CHR-V3-BLK</t>
        </is>
      </c>
      <c r="B4404" t="n">
        <v>52.8</v>
      </c>
      <c r="C4404" t="n">
        <v>0.15</v>
      </c>
    </row>
    <row r="4405">
      <c r="A4405" t="inlineStr">
        <is>
          <t>DZN-CHR-W1-Charger-BLK</t>
        </is>
      </c>
      <c r="B4405" t="n">
        <v>47.9</v>
      </c>
      <c r="C4405" t="n">
        <v>0.15</v>
      </c>
    </row>
    <row r="4406">
      <c r="A4406" t="inlineStr">
        <is>
          <t>DZN-CHR-W1-Charger-WHT</t>
        </is>
      </c>
      <c r="B4406" t="n">
        <v>47.9</v>
      </c>
      <c r="C4406" t="n">
        <v>0.15</v>
      </c>
    </row>
    <row r="4407">
      <c r="A4407" t="inlineStr">
        <is>
          <t>DZN-CHR-W13-Charger-TPR</t>
        </is>
      </c>
      <c r="B4407" t="n">
        <v>60.6</v>
      </c>
      <c r="C4407" t="n">
        <v>0.15</v>
      </c>
    </row>
    <row r="4408">
      <c r="A4408" t="inlineStr">
        <is>
          <t>DZN-CHR-W15-Charger-BLK</t>
        </is>
      </c>
      <c r="B4408" t="n">
        <v>82.40000000000001</v>
      </c>
      <c r="C4408" t="n">
        <v>0.15</v>
      </c>
    </row>
    <row r="4409">
      <c r="A4409" t="inlineStr">
        <is>
          <t>DZN-CHR-W16-WHT</t>
        </is>
      </c>
      <c r="B4409" t="n">
        <v>103.9</v>
      </c>
      <c r="C4409" t="n">
        <v>0.15</v>
      </c>
    </row>
    <row r="4410">
      <c r="A4410" t="inlineStr">
        <is>
          <t>DZN-CHR-W17-BLK</t>
        </is>
      </c>
      <c r="B4410" t="n">
        <v>99.2</v>
      </c>
      <c r="C4410" t="n">
        <v>0.15</v>
      </c>
    </row>
    <row r="4411">
      <c r="A4411" t="inlineStr">
        <is>
          <t>DZN-CHR-W18-WHT</t>
        </is>
      </c>
      <c r="B4411" t="n">
        <v>69</v>
      </c>
      <c r="C4411" t="n">
        <v>0.15</v>
      </c>
    </row>
    <row r="4412">
      <c r="A4412" t="inlineStr">
        <is>
          <t>DZN-CHR-W2-Charger-BLK</t>
        </is>
      </c>
      <c r="B4412" t="n">
        <v>71.2</v>
      </c>
      <c r="C4412" t="n">
        <v>0.15</v>
      </c>
    </row>
    <row r="4413">
      <c r="A4413" t="inlineStr">
        <is>
          <t>DZN-CHR-W20-WHT</t>
        </is>
      </c>
      <c r="B4413" t="n">
        <v>84.2</v>
      </c>
      <c r="C4413" t="n">
        <v>0.15</v>
      </c>
    </row>
    <row r="4414">
      <c r="A4414" t="inlineStr">
        <is>
          <t>DZN-CHR-W3-Charger-GRY</t>
        </is>
      </c>
      <c r="B4414" t="n">
        <v>74.3</v>
      </c>
      <c r="C4414" t="n">
        <v>0.15</v>
      </c>
    </row>
    <row r="4415">
      <c r="A4415" t="inlineStr">
        <is>
          <t>DZN-CHR-W7-Charger-WHT</t>
        </is>
      </c>
      <c r="B4415" t="n">
        <v>59.1</v>
      </c>
      <c r="C4415" t="n">
        <v>0.15</v>
      </c>
    </row>
    <row r="4416">
      <c r="A4416" t="inlineStr">
        <is>
          <t>DZN-PBW-W12-Charger-TPR</t>
        </is>
      </c>
      <c r="B4416" t="n">
        <v>95.7</v>
      </c>
    </row>
    <row r="4417">
      <c r="A4417" t="inlineStr">
        <is>
          <t>DZN-PWB-W4-Charger-WHT</t>
        </is>
      </c>
      <c r="B4417" t="n">
        <v>77.90000000000001</v>
      </c>
      <c r="C4417" t="n">
        <v>0.15</v>
      </c>
    </row>
    <row r="4418">
      <c r="A4418" t="inlineStr">
        <is>
          <t>DZN-PWB-W5-Charger-WHT</t>
        </is>
      </c>
      <c r="B4418" t="n">
        <v>117.4</v>
      </c>
    </row>
    <row r="4419">
      <c r="A4419" t="inlineStr">
        <is>
          <t>ELM-PC-SO-i12-SMK/BLK</t>
        </is>
      </c>
      <c r="B4419" t="n">
        <v>133.8</v>
      </c>
    </row>
    <row r="4420">
      <c r="A4420" t="inlineStr">
        <is>
          <t>ELM-PC-SO-i12Mini-CLR/BLK</t>
        </is>
      </c>
      <c r="B4420" t="n">
        <v>133.8</v>
      </c>
    </row>
    <row r="4421">
      <c r="A4421" t="inlineStr">
        <is>
          <t>ELM-PC-SO-i12Mini-SMK/BLK</t>
        </is>
      </c>
      <c r="B4421" t="n">
        <v>133.8</v>
      </c>
    </row>
    <row r="4422">
      <c r="A4422" t="inlineStr">
        <is>
          <t>ELM-PC-SO-i12Pro-SMK/BLK</t>
        </is>
      </c>
      <c r="B4422" t="n">
        <v>133.8</v>
      </c>
    </row>
    <row r="4423">
      <c r="A4423" t="inlineStr">
        <is>
          <t>ELM-PC-SO-i12ProMax-CLR/BLK</t>
        </is>
      </c>
      <c r="B4423" t="n">
        <v>133.8</v>
      </c>
    </row>
    <row r="4424">
      <c r="A4424" t="inlineStr">
        <is>
          <t>ELM-PC-SO-i12ProMax-SMK/BLK</t>
        </is>
      </c>
      <c r="B4424" t="n">
        <v>133.8</v>
      </c>
    </row>
    <row r="4425">
      <c r="A4425" t="inlineStr">
        <is>
          <t>ESM-ACE-MG-SLV</t>
        </is>
      </c>
      <c r="B4425" t="n">
        <v>13</v>
      </c>
      <c r="C4425" t="n">
        <v>0.05</v>
      </c>
    </row>
    <row r="4426">
      <c r="A4426" t="inlineStr">
        <is>
          <t>ESM-GC-PCTPU-SOLED-BLK/CARD</t>
        </is>
      </c>
      <c r="B4426" t="n">
        <v>18.4</v>
      </c>
      <c r="C4426" t="n">
        <v>0.05</v>
      </c>
    </row>
    <row r="4427">
      <c r="A4427" t="inlineStr">
        <is>
          <t>ESM-GC-PCTPU-SOLED-BLK/NC</t>
        </is>
      </c>
      <c r="B4427" t="n">
        <v>16.3</v>
      </c>
      <c r="C4427" t="n">
        <v>0.05</v>
      </c>
    </row>
    <row r="4428">
      <c r="A4428" t="inlineStr">
        <is>
          <t>ESM-GC-PCTPU-SOLED-RED/CARD</t>
        </is>
      </c>
      <c r="B4428" t="n">
        <v>18.4</v>
      </c>
      <c r="C4428" t="n">
        <v>0.05</v>
      </c>
    </row>
    <row r="4429">
      <c r="A4429" t="inlineStr">
        <is>
          <t>ESM-GC-PCTPU-SOLED-RED/NC</t>
        </is>
      </c>
      <c r="B4429" t="n">
        <v>16.3</v>
      </c>
      <c r="C4429" t="n">
        <v>0.05</v>
      </c>
    </row>
    <row r="4430">
      <c r="A4430" t="inlineStr">
        <is>
          <t>ESM-PC-DD-iP14/15Plus-BLU</t>
        </is>
      </c>
      <c r="B4430" t="n">
        <v>14.9</v>
      </c>
    </row>
    <row r="4431">
      <c r="A4431" t="inlineStr">
        <is>
          <t>ESM-PC-DD-iP14/15Plus-PRP</t>
        </is>
      </c>
      <c r="B4431" t="n">
        <v>14.9</v>
      </c>
    </row>
    <row r="4432">
      <c r="A4432" t="inlineStr">
        <is>
          <t>ESM-PC-DD-iP15-BLU</t>
        </is>
      </c>
      <c r="B4432" t="n">
        <v>14.9</v>
      </c>
    </row>
    <row r="4433">
      <c r="A4433" t="inlineStr">
        <is>
          <t>ESM-PC-DD-iP15-PRP</t>
        </is>
      </c>
      <c r="B4433" t="n">
        <v>14.9</v>
      </c>
    </row>
    <row r="4434">
      <c r="A4434" t="inlineStr">
        <is>
          <t>ESM-PC-DD-iP15Pro-BLU</t>
        </is>
      </c>
      <c r="B4434" t="n">
        <v>14.9</v>
      </c>
    </row>
    <row r="4435">
      <c r="A4435" t="inlineStr">
        <is>
          <t>ESM-PC-DD-iP15Pro-PRP</t>
        </is>
      </c>
      <c r="B4435" t="n">
        <v>14.9</v>
      </c>
    </row>
    <row r="4436">
      <c r="A4436" t="inlineStr">
        <is>
          <t>ESM-PC-DD-iP15ProMax-BLU</t>
        </is>
      </c>
      <c r="B4436" t="n">
        <v>14.9</v>
      </c>
    </row>
    <row r="4437">
      <c r="A4437" t="inlineStr">
        <is>
          <t>ESM-PC-DD-iP15ProMax-PRP</t>
        </is>
      </c>
      <c r="B4437" t="n">
        <v>14.9</v>
      </c>
    </row>
    <row r="4438">
      <c r="A4438" t="inlineStr">
        <is>
          <t>ESM-PC-DD-iP16-BLU</t>
        </is>
      </c>
      <c r="B4438" t="n">
        <v>14.9</v>
      </c>
    </row>
    <row r="4439">
      <c r="A4439" t="inlineStr">
        <is>
          <t>ESM-PC-DD-iP16-PRP</t>
        </is>
      </c>
      <c r="B4439" t="n">
        <v>14.9</v>
      </c>
    </row>
    <row r="4440">
      <c r="A4440" t="inlineStr">
        <is>
          <t>ESM-PC-DD-iP16Plus-BLU</t>
        </is>
      </c>
      <c r="B4440" t="n">
        <v>14.9</v>
      </c>
    </row>
    <row r="4441">
      <c r="A4441" t="inlineStr">
        <is>
          <t>ESM-PC-DD-iP16Plus-PRP</t>
        </is>
      </c>
      <c r="B4441" t="n">
        <v>14.9</v>
      </c>
    </row>
    <row r="4442">
      <c r="A4442" t="inlineStr">
        <is>
          <t>ESM-PC-DD-iP16Pro-BLU</t>
        </is>
      </c>
      <c r="B4442" t="n">
        <v>14.9</v>
      </c>
    </row>
    <row r="4443">
      <c r="A4443" t="inlineStr">
        <is>
          <t>ESM-PC-DD-iP16Pro-PRP</t>
        </is>
      </c>
      <c r="B4443" t="n">
        <v>14.9</v>
      </c>
    </row>
    <row r="4444">
      <c r="A4444" t="inlineStr">
        <is>
          <t>ESM-PC-DD-iP16ProMax-BLU</t>
        </is>
      </c>
      <c r="B4444" t="n">
        <v>14.9</v>
      </c>
    </row>
    <row r="4445">
      <c r="A4445" t="inlineStr">
        <is>
          <t>ESM-PC-DD-iP16ProMax-PRP</t>
        </is>
      </c>
      <c r="B4445" t="n">
        <v>14.9</v>
      </c>
    </row>
    <row r="4446">
      <c r="A4446" t="inlineStr">
        <is>
          <t>ESM-PC-DD-iP17-BLU</t>
        </is>
      </c>
      <c r="B4446" t="n">
        <v>14.9</v>
      </c>
    </row>
    <row r="4447">
      <c r="A4447" t="inlineStr">
        <is>
          <t>ESM-PC-DD-iP17-PRP</t>
        </is>
      </c>
      <c r="B4447" t="n">
        <v>14.9</v>
      </c>
    </row>
    <row r="4448">
      <c r="A4448" t="inlineStr">
        <is>
          <t>ESM-PC-DD-iP17Pro-BLU</t>
        </is>
      </c>
      <c r="B4448" t="n">
        <v>14.9</v>
      </c>
    </row>
    <row r="4449">
      <c r="A4449" t="inlineStr">
        <is>
          <t>ESM-PC-DD-iP17Pro-PRP</t>
        </is>
      </c>
      <c r="B4449" t="n">
        <v>14.9</v>
      </c>
    </row>
    <row r="4450">
      <c r="A4450" t="inlineStr">
        <is>
          <t>ESM-PC-DD-iP17ProMax-BLU</t>
        </is>
      </c>
      <c r="B4450" t="n">
        <v>14.9</v>
      </c>
    </row>
    <row r="4451">
      <c r="A4451" t="inlineStr">
        <is>
          <t>ESM-PC-DD-iP17ProMax-PRP</t>
        </is>
      </c>
      <c r="B4451" t="n">
        <v>14.9</v>
      </c>
    </row>
    <row r="4452">
      <c r="A4452" t="inlineStr">
        <is>
          <t>ESR-ACE-LOUN-Charger-SLV/GRY</t>
        </is>
      </c>
      <c r="B4452" t="n">
        <v>100.6</v>
      </c>
    </row>
    <row r="4453">
      <c r="A4453" t="inlineStr">
        <is>
          <t>ESR-CL-PACK-S21</t>
        </is>
      </c>
      <c r="B4453" t="n">
        <v>19.6</v>
      </c>
    </row>
    <row r="4454">
      <c r="A4454" t="inlineStr">
        <is>
          <t>ESR-CL-PACK-S21Plus</t>
        </is>
      </c>
      <c r="B4454" t="n">
        <v>19.6</v>
      </c>
    </row>
    <row r="4455">
      <c r="A4455" t="inlineStr">
        <is>
          <t>ESR-CL-PACK-S21Ultra</t>
        </is>
      </c>
      <c r="B4455" t="n">
        <v>19.6</v>
      </c>
    </row>
    <row r="4456">
      <c r="A4456" t="inlineStr">
        <is>
          <t>ESR-CL-PACK-S22-BLK</t>
        </is>
      </c>
      <c r="B4456" t="n">
        <v>19.6</v>
      </c>
    </row>
    <row r="4457">
      <c r="A4457" t="inlineStr">
        <is>
          <t>ESR-CL-PACK-S22Plus-BLK</t>
        </is>
      </c>
      <c r="B4457" t="n">
        <v>19.6</v>
      </c>
    </row>
    <row r="4458">
      <c r="A4458" t="inlineStr">
        <is>
          <t>ESR-CL-PACK-i12</t>
        </is>
      </c>
      <c r="B4458" t="n">
        <v>22.1</v>
      </c>
    </row>
    <row r="4459">
      <c r="A4459" t="inlineStr">
        <is>
          <t>ESR-CL-PACK-i12Pro</t>
        </is>
      </c>
      <c r="B4459" t="n">
        <v>22.1</v>
      </c>
    </row>
    <row r="4460">
      <c r="A4460" t="inlineStr">
        <is>
          <t>ESR-IC-HBPRO-iPad7/10.2-FRO/BLK</t>
        </is>
      </c>
      <c r="B4460" t="n">
        <v>74.7</v>
      </c>
    </row>
    <row r="4461">
      <c r="A4461" t="inlineStr">
        <is>
          <t>ESR-IC-HBPRO-iPad8/10.2-FRO/BLK</t>
        </is>
      </c>
      <c r="B4461" t="n">
        <v>74.7</v>
      </c>
    </row>
    <row r="4462">
      <c r="A4462" t="inlineStr">
        <is>
          <t>ESR-IC-HBPRO-iPad9/10.2-FRO/BLK</t>
        </is>
      </c>
      <c r="B4462" t="n">
        <v>74.7</v>
      </c>
    </row>
    <row r="4463">
      <c r="A4463" t="inlineStr">
        <is>
          <t>ESR-IC-RB(P)-Pro11(20)-BLU</t>
        </is>
      </c>
      <c r="B4463" t="n">
        <v>46.8</v>
      </c>
      <c r="C4463" t="n">
        <v>0.4</v>
      </c>
    </row>
    <row r="4464">
      <c r="A4464" t="inlineStr">
        <is>
          <t>ESR-IC-RB(P)-Pro11(20)-GRY</t>
        </is>
      </c>
      <c r="B4464" t="n">
        <v>46.8</v>
      </c>
    </row>
    <row r="4465">
      <c r="A4465" t="inlineStr">
        <is>
          <t>ESR-IC-RB(P)-Pro11(21)-BLK</t>
        </is>
      </c>
      <c r="B4465" t="n">
        <v>51.2</v>
      </c>
    </row>
    <row r="4466">
      <c r="A4466" t="inlineStr">
        <is>
          <t>ESR-IC-RB(P)-Pro11(21)-BLU</t>
        </is>
      </c>
      <c r="B4466" t="n">
        <v>51.2</v>
      </c>
      <c r="C4466" t="n">
        <v>0.4</v>
      </c>
    </row>
    <row r="4467">
      <c r="A4467" t="inlineStr">
        <is>
          <t>ESR-IC-RB(P)-Pro11(21)-GRY</t>
        </is>
      </c>
      <c r="B4467" t="n">
        <v>51.2</v>
      </c>
      <c r="C4467" t="n">
        <v>0.4</v>
      </c>
    </row>
    <row r="4468">
      <c r="A4468" t="inlineStr">
        <is>
          <t>ESR-IC-RB(P)-Pro11(21)-RG</t>
        </is>
      </c>
      <c r="B4468" t="n">
        <v>51.2</v>
      </c>
      <c r="C4468" t="n">
        <v>0.4</v>
      </c>
    </row>
    <row r="4469">
      <c r="A4469" t="inlineStr">
        <is>
          <t>ESR-IC-RB(P)-Pro12.9(21)-GRN</t>
        </is>
      </c>
      <c r="B4469" t="n">
        <v>55.6</v>
      </c>
      <c r="C4469" t="n">
        <v>0.4</v>
      </c>
    </row>
    <row r="4470">
      <c r="A4470" t="inlineStr">
        <is>
          <t>ESR-IC-RB(P)-Pro12.9(21)-GRY</t>
        </is>
      </c>
      <c r="B4470" t="n">
        <v>55.6</v>
      </c>
      <c r="C4470" t="n">
        <v>0.4</v>
      </c>
    </row>
    <row r="4471">
      <c r="A4471" t="inlineStr">
        <is>
          <t>ESR-IC-RB(P)-Pro12.9(21)-MIG</t>
        </is>
      </c>
      <c r="B4471" t="n">
        <v>55.6</v>
      </c>
      <c r="C4471" t="n">
        <v>0.4</v>
      </c>
    </row>
    <row r="4472">
      <c r="A4472" t="inlineStr">
        <is>
          <t>ESR-IC-RB(P)-Pro12.9(21)-SKB</t>
        </is>
      </c>
      <c r="B4472" t="n">
        <v>55.6</v>
      </c>
      <c r="C4472" t="n">
        <v>0.4</v>
      </c>
    </row>
    <row r="4473">
      <c r="A4473" t="inlineStr">
        <is>
          <t>ESR-IC-TRI(SET)-Pro12.9(21)-BLK</t>
        </is>
      </c>
      <c r="B4473" t="n">
        <v>61.6</v>
      </c>
    </row>
    <row r="4474">
      <c r="A4474" t="inlineStr">
        <is>
          <t>ESR-IC-TRI(SET)-Pro12.9(21)-GRY</t>
        </is>
      </c>
      <c r="B4474" t="n">
        <v>61.6</v>
      </c>
    </row>
    <row r="4475">
      <c r="A4475" t="inlineStr">
        <is>
          <t>ESR-IC-TRI(SET)-Pro12.9(21)-RG</t>
        </is>
      </c>
      <c r="B4475" t="n">
        <v>61.6</v>
      </c>
      <c r="C4475" t="n">
        <v>0.4</v>
      </c>
    </row>
    <row r="4476">
      <c r="A4476" t="inlineStr">
        <is>
          <t>ESR-IC-TRI-Pro12.9(21)-GRN</t>
        </is>
      </c>
      <c r="B4476" t="n">
        <v>45.8</v>
      </c>
      <c r="C4476" t="n">
        <v>0.4</v>
      </c>
    </row>
    <row r="4477">
      <c r="A4477" t="inlineStr">
        <is>
          <t>ESR-IC-TRI-Pro12.9(21)-KHA</t>
        </is>
      </c>
      <c r="B4477" t="n">
        <v>45.8</v>
      </c>
      <c r="C4477" t="n">
        <v>0.4</v>
      </c>
    </row>
    <row r="4478">
      <c r="A4478" t="inlineStr">
        <is>
          <t>ESR-PC-AA-i13-CLR</t>
        </is>
      </c>
      <c r="B4478" t="n">
        <v>35.5</v>
      </c>
    </row>
    <row r="4479">
      <c r="A4479" t="inlineStr">
        <is>
          <t>ESR-PC-ALL-i12-BLK</t>
        </is>
      </c>
      <c r="B4479" t="n">
        <v>27</v>
      </c>
    </row>
    <row r="4480">
      <c r="A4480" t="inlineStr">
        <is>
          <t>ESR-PC-ALL-i12Pro-BLK</t>
        </is>
      </c>
      <c r="B4480" t="n">
        <v>27</v>
      </c>
    </row>
    <row r="4481">
      <c r="A4481" t="inlineStr">
        <is>
          <t>ESR-PC-ALL-i12ProMax-BLK</t>
        </is>
      </c>
      <c r="B4481" t="n">
        <v>27</v>
      </c>
      <c r="C4481" t="n">
        <v>0.8</v>
      </c>
    </row>
    <row r="4482">
      <c r="A4482" t="inlineStr">
        <is>
          <t>ESR-PC-ALL-i12ProMax-CLR</t>
        </is>
      </c>
      <c r="B4482" t="n">
        <v>27</v>
      </c>
    </row>
    <row r="4483">
      <c r="A4483" t="inlineStr">
        <is>
          <t>ESR-PC-ALL-i13-CLR</t>
        </is>
      </c>
      <c r="B4483" t="n">
        <v>38.2</v>
      </c>
      <c r="C4483" t="n">
        <v>0.8</v>
      </c>
    </row>
    <row r="4484">
      <c r="A4484" t="inlineStr">
        <is>
          <t>ESR-PC-ALL-i13Pro-CLR</t>
        </is>
      </c>
      <c r="B4484" t="n">
        <v>38.2</v>
      </c>
      <c r="C4484" t="n">
        <v>0.8</v>
      </c>
    </row>
    <row r="4485">
      <c r="A4485" t="inlineStr">
        <is>
          <t>ESR-PC-ALL-i13ProMax-CLR</t>
        </is>
      </c>
      <c r="B4485" t="n">
        <v>38.2</v>
      </c>
      <c r="C4485" t="n">
        <v>0.8</v>
      </c>
    </row>
    <row r="4486">
      <c r="A4486" t="inlineStr">
        <is>
          <t>ESR-PC-TRI-Mini6-LIG/BLU</t>
        </is>
      </c>
      <c r="B4486" t="n">
        <v>43.2</v>
      </c>
    </row>
    <row r="4487">
      <c r="A4487" t="inlineStr">
        <is>
          <t>ESR-PC-TRI-Mini6-LIG/GRN</t>
        </is>
      </c>
      <c r="B4487" t="n">
        <v>43.2</v>
      </c>
    </row>
    <row r="4488">
      <c r="A4488" t="inlineStr">
        <is>
          <t>ESR-PC-TRI-Mini6-RG</t>
        </is>
      </c>
      <c r="B4488" t="n">
        <v>43.2</v>
      </c>
    </row>
    <row r="4489">
      <c r="A4489" t="inlineStr">
        <is>
          <t>ESR-PC-TRI-iPad7/10.2-RG</t>
        </is>
      </c>
      <c r="B4489" t="n">
        <v>42.6</v>
      </c>
    </row>
    <row r="4490">
      <c r="A4490" t="inlineStr">
        <is>
          <t>ESR-PC-TRI-iPad7/10.2-TSC/BLK</t>
        </is>
      </c>
      <c r="B4490" t="n">
        <v>42.6</v>
      </c>
    </row>
    <row r="4491">
      <c r="A4491" t="inlineStr">
        <is>
          <t>ESR-PC-TRI-iPad8/10.2-RG</t>
        </is>
      </c>
      <c r="B4491" t="n">
        <v>42.6</v>
      </c>
    </row>
    <row r="4492">
      <c r="A4492" t="inlineStr">
        <is>
          <t>ESR-PC-TRI-iPad8/10.2-TSC/BLK</t>
        </is>
      </c>
      <c r="B4492" t="n">
        <v>42.6</v>
      </c>
    </row>
    <row r="4493">
      <c r="A4493" t="inlineStr">
        <is>
          <t>ESR-PC-TRI-iPad9/10.2-RG</t>
        </is>
      </c>
      <c r="B4493" t="n">
        <v>42.6</v>
      </c>
    </row>
    <row r="4494">
      <c r="A4494" t="inlineStr">
        <is>
          <t>ESR-PC-TRI-iPad9/10.2-TSC/BLK</t>
        </is>
      </c>
      <c r="B4494" t="n">
        <v>42.6</v>
      </c>
    </row>
    <row r="4495">
      <c r="A4495" t="inlineStr">
        <is>
          <t>ESR-SP-SKIN-S21Plus-3pcs</t>
        </is>
      </c>
      <c r="B4495" t="n">
        <v>28.9</v>
      </c>
    </row>
    <row r="4496">
      <c r="A4496" t="inlineStr">
        <is>
          <t>ESR-SP-SKIN-S22-3pcs</t>
        </is>
      </c>
      <c r="B4496" t="n">
        <v>28.9</v>
      </c>
    </row>
    <row r="4497">
      <c r="A4497" t="inlineStr">
        <is>
          <t>ESR-SP-SKIN-S22Plus-3pcs</t>
        </is>
      </c>
      <c r="B4497" t="n">
        <v>28.9</v>
      </c>
    </row>
    <row r="4498">
      <c r="A4498" t="inlineStr">
        <is>
          <t>ESR-SP-SKIN-S22Ultra-3pcs</t>
        </is>
      </c>
      <c r="B4498" t="n">
        <v>28.9</v>
      </c>
    </row>
    <row r="4499">
      <c r="A4499" t="inlineStr">
        <is>
          <t>FATB-AAC-AP12-BLK</t>
        </is>
      </c>
      <c r="B4499" t="n">
        <v>39.6</v>
      </c>
      <c r="C4499" t="n">
        <v>0.3</v>
      </c>
    </row>
    <row r="4500">
      <c r="A4500" t="inlineStr">
        <is>
          <t>FATB-AAC-AP12-GRN</t>
        </is>
      </c>
      <c r="B4500" t="n">
        <v>39.6</v>
      </c>
      <c r="C4500" t="n">
        <v>0.3</v>
      </c>
    </row>
    <row r="4501">
      <c r="A4501" t="inlineStr">
        <is>
          <t>FATB-AAC-APP-BLK</t>
        </is>
      </c>
      <c r="B4501" t="n">
        <v>39.6</v>
      </c>
      <c r="C4501" t="n">
        <v>0.3</v>
      </c>
    </row>
    <row r="4502">
      <c r="A4502" t="inlineStr">
        <is>
          <t>FATB-AAC-APP-GRN</t>
        </is>
      </c>
      <c r="B4502" t="n">
        <v>39.6</v>
      </c>
      <c r="C4502" t="n">
        <v>0.3</v>
      </c>
    </row>
    <row r="4503">
      <c r="A4503" t="inlineStr">
        <is>
          <t>FATB-AAC-Airpods3-BLK</t>
        </is>
      </c>
      <c r="B4503" t="n">
        <v>39.6</v>
      </c>
    </row>
    <row r="4504">
      <c r="A4504" t="inlineStr">
        <is>
          <t>FATB-AAC-Airpods3-GRN</t>
        </is>
      </c>
      <c r="B4504" t="n">
        <v>39.6</v>
      </c>
      <c r="C4504" t="n">
        <v>0.3</v>
      </c>
    </row>
    <row r="4505">
      <c r="A4505" t="inlineStr">
        <is>
          <t>FATB-AAC-FBudsPro-BLK</t>
        </is>
      </c>
      <c r="B4505" t="n">
        <v>39.6</v>
      </c>
      <c r="C4505" t="n">
        <v>0.3</v>
      </c>
    </row>
    <row r="4506">
      <c r="A4506" t="inlineStr">
        <is>
          <t>FATB-AAC-FBudsPro-GRN</t>
        </is>
      </c>
      <c r="B4506" t="n">
        <v>39.6</v>
      </c>
      <c r="C4506" t="n">
        <v>0.3</v>
      </c>
    </row>
    <row r="4507">
      <c r="A4507" t="inlineStr">
        <is>
          <t>FATB-AAC-MIL-APP2-GRN</t>
        </is>
      </c>
      <c r="B4507" t="n">
        <v>39.6</v>
      </c>
    </row>
    <row r="4508">
      <c r="A4508" t="inlineStr">
        <is>
          <t>FATB-AAC-MIL-FBudsPro2-BLK</t>
        </is>
      </c>
      <c r="B4508" t="n">
        <v>39.6</v>
      </c>
      <c r="C4508" t="n">
        <v>0.3</v>
      </c>
    </row>
    <row r="4509">
      <c r="A4509" t="inlineStr">
        <is>
          <t>FATB-AAC-MIL-FBudsPro2-GRN</t>
        </is>
      </c>
      <c r="B4509" t="n">
        <v>39.6</v>
      </c>
    </row>
    <row r="4510">
      <c r="A4510" t="inlineStr">
        <is>
          <t>FATB-AAC-NW-A50-GRY</t>
        </is>
      </c>
      <c r="B4510" t="n">
        <v>34.5</v>
      </c>
    </row>
    <row r="4511">
      <c r="A4511" t="inlineStr">
        <is>
          <t>FATB-AAC-NW-ZX300-BLK</t>
        </is>
      </c>
      <c r="B4511" t="n">
        <v>36.7</v>
      </c>
    </row>
    <row r="4512">
      <c r="A4512" t="inlineStr">
        <is>
          <t>FATB-AAC-NW-ZX300-GRY</t>
        </is>
      </c>
      <c r="B4512" t="n">
        <v>36.7</v>
      </c>
      <c r="C4512" t="n">
        <v>0.3</v>
      </c>
    </row>
    <row r="4513">
      <c r="A4513" t="inlineStr">
        <is>
          <t>FATB-AAC-NW-ZX500-BLK</t>
        </is>
      </c>
      <c r="B4513" t="n">
        <v>39.6</v>
      </c>
    </row>
    <row r="4514">
      <c r="A4514" t="inlineStr">
        <is>
          <t>FATB-AAC-NW-ZX500-GRY</t>
        </is>
      </c>
      <c r="B4514" t="n">
        <v>39.6</v>
      </c>
      <c r="C4514" t="n">
        <v>0.3</v>
      </c>
    </row>
    <row r="4515">
      <c r="A4515" t="inlineStr">
        <is>
          <t>FATB-AAC-NW-ZX700-BLK</t>
        </is>
      </c>
      <c r="B4515" t="n">
        <v>39.6</v>
      </c>
    </row>
    <row r="4516">
      <c r="A4516" t="inlineStr">
        <is>
          <t>FATB-AAC-NW-ZX700-GRY</t>
        </is>
      </c>
      <c r="B4516" t="n">
        <v>39.6</v>
      </c>
      <c r="C4516" t="n">
        <v>0.3</v>
      </c>
    </row>
    <row r="4517">
      <c r="A4517" t="inlineStr">
        <is>
          <t>FATB-ACE-ACTION5Pro-BLK</t>
        </is>
      </c>
      <c r="B4517" t="n">
        <v>46.6</v>
      </c>
      <c r="C4517" t="n">
        <v>0.1</v>
      </c>
    </row>
    <row r="4518">
      <c r="A4518" t="inlineStr">
        <is>
          <t>FATB-ACE-AcePro2-BLK</t>
        </is>
      </c>
      <c r="B4518" t="n">
        <v>46.6</v>
      </c>
      <c r="C4518" t="n">
        <v>0.02</v>
      </c>
    </row>
    <row r="4519">
      <c r="A4519" t="inlineStr">
        <is>
          <t>FATB-ACE-AirTag-BLK</t>
        </is>
      </c>
      <c r="B4519" t="n">
        <v>28.6</v>
      </c>
    </row>
    <row r="4520">
      <c r="A4520" t="inlineStr">
        <is>
          <t>FATB-ACE-DJIOSMO-BLK</t>
        </is>
      </c>
      <c r="B4520" t="n">
        <v>46.6</v>
      </c>
      <c r="C4520" t="n">
        <v>0.02</v>
      </c>
    </row>
    <row r="4521">
      <c r="A4521" t="inlineStr">
        <is>
          <t>FATB-ACE-GoProHero-BLK</t>
        </is>
      </c>
      <c r="B4521" t="n">
        <v>46.6</v>
      </c>
      <c r="C4521" t="n">
        <v>0.02</v>
      </c>
    </row>
    <row r="4522">
      <c r="A4522" t="inlineStr">
        <is>
          <t>FATB-ACE-Insta360Ace/Pro-BLK</t>
        </is>
      </c>
      <c r="B4522" t="n">
        <v>46.6</v>
      </c>
      <c r="C4522" t="n">
        <v>0.1</v>
      </c>
    </row>
    <row r="4523">
      <c r="A4523" t="inlineStr">
        <is>
          <t>FATB-ACE-LinkBuds-BLK</t>
        </is>
      </c>
      <c r="B4523" t="n">
        <v>46.6</v>
      </c>
      <c r="C4523" t="n">
        <v>0.3</v>
      </c>
    </row>
    <row r="4524">
      <c r="A4524" t="inlineStr">
        <is>
          <t>FATB-ACE-LinkBuds-GRN</t>
        </is>
      </c>
      <c r="B4524" t="n">
        <v>46.6</v>
      </c>
      <c r="C4524" t="n">
        <v>0.3</v>
      </c>
    </row>
    <row r="4525">
      <c r="A4525" t="inlineStr">
        <is>
          <t>FATB-ACE-WD-P50(500GB-2TB)</t>
        </is>
      </c>
      <c r="B4525" t="n">
        <v>33.9</v>
      </c>
    </row>
    <row r="4526">
      <c r="A4526" t="inlineStr">
        <is>
          <t>FATB-ACE-WD-SE(SSD)</t>
        </is>
      </c>
      <c r="B4526" t="n">
        <v>33.9</v>
      </c>
      <c r="C4526" t="n">
        <v>0.3</v>
      </c>
    </row>
    <row r="4527">
      <c r="A4527" t="inlineStr">
        <is>
          <t>FATB-ACE-XM4-BLK</t>
        </is>
      </c>
      <c r="B4527" t="n">
        <v>39.6</v>
      </c>
    </row>
    <row r="4528">
      <c r="A4528" t="inlineStr">
        <is>
          <t>FATB-ACE-XM4-GRN</t>
        </is>
      </c>
      <c r="B4528" t="n">
        <v>39.6</v>
      </c>
      <c r="C4528" t="n">
        <v>0.3</v>
      </c>
    </row>
    <row r="4529">
      <c r="A4529" t="inlineStr">
        <is>
          <t>FATB-ACE-XM5-BLK</t>
        </is>
      </c>
      <c r="B4529" t="n">
        <v>46.6</v>
      </c>
      <c r="C4529" t="n">
        <v>0.02</v>
      </c>
    </row>
    <row r="4530">
      <c r="A4530" t="inlineStr">
        <is>
          <t>FATB-ACE-XM5-GRN</t>
        </is>
      </c>
      <c r="B4530" t="n">
        <v>46.6</v>
      </c>
      <c r="C4530" t="n">
        <v>0.02</v>
      </c>
    </row>
    <row r="4531">
      <c r="A4531" t="inlineStr">
        <is>
          <t>FATB-GC-CLAS-SwitchOLED-BLK</t>
        </is>
      </c>
      <c r="B4531" t="n">
        <v>64.8</v>
      </c>
      <c r="C4531" t="n">
        <v>0.02</v>
      </c>
    </row>
    <row r="4532">
      <c r="A4532" t="inlineStr">
        <is>
          <t>FATB-GC-NS2(SET)-BLK</t>
        </is>
      </c>
      <c r="B4532" t="n">
        <v>131.5</v>
      </c>
      <c r="C4532" t="n">
        <v>0.02</v>
      </c>
    </row>
    <row r="4533">
      <c r="A4533" t="inlineStr">
        <is>
          <t>FATB-GC-NSwitch-BLK</t>
        </is>
      </c>
      <c r="B4533" t="n">
        <v>64.8</v>
      </c>
      <c r="C4533" t="n">
        <v>0.02</v>
      </c>
    </row>
    <row r="4534">
      <c r="A4534" t="inlineStr">
        <is>
          <t>FATB-GC-NSwitchLite-BLK</t>
        </is>
      </c>
      <c r="B4534" t="n">
        <v>64.8</v>
      </c>
      <c r="C4534" t="n">
        <v>0.02</v>
      </c>
    </row>
    <row r="4535">
      <c r="A4535" t="inlineStr">
        <is>
          <t>FATB-GC-ROGALLY-BLK</t>
        </is>
      </c>
      <c r="B4535" t="n">
        <v>66.3</v>
      </c>
      <c r="C4535" t="n">
        <v>0.1</v>
      </c>
    </row>
    <row r="4536">
      <c r="A4536" t="inlineStr">
        <is>
          <t>FATB-GC-Steam-BLK</t>
        </is>
      </c>
      <c r="B4536" t="n">
        <v>66.3</v>
      </c>
      <c r="C4536" t="n">
        <v>0.02</v>
      </c>
    </row>
    <row r="4537">
      <c r="A4537" t="inlineStr">
        <is>
          <t>FATB-IC-Air11(2024)</t>
        </is>
      </c>
      <c r="B4537" t="n">
        <v>120.4</v>
      </c>
      <c r="C4537" t="n">
        <v>0.1</v>
      </c>
    </row>
    <row r="4538">
      <c r="A4538" t="inlineStr">
        <is>
          <t>FATB-IC-Air13(2024)</t>
        </is>
      </c>
      <c r="B4538" t="n">
        <v>129</v>
      </c>
      <c r="C4538" t="n">
        <v>0.1</v>
      </c>
    </row>
    <row r="4539">
      <c r="A4539" t="inlineStr">
        <is>
          <t>FATB-IC-Air4/10.9</t>
        </is>
      </c>
      <c r="B4539" t="n">
        <v>103.1</v>
      </c>
      <c r="C4539" t="n">
        <v>0.1</v>
      </c>
    </row>
    <row r="4540">
      <c r="A4540" t="inlineStr">
        <is>
          <t>FATB-IC-EDC-XMPad6/Pro-BLK</t>
        </is>
      </c>
      <c r="B4540" t="n">
        <v>83.09999999999999</v>
      </c>
      <c r="C4540" t="n">
        <v>0.02</v>
      </c>
    </row>
    <row r="4541">
      <c r="A4541" t="inlineStr">
        <is>
          <t>FATB-IC-EDC-XMPad7/7Pro-BLK</t>
        </is>
      </c>
      <c r="B4541" t="n">
        <v>83.09999999999999</v>
      </c>
      <c r="C4541" t="n">
        <v>0.02</v>
      </c>
    </row>
    <row r="4542">
      <c r="A4542" t="inlineStr">
        <is>
          <t>FATB-IC-Mini6</t>
        </is>
      </c>
      <c r="B4542" t="n">
        <v>91.5</v>
      </c>
      <c r="C4542" t="n">
        <v>0.1</v>
      </c>
    </row>
    <row r="4543">
      <c r="A4543" t="inlineStr">
        <is>
          <t>FATB-IC-Pro11(20)</t>
        </is>
      </c>
      <c r="B4543" t="n">
        <v>120.4</v>
      </c>
      <c r="C4543" t="n">
        <v>0.1</v>
      </c>
    </row>
    <row r="4544">
      <c r="A4544" t="inlineStr">
        <is>
          <t>FATB-IC-Pro11(2024)</t>
        </is>
      </c>
      <c r="B4544" t="n">
        <v>120.4</v>
      </c>
      <c r="C4544" t="n">
        <v>0.1</v>
      </c>
    </row>
    <row r="4545">
      <c r="A4545" t="inlineStr">
        <is>
          <t>FATB-IC-Pro12.9(20)</t>
        </is>
      </c>
      <c r="B4545" t="n">
        <v>129</v>
      </c>
      <c r="C4545" t="n">
        <v>0.1</v>
      </c>
    </row>
    <row r="4546">
      <c r="A4546" t="inlineStr">
        <is>
          <t>FATB-IC-Pro13(2024)</t>
        </is>
      </c>
      <c r="B4546" t="n">
        <v>129</v>
      </c>
      <c r="C4546" t="n">
        <v>0.1</v>
      </c>
    </row>
    <row r="4547">
      <c r="A4547" t="inlineStr">
        <is>
          <t>FATB-IC-XMPad5</t>
        </is>
      </c>
      <c r="B4547" t="n">
        <v>83.09999999999999</v>
      </c>
      <c r="C4547" t="n">
        <v>0.1</v>
      </c>
    </row>
    <row r="4548">
      <c r="A4548" t="inlineStr">
        <is>
          <t>FATB-IC-iPad7/10.2</t>
        </is>
      </c>
      <c r="B4548" t="n">
        <v>103.1</v>
      </c>
      <c r="C4548" t="n">
        <v>0.1</v>
      </c>
    </row>
    <row r="4549">
      <c r="A4549" t="inlineStr">
        <is>
          <t>FATB-LC-NEW-MbookPro/14(21)-BLK</t>
        </is>
      </c>
      <c r="B4549" t="n">
        <v>120.1</v>
      </c>
    </row>
    <row r="4550">
      <c r="A4550" t="inlineStr">
        <is>
          <t>FATB-LC-SurfacePro/12.3</t>
        </is>
      </c>
      <c r="B4550" t="n">
        <v>114.9</v>
      </c>
    </row>
    <row r="4551">
      <c r="A4551" t="inlineStr">
        <is>
          <t>FATB-LC-SurfacePro8/12.9</t>
        </is>
      </c>
      <c r="B4551" t="n">
        <v>120.1</v>
      </c>
    </row>
    <row r="4552">
      <c r="A4552" t="inlineStr">
        <is>
          <t>FATB-MAC-LANY-S</t>
        </is>
      </c>
      <c r="B4552" t="n">
        <v>6</v>
      </c>
    </row>
    <row r="4553">
      <c r="A4553" t="inlineStr">
        <is>
          <t>FATB-PC-BShark3</t>
        </is>
      </c>
      <c r="B4553" t="n">
        <v>37.9</v>
      </c>
      <c r="C4553" t="n">
        <v>0.1</v>
      </c>
    </row>
    <row r="4554">
      <c r="A4554" t="inlineStr">
        <is>
          <t>FATB-PC-BShark4</t>
        </is>
      </c>
      <c r="B4554" t="n">
        <v>37.9</v>
      </c>
      <c r="C4554" t="n">
        <v>0.1</v>
      </c>
    </row>
    <row r="4555">
      <c r="A4555" t="inlineStr">
        <is>
          <t>FATB-PC-BShark5</t>
        </is>
      </c>
      <c r="B4555" t="n">
        <v>37.9</v>
      </c>
      <c r="C4555" t="n">
        <v>0.02</v>
      </c>
    </row>
    <row r="4556">
      <c r="A4556" t="inlineStr">
        <is>
          <t>FATB-PC-CLAS-K50Ultra-BLK</t>
        </is>
      </c>
      <c r="B4556" t="n">
        <v>31.7</v>
      </c>
      <c r="C4556" t="n">
        <v>0.3</v>
      </c>
    </row>
    <row r="4557">
      <c r="A4557" t="inlineStr">
        <is>
          <t>FATB-PC-CLAS-K60/Pro-BLK</t>
        </is>
      </c>
      <c r="B4557" t="n">
        <v>31.7</v>
      </c>
      <c r="C4557" t="n">
        <v>0.3</v>
      </c>
    </row>
    <row r="4558">
      <c r="A4558" t="inlineStr">
        <is>
          <t>FATB-PC-CLAS-Mate50-BLK</t>
        </is>
      </c>
      <c r="B4558" t="n">
        <v>31.7</v>
      </c>
    </row>
    <row r="4559">
      <c r="A4559" t="inlineStr">
        <is>
          <t>FATB-PC-CLAS-Mate50Pro-BLK</t>
        </is>
      </c>
      <c r="B4559" t="n">
        <v>31.7</v>
      </c>
    </row>
    <row r="4560">
      <c r="A4560" t="inlineStr">
        <is>
          <t>FATB-PC-CLAS-P60-BLK</t>
        </is>
      </c>
      <c r="B4560" t="n">
        <v>31.7</v>
      </c>
    </row>
    <row r="4561">
      <c r="A4561" t="inlineStr">
        <is>
          <t>FATB-PC-CLAS-XM13T/13TPro-BLK</t>
        </is>
      </c>
      <c r="B4561" t="n">
        <v>37.9</v>
      </c>
      <c r="C4561" t="n">
        <v>0.1</v>
      </c>
    </row>
    <row r="4562">
      <c r="A4562" t="inlineStr">
        <is>
          <t>FATB-PC-CLAS-XM14-BLK</t>
        </is>
      </c>
      <c r="B4562" t="n">
        <v>37.9</v>
      </c>
      <c r="C4562" t="n">
        <v>0.1</v>
      </c>
    </row>
    <row r="4563">
      <c r="A4563" t="inlineStr">
        <is>
          <t>FATB-PC-CLAS-XM14Pro-BLK</t>
        </is>
      </c>
      <c r="B4563" t="n">
        <v>31.7</v>
      </c>
    </row>
    <row r="4564">
      <c r="A4564" t="inlineStr">
        <is>
          <t>FATB-PC-CLAS-XM14Ultra-BLK</t>
        </is>
      </c>
      <c r="B4564" t="n">
        <v>37.9</v>
      </c>
      <c r="C4564" t="n">
        <v>0.1</v>
      </c>
    </row>
    <row r="4565">
      <c r="A4565" t="inlineStr">
        <is>
          <t>FATB-PC-CLAS-XM15-BLK</t>
        </is>
      </c>
      <c r="B4565" t="n">
        <v>40.1</v>
      </c>
      <c r="C4565" t="n">
        <v>0.02</v>
      </c>
    </row>
    <row r="4566">
      <c r="A4566" t="inlineStr">
        <is>
          <t>FATB-PC-CLAS-XM15Ultra-BLK</t>
        </is>
      </c>
      <c r="B4566" t="n">
        <v>40.1</v>
      </c>
      <c r="C4566" t="n">
        <v>0.02</v>
      </c>
    </row>
    <row r="4567">
      <c r="A4567" t="inlineStr">
        <is>
          <t>FATB-PC-CLAS-i14-BLK</t>
        </is>
      </c>
      <c r="B4567" t="n">
        <v>31.7</v>
      </c>
    </row>
    <row r="4568">
      <c r="A4568" t="inlineStr">
        <is>
          <t>FATB-PC-CLAS-i14Plus-BLK</t>
        </is>
      </c>
      <c r="B4568" t="n">
        <v>31.7</v>
      </c>
      <c r="C4568" t="n">
        <v>0.3</v>
      </c>
    </row>
    <row r="4569">
      <c r="A4569" t="inlineStr">
        <is>
          <t>FATB-PC-GM2-i15Pro-BLK</t>
        </is>
      </c>
      <c r="B4569" t="n">
        <v>52.5</v>
      </c>
    </row>
    <row r="4570">
      <c r="A4570" t="inlineStr">
        <is>
          <t>FATB-PC-GM2-i15Pro-GRN</t>
        </is>
      </c>
      <c r="B4570" t="n">
        <v>52.5</v>
      </c>
    </row>
    <row r="4571">
      <c r="A4571" t="inlineStr">
        <is>
          <t>FATB-PC-GM2-i15ProMax-BLK</t>
        </is>
      </c>
      <c r="B4571" t="n">
        <v>52.5</v>
      </c>
    </row>
    <row r="4572">
      <c r="A4572" t="inlineStr">
        <is>
          <t>FATB-PC-GM2-i15ProMax-GRN</t>
        </is>
      </c>
      <c r="B4572" t="n">
        <v>52.5</v>
      </c>
    </row>
    <row r="4573">
      <c r="A4573" t="inlineStr">
        <is>
          <t>FATB-PC-GMAN-i13Pro-AMG</t>
        </is>
      </c>
      <c r="B4573" t="n">
        <v>52.5</v>
      </c>
      <c r="C4573" t="n">
        <v>0.3</v>
      </c>
    </row>
    <row r="4574">
      <c r="A4574" t="inlineStr">
        <is>
          <t>FATB-PC-GMAN-i13Pro-BLK</t>
        </is>
      </c>
      <c r="B4574" t="n">
        <v>52.5</v>
      </c>
      <c r="C4574" t="n">
        <v>0.3</v>
      </c>
    </row>
    <row r="4575">
      <c r="A4575" t="inlineStr">
        <is>
          <t>FATB-PC-GMAN-i13ProMax-AMG</t>
        </is>
      </c>
      <c r="B4575" t="n">
        <v>52.5</v>
      </c>
      <c r="C4575" t="n">
        <v>0.3</v>
      </c>
    </row>
    <row r="4576">
      <c r="A4576" t="inlineStr">
        <is>
          <t>FATB-PC-GMAN-i13ProMax-BLK</t>
        </is>
      </c>
      <c r="B4576" t="n">
        <v>52.5</v>
      </c>
      <c r="C4576" t="n">
        <v>0.3</v>
      </c>
    </row>
    <row r="4577">
      <c r="A4577" t="inlineStr">
        <is>
          <t>FATB-PC-Mate30</t>
        </is>
      </c>
      <c r="B4577" t="n">
        <v>31.7</v>
      </c>
      <c r="C4577" t="n">
        <v>0.3</v>
      </c>
    </row>
    <row r="4578">
      <c r="A4578" t="inlineStr">
        <is>
          <t>FATB-PC-P40</t>
        </is>
      </c>
      <c r="B4578" t="n">
        <v>31.7</v>
      </c>
      <c r="C4578" t="n">
        <v>0.3</v>
      </c>
    </row>
    <row r="4579">
      <c r="A4579" t="inlineStr">
        <is>
          <t>FATB-PC-XPLO-Mate50-BLK</t>
        </is>
      </c>
      <c r="B4579" t="n">
        <v>52.5</v>
      </c>
      <c r="C4579" t="n">
        <v>0.3</v>
      </c>
    </row>
    <row r="4580">
      <c r="A4580" t="inlineStr">
        <is>
          <t>FATB-PC-XPLO-Mate50-KHA</t>
        </is>
      </c>
      <c r="B4580" t="n">
        <v>52.5</v>
      </c>
      <c r="C4580" t="n">
        <v>0.3</v>
      </c>
    </row>
    <row r="4581">
      <c r="A4581" t="inlineStr">
        <is>
          <t>FATB-PC-XPLO-Mate50Pro-BLK</t>
        </is>
      </c>
      <c r="B4581" t="n">
        <v>52.5</v>
      </c>
    </row>
    <row r="4582">
      <c r="A4582" t="inlineStr">
        <is>
          <t>FATB-PC-XPLO-Mate50Pro-KHA</t>
        </is>
      </c>
      <c r="B4582" t="n">
        <v>52.5</v>
      </c>
    </row>
    <row r="4583">
      <c r="A4583" t="inlineStr">
        <is>
          <t>FATB-PC-XPLO-i14-KHA</t>
        </is>
      </c>
      <c r="B4583" t="n">
        <v>52.5</v>
      </c>
    </row>
    <row r="4584">
      <c r="A4584" t="inlineStr">
        <is>
          <t>FATB-PC-XPLO-i14Plus-BLK</t>
        </is>
      </c>
      <c r="B4584" t="n">
        <v>52.5</v>
      </c>
    </row>
    <row r="4585">
      <c r="A4585" t="inlineStr">
        <is>
          <t>FATB-PC-XPLO-i14Plus-KHA</t>
        </is>
      </c>
      <c r="B4585" t="n">
        <v>52.5</v>
      </c>
      <c r="C4585" t="n">
        <v>0.3</v>
      </c>
    </row>
    <row r="4586">
      <c r="A4586" t="inlineStr">
        <is>
          <t>FATB-PC-XPLO-i14Pro-BLK</t>
        </is>
      </c>
      <c r="B4586" t="n">
        <v>52.5</v>
      </c>
    </row>
    <row r="4587">
      <c r="A4587" t="inlineStr">
        <is>
          <t>FATB-PC-i12Mini</t>
        </is>
      </c>
      <c r="B4587" t="n">
        <v>31.7</v>
      </c>
    </row>
    <row r="4588">
      <c r="A4588" t="inlineStr">
        <is>
          <t>FATB-PC-i13Pro</t>
        </is>
      </c>
      <c r="B4588" t="n">
        <v>31.7</v>
      </c>
    </row>
    <row r="4589">
      <c r="A4589" t="inlineStr">
        <is>
          <t>FATB-PC-i13ProMax</t>
        </is>
      </c>
      <c r="B4589" t="n">
        <v>31.7</v>
      </c>
    </row>
    <row r="4590">
      <c r="A4590" t="inlineStr">
        <is>
          <t>FATB-WAC-COMB-F41-GRY</t>
        </is>
      </c>
      <c r="B4590" t="n">
        <v>50.8</v>
      </c>
      <c r="C4590" t="n">
        <v>0.3</v>
      </c>
    </row>
    <row r="4591">
      <c r="A4591" t="inlineStr">
        <is>
          <t>FATB-WAC-COMB-F45-BLK</t>
        </is>
      </c>
      <c r="B4591" t="n">
        <v>55.1</v>
      </c>
      <c r="C4591" t="n">
        <v>0.1</v>
      </c>
    </row>
    <row r="4592">
      <c r="A4592" t="inlineStr">
        <is>
          <t>FATB-WAC-COMB-F45-GRY</t>
        </is>
      </c>
      <c r="B4592" t="n">
        <v>50.8</v>
      </c>
      <c r="C4592" t="n">
        <v>0.3</v>
      </c>
    </row>
    <row r="4593">
      <c r="A4593" t="inlineStr">
        <is>
          <t>FATB-WAC-COMB-F49-BLK</t>
        </is>
      </c>
      <c r="B4593" t="n">
        <v>55.1</v>
      </c>
      <c r="C4593" t="n">
        <v>0.1</v>
      </c>
    </row>
    <row r="4594">
      <c r="A4594" t="inlineStr">
        <is>
          <t>FATB-WAC-COMB-F49-GRY</t>
        </is>
      </c>
      <c r="B4594" t="n">
        <v>50.8</v>
      </c>
    </row>
    <row r="4595">
      <c r="A4595" t="inlineStr">
        <is>
          <t>FATB-WAC-F42-BLK</t>
        </is>
      </c>
      <c r="B4595" t="n">
        <v>50.8</v>
      </c>
    </row>
    <row r="4596">
      <c r="A4596" t="inlineStr">
        <is>
          <t>FATB-WAC-F42-GRY</t>
        </is>
      </c>
      <c r="B4596" t="n">
        <v>50.8</v>
      </c>
    </row>
    <row r="4597">
      <c r="A4597" t="inlineStr">
        <is>
          <t>FATB-WAC-H38-BLK</t>
        </is>
      </c>
      <c r="B4597" t="n">
        <v>26.1</v>
      </c>
      <c r="C4597" t="n">
        <v>0.3</v>
      </c>
    </row>
    <row r="4598">
      <c r="A4598" t="inlineStr">
        <is>
          <t>FATB-WAC-H38-GRY</t>
        </is>
      </c>
      <c r="B4598" t="n">
        <v>26.1</v>
      </c>
      <c r="C4598" t="n">
        <v>0.3</v>
      </c>
    </row>
    <row r="4599">
      <c r="A4599" t="inlineStr">
        <is>
          <t>FATB-WAC-H41-BLK</t>
        </is>
      </c>
      <c r="B4599" t="n">
        <v>28.4</v>
      </c>
      <c r="C4599" t="n">
        <v>0.3</v>
      </c>
    </row>
    <row r="4600">
      <c r="A4600" t="inlineStr">
        <is>
          <t>FATB-WAC-H41-KHA</t>
        </is>
      </c>
      <c r="B4600" t="n">
        <v>28.4</v>
      </c>
      <c r="C4600" t="n">
        <v>0.3</v>
      </c>
    </row>
    <row r="4601">
      <c r="A4601" t="inlineStr">
        <is>
          <t>FATB-WAC-H42-BLK</t>
        </is>
      </c>
      <c r="B4601" t="n">
        <v>26.1</v>
      </c>
    </row>
    <row r="4602">
      <c r="A4602" t="inlineStr">
        <is>
          <t>FATB-WAC-H42-GRY</t>
        </is>
      </c>
      <c r="B4602" t="n">
        <v>26.1</v>
      </c>
      <c r="C4602" t="n">
        <v>0.3</v>
      </c>
    </row>
    <row r="4603">
      <c r="A4603" t="inlineStr">
        <is>
          <t>FATB-WAC-H45-BLK</t>
        </is>
      </c>
      <c r="B4603" t="n">
        <v>34.5</v>
      </c>
      <c r="C4603" t="n">
        <v>0.1</v>
      </c>
    </row>
    <row r="4604">
      <c r="A4604" t="inlineStr">
        <is>
          <t>FATB-WAC-H45-KHA</t>
        </is>
      </c>
      <c r="B4604" t="n">
        <v>28.4</v>
      </c>
      <c r="C4604" t="n">
        <v>0.3</v>
      </c>
    </row>
    <row r="4605">
      <c r="A4605" t="inlineStr">
        <is>
          <t>FATB-WAC-H49-BLK</t>
        </is>
      </c>
      <c r="B4605" t="n">
        <v>34.5</v>
      </c>
      <c r="C4605" t="n">
        <v>0.1</v>
      </c>
    </row>
    <row r="4606">
      <c r="A4606" t="inlineStr">
        <is>
          <t>FATB-WAC-H49-GRY</t>
        </is>
      </c>
      <c r="B4606" t="n">
        <v>28.4</v>
      </c>
    </row>
    <row r="4607">
      <c r="A4607" t="inlineStr">
        <is>
          <t>FATB-WAC-NL42-AMG</t>
        </is>
      </c>
      <c r="B4607" t="n">
        <v>50.8</v>
      </c>
    </row>
    <row r="4608">
      <c r="A4608" t="inlineStr">
        <is>
          <t>FATB-WAC-NL42-BLK</t>
        </is>
      </c>
      <c r="B4608" t="n">
        <v>50.8</v>
      </c>
      <c r="C4608" t="n">
        <v>0.3</v>
      </c>
    </row>
    <row r="4609">
      <c r="A4609" t="inlineStr">
        <is>
          <t>FATB-WAC-NL42-CDG</t>
        </is>
      </c>
      <c r="B4609" t="n">
        <v>50.8</v>
      </c>
      <c r="C4609" t="n">
        <v>0.3</v>
      </c>
    </row>
    <row r="4610">
      <c r="A4610" t="inlineStr">
        <is>
          <t>FME-ACC-ORG1-155866-1M(BLK)</t>
        </is>
      </c>
      <c r="B4610" t="n">
        <v>3.3</v>
      </c>
    </row>
    <row r="4611">
      <c r="A4611" t="inlineStr">
        <is>
          <t>FME-ACC-ORG1-155866-1M(BLU)</t>
        </is>
      </c>
      <c r="B4611" t="n">
        <v>3.3</v>
      </c>
    </row>
    <row r="4612">
      <c r="A4612" t="inlineStr">
        <is>
          <t>FME-ACC-ORG1-155866-1M(GRN)</t>
        </is>
      </c>
      <c r="B4612" t="n">
        <v>3.3</v>
      </c>
    </row>
    <row r="4613">
      <c r="A4613" t="inlineStr">
        <is>
          <t>FME-ACC-ORG1-155866-1M(RED)</t>
        </is>
      </c>
      <c r="B4613" t="n">
        <v>3.3</v>
      </c>
    </row>
    <row r="4614">
      <c r="A4614" t="inlineStr">
        <is>
          <t>FME-ACC-ORG1-155866-3M(BLK)</t>
        </is>
      </c>
      <c r="B4614" t="n">
        <v>5</v>
      </c>
    </row>
    <row r="4615">
      <c r="A4615" t="inlineStr">
        <is>
          <t>FME-ACC-ORG1-155866-5M(BLK)</t>
        </is>
      </c>
      <c r="B4615" t="n">
        <v>7.1</v>
      </c>
    </row>
    <row r="4616">
      <c r="A4616" t="inlineStr">
        <is>
          <t>FME-ACC-ORG2-171863-10PC</t>
        </is>
      </c>
      <c r="B4616" t="n">
        <v>4</v>
      </c>
    </row>
    <row r="4617">
      <c r="A4617" t="inlineStr">
        <is>
          <t>FME-ACC-ORG2-171863-20PC</t>
        </is>
      </c>
      <c r="B4617" t="n">
        <v>5.6</v>
      </c>
    </row>
    <row r="4618">
      <c r="A4618" t="inlineStr">
        <is>
          <t>FME-ACC-ORG2-171863-5PC</t>
        </is>
      </c>
      <c r="B4618" t="n">
        <v>2.8</v>
      </c>
    </row>
    <row r="4619">
      <c r="A4619" t="inlineStr">
        <is>
          <t>FME-ACC-ORG3-53624-BLK</t>
        </is>
      </c>
      <c r="B4619" t="n">
        <v>3.3</v>
      </c>
    </row>
    <row r="4620">
      <c r="A4620" t="inlineStr">
        <is>
          <t>FME-ACC-ORG3-53624-BRW</t>
        </is>
      </c>
      <c r="B4620" t="n">
        <v>3.3</v>
      </c>
    </row>
    <row r="4621">
      <c r="A4621" t="inlineStr">
        <is>
          <t>FME-ACC-ORG3-53624-GRN</t>
        </is>
      </c>
      <c r="B4621" t="n">
        <v>3.3</v>
      </c>
    </row>
    <row r="4622">
      <c r="A4622" t="inlineStr">
        <is>
          <t>FME-ACC-ORG3-53624-PNK</t>
        </is>
      </c>
      <c r="B4622" t="n">
        <v>3.3</v>
      </c>
      <c r="C4622" t="n">
        <v>0.3</v>
      </c>
    </row>
    <row r="4623">
      <c r="A4623" t="inlineStr">
        <is>
          <t>FME-ACC-ORG3-53624-WHT</t>
        </is>
      </c>
      <c r="B4623" t="n">
        <v>3.3</v>
      </c>
    </row>
    <row r="4624">
      <c r="A4624" t="inlineStr">
        <is>
          <t>FME-BAG-WTPP1-68043-BLK</t>
        </is>
      </c>
      <c r="B4624" t="n">
        <v>5.8</v>
      </c>
    </row>
    <row r="4625">
      <c r="A4625" t="inlineStr">
        <is>
          <t>FME-BAG-WTPP1-68043-BLU</t>
        </is>
      </c>
      <c r="B4625" t="n">
        <v>5.8</v>
      </c>
      <c r="C4625" t="n">
        <v>0.3</v>
      </c>
    </row>
    <row r="4626">
      <c r="A4626" t="inlineStr">
        <is>
          <t>FME-BAG-WTPP1-68043-PNK</t>
        </is>
      </c>
      <c r="B4626" t="n">
        <v>5.8</v>
      </c>
      <c r="C4626" t="n">
        <v>0.3</v>
      </c>
    </row>
    <row r="4627">
      <c r="A4627" t="inlineStr">
        <is>
          <t>FME-BAG-WTPP1-68043-PRP</t>
        </is>
      </c>
      <c r="B4627" t="n">
        <v>5.8</v>
      </c>
      <c r="C4627" t="n">
        <v>0.3</v>
      </c>
    </row>
    <row r="4628">
      <c r="A4628" t="inlineStr">
        <is>
          <t>FME-BAG-WTPP1-68043-WHT</t>
        </is>
      </c>
      <c r="B4628" t="n">
        <v>5.8</v>
      </c>
      <c r="C4628" t="n">
        <v>0.3</v>
      </c>
    </row>
    <row r="4629">
      <c r="A4629" t="inlineStr">
        <is>
          <t>FME-MOUNT-CM10-222938-BLK</t>
        </is>
      </c>
      <c r="B4629" t="n">
        <v>10</v>
      </c>
    </row>
    <row r="4630">
      <c r="A4630" t="inlineStr">
        <is>
          <t>FME-MOUNT-CM11-216529-BLK</t>
        </is>
      </c>
      <c r="B4630" t="n">
        <v>6.8</v>
      </c>
    </row>
    <row r="4631">
      <c r="A4631" t="inlineStr">
        <is>
          <t>FME-MOUNT-CM12-216529-SLV</t>
        </is>
      </c>
      <c r="B4631" t="n">
        <v>6.8</v>
      </c>
    </row>
    <row r="4632">
      <c r="A4632" t="inlineStr">
        <is>
          <t>FME-MOUNT-CM4-88137-BLK</t>
        </is>
      </c>
      <c r="B4632" t="n">
        <v>5.7</v>
      </c>
    </row>
    <row r="4633">
      <c r="A4633" t="inlineStr">
        <is>
          <t>FME-MOUNT-CM4-88137-GLD</t>
        </is>
      </c>
      <c r="B4633" t="n">
        <v>5.7</v>
      </c>
    </row>
    <row r="4634">
      <c r="A4634" t="inlineStr">
        <is>
          <t>FME-MOUNT-CM4-88137-RG</t>
        </is>
      </c>
      <c r="B4634" t="n">
        <v>5.7</v>
      </c>
    </row>
    <row r="4635">
      <c r="A4635" t="inlineStr">
        <is>
          <t>FME-MOUNT-CM4-88137-SLV</t>
        </is>
      </c>
      <c r="B4635" t="n">
        <v>5.7</v>
      </c>
    </row>
    <row r="4636">
      <c r="A4636" t="inlineStr">
        <is>
          <t>FME-MOUNT-CM6-223942-RED</t>
        </is>
      </c>
      <c r="B4636" t="n">
        <v>12</v>
      </c>
      <c r="C4636" t="n">
        <v>0.3</v>
      </c>
    </row>
    <row r="4637">
      <c r="A4637" t="inlineStr">
        <is>
          <t>FME-MOUNT-CM9-223690-RED</t>
        </is>
      </c>
      <c r="B4637" t="n">
        <v>27.4</v>
      </c>
    </row>
    <row r="4638">
      <c r="A4638" t="inlineStr">
        <is>
          <t>FME-MOUNT-PLT1-97859-BLK</t>
        </is>
      </c>
      <c r="B4638" t="n">
        <v>3</v>
      </c>
    </row>
    <row r="4639">
      <c r="A4639" t="inlineStr">
        <is>
          <t>FME-MOUNT-PLT1-97859-GLD</t>
        </is>
      </c>
      <c r="B4639" t="n">
        <v>3</v>
      </c>
    </row>
    <row r="4640">
      <c r="A4640" t="inlineStr">
        <is>
          <t>FME-MOUNT-PLT1-97859-SLV</t>
        </is>
      </c>
      <c r="B4640" t="n">
        <v>3</v>
      </c>
    </row>
    <row r="4641">
      <c r="A4641" t="inlineStr">
        <is>
          <t>FRES-PC-AG-S24Ultra</t>
        </is>
      </c>
      <c r="B4641" t="n">
        <v>13.1</v>
      </c>
    </row>
    <row r="4642">
      <c r="A4642" t="inlineStr">
        <is>
          <t>FRES-PC-AG-S25Ultra</t>
        </is>
      </c>
      <c r="B4642" t="n">
        <v>13.1</v>
      </c>
    </row>
    <row r="4643">
      <c r="A4643" t="inlineStr">
        <is>
          <t>FRES-PC-AG-S26Ultra</t>
        </is>
      </c>
      <c r="B4643" t="n">
        <v>13.1</v>
      </c>
    </row>
    <row r="4644">
      <c r="A4644" t="inlineStr">
        <is>
          <t>FRES-PC-AG-iP14</t>
        </is>
      </c>
      <c r="B4644" t="n">
        <v>28.4</v>
      </c>
    </row>
    <row r="4645">
      <c r="A4645" t="inlineStr">
        <is>
          <t>FRES-PC-AG-iP14Pro</t>
        </is>
      </c>
      <c r="B4645" t="n">
        <v>28.4</v>
      </c>
    </row>
    <row r="4646">
      <c r="A4646" t="inlineStr">
        <is>
          <t>FRES-PC-AG-iP14ProMax</t>
        </is>
      </c>
      <c r="B4646" t="n">
        <v>28.4</v>
      </c>
    </row>
    <row r="4647">
      <c r="A4647" t="inlineStr">
        <is>
          <t>FRES-PC-AG-iP15</t>
        </is>
      </c>
      <c r="B4647" t="n">
        <v>28.4</v>
      </c>
    </row>
    <row r="4648">
      <c r="A4648" t="inlineStr">
        <is>
          <t>FRES-PC-AG-iP15Plus</t>
        </is>
      </c>
      <c r="B4648" t="n">
        <v>28.4</v>
      </c>
    </row>
    <row r="4649">
      <c r="A4649" t="inlineStr">
        <is>
          <t>FRES-PC-AG-iP15Pro</t>
        </is>
      </c>
      <c r="B4649" t="n">
        <v>28.4</v>
      </c>
    </row>
    <row r="4650">
      <c r="A4650" t="inlineStr">
        <is>
          <t>FRES-PC-AG-iP15ProMax</t>
        </is>
      </c>
      <c r="B4650" t="n">
        <v>28.4</v>
      </c>
    </row>
    <row r="4651">
      <c r="A4651" t="inlineStr">
        <is>
          <t>FRES-PC-AG-iP16</t>
        </is>
      </c>
      <c r="B4651" t="n">
        <v>29.1</v>
      </c>
    </row>
    <row r="4652">
      <c r="A4652" t="inlineStr">
        <is>
          <t>FRES-PC-AG-iP16Plus</t>
        </is>
      </c>
      <c r="B4652" t="n">
        <v>29.1</v>
      </c>
    </row>
    <row r="4653">
      <c r="A4653" t="inlineStr">
        <is>
          <t>FRES-PC-AG-iP16Pro</t>
        </is>
      </c>
      <c r="B4653" t="n">
        <v>29.1</v>
      </c>
    </row>
    <row r="4654">
      <c r="A4654" t="inlineStr">
        <is>
          <t>FRES-PC-AG-iP16ProMax</t>
        </is>
      </c>
      <c r="B4654" t="n">
        <v>29.1</v>
      </c>
    </row>
    <row r="4655">
      <c r="A4655" t="inlineStr">
        <is>
          <t>FRES-PC-AG-iP17</t>
        </is>
      </c>
      <c r="B4655" t="n">
        <v>29.1</v>
      </c>
    </row>
    <row r="4656">
      <c r="A4656" t="inlineStr">
        <is>
          <t>FRES-PC-AG-iP17Air</t>
        </is>
      </c>
      <c r="B4656" t="n">
        <v>29.1</v>
      </c>
    </row>
    <row r="4657">
      <c r="A4657" t="inlineStr">
        <is>
          <t>FRES-PC-AG-iP17ProMax</t>
        </is>
      </c>
      <c r="B4657" t="n">
        <v>29.1</v>
      </c>
    </row>
    <row r="4658">
      <c r="A4658" t="inlineStr">
        <is>
          <t>FRES-PC-AIRPOP-iP17Pro-BLU</t>
        </is>
      </c>
      <c r="B4658" t="n">
        <v>47.9</v>
      </c>
    </row>
    <row r="4659">
      <c r="A4659" t="inlineStr">
        <is>
          <t>FRES-PC-AIRPOP-iP17Pro-GRN</t>
        </is>
      </c>
      <c r="B4659" t="n">
        <v>47.9</v>
      </c>
    </row>
    <row r="4660">
      <c r="A4660" t="inlineStr">
        <is>
          <t>FRES-PC-AIRPOP-iP17Pro-ORG</t>
        </is>
      </c>
      <c r="B4660" t="n">
        <v>47.9</v>
      </c>
    </row>
    <row r="4661">
      <c r="A4661" t="inlineStr">
        <is>
          <t>FRES-PC-AIRPOP-iP17Pro-PRP</t>
        </is>
      </c>
      <c r="B4661" t="n">
        <v>47.9</v>
      </c>
    </row>
    <row r="4662">
      <c r="A4662" t="inlineStr">
        <is>
          <t>FRES-PC-AIRPOP-iP17Pro-WHT</t>
        </is>
      </c>
      <c r="B4662" t="n">
        <v>47.9</v>
      </c>
    </row>
    <row r="4663">
      <c r="A4663" t="inlineStr">
        <is>
          <t>FRES-PC-AIRPOP-iP17ProMax-BLU</t>
        </is>
      </c>
      <c r="B4663" t="n">
        <v>47.9</v>
      </c>
    </row>
    <row r="4664">
      <c r="A4664" t="inlineStr">
        <is>
          <t>FRES-PC-AIRPOP-iP17ProMax-GRN</t>
        </is>
      </c>
      <c r="B4664" t="n">
        <v>47.9</v>
      </c>
    </row>
    <row r="4665">
      <c r="A4665" t="inlineStr">
        <is>
          <t>FRES-PC-AIRPOP-iP17ProMax-ORG</t>
        </is>
      </c>
      <c r="B4665" t="n">
        <v>47.9</v>
      </c>
    </row>
    <row r="4666">
      <c r="A4666" t="inlineStr">
        <is>
          <t>FRES-PC-AIRPOP-iP17ProMax-PRP</t>
        </is>
      </c>
      <c r="B4666" t="n">
        <v>47.9</v>
      </c>
    </row>
    <row r="4667">
      <c r="A4667" t="inlineStr">
        <is>
          <t>FRES-PC-AIRPOP-iP17ProMax-WHT</t>
        </is>
      </c>
      <c r="B4667" t="n">
        <v>47.9</v>
      </c>
    </row>
    <row r="4668">
      <c r="A4668" t="inlineStr">
        <is>
          <t>FRES-PC-CLAR-iP17-BLK</t>
        </is>
      </c>
      <c r="B4668" t="n">
        <v>38.1</v>
      </c>
    </row>
    <row r="4669">
      <c r="A4669" t="inlineStr">
        <is>
          <t>FRES-PC-CLAR-iP17-BLU</t>
        </is>
      </c>
      <c r="B4669" t="n">
        <v>38.1</v>
      </c>
    </row>
    <row r="4670">
      <c r="A4670" t="inlineStr">
        <is>
          <t>FRES-PC-CLAR-iP17-GRY</t>
        </is>
      </c>
      <c r="B4670" t="n">
        <v>38.1</v>
      </c>
    </row>
    <row r="4671">
      <c r="A4671" t="inlineStr">
        <is>
          <t>FRES-PC-CLAR-iP17Air-BLK</t>
        </is>
      </c>
      <c r="B4671" t="n">
        <v>38.1</v>
      </c>
    </row>
    <row r="4672">
      <c r="A4672" t="inlineStr">
        <is>
          <t>FRES-PC-CLAR-iP17Air-BLU</t>
        </is>
      </c>
      <c r="B4672" t="n">
        <v>38.1</v>
      </c>
    </row>
    <row r="4673">
      <c r="A4673" t="inlineStr">
        <is>
          <t>FRES-PC-CLAR-iP17Air-GRY</t>
        </is>
      </c>
      <c r="B4673" t="n">
        <v>38.1</v>
      </c>
    </row>
    <row r="4674">
      <c r="A4674" t="inlineStr">
        <is>
          <t>FRES-PC-CLAR-iP17Pro-BLK</t>
        </is>
      </c>
      <c r="B4674" t="n">
        <v>38.1</v>
      </c>
    </row>
    <row r="4675">
      <c r="A4675" t="inlineStr">
        <is>
          <t>FRES-PC-CLAR-iP17Pro-BLU</t>
        </is>
      </c>
      <c r="B4675" t="n">
        <v>38.1</v>
      </c>
    </row>
    <row r="4676">
      <c r="A4676" t="inlineStr">
        <is>
          <t>FRES-PC-CLAR-iP17Pro-GRY</t>
        </is>
      </c>
      <c r="B4676" t="n">
        <v>38.1</v>
      </c>
    </row>
    <row r="4677">
      <c r="A4677" t="inlineStr">
        <is>
          <t>FRES-PC-CLAR-iP17Pro-ORG</t>
        </is>
      </c>
      <c r="B4677" t="n">
        <v>38.1</v>
      </c>
    </row>
    <row r="4678">
      <c r="A4678" t="inlineStr">
        <is>
          <t>FRES-PC-CLAR-iP17ProMax-BLK</t>
        </is>
      </c>
      <c r="B4678" t="n">
        <v>38.1</v>
      </c>
    </row>
    <row r="4679">
      <c r="A4679" t="inlineStr">
        <is>
          <t>FRES-PC-CLAR-iP17ProMax-BLU</t>
        </is>
      </c>
      <c r="B4679" t="n">
        <v>38.1</v>
      </c>
    </row>
    <row r="4680">
      <c r="A4680" t="inlineStr">
        <is>
          <t>FRES-PC-CLAR-iP17ProMax-GRY</t>
        </is>
      </c>
      <c r="B4680" t="n">
        <v>38.1</v>
      </c>
    </row>
    <row r="4681">
      <c r="A4681" t="inlineStr">
        <is>
          <t>FRES-PC-CLAR-iP17ProMax-ORG</t>
        </is>
      </c>
      <c r="B4681" t="n">
        <v>38.1</v>
      </c>
    </row>
    <row r="4682">
      <c r="A4682" t="inlineStr">
        <is>
          <t>FRES-PC-DC-iP16-BLK</t>
        </is>
      </c>
      <c r="B4682" t="n">
        <v>38.1</v>
      </c>
    </row>
    <row r="4683">
      <c r="A4683" t="inlineStr">
        <is>
          <t>FRES-PC-DC-iP16-GLD</t>
        </is>
      </c>
      <c r="B4683" t="n">
        <v>38.1</v>
      </c>
    </row>
    <row r="4684">
      <c r="A4684" t="inlineStr">
        <is>
          <t>FRES-PC-DC-iP16-WHT</t>
        </is>
      </c>
      <c r="B4684" t="n">
        <v>38.1</v>
      </c>
    </row>
    <row r="4685">
      <c r="A4685" t="inlineStr">
        <is>
          <t>FRES-PC-DC-iP16Pro-BLK</t>
        </is>
      </c>
      <c r="B4685" t="n">
        <v>38.1</v>
      </c>
    </row>
    <row r="4686">
      <c r="A4686" t="inlineStr">
        <is>
          <t>FRES-PC-DC-iP16Pro-GLD</t>
        </is>
      </c>
      <c r="B4686" t="n">
        <v>38.1</v>
      </c>
    </row>
    <row r="4687">
      <c r="A4687" t="inlineStr">
        <is>
          <t>FRES-PC-DC-iP16Pro-WHT</t>
        </is>
      </c>
      <c r="B4687" t="n">
        <v>38.1</v>
      </c>
    </row>
    <row r="4688">
      <c r="A4688" t="inlineStr">
        <is>
          <t>FRES-PC-DC-iP16ProMax-</t>
        </is>
      </c>
      <c r="B4688" t="n">
        <v>38.1</v>
      </c>
    </row>
    <row r="4689">
      <c r="A4689" t="inlineStr">
        <is>
          <t>FRES-PC-DC-iP16ProMax-BLK</t>
        </is>
      </c>
      <c r="B4689" t="n">
        <v>38.1</v>
      </c>
    </row>
    <row r="4690">
      <c r="A4690" t="inlineStr">
        <is>
          <t>FRES-PC-DC-iP16ProMax-WHT</t>
        </is>
      </c>
      <c r="B4690" t="n">
        <v>38.1</v>
      </c>
    </row>
    <row r="4691">
      <c r="A4691" t="inlineStr">
        <is>
          <t>FRES-PC-DC-iP17-BLK</t>
        </is>
      </c>
      <c r="B4691" t="n">
        <v>38.1</v>
      </c>
    </row>
    <row r="4692">
      <c r="A4692" t="inlineStr">
        <is>
          <t>FRES-PC-DC-iP17-GLD</t>
        </is>
      </c>
      <c r="B4692" t="n">
        <v>38.1</v>
      </c>
    </row>
    <row r="4693">
      <c r="A4693" t="inlineStr">
        <is>
          <t>FRES-PC-DC-iP17-WHT</t>
        </is>
      </c>
      <c r="B4693" t="n">
        <v>38.1</v>
      </c>
    </row>
    <row r="4694">
      <c r="A4694" t="inlineStr">
        <is>
          <t>FRES-PC-DC-iP17Air-BLK</t>
        </is>
      </c>
      <c r="B4694" t="n">
        <v>38.1</v>
      </c>
    </row>
    <row r="4695">
      <c r="A4695" t="inlineStr">
        <is>
          <t>FRES-PC-DC-iP17Air-GLD</t>
        </is>
      </c>
      <c r="B4695" t="n">
        <v>38.1</v>
      </c>
    </row>
    <row r="4696">
      <c r="A4696" t="inlineStr">
        <is>
          <t>FRES-PC-DC-iP17Air-WHT</t>
        </is>
      </c>
      <c r="B4696" t="n">
        <v>38.1</v>
      </c>
    </row>
    <row r="4697">
      <c r="A4697" t="inlineStr">
        <is>
          <t>FRES-PC-DC-iP17Pro-BLK</t>
        </is>
      </c>
      <c r="B4697" t="n">
        <v>38.1</v>
      </c>
    </row>
    <row r="4698">
      <c r="A4698" t="inlineStr">
        <is>
          <t>FRES-PC-DC-iP17Pro-GLD</t>
        </is>
      </c>
      <c r="B4698" t="n">
        <v>38.1</v>
      </c>
    </row>
    <row r="4699">
      <c r="A4699" t="inlineStr">
        <is>
          <t>FRES-PC-DC-iP17Pro-WHT</t>
        </is>
      </c>
      <c r="B4699" t="n">
        <v>38.1</v>
      </c>
    </row>
    <row r="4700">
      <c r="A4700" t="inlineStr">
        <is>
          <t>FRES-PC-DC-iP17ProMax-BLK</t>
        </is>
      </c>
      <c r="B4700" t="n">
        <v>38.1</v>
      </c>
    </row>
    <row r="4701">
      <c r="A4701" t="inlineStr">
        <is>
          <t>FRES-PC-DC-iP17ProMax-GLD</t>
        </is>
      </c>
      <c r="B4701" t="n">
        <v>38.1</v>
      </c>
    </row>
    <row r="4702">
      <c r="A4702" t="inlineStr">
        <is>
          <t>FRES-PC-DC-iP17ProMax-WHT</t>
        </is>
      </c>
      <c r="B4702" t="n">
        <v>38.1</v>
      </c>
    </row>
    <row r="4703">
      <c r="A4703" t="inlineStr">
        <is>
          <t>FRES-PC-FROS-iP15Pro-BLK</t>
        </is>
      </c>
      <c r="B4703" t="n">
        <v>38.8</v>
      </c>
    </row>
    <row r="4704">
      <c r="A4704" t="inlineStr">
        <is>
          <t>FRES-PC-FROS-iP15Pro-BLU</t>
        </is>
      </c>
      <c r="B4704" t="n">
        <v>38.8</v>
      </c>
    </row>
    <row r="4705">
      <c r="A4705" t="inlineStr">
        <is>
          <t>FRES-PC-FROS-iP15Pro-GRY</t>
        </is>
      </c>
      <c r="B4705" t="n">
        <v>38.8</v>
      </c>
    </row>
    <row r="4706">
      <c r="A4706" t="inlineStr">
        <is>
          <t>FRES-PC-FROS-iP15ProMax-BLK</t>
        </is>
      </c>
      <c r="B4706" t="n">
        <v>38.8</v>
      </c>
    </row>
    <row r="4707">
      <c r="A4707" t="inlineStr">
        <is>
          <t>FRES-PC-FROS-iP15ProMax-BLU</t>
        </is>
      </c>
      <c r="B4707" t="n">
        <v>38.8</v>
      </c>
    </row>
    <row r="4708">
      <c r="A4708" t="inlineStr">
        <is>
          <t>FRES-PC-FROS-iP15ProMax-GRY</t>
        </is>
      </c>
      <c r="B4708" t="n">
        <v>38.8</v>
      </c>
    </row>
    <row r="4709">
      <c r="A4709" t="inlineStr">
        <is>
          <t>FRES-PC-FROS-iP16Pro-BLK</t>
        </is>
      </c>
      <c r="B4709" t="n">
        <v>48.1</v>
      </c>
    </row>
    <row r="4710">
      <c r="A4710" t="inlineStr">
        <is>
          <t>FRES-PC-FROS-iP16Pro-GRY</t>
        </is>
      </c>
      <c r="B4710" t="n">
        <v>48.1</v>
      </c>
    </row>
    <row r="4711">
      <c r="A4711" t="inlineStr">
        <is>
          <t>FRES-PC-FROS-iP16Pro-WHT</t>
        </is>
      </c>
      <c r="B4711" t="n">
        <v>48.1</v>
      </c>
    </row>
    <row r="4712">
      <c r="A4712" t="inlineStr">
        <is>
          <t>FRES-PC-FROS-iP16ProMax-BLK</t>
        </is>
      </c>
      <c r="B4712" t="n">
        <v>48.1</v>
      </c>
    </row>
    <row r="4713">
      <c r="A4713" t="inlineStr">
        <is>
          <t>FRES-PC-FROS-iP16ProMax-GRY</t>
        </is>
      </c>
      <c r="B4713" t="n">
        <v>48.1</v>
      </c>
    </row>
    <row r="4714">
      <c r="A4714" t="inlineStr">
        <is>
          <t>FRES-PC-FROS-iP16ProMax-WHT</t>
        </is>
      </c>
      <c r="B4714" t="n">
        <v>48.1</v>
      </c>
    </row>
    <row r="4715">
      <c r="A4715" t="inlineStr">
        <is>
          <t>FRES-PC-FROS-iP17-BLK</t>
        </is>
      </c>
      <c r="B4715" t="n">
        <v>48.1</v>
      </c>
    </row>
    <row r="4716">
      <c r="A4716" t="inlineStr">
        <is>
          <t>FRES-PC-FROS-iP17-BLU</t>
        </is>
      </c>
      <c r="B4716" t="n">
        <v>48.1</v>
      </c>
    </row>
    <row r="4717">
      <c r="A4717" t="inlineStr">
        <is>
          <t>FRES-PC-FROS-iP17-GRY</t>
        </is>
      </c>
      <c r="B4717" t="n">
        <v>48.1</v>
      </c>
    </row>
    <row r="4718">
      <c r="A4718" t="inlineStr">
        <is>
          <t>FRES-PC-FROS-iP17Air-BLK</t>
        </is>
      </c>
      <c r="B4718" t="n">
        <v>48.1</v>
      </c>
    </row>
    <row r="4719">
      <c r="A4719" t="inlineStr">
        <is>
          <t>FRES-PC-FROS-iP17Air-BLU</t>
        </is>
      </c>
      <c r="B4719" t="n">
        <v>48.1</v>
      </c>
    </row>
    <row r="4720">
      <c r="A4720" t="inlineStr">
        <is>
          <t>FRES-PC-FROS-iP17Air-GRY</t>
        </is>
      </c>
      <c r="B4720" t="n">
        <v>48.1</v>
      </c>
    </row>
    <row r="4721">
      <c r="A4721" t="inlineStr">
        <is>
          <t>FRES-PC-FROS-iP17Pro-BLK</t>
        </is>
      </c>
      <c r="B4721" t="n">
        <v>48.1</v>
      </c>
    </row>
    <row r="4722">
      <c r="A4722" t="inlineStr">
        <is>
          <t>FRES-PC-FROS-iP17Pro-BLU</t>
        </is>
      </c>
      <c r="B4722" t="n">
        <v>48.1</v>
      </c>
    </row>
    <row r="4723">
      <c r="A4723" t="inlineStr">
        <is>
          <t>FRES-PC-FROS-iP17Pro-GRY</t>
        </is>
      </c>
      <c r="B4723" t="n">
        <v>48.1</v>
      </c>
    </row>
    <row r="4724">
      <c r="A4724" t="inlineStr">
        <is>
          <t>FRES-PC-FROS-iP17Pro-ORG</t>
        </is>
      </c>
      <c r="B4724" t="n">
        <v>48.1</v>
      </c>
    </row>
    <row r="4725">
      <c r="A4725" t="inlineStr">
        <is>
          <t>FRES-PC-FROS-iP17Pro-WHT</t>
        </is>
      </c>
      <c r="B4725" t="n">
        <v>48.1</v>
      </c>
    </row>
    <row r="4726">
      <c r="A4726" t="inlineStr">
        <is>
          <t>FRES-PC-FROS-iP17ProMax-BLK</t>
        </is>
      </c>
      <c r="B4726" t="n">
        <v>48.1</v>
      </c>
    </row>
    <row r="4727">
      <c r="A4727" t="inlineStr">
        <is>
          <t>FRES-PC-FROS-iP17ProMax-BLU</t>
        </is>
      </c>
      <c r="B4727" t="n">
        <v>48.1</v>
      </c>
    </row>
    <row r="4728">
      <c r="A4728" t="inlineStr">
        <is>
          <t>FRES-PC-FROS-iP17ProMax-GRY</t>
        </is>
      </c>
      <c r="B4728" t="n">
        <v>48.1</v>
      </c>
    </row>
    <row r="4729">
      <c r="A4729" t="inlineStr">
        <is>
          <t>FRES-PC-FROS-iP17ProMax-ORG</t>
        </is>
      </c>
      <c r="B4729" t="n">
        <v>48.1</v>
      </c>
    </row>
    <row r="4730">
      <c r="A4730" t="inlineStr">
        <is>
          <t>FRES-PC-FROS-iP17ProMax-WHT</t>
        </is>
      </c>
      <c r="B4730" t="n">
        <v>48.1</v>
      </c>
    </row>
    <row r="4731">
      <c r="A4731" t="inlineStr">
        <is>
          <t>FRES-PC-MPOP-iP15-BLK</t>
        </is>
      </c>
      <c r="B4731" t="n">
        <v>32.7</v>
      </c>
    </row>
    <row r="4732">
      <c r="A4732" t="inlineStr">
        <is>
          <t>FRES-PC-MPOP-iP15-GRN</t>
        </is>
      </c>
      <c r="B4732" t="n">
        <v>32.7</v>
      </c>
    </row>
    <row r="4733">
      <c r="A4733" t="inlineStr">
        <is>
          <t>FRES-PC-MPOP-iP15-WHT</t>
        </is>
      </c>
      <c r="B4733" t="n">
        <v>32.7</v>
      </c>
    </row>
    <row r="4734">
      <c r="A4734" t="inlineStr">
        <is>
          <t>FRES-PC-MPOP-iP15Pro-BLK</t>
        </is>
      </c>
      <c r="B4734" t="n">
        <v>32.7</v>
      </c>
    </row>
    <row r="4735">
      <c r="A4735" t="inlineStr">
        <is>
          <t>FRES-PC-MPOP-iP15Pro-WHT</t>
        </is>
      </c>
      <c r="B4735" t="n">
        <v>32.7</v>
      </c>
    </row>
    <row r="4736">
      <c r="A4736" t="inlineStr">
        <is>
          <t>FRES-PC-MPOP-iP15ProMax-BLK</t>
        </is>
      </c>
      <c r="B4736" t="n">
        <v>32.7</v>
      </c>
    </row>
    <row r="4737">
      <c r="A4737" t="inlineStr">
        <is>
          <t>FRES-PC-MPOP-iP15ProMax-WHT</t>
        </is>
      </c>
      <c r="B4737" t="n">
        <v>32.7</v>
      </c>
    </row>
    <row r="4738">
      <c r="A4738" t="inlineStr">
        <is>
          <t>FRES-PC-MPOP-iP16-BLK</t>
        </is>
      </c>
      <c r="B4738" t="n">
        <v>33</v>
      </c>
    </row>
    <row r="4739">
      <c r="A4739" t="inlineStr">
        <is>
          <t>FRES-PC-MPOP-iP16-GRN</t>
        </is>
      </c>
      <c r="B4739" t="n">
        <v>33</v>
      </c>
    </row>
    <row r="4740">
      <c r="A4740" t="inlineStr">
        <is>
          <t>FRES-PC-MPOP-iP16-WHT</t>
        </is>
      </c>
      <c r="B4740" t="n">
        <v>33</v>
      </c>
    </row>
    <row r="4741">
      <c r="A4741" t="inlineStr">
        <is>
          <t>FRES-PC-MPOP-iP16Pro-BLK</t>
        </is>
      </c>
      <c r="B4741" t="n">
        <v>33</v>
      </c>
    </row>
    <row r="4742">
      <c r="A4742" t="inlineStr">
        <is>
          <t>FRES-PC-MPOP-iP16Pro-WHT</t>
        </is>
      </c>
      <c r="B4742" t="n">
        <v>33</v>
      </c>
    </row>
    <row r="4743">
      <c r="A4743" t="inlineStr">
        <is>
          <t>FRES-PC-MPOP-iP16ProMax-BLK</t>
        </is>
      </c>
      <c r="B4743" t="n">
        <v>33</v>
      </c>
    </row>
    <row r="4744">
      <c r="A4744" t="inlineStr">
        <is>
          <t>FRES-PC-MPOP-iP16ProMax-WHT</t>
        </is>
      </c>
      <c r="B4744" t="n">
        <v>33</v>
      </c>
    </row>
    <row r="4745">
      <c r="A4745" t="inlineStr">
        <is>
          <t>FRES-PC-MPOP-iP17-BLK</t>
        </is>
      </c>
      <c r="B4745" t="n">
        <v>33</v>
      </c>
    </row>
    <row r="4746">
      <c r="A4746" t="inlineStr">
        <is>
          <t>FRES-PC-MPOP-iP17-GRN</t>
        </is>
      </c>
      <c r="B4746" t="n">
        <v>33</v>
      </c>
    </row>
    <row r="4747">
      <c r="A4747" t="inlineStr">
        <is>
          <t>FRES-PC-MPOP-iP17-WHT</t>
        </is>
      </c>
      <c r="B4747" t="n">
        <v>33</v>
      </c>
    </row>
    <row r="4748">
      <c r="A4748" t="inlineStr">
        <is>
          <t>FRES-PC-MPOP-iP17Pro-BLK</t>
        </is>
      </c>
      <c r="B4748" t="n">
        <v>33</v>
      </c>
    </row>
    <row r="4749">
      <c r="A4749" t="inlineStr">
        <is>
          <t>FRES-PC-MPOP-iP17Pro-GRN</t>
        </is>
      </c>
      <c r="B4749" t="n">
        <v>33</v>
      </c>
    </row>
    <row r="4750">
      <c r="A4750" t="inlineStr">
        <is>
          <t>FRES-PC-MPOP-iP17Pro-ORG</t>
        </is>
      </c>
      <c r="B4750" t="n">
        <v>33</v>
      </c>
    </row>
    <row r="4751">
      <c r="A4751" t="inlineStr">
        <is>
          <t>FRES-PC-MPOP-iP17Pro-WHT</t>
        </is>
      </c>
      <c r="B4751" t="n">
        <v>33</v>
      </c>
    </row>
    <row r="4752">
      <c r="A4752" t="inlineStr">
        <is>
          <t>FRES-PC-MPOP-iP17ProMax-BLK</t>
        </is>
      </c>
      <c r="B4752" t="n">
        <v>33</v>
      </c>
    </row>
    <row r="4753">
      <c r="A4753" t="inlineStr">
        <is>
          <t>FRES-PC-MPOP-iP17ProMax-GRN</t>
        </is>
      </c>
      <c r="B4753" t="n">
        <v>33</v>
      </c>
    </row>
    <row r="4754">
      <c r="A4754" t="inlineStr">
        <is>
          <t>FRES-PC-MPOP-iP17ProMax-ORG</t>
        </is>
      </c>
      <c r="B4754" t="n">
        <v>33</v>
      </c>
    </row>
    <row r="4755">
      <c r="A4755" t="inlineStr">
        <is>
          <t>FRES-PC-MPOP-iP17ProMax-WHT</t>
        </is>
      </c>
      <c r="B4755" t="n">
        <v>33</v>
      </c>
    </row>
    <row r="4756">
      <c r="A4756" t="inlineStr">
        <is>
          <t>FRES-PC-SA-i16-BLK</t>
        </is>
      </c>
      <c r="B4756" t="n">
        <v>31.9</v>
      </c>
    </row>
    <row r="4757">
      <c r="A4757" t="inlineStr">
        <is>
          <t>FRES-PC-SA-i16-CYA</t>
        </is>
      </c>
      <c r="B4757" t="n">
        <v>31.9</v>
      </c>
    </row>
    <row r="4758">
      <c r="A4758" t="inlineStr">
        <is>
          <t>FRES-PC-SA-i16-MB/GRN</t>
        </is>
      </c>
      <c r="B4758" t="n">
        <v>31.9</v>
      </c>
    </row>
    <row r="4759">
      <c r="A4759" t="inlineStr">
        <is>
          <t>FRES-PC-SA-i16-PRP</t>
        </is>
      </c>
      <c r="B4759" t="n">
        <v>31.9</v>
      </c>
    </row>
    <row r="4760">
      <c r="A4760" t="inlineStr">
        <is>
          <t>FRES-PC-SA-i16-WHT</t>
        </is>
      </c>
      <c r="B4760" t="n">
        <v>31.9</v>
      </c>
    </row>
    <row r="4761">
      <c r="A4761" t="inlineStr">
        <is>
          <t>FRES-PC-SA-i16Pro-BLK</t>
        </is>
      </c>
      <c r="B4761" t="n">
        <v>31.9</v>
      </c>
    </row>
    <row r="4762">
      <c r="A4762" t="inlineStr">
        <is>
          <t>FRES-PC-SA-i16Pro-CYA</t>
        </is>
      </c>
      <c r="B4762" t="n">
        <v>31.9</v>
      </c>
    </row>
    <row r="4763">
      <c r="A4763" t="inlineStr">
        <is>
          <t>FRES-PC-SA-i16Pro-MB/GRN</t>
        </is>
      </c>
      <c r="B4763" t="n">
        <v>31.9</v>
      </c>
    </row>
    <row r="4764">
      <c r="A4764" t="inlineStr">
        <is>
          <t>FRES-PC-SA-i16Pro-PRP</t>
        </is>
      </c>
      <c r="B4764" t="n">
        <v>31.9</v>
      </c>
    </row>
    <row r="4765">
      <c r="A4765" t="inlineStr">
        <is>
          <t>FRES-PC-SA-i16Pro-WHT</t>
        </is>
      </c>
      <c r="B4765" t="n">
        <v>31.9</v>
      </c>
    </row>
    <row r="4766">
      <c r="A4766" t="inlineStr">
        <is>
          <t>FRES-PC-SA-i16ProMax-BLK</t>
        </is>
      </c>
      <c r="B4766" t="n">
        <v>31.9</v>
      </c>
    </row>
    <row r="4767">
      <c r="A4767" t="inlineStr">
        <is>
          <t>FRES-PC-SA-i16ProMax-CYA</t>
        </is>
      </c>
      <c r="B4767" t="n">
        <v>31.9</v>
      </c>
    </row>
    <row r="4768">
      <c r="A4768" t="inlineStr">
        <is>
          <t>FRES-PC-SA-i16ProMax-MB/GRN</t>
        </is>
      </c>
      <c r="B4768" t="n">
        <v>31.9</v>
      </c>
    </row>
    <row r="4769">
      <c r="A4769" t="inlineStr">
        <is>
          <t>FRES-PC-SA-i16ProMax-PRP</t>
        </is>
      </c>
      <c r="B4769" t="n">
        <v>31.9</v>
      </c>
    </row>
    <row r="4770">
      <c r="A4770" t="inlineStr">
        <is>
          <t>FRES-PC-SA-i16ProMax-WHT</t>
        </is>
      </c>
      <c r="B4770" t="n">
        <v>31.9</v>
      </c>
    </row>
    <row r="4771">
      <c r="A4771" t="inlineStr">
        <is>
          <t>FRES-PC-SD(MS)-i16-BLK</t>
        </is>
      </c>
      <c r="B4771" t="n">
        <v>10</v>
      </c>
    </row>
    <row r="4772">
      <c r="A4772" t="inlineStr">
        <is>
          <t>FRES-PC-SD(MS)-i16-CYA</t>
        </is>
      </c>
      <c r="B4772" t="n">
        <v>10</v>
      </c>
    </row>
    <row r="4773">
      <c r="A4773" t="inlineStr">
        <is>
          <t>FRES-PC-SD(MS)-i16-GRY</t>
        </is>
      </c>
      <c r="B4773" t="n">
        <v>10</v>
      </c>
    </row>
    <row r="4774">
      <c r="A4774" t="inlineStr">
        <is>
          <t>FRES-PC-SD(MS)-i16-MB/GRN</t>
        </is>
      </c>
      <c r="B4774" t="n">
        <v>10</v>
      </c>
    </row>
    <row r="4775">
      <c r="A4775" t="inlineStr">
        <is>
          <t>FRES-PC-SD(MS)-i16-PRP</t>
        </is>
      </c>
      <c r="B4775" t="n">
        <v>10</v>
      </c>
    </row>
    <row r="4776">
      <c r="A4776" t="inlineStr">
        <is>
          <t>FRES-PC-SD(MS)-i16-WHT</t>
        </is>
      </c>
      <c r="B4776" t="n">
        <v>10</v>
      </c>
    </row>
    <row r="4777">
      <c r="A4777" t="inlineStr">
        <is>
          <t>FRES-PC-SD(MS)-i16-YLW</t>
        </is>
      </c>
      <c r="B4777" t="n">
        <v>10</v>
      </c>
    </row>
    <row r="4778">
      <c r="A4778" t="inlineStr">
        <is>
          <t>FRES-PC-SD(MS)-i16Plus-BLK</t>
        </is>
      </c>
      <c r="B4778" t="n">
        <v>10</v>
      </c>
    </row>
    <row r="4779">
      <c r="A4779" t="inlineStr">
        <is>
          <t>FRES-PC-SD(MS)-i16Plus-CYA</t>
        </is>
      </c>
      <c r="B4779" t="n">
        <v>10</v>
      </c>
    </row>
    <row r="4780">
      <c r="A4780" t="inlineStr">
        <is>
          <t>FRES-PC-SD(MS)-i16Plus-GRY</t>
        </is>
      </c>
      <c r="B4780" t="n">
        <v>10</v>
      </c>
    </row>
    <row r="4781">
      <c r="A4781" t="inlineStr">
        <is>
          <t>FRES-PC-SD(MS)-i16Plus-MB/GRN</t>
        </is>
      </c>
      <c r="B4781" t="n">
        <v>10</v>
      </c>
    </row>
    <row r="4782">
      <c r="A4782" t="inlineStr">
        <is>
          <t>FRES-PC-SD(MS)-i16Plus-PRP</t>
        </is>
      </c>
      <c r="B4782" t="n">
        <v>10</v>
      </c>
    </row>
    <row r="4783">
      <c r="A4783" t="inlineStr">
        <is>
          <t>FRES-PC-SD(MS)-i16Plus-WHT</t>
        </is>
      </c>
      <c r="B4783" t="n">
        <v>10</v>
      </c>
    </row>
    <row r="4784">
      <c r="A4784" t="inlineStr">
        <is>
          <t>FRES-PC-SD(MS)-i16Plus-YLW</t>
        </is>
      </c>
      <c r="B4784" t="n">
        <v>10</v>
      </c>
    </row>
    <row r="4785">
      <c r="A4785" t="inlineStr">
        <is>
          <t>FRES-PC-SD(MS)-i16Pro-BLK</t>
        </is>
      </c>
      <c r="B4785" t="n">
        <v>10</v>
      </c>
    </row>
    <row r="4786">
      <c r="A4786" t="inlineStr">
        <is>
          <t>FRES-PC-SD(MS)-i16Pro-CYA</t>
        </is>
      </c>
      <c r="B4786" t="n">
        <v>10</v>
      </c>
    </row>
    <row r="4787">
      <c r="A4787" t="inlineStr">
        <is>
          <t>FRES-PC-SD(MS)-i16Pro-GRY</t>
        </is>
      </c>
      <c r="B4787" t="n">
        <v>10</v>
      </c>
    </row>
    <row r="4788">
      <c r="A4788" t="inlineStr">
        <is>
          <t>FRES-PC-SD(MS)-i16Pro-MB/GRN</t>
        </is>
      </c>
      <c r="B4788" t="n">
        <v>10</v>
      </c>
    </row>
    <row r="4789">
      <c r="A4789" t="inlineStr">
        <is>
          <t>FRES-PC-SD(MS)-i16Pro-PRP</t>
        </is>
      </c>
      <c r="B4789" t="n">
        <v>10</v>
      </c>
    </row>
    <row r="4790">
      <c r="A4790" t="inlineStr">
        <is>
          <t>FRES-PC-SD(MS)-i16Pro-WHT</t>
        </is>
      </c>
      <c r="B4790" t="n">
        <v>10</v>
      </c>
    </row>
    <row r="4791">
      <c r="A4791" t="inlineStr">
        <is>
          <t>FRES-PC-SD(MS)-i16Pro-YLW</t>
        </is>
      </c>
      <c r="B4791" t="n">
        <v>10</v>
      </c>
    </row>
    <row r="4792">
      <c r="A4792" t="inlineStr">
        <is>
          <t>FRES-PC-SD(MS)-i16Promax-BLK</t>
        </is>
      </c>
      <c r="B4792" t="n">
        <v>10</v>
      </c>
    </row>
    <row r="4793">
      <c r="A4793" t="inlineStr">
        <is>
          <t>FRES-PC-SD(MS)-i16Promax-CYA</t>
        </is>
      </c>
      <c r="B4793" t="n">
        <v>10</v>
      </c>
    </row>
    <row r="4794">
      <c r="A4794" t="inlineStr">
        <is>
          <t>FRES-PC-SD(MS)-i16Promax-GRY</t>
        </is>
      </c>
      <c r="B4794" t="n">
        <v>10</v>
      </c>
    </row>
    <row r="4795">
      <c r="A4795" t="inlineStr">
        <is>
          <t>FRES-PC-SD(MS)-i16Promax-MB/GRN</t>
        </is>
      </c>
      <c r="B4795" t="n">
        <v>10</v>
      </c>
    </row>
    <row r="4796">
      <c r="A4796" t="inlineStr">
        <is>
          <t>FRES-PC-SD(MS)-i16Promax-PRP</t>
        </is>
      </c>
      <c r="B4796" t="n">
        <v>10</v>
      </c>
    </row>
    <row r="4797">
      <c r="A4797" t="inlineStr">
        <is>
          <t>FRES-PC-SD(MS)-i16Promax-WHT</t>
        </is>
      </c>
      <c r="B4797" t="n">
        <v>10</v>
      </c>
    </row>
    <row r="4798">
      <c r="A4798" t="inlineStr">
        <is>
          <t>FRES-PC-SD(MS)-i16Promax-YLW</t>
        </is>
      </c>
      <c r="B4798" t="n">
        <v>10</v>
      </c>
    </row>
    <row r="4799">
      <c r="A4799" t="inlineStr">
        <is>
          <t>FRES-PC-SD(MS)-iP16-GPNK</t>
        </is>
      </c>
      <c r="B4799" t="n">
        <v>10</v>
      </c>
    </row>
    <row r="4800">
      <c r="A4800" t="inlineStr">
        <is>
          <t>FRES-PC-SD(MS)-iP16Pro-GPNK</t>
        </is>
      </c>
      <c r="B4800" t="n">
        <v>10</v>
      </c>
    </row>
    <row r="4801">
      <c r="A4801" t="inlineStr">
        <is>
          <t>FRES-PC-SD(MS)-iP16ProMax-GPNK</t>
        </is>
      </c>
      <c r="B4801" t="n">
        <v>10</v>
      </c>
    </row>
    <row r="4802">
      <c r="A4802" t="inlineStr">
        <is>
          <t>FRES-PC-SD(MS)-iP17-BLK</t>
        </is>
      </c>
      <c r="B4802" t="n">
        <v>27.5</v>
      </c>
    </row>
    <row r="4803">
      <c r="A4803" t="inlineStr">
        <is>
          <t>FRES-PC-SD(MS)-iP17-CYA</t>
        </is>
      </c>
      <c r="B4803" t="n">
        <v>27.5</v>
      </c>
    </row>
    <row r="4804">
      <c r="A4804" t="inlineStr">
        <is>
          <t>FRES-PC-SD(MS)-iP17-GPNK</t>
        </is>
      </c>
      <c r="B4804" t="n">
        <v>10</v>
      </c>
    </row>
    <row r="4805">
      <c r="A4805" t="inlineStr">
        <is>
          <t>FRES-PC-SD(MS)-iP17-GRY</t>
        </is>
      </c>
      <c r="B4805" t="n">
        <v>27.5</v>
      </c>
    </row>
    <row r="4806">
      <c r="A4806" t="inlineStr">
        <is>
          <t>FRES-PC-SD(MS)-iP17-MB/GRN</t>
        </is>
      </c>
      <c r="B4806" t="n">
        <v>27.5</v>
      </c>
    </row>
    <row r="4807">
      <c r="A4807" t="inlineStr">
        <is>
          <t>FRES-PC-SD(MS)-iP17-PPY</t>
        </is>
      </c>
      <c r="B4807" t="n">
        <v>10</v>
      </c>
    </row>
    <row r="4808">
      <c r="A4808" t="inlineStr">
        <is>
          <t>FRES-PC-SD(MS)-iP17-PRP</t>
        </is>
      </c>
      <c r="B4808" t="n">
        <v>27.5</v>
      </c>
    </row>
    <row r="4809">
      <c r="A4809" t="inlineStr">
        <is>
          <t>FRES-PC-SD(MS)-iP17-WHT</t>
        </is>
      </c>
      <c r="B4809" t="n">
        <v>27.5</v>
      </c>
    </row>
    <row r="4810">
      <c r="A4810" t="inlineStr">
        <is>
          <t>FRES-PC-SD(MS)-iP17-YLW</t>
        </is>
      </c>
      <c r="B4810" t="n">
        <v>27.5</v>
      </c>
    </row>
    <row r="4811">
      <c r="A4811" t="inlineStr">
        <is>
          <t>FRES-PC-SD(MS)-iP17Air-BLK</t>
        </is>
      </c>
      <c r="B4811" t="n">
        <v>27.5</v>
      </c>
    </row>
    <row r="4812">
      <c r="A4812" t="inlineStr">
        <is>
          <t>FRES-PC-SD(MS)-iP17Air-CYA</t>
        </is>
      </c>
      <c r="B4812" t="n">
        <v>27.5</v>
      </c>
    </row>
    <row r="4813">
      <c r="A4813" t="inlineStr">
        <is>
          <t>FRES-PC-SD(MS)-iP17Air-GRY</t>
        </is>
      </c>
      <c r="B4813" t="n">
        <v>27.5</v>
      </c>
    </row>
    <row r="4814">
      <c r="A4814" t="inlineStr">
        <is>
          <t>FRES-PC-SD(MS)-iP17Air-MB/GRN</t>
        </is>
      </c>
      <c r="B4814" t="n">
        <v>27.5</v>
      </c>
    </row>
    <row r="4815">
      <c r="A4815" t="inlineStr">
        <is>
          <t>FRES-PC-SD(MS)-iP17Air-PRP</t>
        </is>
      </c>
      <c r="B4815" t="n">
        <v>27.5</v>
      </c>
    </row>
    <row r="4816">
      <c r="A4816" t="inlineStr">
        <is>
          <t>FRES-PC-SD(MS)-iP17Air-WHT</t>
        </is>
      </c>
      <c r="B4816" t="n">
        <v>27.5</v>
      </c>
    </row>
    <row r="4817">
      <c r="A4817" t="inlineStr">
        <is>
          <t>FRES-PC-SD(MS)-iP17Pro-BLK</t>
        </is>
      </c>
      <c r="B4817" t="n">
        <v>27.5</v>
      </c>
    </row>
    <row r="4818">
      <c r="A4818" t="inlineStr">
        <is>
          <t>FRES-PC-SD(MS)-iP17Pro-CYA</t>
        </is>
      </c>
      <c r="B4818" t="n">
        <v>27.5</v>
      </c>
    </row>
    <row r="4819">
      <c r="A4819" t="inlineStr">
        <is>
          <t>FRES-PC-SD(MS)-iP17Pro-GPNK</t>
        </is>
      </c>
      <c r="B4819" t="n">
        <v>10</v>
      </c>
    </row>
    <row r="4820">
      <c r="A4820" t="inlineStr">
        <is>
          <t>FRES-PC-SD(MS)-iP17Pro-GRY</t>
        </is>
      </c>
      <c r="B4820" t="n">
        <v>27.5</v>
      </c>
    </row>
    <row r="4821">
      <c r="A4821" t="inlineStr">
        <is>
          <t>FRES-PC-SD(MS)-iP17Pro-PNK</t>
        </is>
      </c>
      <c r="B4821" t="n">
        <v>27.5</v>
      </c>
    </row>
    <row r="4822">
      <c r="A4822" t="inlineStr">
        <is>
          <t>FRES-PC-SD(MS)-iP17Pro-PPY</t>
        </is>
      </c>
      <c r="B4822" t="n">
        <v>10</v>
      </c>
    </row>
    <row r="4823">
      <c r="A4823" t="inlineStr">
        <is>
          <t>FRES-PC-SD(MS)-iP17Pro-PRP</t>
        </is>
      </c>
      <c r="B4823" t="n">
        <v>27.5</v>
      </c>
    </row>
    <row r="4824">
      <c r="A4824" t="inlineStr">
        <is>
          <t>FRES-PC-SD(MS)-iP17Pro-WHT</t>
        </is>
      </c>
      <c r="B4824" t="n">
        <v>27.5</v>
      </c>
    </row>
    <row r="4825">
      <c r="A4825" t="inlineStr">
        <is>
          <t>FRES-PC-SD(MS)-iP17Pro-YLW</t>
        </is>
      </c>
      <c r="B4825" t="n">
        <v>27.5</v>
      </c>
    </row>
    <row r="4826">
      <c r="A4826" t="inlineStr">
        <is>
          <t>FRES-PC-SD(MS)-iP17ProMax-BLK</t>
        </is>
      </c>
      <c r="B4826" t="n">
        <v>27.5</v>
      </c>
    </row>
    <row r="4827">
      <c r="A4827" t="inlineStr">
        <is>
          <t>FRES-PC-SD(MS)-iP17ProMax-CYA</t>
        </is>
      </c>
      <c r="B4827" t="n">
        <v>27.5</v>
      </c>
    </row>
    <row r="4828">
      <c r="A4828" t="inlineStr">
        <is>
          <t>FRES-PC-SD(MS)-iP17ProMax-GPNK</t>
        </is>
      </c>
      <c r="B4828" t="n">
        <v>10</v>
      </c>
    </row>
    <row r="4829">
      <c r="A4829" t="inlineStr">
        <is>
          <t>FRES-PC-SD(MS)-iP17ProMax-GRY</t>
        </is>
      </c>
      <c r="B4829" t="n">
        <v>27.5</v>
      </c>
    </row>
    <row r="4830">
      <c r="A4830" t="inlineStr">
        <is>
          <t>FRES-PC-SD(MS)-iP17ProMax-MB/GRN</t>
        </is>
      </c>
      <c r="B4830" t="n">
        <v>27.5</v>
      </c>
    </row>
    <row r="4831">
      <c r="A4831" t="inlineStr">
        <is>
          <t>FRES-PC-SD(MS)-iP17ProMax-PPY</t>
        </is>
      </c>
      <c r="B4831" t="n">
        <v>10</v>
      </c>
    </row>
    <row r="4832">
      <c r="A4832" t="inlineStr">
        <is>
          <t>FRES-PC-SD(MS)-iP17ProMax-PRP</t>
        </is>
      </c>
      <c r="B4832" t="n">
        <v>27.5</v>
      </c>
    </row>
    <row r="4833">
      <c r="A4833" t="inlineStr">
        <is>
          <t>FRES-PC-SD(MS)-iP17ProMax-WHT</t>
        </is>
      </c>
      <c r="B4833" t="n">
        <v>27.5</v>
      </c>
    </row>
    <row r="4834">
      <c r="A4834" t="inlineStr">
        <is>
          <t>FRES-PC-SD(MS)-iP17ProMax-YLW</t>
        </is>
      </c>
      <c r="B4834" t="n">
        <v>27.5</v>
      </c>
    </row>
    <row r="4835">
      <c r="A4835" t="inlineStr">
        <is>
          <t>FRES-PC-SD-i16-BLK</t>
        </is>
      </c>
      <c r="B4835" t="n">
        <v>8.1</v>
      </c>
    </row>
    <row r="4836">
      <c r="A4836" t="inlineStr">
        <is>
          <t>FRES-PC-SD-i16-CYA</t>
        </is>
      </c>
      <c r="B4836" t="n">
        <v>8.1</v>
      </c>
    </row>
    <row r="4837">
      <c r="A4837" t="inlineStr">
        <is>
          <t>FRES-PC-SD-i16-GRY</t>
        </is>
      </c>
      <c r="B4837" t="n">
        <v>8.1</v>
      </c>
    </row>
    <row r="4838">
      <c r="A4838" t="inlineStr">
        <is>
          <t>FRES-PC-SD-i16-MB/GRN</t>
        </is>
      </c>
      <c r="B4838" t="n">
        <v>8.1</v>
      </c>
    </row>
    <row r="4839">
      <c r="A4839" t="inlineStr">
        <is>
          <t>FRES-PC-SD-i16-PRP</t>
        </is>
      </c>
      <c r="B4839" t="n">
        <v>8.1</v>
      </c>
    </row>
    <row r="4840">
      <c r="A4840" t="inlineStr">
        <is>
          <t>FRES-PC-SD-i16-WHT</t>
        </is>
      </c>
      <c r="B4840" t="n">
        <v>8.1</v>
      </c>
    </row>
    <row r="4841">
      <c r="A4841" t="inlineStr">
        <is>
          <t>FRES-PC-SD-i16-YLW</t>
        </is>
      </c>
      <c r="B4841" t="n">
        <v>8.1</v>
      </c>
    </row>
    <row r="4842">
      <c r="A4842" t="inlineStr">
        <is>
          <t>FRES-PC-SD-i16Plus-BLK</t>
        </is>
      </c>
      <c r="B4842" t="n">
        <v>8.1</v>
      </c>
    </row>
    <row r="4843">
      <c r="A4843" t="inlineStr">
        <is>
          <t>FRES-PC-SD-i16Plus-CYA</t>
        </is>
      </c>
      <c r="B4843" t="n">
        <v>8.1</v>
      </c>
    </row>
    <row r="4844">
      <c r="A4844" t="inlineStr">
        <is>
          <t>FRES-PC-SD-i16Plus-GRY</t>
        </is>
      </c>
      <c r="B4844" t="n">
        <v>8.1</v>
      </c>
    </row>
    <row r="4845">
      <c r="A4845" t="inlineStr">
        <is>
          <t>FRES-PC-SD-i16Plus-MB/GRN</t>
        </is>
      </c>
      <c r="B4845" t="n">
        <v>8.1</v>
      </c>
    </row>
    <row r="4846">
      <c r="A4846" t="inlineStr">
        <is>
          <t>FRES-PC-SD-i16Plus-PRP</t>
        </is>
      </c>
      <c r="B4846" t="n">
        <v>8.1</v>
      </c>
    </row>
    <row r="4847">
      <c r="A4847" t="inlineStr">
        <is>
          <t>FRES-PC-SD-i16Plus-WHT</t>
        </is>
      </c>
      <c r="B4847" t="n">
        <v>8.1</v>
      </c>
    </row>
    <row r="4848">
      <c r="A4848" t="inlineStr">
        <is>
          <t>FRES-PC-SD-i16Plus-YLW</t>
        </is>
      </c>
      <c r="B4848" t="n">
        <v>8.1</v>
      </c>
    </row>
    <row r="4849">
      <c r="A4849" t="inlineStr">
        <is>
          <t>FRES-PC-SD-i16Pro-BLK</t>
        </is>
      </c>
      <c r="B4849" t="n">
        <v>8.1</v>
      </c>
    </row>
    <row r="4850">
      <c r="A4850" t="inlineStr">
        <is>
          <t>FRES-PC-SD-i16Pro-CYA</t>
        </is>
      </c>
      <c r="B4850" t="n">
        <v>8.1</v>
      </c>
    </row>
    <row r="4851">
      <c r="A4851" t="inlineStr">
        <is>
          <t>FRES-PC-SD-i16Pro-GRY</t>
        </is>
      </c>
      <c r="B4851" t="n">
        <v>8.1</v>
      </c>
    </row>
    <row r="4852">
      <c r="A4852" t="inlineStr">
        <is>
          <t>FRES-PC-SD-i16Pro-MB/GRN</t>
        </is>
      </c>
      <c r="B4852" t="n">
        <v>8.1</v>
      </c>
    </row>
    <row r="4853">
      <c r="A4853" t="inlineStr">
        <is>
          <t>FRES-PC-SD-i16Pro-PRP</t>
        </is>
      </c>
      <c r="B4853" t="n">
        <v>8.1</v>
      </c>
    </row>
    <row r="4854">
      <c r="A4854" t="inlineStr">
        <is>
          <t>FRES-PC-SD-i16Pro-WHT</t>
        </is>
      </c>
      <c r="B4854" t="n">
        <v>8.1</v>
      </c>
    </row>
    <row r="4855">
      <c r="A4855" t="inlineStr">
        <is>
          <t>FRES-PC-SD-i16Pro-YLW</t>
        </is>
      </c>
      <c r="B4855" t="n">
        <v>8.1</v>
      </c>
    </row>
    <row r="4856">
      <c r="A4856" t="inlineStr">
        <is>
          <t>FRES-PC-SD-i16Promax-BLK</t>
        </is>
      </c>
      <c r="B4856" t="n">
        <v>8.1</v>
      </c>
    </row>
    <row r="4857">
      <c r="A4857" t="inlineStr">
        <is>
          <t>FRES-PC-SD-i16Promax-CYA</t>
        </is>
      </c>
      <c r="B4857" t="n">
        <v>8.1</v>
      </c>
    </row>
    <row r="4858">
      <c r="A4858" t="inlineStr">
        <is>
          <t>FRES-PC-SD-i16Promax-GRY</t>
        </is>
      </c>
      <c r="B4858" t="n">
        <v>8.1</v>
      </c>
    </row>
    <row r="4859">
      <c r="A4859" t="inlineStr">
        <is>
          <t>FRES-PC-SD-i16Promax-MB/GRN</t>
        </is>
      </c>
      <c r="B4859" t="n">
        <v>8.1</v>
      </c>
    </row>
    <row r="4860">
      <c r="A4860" t="inlineStr">
        <is>
          <t>FRES-PC-SD-i16Promax-PRP</t>
        </is>
      </c>
      <c r="B4860" t="n">
        <v>8.1</v>
      </c>
    </row>
    <row r="4861">
      <c r="A4861" t="inlineStr">
        <is>
          <t>FRES-PC-SD-i16Promax-WHT</t>
        </is>
      </c>
      <c r="B4861" t="n">
        <v>8.1</v>
      </c>
    </row>
    <row r="4862">
      <c r="A4862" t="inlineStr">
        <is>
          <t>FRES-PC-SD-i16Promax-YLW</t>
        </is>
      </c>
      <c r="B4862" t="n">
        <v>8.1</v>
      </c>
    </row>
    <row r="4863">
      <c r="A4863" t="inlineStr">
        <is>
          <t>FRES-PC-SD-iP16-GPNK</t>
        </is>
      </c>
      <c r="B4863" t="n">
        <v>8.1</v>
      </c>
    </row>
    <row r="4864">
      <c r="A4864" t="inlineStr">
        <is>
          <t>FRES-PC-SD-iP16Pro-GPNK</t>
        </is>
      </c>
      <c r="B4864" t="n">
        <v>8.1</v>
      </c>
    </row>
    <row r="4865">
      <c r="A4865" t="inlineStr">
        <is>
          <t>FRES-PC-SD-iP16ProMax-GPNK</t>
        </is>
      </c>
      <c r="B4865" t="n">
        <v>8.1</v>
      </c>
    </row>
    <row r="4866">
      <c r="A4866" t="inlineStr">
        <is>
          <t>FRES-PC-SD-iP17-BLK</t>
        </is>
      </c>
      <c r="B4866" t="n">
        <v>24.1</v>
      </c>
    </row>
    <row r="4867">
      <c r="A4867" t="inlineStr">
        <is>
          <t>FRES-PC-SD-iP17-CRM/GRN</t>
        </is>
      </c>
      <c r="B4867" t="n">
        <v>24.1</v>
      </c>
    </row>
    <row r="4868">
      <c r="A4868" t="inlineStr">
        <is>
          <t>FRES-PC-SD-iP17-CYA</t>
        </is>
      </c>
      <c r="B4868" t="n">
        <v>24.1</v>
      </c>
    </row>
    <row r="4869">
      <c r="A4869" t="inlineStr">
        <is>
          <t>FRES-PC-SD-iP17-GPNK</t>
        </is>
      </c>
      <c r="B4869" t="n">
        <v>8.1</v>
      </c>
    </row>
    <row r="4870">
      <c r="A4870" t="inlineStr">
        <is>
          <t>FRES-PC-SD-iP17-GRY</t>
        </is>
      </c>
      <c r="B4870" t="n">
        <v>24.1</v>
      </c>
    </row>
    <row r="4871">
      <c r="A4871" t="inlineStr">
        <is>
          <t>FRES-PC-SD-iP17-MB/GRN</t>
        </is>
      </c>
      <c r="B4871" t="n">
        <v>24.1</v>
      </c>
    </row>
    <row r="4872">
      <c r="A4872" t="inlineStr">
        <is>
          <t>FRES-PC-SD-iP17-PPY</t>
        </is>
      </c>
      <c r="B4872" t="n">
        <v>8.1</v>
      </c>
    </row>
    <row r="4873">
      <c r="A4873" t="inlineStr">
        <is>
          <t>FRES-PC-SD-iP17-PRP</t>
        </is>
      </c>
      <c r="B4873" t="n">
        <v>24.1</v>
      </c>
    </row>
    <row r="4874">
      <c r="A4874" t="inlineStr">
        <is>
          <t>FRES-PC-SD-iP17-WHT</t>
        </is>
      </c>
      <c r="B4874" t="n">
        <v>24.1</v>
      </c>
    </row>
    <row r="4875">
      <c r="A4875" t="inlineStr">
        <is>
          <t>FRES-PC-SD-iP17-YLW</t>
        </is>
      </c>
      <c r="B4875" t="n">
        <v>24.1</v>
      </c>
    </row>
    <row r="4876">
      <c r="A4876" t="inlineStr">
        <is>
          <t>FRES-PC-SD-iP17Air-BLK</t>
        </is>
      </c>
      <c r="B4876" t="n">
        <v>24.1</v>
      </c>
    </row>
    <row r="4877">
      <c r="A4877" t="inlineStr">
        <is>
          <t>FRES-PC-SD-iP17Air-CYA</t>
        </is>
      </c>
      <c r="B4877" t="n">
        <v>24.1</v>
      </c>
    </row>
    <row r="4878">
      <c r="A4878" t="inlineStr">
        <is>
          <t>FRES-PC-SD-iP17Air-GRY</t>
        </is>
      </c>
      <c r="B4878" t="n">
        <v>24.1</v>
      </c>
    </row>
    <row r="4879">
      <c r="A4879" t="inlineStr">
        <is>
          <t>FRES-PC-SD-iP17Air-MB/GRN</t>
        </is>
      </c>
      <c r="B4879" t="n">
        <v>24.1</v>
      </c>
    </row>
    <row r="4880">
      <c r="A4880" t="inlineStr">
        <is>
          <t>FRES-PC-SD-iP17Air-PRP</t>
        </is>
      </c>
      <c r="B4880" t="n">
        <v>24.1</v>
      </c>
    </row>
    <row r="4881">
      <c r="A4881" t="inlineStr">
        <is>
          <t>FRES-PC-SD-iP17Air-WHT</t>
        </is>
      </c>
      <c r="B4881" t="n">
        <v>24.1</v>
      </c>
    </row>
    <row r="4882">
      <c r="A4882" t="inlineStr">
        <is>
          <t>FRES-PC-SD-iP17Pro-BLK</t>
        </is>
      </c>
      <c r="B4882" t="n">
        <v>24.1</v>
      </c>
    </row>
    <row r="4883">
      <c r="A4883" t="inlineStr">
        <is>
          <t>FRES-PC-SD-iP17Pro-CRM/GRN</t>
        </is>
      </c>
      <c r="B4883" t="n">
        <v>24.1</v>
      </c>
    </row>
    <row r="4884">
      <c r="A4884" t="inlineStr">
        <is>
          <t>FRES-PC-SD-iP17Pro-CYA</t>
        </is>
      </c>
      <c r="B4884" t="n">
        <v>24.1</v>
      </c>
    </row>
    <row r="4885">
      <c r="A4885" t="inlineStr">
        <is>
          <t>FRES-PC-SD-iP17Pro-GPNK</t>
        </is>
      </c>
      <c r="B4885" t="n">
        <v>8.1</v>
      </c>
    </row>
    <row r="4886">
      <c r="A4886" t="inlineStr">
        <is>
          <t>FRES-PC-SD-iP17Pro-GRY</t>
        </is>
      </c>
      <c r="B4886" t="n">
        <v>24.1</v>
      </c>
    </row>
    <row r="4887">
      <c r="A4887" t="inlineStr">
        <is>
          <t>FRES-PC-SD-iP17Pro-MB/GRN</t>
        </is>
      </c>
      <c r="B4887" t="n">
        <v>24.1</v>
      </c>
    </row>
    <row r="4888">
      <c r="A4888" t="inlineStr">
        <is>
          <t>FRES-PC-SD-iP17Pro-PPY</t>
        </is>
      </c>
      <c r="B4888" t="n">
        <v>8.1</v>
      </c>
    </row>
    <row r="4889">
      <c r="A4889" t="inlineStr">
        <is>
          <t>FRES-PC-SD-iP17Pro-PRP</t>
        </is>
      </c>
      <c r="B4889" t="n">
        <v>24.1</v>
      </c>
    </row>
    <row r="4890">
      <c r="A4890" t="inlineStr">
        <is>
          <t>FRES-PC-SD-iP17Pro-WHT</t>
        </is>
      </c>
      <c r="B4890" t="n">
        <v>24.1</v>
      </c>
    </row>
    <row r="4891">
      <c r="A4891" t="inlineStr">
        <is>
          <t>FRES-PC-SD-iP17Pro-YLW</t>
        </is>
      </c>
      <c r="B4891" t="n">
        <v>24.1</v>
      </c>
    </row>
    <row r="4892">
      <c r="A4892" t="inlineStr">
        <is>
          <t>FRES-PC-SD-iP17ProMax-BLK</t>
        </is>
      </c>
      <c r="B4892" t="n">
        <v>24.1</v>
      </c>
    </row>
    <row r="4893">
      <c r="A4893" t="inlineStr">
        <is>
          <t>FRES-PC-SD-iP17ProMax-CRM/GRN</t>
        </is>
      </c>
      <c r="B4893" t="n">
        <v>24.1</v>
      </c>
    </row>
    <row r="4894">
      <c r="A4894" t="inlineStr">
        <is>
          <t>FRES-PC-SD-iP17ProMax-CYA</t>
        </is>
      </c>
      <c r="B4894" t="n">
        <v>24.1</v>
      </c>
    </row>
    <row r="4895">
      <c r="A4895" t="inlineStr">
        <is>
          <t>FRES-PC-SD-iP17ProMax-GPNK</t>
        </is>
      </c>
      <c r="B4895" t="n">
        <v>8.1</v>
      </c>
    </row>
    <row r="4896">
      <c r="A4896" t="inlineStr">
        <is>
          <t>FRES-PC-SD-iP17ProMax-GRY</t>
        </is>
      </c>
      <c r="B4896" t="n">
        <v>24.1</v>
      </c>
    </row>
    <row r="4897">
      <c r="A4897" t="inlineStr">
        <is>
          <t>FRES-PC-SD-iP17ProMax-MB/GRN</t>
        </is>
      </c>
      <c r="B4897" t="n">
        <v>24.1</v>
      </c>
    </row>
    <row r="4898">
      <c r="A4898" t="inlineStr">
        <is>
          <t>FRES-PC-SD-iP17ProMax-PPY</t>
        </is>
      </c>
      <c r="B4898" t="n">
        <v>8.1</v>
      </c>
    </row>
    <row r="4899">
      <c r="A4899" t="inlineStr">
        <is>
          <t>FRES-PC-SD-iP17ProMax-PRP</t>
        </is>
      </c>
      <c r="B4899" t="n">
        <v>24.1</v>
      </c>
    </row>
    <row r="4900">
      <c r="A4900" t="inlineStr">
        <is>
          <t>FRES-PC-SD-iP17ProMax-WHT</t>
        </is>
      </c>
      <c r="B4900" t="n">
        <v>24.1</v>
      </c>
    </row>
    <row r="4901">
      <c r="A4901" t="inlineStr">
        <is>
          <t>FRES-PC-SD-iP17ProMax-YLW</t>
        </is>
      </c>
      <c r="B4901" t="n">
        <v>24.1</v>
      </c>
    </row>
    <row r="4902">
      <c r="A4902" t="inlineStr">
        <is>
          <t>FRES-PC-SIL(MS)-</t>
        </is>
      </c>
      <c r="B4902" t="n">
        <v>27.5</v>
      </c>
    </row>
    <row r="4903">
      <c r="A4903" t="inlineStr">
        <is>
          <t>FRES-PC-SIL-</t>
        </is>
      </c>
      <c r="B4903" t="n">
        <v>24.1</v>
      </c>
    </row>
    <row r="4904">
      <c r="A4904" t="inlineStr">
        <is>
          <t>FRES-PC-SIMCLEAR-iP16ProMax</t>
        </is>
      </c>
      <c r="B4904" t="n">
        <v>15.9</v>
      </c>
    </row>
    <row r="4905">
      <c r="A4905" t="inlineStr">
        <is>
          <t>FRES-PC-SIMCLEAR-iP17</t>
        </is>
      </c>
      <c r="B4905" t="n">
        <v>15.9</v>
      </c>
    </row>
    <row r="4906">
      <c r="A4906" t="inlineStr">
        <is>
          <t>FRES-PC-SIMCLEAR-iP17Pro</t>
        </is>
      </c>
      <c r="B4906" t="n">
        <v>15.9</v>
      </c>
    </row>
    <row r="4907">
      <c r="A4907" t="inlineStr">
        <is>
          <t>FRES-PC-SIMCLEAR-iP17ProMax</t>
        </is>
      </c>
      <c r="B4907" t="n">
        <v>15.9</v>
      </c>
    </row>
    <row r="4908">
      <c r="A4908" t="inlineStr">
        <is>
          <t>FRES-PC-SL(MS)-i13/14-BLK</t>
        </is>
      </c>
      <c r="B4908" t="n">
        <v>27.5</v>
      </c>
    </row>
    <row r="4909">
      <c r="A4909" t="inlineStr">
        <is>
          <t>FRES-PC-SL(MS)-i13/14-CYA</t>
        </is>
      </c>
      <c r="B4909" t="n">
        <v>27.5</v>
      </c>
    </row>
    <row r="4910">
      <c r="A4910" t="inlineStr">
        <is>
          <t>FRES-PC-SL(MS)-i13/14-GRY</t>
        </is>
      </c>
      <c r="B4910" t="n">
        <v>27.5</v>
      </c>
    </row>
    <row r="4911">
      <c r="A4911" t="inlineStr">
        <is>
          <t>FRES-PC-SL(MS)-i13/14-MB/GRN</t>
        </is>
      </c>
      <c r="B4911" t="n">
        <v>27.5</v>
      </c>
    </row>
    <row r="4912">
      <c r="A4912" t="inlineStr">
        <is>
          <t>FRES-PC-SL(MS)-i13/14-PRP</t>
        </is>
      </c>
      <c r="B4912" t="n">
        <v>27.5</v>
      </c>
    </row>
    <row r="4913">
      <c r="A4913" t="inlineStr">
        <is>
          <t>FRES-PC-SL(MS)-i13/14-WHT</t>
        </is>
      </c>
      <c r="B4913" t="n">
        <v>27.5</v>
      </c>
    </row>
    <row r="4914">
      <c r="A4914" t="inlineStr">
        <is>
          <t>FRES-PC-SL(MS)-i13/14-YLW</t>
        </is>
      </c>
      <c r="B4914" t="n">
        <v>27.5</v>
      </c>
    </row>
    <row r="4915">
      <c r="A4915" t="inlineStr">
        <is>
          <t>FRES-PC-SL(MS)-i13ProMax-BLK</t>
        </is>
      </c>
      <c r="B4915" t="n">
        <v>27.5</v>
      </c>
    </row>
    <row r="4916">
      <c r="A4916" t="inlineStr">
        <is>
          <t>FRES-PC-SL(MS)-i13ProMax-CYA</t>
        </is>
      </c>
      <c r="B4916" t="n">
        <v>27.5</v>
      </c>
    </row>
    <row r="4917">
      <c r="A4917" t="inlineStr">
        <is>
          <t>FRES-PC-SL(MS)-i13ProMax-GRY</t>
        </is>
      </c>
      <c r="B4917" t="n">
        <v>27.5</v>
      </c>
    </row>
    <row r="4918">
      <c r="A4918" t="inlineStr">
        <is>
          <t>FRES-PC-SL(MS)-i13ProMax-MB/GRN</t>
        </is>
      </c>
      <c r="B4918" t="n">
        <v>27.5</v>
      </c>
    </row>
    <row r="4919">
      <c r="A4919" t="inlineStr">
        <is>
          <t>FRES-PC-SL(MS)-i13ProMax-PRP</t>
        </is>
      </c>
      <c r="B4919" t="n">
        <v>27.5</v>
      </c>
    </row>
    <row r="4920">
      <c r="A4920" t="inlineStr">
        <is>
          <t>FRES-PC-SL(MS)-i13ProMax-WHT</t>
        </is>
      </c>
      <c r="B4920" t="n">
        <v>27.5</v>
      </c>
    </row>
    <row r="4921">
      <c r="A4921" t="inlineStr">
        <is>
          <t>FRES-PC-SL(MS)-i13ProMax-YLW</t>
        </is>
      </c>
      <c r="B4921" t="n">
        <v>27.5</v>
      </c>
    </row>
    <row r="4922">
      <c r="A4922" t="inlineStr">
        <is>
          <t>FRES-PC-SL(MS)-i14Pro-BLK</t>
        </is>
      </c>
      <c r="B4922" t="n">
        <v>27.5</v>
      </c>
    </row>
    <row r="4923">
      <c r="A4923" t="inlineStr">
        <is>
          <t>FRES-PC-SL(MS)-i14Pro-CYA</t>
        </is>
      </c>
      <c r="B4923" t="n">
        <v>27.5</v>
      </c>
    </row>
    <row r="4924">
      <c r="A4924" t="inlineStr">
        <is>
          <t>FRES-PC-SL(MS)-i14Pro-GRY</t>
        </is>
      </c>
      <c r="B4924" t="n">
        <v>27.5</v>
      </c>
    </row>
    <row r="4925">
      <c r="A4925" t="inlineStr">
        <is>
          <t>FRES-PC-SL(MS)-i14Pro-MB/GRN</t>
        </is>
      </c>
      <c r="B4925" t="n">
        <v>27.5</v>
      </c>
    </row>
    <row r="4926">
      <c r="A4926" t="inlineStr">
        <is>
          <t>FRES-PC-SL(MS)-i14Pro-PRP</t>
        </is>
      </c>
      <c r="B4926" t="n">
        <v>27.5</v>
      </c>
    </row>
    <row r="4927">
      <c r="A4927" t="inlineStr">
        <is>
          <t>FRES-PC-SL(MS)-i14Pro-WHT</t>
        </is>
      </c>
      <c r="B4927" t="n">
        <v>27.5</v>
      </c>
    </row>
    <row r="4928">
      <c r="A4928" t="inlineStr">
        <is>
          <t>FRES-PC-SL(MS)-i14Pro-YLW</t>
        </is>
      </c>
      <c r="B4928" t="n">
        <v>27.5</v>
      </c>
    </row>
    <row r="4929">
      <c r="A4929" t="inlineStr">
        <is>
          <t>FRES-PC-SL(MS)-i14ProMax-BLK</t>
        </is>
      </c>
      <c r="B4929" t="n">
        <v>27.5</v>
      </c>
    </row>
    <row r="4930">
      <c r="A4930" t="inlineStr">
        <is>
          <t>FRES-PC-SL(MS)-i14ProMax-CYA</t>
        </is>
      </c>
      <c r="B4930" t="n">
        <v>27.5</v>
      </c>
    </row>
    <row r="4931">
      <c r="A4931" t="inlineStr">
        <is>
          <t>FRES-PC-SL(MS)-i14ProMax-GRY</t>
        </is>
      </c>
      <c r="B4931" t="n">
        <v>27.5</v>
      </c>
    </row>
    <row r="4932">
      <c r="A4932" t="inlineStr">
        <is>
          <t>FRES-PC-SL(MS)-i14ProMax-MB/GRN</t>
        </is>
      </c>
      <c r="B4932" t="n">
        <v>27.5</v>
      </c>
    </row>
    <row r="4933">
      <c r="A4933" t="inlineStr">
        <is>
          <t>FRES-PC-SL(MS)-i14ProMax-PRP</t>
        </is>
      </c>
      <c r="B4933" t="n">
        <v>27.5</v>
      </c>
    </row>
    <row r="4934">
      <c r="A4934" t="inlineStr">
        <is>
          <t>FRES-PC-SL(MS)-i14ProMax-WHT</t>
        </is>
      </c>
      <c r="B4934" t="n">
        <v>27.5</v>
      </c>
    </row>
    <row r="4935">
      <c r="A4935" t="inlineStr">
        <is>
          <t>FRES-PC-SL(MS)-i14ProMax-YLW</t>
        </is>
      </c>
      <c r="B4935" t="n">
        <v>27.5</v>
      </c>
    </row>
    <row r="4936">
      <c r="A4936" t="inlineStr">
        <is>
          <t>FRES-PC-SL(MS)-i15-BLK</t>
        </is>
      </c>
      <c r="B4936" t="n">
        <v>27.5</v>
      </c>
    </row>
    <row r="4937">
      <c r="A4937" t="inlineStr">
        <is>
          <t>FRES-PC-SL(MS)-i15-CYA</t>
        </is>
      </c>
      <c r="B4937" t="n">
        <v>27.5</v>
      </c>
    </row>
    <row r="4938">
      <c r="A4938" t="inlineStr">
        <is>
          <t>FRES-PC-SL(MS)-i15-GRY</t>
        </is>
      </c>
      <c r="B4938" t="n">
        <v>27.5</v>
      </c>
    </row>
    <row r="4939">
      <c r="A4939" t="inlineStr">
        <is>
          <t>FRES-PC-SL(MS)-i15-PNK</t>
        </is>
      </c>
      <c r="B4939" t="n">
        <v>27.5</v>
      </c>
    </row>
    <row r="4940">
      <c r="A4940" t="inlineStr">
        <is>
          <t>FRES-PC-SL(MS)-i15-PRP</t>
        </is>
      </c>
      <c r="B4940" t="n">
        <v>27.5</v>
      </c>
    </row>
    <row r="4941">
      <c r="A4941" t="inlineStr">
        <is>
          <t>FRES-PC-SL(MS)-i15-WHT</t>
        </is>
      </c>
      <c r="B4941" t="n">
        <v>27.5</v>
      </c>
    </row>
    <row r="4942">
      <c r="A4942" t="inlineStr">
        <is>
          <t>FRES-PC-SL(MS)-i15-YLW</t>
        </is>
      </c>
      <c r="B4942" t="n">
        <v>27.5</v>
      </c>
    </row>
    <row r="4943">
      <c r="A4943" t="inlineStr">
        <is>
          <t>FRES-PC-SL(MS)-i15Pro-BLK</t>
        </is>
      </c>
      <c r="B4943" t="n">
        <v>27.5</v>
      </c>
    </row>
    <row r="4944">
      <c r="A4944" t="inlineStr">
        <is>
          <t>FRES-PC-SL(MS)-i15Pro-CYA</t>
        </is>
      </c>
      <c r="B4944" t="n">
        <v>27.5</v>
      </c>
    </row>
    <row r="4945">
      <c r="A4945" t="inlineStr">
        <is>
          <t>FRES-PC-SL(MS)-i15Pro-GRY</t>
        </is>
      </c>
      <c r="B4945" t="n">
        <v>27.5</v>
      </c>
    </row>
    <row r="4946">
      <c r="A4946" t="inlineStr">
        <is>
          <t>FRES-PC-SL(MS)-i15Pro-MB/GRN</t>
        </is>
      </c>
      <c r="B4946" t="n">
        <v>27.5</v>
      </c>
    </row>
    <row r="4947">
      <c r="A4947" t="inlineStr">
        <is>
          <t>FRES-PC-SL(MS)-i15Pro-PRP</t>
        </is>
      </c>
      <c r="B4947" t="n">
        <v>27.5</v>
      </c>
    </row>
    <row r="4948">
      <c r="A4948" t="inlineStr">
        <is>
          <t>FRES-PC-SL(MS)-i15Pro-WHT</t>
        </is>
      </c>
      <c r="B4948" t="n">
        <v>27.5</v>
      </c>
    </row>
    <row r="4949">
      <c r="A4949" t="inlineStr">
        <is>
          <t>FRES-PC-SL(MS)-i15Pro-YLW</t>
        </is>
      </c>
      <c r="B4949" t="n">
        <v>27.5</v>
      </c>
    </row>
    <row r="4950">
      <c r="A4950" t="inlineStr">
        <is>
          <t>FRES-PC-SL(MS)-i15ProMax-BLK</t>
        </is>
      </c>
      <c r="B4950" t="n">
        <v>27.5</v>
      </c>
    </row>
    <row r="4951">
      <c r="A4951" t="inlineStr">
        <is>
          <t>FRES-PC-SL(MS)-i15ProMax-CYA</t>
        </is>
      </c>
      <c r="B4951" t="n">
        <v>27.5</v>
      </c>
    </row>
    <row r="4952">
      <c r="A4952" t="inlineStr">
        <is>
          <t>FRES-PC-SL(MS)-i15ProMax-GRY</t>
        </is>
      </c>
      <c r="B4952" t="n">
        <v>27.5</v>
      </c>
    </row>
    <row r="4953">
      <c r="A4953" t="inlineStr">
        <is>
          <t>FRES-PC-SL(MS)-i15ProMax-MB/GRN</t>
        </is>
      </c>
      <c r="B4953" t="n">
        <v>27.5</v>
      </c>
    </row>
    <row r="4954">
      <c r="A4954" t="inlineStr">
        <is>
          <t>FRES-PC-SL(MS)-i15ProMax-PRP</t>
        </is>
      </c>
      <c r="B4954" t="n">
        <v>27.5</v>
      </c>
    </row>
    <row r="4955">
      <c r="A4955" t="inlineStr">
        <is>
          <t>FRES-PC-SL(MS)-i15ProMax-WHT</t>
        </is>
      </c>
      <c r="B4955" t="n">
        <v>27.5</v>
      </c>
    </row>
    <row r="4956">
      <c r="A4956" t="inlineStr">
        <is>
          <t>FRES-PC-SL(MS)-i15ProMax-YLW</t>
        </is>
      </c>
      <c r="B4956" t="n">
        <v>27.5</v>
      </c>
    </row>
    <row r="4957">
      <c r="A4957" t="inlineStr">
        <is>
          <t>FRES-PC-SL(MS)-i16-BLK</t>
        </is>
      </c>
      <c r="B4957" t="n">
        <v>27.5</v>
      </c>
    </row>
    <row r="4958">
      <c r="A4958" t="inlineStr">
        <is>
          <t>FRES-PC-SL(MS)-i16-CYA</t>
        </is>
      </c>
      <c r="B4958" t="n">
        <v>27.5</v>
      </c>
    </row>
    <row r="4959">
      <c r="A4959" t="inlineStr">
        <is>
          <t>FRES-PC-SL(MS)-i16-GRY</t>
        </is>
      </c>
      <c r="B4959" t="n">
        <v>27.5</v>
      </c>
    </row>
    <row r="4960">
      <c r="A4960" t="inlineStr">
        <is>
          <t>FRES-PC-SL(MS)-i16-MB/GRN</t>
        </is>
      </c>
      <c r="B4960" t="n">
        <v>27.5</v>
      </c>
    </row>
    <row r="4961">
      <c r="A4961" t="inlineStr">
        <is>
          <t>FRES-PC-SL(MS)-i16-PRP</t>
        </is>
      </c>
      <c r="B4961" t="n">
        <v>27.5</v>
      </c>
    </row>
    <row r="4962">
      <c r="A4962" t="inlineStr">
        <is>
          <t>FRES-PC-SL(MS)-i16-WHT</t>
        </is>
      </c>
      <c r="B4962" t="n">
        <v>27.5</v>
      </c>
    </row>
    <row r="4963">
      <c r="A4963" t="inlineStr">
        <is>
          <t>FRES-PC-SL(MS)-i16-YLW</t>
        </is>
      </c>
      <c r="B4963" t="n">
        <v>27.5</v>
      </c>
    </row>
    <row r="4964">
      <c r="A4964" t="inlineStr">
        <is>
          <t>FRES-PC-SL(MS)-i16Plus-BLK</t>
        </is>
      </c>
      <c r="B4964" t="n">
        <v>27.5</v>
      </c>
    </row>
    <row r="4965">
      <c r="A4965" t="inlineStr">
        <is>
          <t>FRES-PC-SL(MS)-i16Plus-CYA</t>
        </is>
      </c>
      <c r="B4965" t="n">
        <v>27.5</v>
      </c>
    </row>
    <row r="4966">
      <c r="A4966" t="inlineStr">
        <is>
          <t>FRES-PC-SL(MS)-i16Plus-GRY</t>
        </is>
      </c>
      <c r="B4966" t="n">
        <v>27.5</v>
      </c>
    </row>
    <row r="4967">
      <c r="A4967" t="inlineStr">
        <is>
          <t>FRES-PC-SL(MS)-i16Plus-MB/GRN</t>
        </is>
      </c>
      <c r="B4967" t="n">
        <v>27.5</v>
      </c>
    </row>
    <row r="4968">
      <c r="A4968" t="inlineStr">
        <is>
          <t>FRES-PC-SL(MS)-i16Plus-PRP</t>
        </is>
      </c>
      <c r="B4968" t="n">
        <v>27.5</v>
      </c>
    </row>
    <row r="4969">
      <c r="A4969" t="inlineStr">
        <is>
          <t>FRES-PC-SL(MS)-i16Plus-WHT</t>
        </is>
      </c>
      <c r="B4969" t="n">
        <v>27.5</v>
      </c>
    </row>
    <row r="4970">
      <c r="A4970" t="inlineStr">
        <is>
          <t>FRES-PC-SL(MS)-i16Plus-YLW</t>
        </is>
      </c>
      <c r="B4970" t="n">
        <v>27.5</v>
      </c>
    </row>
    <row r="4971">
      <c r="A4971" t="inlineStr">
        <is>
          <t>FRES-PC-SL(MS)-i16Pro-BLK</t>
        </is>
      </c>
      <c r="B4971" t="n">
        <v>27.5</v>
      </c>
    </row>
    <row r="4972">
      <c r="A4972" t="inlineStr">
        <is>
          <t>FRES-PC-SL(MS)-i16Pro-CYA</t>
        </is>
      </c>
      <c r="B4972" t="n">
        <v>27.5</v>
      </c>
    </row>
    <row r="4973">
      <c r="A4973" t="inlineStr">
        <is>
          <t>FRES-PC-SL(MS)-i16Pro-GRY</t>
        </is>
      </c>
      <c r="B4973" t="n">
        <v>27.5</v>
      </c>
    </row>
    <row r="4974">
      <c r="A4974" t="inlineStr">
        <is>
          <t>FRES-PC-SL(MS)-i16Pro-MB/GRN</t>
        </is>
      </c>
      <c r="B4974" t="n">
        <v>27.5</v>
      </c>
    </row>
    <row r="4975">
      <c r="A4975" t="inlineStr">
        <is>
          <t>FRES-PC-SL(MS)-i16Pro-PRP</t>
        </is>
      </c>
      <c r="B4975" t="n">
        <v>27.5</v>
      </c>
    </row>
    <row r="4976">
      <c r="A4976" t="inlineStr">
        <is>
          <t>FRES-PC-SL(MS)-i16Pro-WHT</t>
        </is>
      </c>
      <c r="B4976" t="n">
        <v>27.5</v>
      </c>
    </row>
    <row r="4977">
      <c r="A4977" t="inlineStr">
        <is>
          <t>FRES-PC-SL(MS)-i16Pro-YLW</t>
        </is>
      </c>
      <c r="B4977" t="n">
        <v>27.5</v>
      </c>
    </row>
    <row r="4978">
      <c r="A4978" t="inlineStr">
        <is>
          <t>FRES-PC-SL(MS)-i16ProMax-BLK</t>
        </is>
      </c>
      <c r="B4978" t="n">
        <v>27.5</v>
      </c>
    </row>
    <row r="4979">
      <c r="A4979" t="inlineStr">
        <is>
          <t>FRES-PC-SL(MS)-i16ProMax-CYA</t>
        </is>
      </c>
      <c r="B4979" t="n">
        <v>27.5</v>
      </c>
    </row>
    <row r="4980">
      <c r="A4980" t="inlineStr">
        <is>
          <t>FRES-PC-SL(MS)-i16ProMax-GRY</t>
        </is>
      </c>
      <c r="B4980" t="n">
        <v>27.5</v>
      </c>
    </row>
    <row r="4981">
      <c r="A4981" t="inlineStr">
        <is>
          <t>FRES-PC-SL(MS)-i16ProMax-MB/GRN</t>
        </is>
      </c>
      <c r="B4981" t="n">
        <v>27.5</v>
      </c>
    </row>
    <row r="4982">
      <c r="A4982" t="inlineStr">
        <is>
          <t>FRES-PC-SL(MS)-i16ProMax-PRP</t>
        </is>
      </c>
      <c r="B4982" t="n">
        <v>27.5</v>
      </c>
    </row>
    <row r="4983">
      <c r="A4983" t="inlineStr">
        <is>
          <t>FRES-PC-SL(MS)-i16ProMax-WHT</t>
        </is>
      </c>
      <c r="B4983" t="n">
        <v>27.5</v>
      </c>
    </row>
    <row r="4984">
      <c r="A4984" t="inlineStr">
        <is>
          <t>FRES-PC-SL(MS)-i16ProMax-YLW</t>
        </is>
      </c>
      <c r="B4984" t="n">
        <v>27.5</v>
      </c>
    </row>
    <row r="4985">
      <c r="A4985" t="inlineStr">
        <is>
          <t>FRES-PC-SL(MS)-iP16-GPNK</t>
        </is>
      </c>
      <c r="B4985" t="n">
        <v>10</v>
      </c>
    </row>
    <row r="4986">
      <c r="A4986" t="inlineStr">
        <is>
          <t>FRES-PC-SL(MS)-iP16Pro-GPNK</t>
        </is>
      </c>
      <c r="B4986" t="n">
        <v>10</v>
      </c>
    </row>
    <row r="4987">
      <c r="A4987" t="inlineStr">
        <is>
          <t>FRES-PC-SL(MS)-iP16ProMax-GPNK</t>
        </is>
      </c>
      <c r="B4987" t="n">
        <v>10</v>
      </c>
    </row>
    <row r="4988">
      <c r="A4988" t="inlineStr">
        <is>
          <t>FRES-PC-SL(MS)-iP17-BLK</t>
        </is>
      </c>
      <c r="B4988" t="n">
        <v>27.5</v>
      </c>
    </row>
    <row r="4989">
      <c r="A4989" t="inlineStr">
        <is>
          <t>FRES-PC-SL(MS)-iP17-CYA</t>
        </is>
      </c>
      <c r="B4989" t="n">
        <v>27.5</v>
      </c>
    </row>
    <row r="4990">
      <c r="A4990" t="inlineStr">
        <is>
          <t>FRES-PC-SL(MS)-iP17-GRY</t>
        </is>
      </c>
      <c r="B4990" t="n">
        <v>27.5</v>
      </c>
    </row>
    <row r="4991">
      <c r="A4991" t="inlineStr">
        <is>
          <t>FRES-PC-SL(MS)-iP17-MB/GRN</t>
        </is>
      </c>
      <c r="B4991" t="n">
        <v>27.5</v>
      </c>
    </row>
    <row r="4992">
      <c r="A4992" t="inlineStr">
        <is>
          <t>FRES-PC-SL(MS)-iP17-PRP</t>
        </is>
      </c>
      <c r="B4992" t="n">
        <v>27.5</v>
      </c>
    </row>
    <row r="4993">
      <c r="A4993" t="inlineStr">
        <is>
          <t>FRES-PC-SL(MS)-iP17-WHT</t>
        </is>
      </c>
      <c r="B4993" t="n">
        <v>27.5</v>
      </c>
    </row>
    <row r="4994">
      <c r="A4994" t="inlineStr">
        <is>
          <t>FRES-PC-SL(MS)-iP17-YLW</t>
        </is>
      </c>
      <c r="B4994" t="n">
        <v>27.5</v>
      </c>
    </row>
    <row r="4995">
      <c r="A4995" t="inlineStr">
        <is>
          <t>FRES-PC-SL(MS)-iP17Air-BLK</t>
        </is>
      </c>
      <c r="B4995" t="n">
        <v>27.5</v>
      </c>
    </row>
    <row r="4996">
      <c r="A4996" t="inlineStr">
        <is>
          <t>FRES-PC-SL(MS)-iP17Air-CYA</t>
        </is>
      </c>
      <c r="B4996" t="n">
        <v>27.5</v>
      </c>
    </row>
    <row r="4997">
      <c r="A4997" t="inlineStr">
        <is>
          <t>FRES-PC-SL(MS)-iP17Air-GRY</t>
        </is>
      </c>
      <c r="B4997" t="n">
        <v>27.5</v>
      </c>
    </row>
    <row r="4998">
      <c r="A4998" t="inlineStr">
        <is>
          <t>FRES-PC-SL(MS)-iP17Air-MB/GRN</t>
        </is>
      </c>
      <c r="B4998" t="n">
        <v>27.5</v>
      </c>
    </row>
    <row r="4999">
      <c r="A4999" t="inlineStr">
        <is>
          <t>FRES-PC-SL(MS)-iP17Air-PRP</t>
        </is>
      </c>
      <c r="B4999" t="n">
        <v>27.5</v>
      </c>
    </row>
    <row r="5000">
      <c r="A5000" t="inlineStr">
        <is>
          <t>FRES-PC-SL(MS)-iP17Air-WHT</t>
        </is>
      </c>
      <c r="B5000" t="n">
        <v>27.5</v>
      </c>
    </row>
    <row r="5001">
      <c r="A5001" t="inlineStr">
        <is>
          <t>FRES-PC-SL(MS)-iP17Pro-BLK</t>
        </is>
      </c>
      <c r="B5001" t="n">
        <v>27.5</v>
      </c>
    </row>
    <row r="5002">
      <c r="A5002" t="inlineStr">
        <is>
          <t>FRES-PC-SL(MS)-iP17Pro-CYA</t>
        </is>
      </c>
      <c r="B5002" t="n">
        <v>27.5</v>
      </c>
    </row>
    <row r="5003">
      <c r="A5003" t="inlineStr">
        <is>
          <t>FRES-PC-SL(MS)-iP17Pro-GPNK</t>
        </is>
      </c>
      <c r="B5003" t="n">
        <v>10</v>
      </c>
    </row>
    <row r="5004">
      <c r="A5004" t="inlineStr">
        <is>
          <t>FRES-PC-SL(MS)-iP17Pro-GRY</t>
        </is>
      </c>
      <c r="B5004" t="n">
        <v>27.5</v>
      </c>
    </row>
    <row r="5005">
      <c r="A5005" t="inlineStr">
        <is>
          <t>FRES-PC-SL(MS)-iP17Pro-PNK</t>
        </is>
      </c>
      <c r="B5005" t="n">
        <v>27.5</v>
      </c>
    </row>
    <row r="5006">
      <c r="A5006" t="inlineStr">
        <is>
          <t>FRES-PC-SL(MS)-iP17Pro-PPY</t>
        </is>
      </c>
      <c r="B5006" t="n">
        <v>10</v>
      </c>
    </row>
    <row r="5007">
      <c r="A5007" t="inlineStr">
        <is>
          <t>FRES-PC-SL(MS)-iP17Pro-PRP</t>
        </is>
      </c>
      <c r="B5007" t="n">
        <v>27.5</v>
      </c>
    </row>
    <row r="5008">
      <c r="A5008" t="inlineStr">
        <is>
          <t>FRES-PC-SL(MS)-iP17Pro-WHT</t>
        </is>
      </c>
      <c r="B5008" t="n">
        <v>27.5</v>
      </c>
    </row>
    <row r="5009">
      <c r="A5009" t="inlineStr">
        <is>
          <t>FRES-PC-SL(MS)-iP17Pro-YLW</t>
        </is>
      </c>
      <c r="B5009" t="n">
        <v>27.5</v>
      </c>
    </row>
    <row r="5010">
      <c r="A5010" t="inlineStr">
        <is>
          <t>FRES-PC-SL(MS)-iP17ProMax-BLK</t>
        </is>
      </c>
      <c r="B5010" t="n">
        <v>27.5</v>
      </c>
    </row>
    <row r="5011">
      <c r="A5011" t="inlineStr">
        <is>
          <t>FRES-PC-SL(MS)-iP17ProMax-CYA</t>
        </is>
      </c>
      <c r="B5011" t="n">
        <v>27.5</v>
      </c>
    </row>
    <row r="5012">
      <c r="A5012" t="inlineStr">
        <is>
          <t>FRES-PC-SL(MS)-iP17ProMax-GPNK</t>
        </is>
      </c>
      <c r="B5012" t="n">
        <v>10</v>
      </c>
    </row>
    <row r="5013">
      <c r="A5013" t="inlineStr">
        <is>
          <t>FRES-PC-SL(MS)-iP17ProMax-GRY</t>
        </is>
      </c>
      <c r="B5013" t="n">
        <v>27.5</v>
      </c>
    </row>
    <row r="5014">
      <c r="A5014" t="inlineStr">
        <is>
          <t>FRES-PC-SL(MS)-iP17ProMax-MB/GRN</t>
        </is>
      </c>
      <c r="B5014" t="n">
        <v>27.5</v>
      </c>
    </row>
    <row r="5015">
      <c r="A5015" t="inlineStr">
        <is>
          <t>FRES-PC-SL(MS)-iP17ProMax-PPY</t>
        </is>
      </c>
      <c r="B5015" t="n">
        <v>10</v>
      </c>
    </row>
    <row r="5016">
      <c r="A5016" t="inlineStr">
        <is>
          <t>FRES-PC-SL(MS)-iP17ProMax-PRP</t>
        </is>
      </c>
      <c r="B5016" t="n">
        <v>27.5</v>
      </c>
    </row>
    <row r="5017">
      <c r="A5017" t="inlineStr">
        <is>
          <t>FRES-PC-SL(MS)-iP17ProMax-WHT</t>
        </is>
      </c>
      <c r="B5017" t="n">
        <v>27.5</v>
      </c>
    </row>
    <row r="5018">
      <c r="A5018" t="inlineStr">
        <is>
          <t>FRES-PC-SL(MS)-iP17ProMax-YLW</t>
        </is>
      </c>
      <c r="B5018" t="n">
        <v>27.5</v>
      </c>
    </row>
    <row r="5019">
      <c r="A5019" t="inlineStr">
        <is>
          <t>FRES-PC-SL-i13/14-BLK</t>
        </is>
      </c>
      <c r="B5019" t="n">
        <v>24.1</v>
      </c>
    </row>
    <row r="5020">
      <c r="A5020" t="inlineStr">
        <is>
          <t>FRES-PC-SL-i13/14-CRM/GRN</t>
        </is>
      </c>
      <c r="B5020" t="n">
        <v>24.1</v>
      </c>
    </row>
    <row r="5021">
      <c r="A5021" t="inlineStr">
        <is>
          <t>FRES-PC-SL-i13/14-CYA</t>
        </is>
      </c>
      <c r="B5021" t="n">
        <v>24.1</v>
      </c>
    </row>
    <row r="5022">
      <c r="A5022" t="inlineStr">
        <is>
          <t>FRES-PC-SL-i13/14-GRY</t>
        </is>
      </c>
      <c r="B5022" t="n">
        <v>24.1</v>
      </c>
    </row>
    <row r="5023">
      <c r="A5023" t="inlineStr">
        <is>
          <t>FRES-PC-SL-i13/14-MB/GRN</t>
        </is>
      </c>
      <c r="B5023" t="n">
        <v>24.1</v>
      </c>
    </row>
    <row r="5024">
      <c r="A5024" t="inlineStr">
        <is>
          <t>FRES-PC-SL-i13/14-PRP</t>
        </is>
      </c>
      <c r="B5024" t="n">
        <v>24.1</v>
      </c>
    </row>
    <row r="5025">
      <c r="A5025" t="inlineStr">
        <is>
          <t>FRES-PC-SL-i13/14-WHT</t>
        </is>
      </c>
      <c r="B5025" t="n">
        <v>24.1</v>
      </c>
    </row>
    <row r="5026">
      <c r="A5026" t="inlineStr">
        <is>
          <t>FRES-PC-SL-i13/14-YLW</t>
        </is>
      </c>
      <c r="B5026" t="n">
        <v>24.1</v>
      </c>
    </row>
    <row r="5027">
      <c r="A5027" t="inlineStr">
        <is>
          <t>FRES-PC-SL-i13ProMax-BLK</t>
        </is>
      </c>
      <c r="B5027" t="n">
        <v>24.1</v>
      </c>
    </row>
    <row r="5028">
      <c r="A5028" t="inlineStr">
        <is>
          <t>FRES-PC-SL-i13ProMax-CRM/GRN</t>
        </is>
      </c>
      <c r="B5028" t="n">
        <v>24.1</v>
      </c>
    </row>
    <row r="5029">
      <c r="A5029" t="inlineStr">
        <is>
          <t>FRES-PC-SL-i13ProMax-CYA</t>
        </is>
      </c>
      <c r="B5029" t="n">
        <v>24.1</v>
      </c>
    </row>
    <row r="5030">
      <c r="A5030" t="inlineStr">
        <is>
          <t>FRES-PC-SL-i13ProMax-GRY</t>
        </is>
      </c>
      <c r="B5030" t="n">
        <v>24.1</v>
      </c>
    </row>
    <row r="5031">
      <c r="A5031" t="inlineStr">
        <is>
          <t>FRES-PC-SL-i13ProMax-MB/GRN</t>
        </is>
      </c>
      <c r="B5031" t="n">
        <v>24.1</v>
      </c>
    </row>
    <row r="5032">
      <c r="A5032" t="inlineStr">
        <is>
          <t>FRES-PC-SL-i13ProMax-PRP</t>
        </is>
      </c>
      <c r="B5032" t="n">
        <v>24.1</v>
      </c>
    </row>
    <row r="5033">
      <c r="A5033" t="inlineStr">
        <is>
          <t>FRES-PC-SL-i13ProMax-WHT</t>
        </is>
      </c>
      <c r="B5033" t="n">
        <v>24.1</v>
      </c>
    </row>
    <row r="5034">
      <c r="A5034" t="inlineStr">
        <is>
          <t>FRES-PC-SL-i13ProMax-YLW</t>
        </is>
      </c>
      <c r="B5034" t="n">
        <v>24.1</v>
      </c>
    </row>
    <row r="5035">
      <c r="A5035" t="inlineStr">
        <is>
          <t>FRES-PC-SL-i14Pro-BLK</t>
        </is>
      </c>
      <c r="B5035" t="n">
        <v>24.1</v>
      </c>
    </row>
    <row r="5036">
      <c r="A5036" t="inlineStr">
        <is>
          <t>FRES-PC-SL-i14Pro-CRM/GRN</t>
        </is>
      </c>
      <c r="B5036" t="n">
        <v>24.1</v>
      </c>
    </row>
    <row r="5037">
      <c r="A5037" t="inlineStr">
        <is>
          <t>FRES-PC-SL-i14Pro-CYA</t>
        </is>
      </c>
      <c r="B5037" t="n">
        <v>24.1</v>
      </c>
    </row>
    <row r="5038">
      <c r="A5038" t="inlineStr">
        <is>
          <t>FRES-PC-SL-i14Pro-GRY</t>
        </is>
      </c>
      <c r="B5038" t="n">
        <v>24.1</v>
      </c>
    </row>
    <row r="5039">
      <c r="A5039" t="inlineStr">
        <is>
          <t>FRES-PC-SL-i14Pro-MB/GRN</t>
        </is>
      </c>
      <c r="B5039" t="n">
        <v>24.1</v>
      </c>
    </row>
    <row r="5040">
      <c r="A5040" t="inlineStr">
        <is>
          <t>FRES-PC-SL-i14Pro-PRP</t>
        </is>
      </c>
      <c r="B5040" t="n">
        <v>24.1</v>
      </c>
    </row>
    <row r="5041">
      <c r="A5041" t="inlineStr">
        <is>
          <t>FRES-PC-SL-i14Pro-WHT</t>
        </is>
      </c>
      <c r="B5041" t="n">
        <v>24.1</v>
      </c>
    </row>
    <row r="5042">
      <c r="A5042" t="inlineStr">
        <is>
          <t>FRES-PC-SL-i14Pro-YLW</t>
        </is>
      </c>
      <c r="B5042" t="n">
        <v>24.1</v>
      </c>
    </row>
    <row r="5043">
      <c r="A5043" t="inlineStr">
        <is>
          <t>FRES-PC-SL-i14ProMax-BLK</t>
        </is>
      </c>
      <c r="B5043" t="n">
        <v>24.1</v>
      </c>
    </row>
    <row r="5044">
      <c r="A5044" t="inlineStr">
        <is>
          <t>FRES-PC-SL-i14ProMax-CRM/GRN</t>
        </is>
      </c>
      <c r="B5044" t="n">
        <v>24.1</v>
      </c>
    </row>
    <row r="5045">
      <c r="A5045" t="inlineStr">
        <is>
          <t>FRES-PC-SL-i14ProMax-CYA</t>
        </is>
      </c>
      <c r="B5045" t="n">
        <v>24.1</v>
      </c>
    </row>
    <row r="5046">
      <c r="A5046" t="inlineStr">
        <is>
          <t>FRES-PC-SL-i14ProMax-GRY</t>
        </is>
      </c>
      <c r="B5046" t="n">
        <v>24.1</v>
      </c>
    </row>
    <row r="5047">
      <c r="A5047" t="inlineStr">
        <is>
          <t>FRES-PC-SL-i14ProMax-MB/GRN</t>
        </is>
      </c>
      <c r="B5047" t="n">
        <v>24.1</v>
      </c>
    </row>
    <row r="5048">
      <c r="A5048" t="inlineStr">
        <is>
          <t>FRES-PC-SL-i14ProMax-PRP</t>
        </is>
      </c>
      <c r="B5048" t="n">
        <v>24.1</v>
      </c>
    </row>
    <row r="5049">
      <c r="A5049" t="inlineStr">
        <is>
          <t>FRES-PC-SL-i14ProMax-WHT</t>
        </is>
      </c>
      <c r="B5049" t="n">
        <v>24.1</v>
      </c>
    </row>
    <row r="5050">
      <c r="A5050" t="inlineStr">
        <is>
          <t>FRES-PC-SL-i14ProMax-YLW</t>
        </is>
      </c>
      <c r="B5050" t="n">
        <v>24.1</v>
      </c>
    </row>
    <row r="5051">
      <c r="A5051" t="inlineStr">
        <is>
          <t>FRES-PC-SL-i15-BLK</t>
        </is>
      </c>
      <c r="B5051" t="n">
        <v>24.1</v>
      </c>
    </row>
    <row r="5052">
      <c r="A5052" t="inlineStr">
        <is>
          <t>FRES-PC-SL-i15-CRM/GRN</t>
        </is>
      </c>
      <c r="B5052" t="n">
        <v>24.1</v>
      </c>
    </row>
    <row r="5053">
      <c r="A5053" t="inlineStr">
        <is>
          <t>FRES-PC-SL-i15-CYA</t>
        </is>
      </c>
      <c r="B5053" t="n">
        <v>24.1</v>
      </c>
    </row>
    <row r="5054">
      <c r="A5054" t="inlineStr">
        <is>
          <t>FRES-PC-SL-i15-GRY</t>
        </is>
      </c>
      <c r="B5054" t="n">
        <v>24.1</v>
      </c>
    </row>
    <row r="5055">
      <c r="A5055" t="inlineStr">
        <is>
          <t>FRES-PC-SL-i15-MB/GRN</t>
        </is>
      </c>
      <c r="B5055" t="n">
        <v>24.1</v>
      </c>
    </row>
    <row r="5056">
      <c r="A5056" t="inlineStr">
        <is>
          <t>FRES-PC-SL-i15-PRP</t>
        </is>
      </c>
      <c r="B5056" t="n">
        <v>24.1</v>
      </c>
    </row>
    <row r="5057">
      <c r="A5057" t="inlineStr">
        <is>
          <t>FRES-PC-SL-i15-WHT</t>
        </is>
      </c>
      <c r="B5057" t="n">
        <v>24.1</v>
      </c>
    </row>
    <row r="5058">
      <c r="A5058" t="inlineStr">
        <is>
          <t>FRES-PC-SL-i15-YLW</t>
        </is>
      </c>
      <c r="B5058" t="n">
        <v>24.1</v>
      </c>
    </row>
    <row r="5059">
      <c r="A5059" t="inlineStr">
        <is>
          <t>FRES-PC-SL-i15Pro-BLK</t>
        </is>
      </c>
      <c r="B5059" t="n">
        <v>24.1</v>
      </c>
    </row>
    <row r="5060">
      <c r="A5060" t="inlineStr">
        <is>
          <t>FRES-PC-SL-i15Pro-CRM/GRN</t>
        </is>
      </c>
      <c r="B5060" t="n">
        <v>24.1</v>
      </c>
    </row>
    <row r="5061">
      <c r="A5061" t="inlineStr">
        <is>
          <t>FRES-PC-SL-i15Pro-CYA</t>
        </is>
      </c>
      <c r="B5061" t="n">
        <v>24.1</v>
      </c>
    </row>
    <row r="5062">
      <c r="A5062" t="inlineStr">
        <is>
          <t>FRES-PC-SL-i15Pro-GRY</t>
        </is>
      </c>
      <c r="B5062" t="n">
        <v>24.1</v>
      </c>
    </row>
    <row r="5063">
      <c r="A5063" t="inlineStr">
        <is>
          <t>FRES-PC-SL-i15Pro-MB/GRN</t>
        </is>
      </c>
      <c r="B5063" t="n">
        <v>24.1</v>
      </c>
    </row>
    <row r="5064">
      <c r="A5064" t="inlineStr">
        <is>
          <t>FRES-PC-SL-i15Pro-PRP</t>
        </is>
      </c>
      <c r="B5064" t="n">
        <v>24.1</v>
      </c>
    </row>
    <row r="5065">
      <c r="A5065" t="inlineStr">
        <is>
          <t>FRES-PC-SL-i15Pro-WHT</t>
        </is>
      </c>
      <c r="B5065" t="n">
        <v>24.1</v>
      </c>
    </row>
    <row r="5066">
      <c r="A5066" t="inlineStr">
        <is>
          <t>FRES-PC-SL-i15Pro-YLW</t>
        </is>
      </c>
      <c r="B5066" t="n">
        <v>24.1</v>
      </c>
    </row>
    <row r="5067">
      <c r="A5067" t="inlineStr">
        <is>
          <t>FRES-PC-SL-i15ProMax-BLK</t>
        </is>
      </c>
      <c r="B5067" t="n">
        <v>24.1</v>
      </c>
    </row>
    <row r="5068">
      <c r="A5068" t="inlineStr">
        <is>
          <t>FRES-PC-SL-i15ProMax-CRM/GRN</t>
        </is>
      </c>
      <c r="B5068" t="n">
        <v>24.1</v>
      </c>
    </row>
    <row r="5069">
      <c r="A5069" t="inlineStr">
        <is>
          <t>FRES-PC-SL-i15ProMax-CYA</t>
        </is>
      </c>
      <c r="B5069" t="n">
        <v>24.1</v>
      </c>
    </row>
    <row r="5070">
      <c r="A5070" t="inlineStr">
        <is>
          <t>FRES-PC-SL-i15ProMax-GRY</t>
        </is>
      </c>
      <c r="B5070" t="n">
        <v>24.1</v>
      </c>
    </row>
    <row r="5071">
      <c r="A5071" t="inlineStr">
        <is>
          <t>FRES-PC-SL-i15ProMax-MB/GRN</t>
        </is>
      </c>
      <c r="B5071" t="n">
        <v>24.1</v>
      </c>
    </row>
    <row r="5072">
      <c r="A5072" t="inlineStr">
        <is>
          <t>FRES-PC-SL-i15ProMax-PRP</t>
        </is>
      </c>
      <c r="B5072" t="n">
        <v>24.1</v>
      </c>
    </row>
    <row r="5073">
      <c r="A5073" t="inlineStr">
        <is>
          <t>FRES-PC-SL-i15ProMax-WHT</t>
        </is>
      </c>
      <c r="B5073" t="n">
        <v>24.1</v>
      </c>
    </row>
    <row r="5074">
      <c r="A5074" t="inlineStr">
        <is>
          <t>FRES-PC-SL-i15ProMax-YLW</t>
        </is>
      </c>
      <c r="B5074" t="n">
        <v>24.1</v>
      </c>
    </row>
    <row r="5075">
      <c r="A5075" t="inlineStr">
        <is>
          <t>FRES-PC-SL-i16-BLK</t>
        </is>
      </c>
      <c r="B5075" t="n">
        <v>24.1</v>
      </c>
    </row>
    <row r="5076">
      <c r="A5076" t="inlineStr">
        <is>
          <t>FRES-PC-SL-i16-CRM/GRN</t>
        </is>
      </c>
      <c r="B5076" t="n">
        <v>24.1</v>
      </c>
    </row>
    <row r="5077">
      <c r="A5077" t="inlineStr">
        <is>
          <t>FRES-PC-SL-i16-CYA</t>
        </is>
      </c>
      <c r="B5077" t="n">
        <v>24.1</v>
      </c>
    </row>
    <row r="5078">
      <c r="A5078" t="inlineStr">
        <is>
          <t>FRES-PC-SL-i16-GRY</t>
        </is>
      </c>
      <c r="B5078" t="n">
        <v>24.1</v>
      </c>
    </row>
    <row r="5079">
      <c r="A5079" t="inlineStr">
        <is>
          <t>FRES-PC-SL-i16-MB/GRN</t>
        </is>
      </c>
      <c r="B5079" t="n">
        <v>24.1</v>
      </c>
    </row>
    <row r="5080">
      <c r="A5080" t="inlineStr">
        <is>
          <t>FRES-PC-SL-i16-PRP</t>
        </is>
      </c>
      <c r="B5080" t="n">
        <v>24.1</v>
      </c>
    </row>
    <row r="5081">
      <c r="A5081" t="inlineStr">
        <is>
          <t>FRES-PC-SL-i16-WHT</t>
        </is>
      </c>
      <c r="B5081" t="n">
        <v>24.1</v>
      </c>
    </row>
    <row r="5082">
      <c r="A5082" t="inlineStr">
        <is>
          <t>FRES-PC-SL-i16-YLW</t>
        </is>
      </c>
      <c r="B5082" t="n">
        <v>24.1</v>
      </c>
    </row>
    <row r="5083">
      <c r="A5083" t="inlineStr">
        <is>
          <t>FRES-PC-SL-i16Plus-BLK</t>
        </is>
      </c>
      <c r="B5083" t="n">
        <v>24.1</v>
      </c>
    </row>
    <row r="5084">
      <c r="A5084" t="inlineStr">
        <is>
          <t>FRES-PC-SL-i16Plus-CRM/GRN</t>
        </is>
      </c>
      <c r="B5084" t="n">
        <v>24.1</v>
      </c>
    </row>
    <row r="5085">
      <c r="A5085" t="inlineStr">
        <is>
          <t>FRES-PC-SL-i16Plus-CYA</t>
        </is>
      </c>
      <c r="B5085" t="n">
        <v>24.1</v>
      </c>
    </row>
    <row r="5086">
      <c r="A5086" t="inlineStr">
        <is>
          <t>FRES-PC-SL-i16Plus-GRY</t>
        </is>
      </c>
      <c r="B5086" t="n">
        <v>24.1</v>
      </c>
    </row>
    <row r="5087">
      <c r="A5087" t="inlineStr">
        <is>
          <t>FRES-PC-SL-i16Plus-MB/GRN</t>
        </is>
      </c>
      <c r="B5087" t="n">
        <v>24.1</v>
      </c>
    </row>
    <row r="5088">
      <c r="A5088" t="inlineStr">
        <is>
          <t>FRES-PC-SL-i16Plus-PRP</t>
        </is>
      </c>
      <c r="B5088" t="n">
        <v>24.1</v>
      </c>
    </row>
    <row r="5089">
      <c r="A5089" t="inlineStr">
        <is>
          <t>FRES-PC-SL-i16Plus-WHT</t>
        </is>
      </c>
      <c r="B5089" t="n">
        <v>24.1</v>
      </c>
    </row>
    <row r="5090">
      <c r="A5090" t="inlineStr">
        <is>
          <t>FRES-PC-SL-i16Plus-YLW</t>
        </is>
      </c>
      <c r="B5090" t="n">
        <v>24.1</v>
      </c>
    </row>
    <row r="5091">
      <c r="A5091" t="inlineStr">
        <is>
          <t>FRES-PC-SL-i16Pro-BLK</t>
        </is>
      </c>
      <c r="B5091" t="n">
        <v>24.1</v>
      </c>
    </row>
    <row r="5092">
      <c r="A5092" t="inlineStr">
        <is>
          <t>FRES-PC-SL-i16Pro-CRM/GRN</t>
        </is>
      </c>
      <c r="B5092" t="n">
        <v>24.1</v>
      </c>
    </row>
    <row r="5093">
      <c r="A5093" t="inlineStr">
        <is>
          <t>FRES-PC-SL-i16Pro-CYA</t>
        </is>
      </c>
      <c r="B5093" t="n">
        <v>24.1</v>
      </c>
    </row>
    <row r="5094">
      <c r="A5094" t="inlineStr">
        <is>
          <t>FRES-PC-SL-i16Pro-GRY</t>
        </is>
      </c>
      <c r="B5094" t="n">
        <v>24.1</v>
      </c>
    </row>
    <row r="5095">
      <c r="A5095" t="inlineStr">
        <is>
          <t>FRES-PC-SL-i16Pro-MB/GRN</t>
        </is>
      </c>
      <c r="B5095" t="n">
        <v>24.1</v>
      </c>
    </row>
    <row r="5096">
      <c r="A5096" t="inlineStr">
        <is>
          <t>FRES-PC-SL-i16Pro-PRP</t>
        </is>
      </c>
      <c r="B5096" t="n">
        <v>24.1</v>
      </c>
    </row>
    <row r="5097">
      <c r="A5097" t="inlineStr">
        <is>
          <t>FRES-PC-SL-i16Pro-WHT</t>
        </is>
      </c>
      <c r="B5097" t="n">
        <v>24.1</v>
      </c>
    </row>
    <row r="5098">
      <c r="A5098" t="inlineStr">
        <is>
          <t>FRES-PC-SL-i16Pro-YLW</t>
        </is>
      </c>
      <c r="B5098" t="n">
        <v>24.1</v>
      </c>
    </row>
    <row r="5099">
      <c r="A5099" t="inlineStr">
        <is>
          <t>FRES-PC-SL-i16ProMax-BLK</t>
        </is>
      </c>
      <c r="B5099" t="n">
        <v>24.1</v>
      </c>
    </row>
    <row r="5100">
      <c r="A5100" t="inlineStr">
        <is>
          <t>FRES-PC-SL-i16ProMax-CRM/GRN</t>
        </is>
      </c>
      <c r="B5100" t="n">
        <v>24.1</v>
      </c>
    </row>
    <row r="5101">
      <c r="A5101" t="inlineStr">
        <is>
          <t>FRES-PC-SL-i16ProMax-CYA</t>
        </is>
      </c>
      <c r="B5101" t="n">
        <v>24.1</v>
      </c>
    </row>
    <row r="5102">
      <c r="A5102" t="inlineStr">
        <is>
          <t>FRES-PC-SL-i16ProMax-GRY</t>
        </is>
      </c>
      <c r="B5102" t="n">
        <v>24.1</v>
      </c>
    </row>
    <row r="5103">
      <c r="A5103" t="inlineStr">
        <is>
          <t>FRES-PC-SL-i16ProMax-MB/GRN</t>
        </is>
      </c>
      <c r="B5103" t="n">
        <v>24.1</v>
      </c>
    </row>
    <row r="5104">
      <c r="A5104" t="inlineStr">
        <is>
          <t>FRES-PC-SL-i16ProMax-PRP</t>
        </is>
      </c>
      <c r="B5104" t="n">
        <v>24.1</v>
      </c>
    </row>
    <row r="5105">
      <c r="A5105" t="inlineStr">
        <is>
          <t>FRES-PC-SL-i16ProMax-WHT</t>
        </is>
      </c>
      <c r="B5105" t="n">
        <v>24.1</v>
      </c>
    </row>
    <row r="5106">
      <c r="A5106" t="inlineStr">
        <is>
          <t>FRES-PC-SL-i16ProMax-YLW</t>
        </is>
      </c>
      <c r="B5106" t="n">
        <v>24.1</v>
      </c>
    </row>
    <row r="5107">
      <c r="A5107" t="inlineStr">
        <is>
          <t>FRES-PC-SL-iP16-GPNK</t>
        </is>
      </c>
      <c r="B5107" t="n">
        <v>8.1</v>
      </c>
    </row>
    <row r="5108">
      <c r="A5108" t="inlineStr">
        <is>
          <t>FRES-PC-SL-iP16Pro-GPNK</t>
        </is>
      </c>
      <c r="B5108" t="n">
        <v>8.1</v>
      </c>
    </row>
    <row r="5109">
      <c r="A5109" t="inlineStr">
        <is>
          <t>FRES-PC-SL-iP16ProMax-GPNK</t>
        </is>
      </c>
      <c r="B5109" t="n">
        <v>8.1</v>
      </c>
    </row>
    <row r="5110">
      <c r="A5110" t="inlineStr">
        <is>
          <t>FRES-PC-SL-iP17-BLK</t>
        </is>
      </c>
      <c r="B5110" t="n">
        <v>24.1</v>
      </c>
    </row>
    <row r="5111">
      <c r="A5111" t="inlineStr">
        <is>
          <t>FRES-PC-SL-iP17-CRM/GRN</t>
        </is>
      </c>
      <c r="B5111" t="n">
        <v>24.1</v>
      </c>
    </row>
    <row r="5112">
      <c r="A5112" t="inlineStr">
        <is>
          <t>FRES-PC-SL-iP17-CYA</t>
        </is>
      </c>
      <c r="B5112" t="n">
        <v>24.1</v>
      </c>
    </row>
    <row r="5113">
      <c r="A5113" t="inlineStr">
        <is>
          <t>FRES-PC-SL-iP17-GRY</t>
        </is>
      </c>
      <c r="B5113" t="n">
        <v>24.1</v>
      </c>
    </row>
    <row r="5114">
      <c r="A5114" t="inlineStr">
        <is>
          <t>FRES-PC-SL-iP17-MB/GRN</t>
        </is>
      </c>
      <c r="B5114" t="n">
        <v>24.1</v>
      </c>
    </row>
    <row r="5115">
      <c r="A5115" t="inlineStr">
        <is>
          <t>FRES-PC-SL-iP17-PRP</t>
        </is>
      </c>
      <c r="B5115" t="n">
        <v>24.1</v>
      </c>
    </row>
    <row r="5116">
      <c r="A5116" t="inlineStr">
        <is>
          <t>FRES-PC-SL-iP17-WHT</t>
        </is>
      </c>
      <c r="B5116" t="n">
        <v>24.1</v>
      </c>
    </row>
    <row r="5117">
      <c r="A5117" t="inlineStr">
        <is>
          <t>FRES-PC-SL-iP17-YLW</t>
        </is>
      </c>
      <c r="B5117" t="n">
        <v>24.1</v>
      </c>
    </row>
    <row r="5118">
      <c r="A5118" t="inlineStr">
        <is>
          <t>FRES-PC-SL-iP17Air-BLK</t>
        </is>
      </c>
      <c r="B5118" t="n">
        <v>24.1</v>
      </c>
    </row>
    <row r="5119">
      <c r="A5119" t="inlineStr">
        <is>
          <t>FRES-PC-SL-iP17Air-CYA</t>
        </is>
      </c>
      <c r="B5119" t="n">
        <v>24.1</v>
      </c>
    </row>
    <row r="5120">
      <c r="A5120" t="inlineStr">
        <is>
          <t>FRES-PC-SL-iP17Air-GRY</t>
        </is>
      </c>
      <c r="B5120" t="n">
        <v>24.1</v>
      </c>
    </row>
    <row r="5121">
      <c r="A5121" t="inlineStr">
        <is>
          <t>FRES-PC-SL-iP17Air-MB/GRN</t>
        </is>
      </c>
      <c r="B5121" t="n">
        <v>24.1</v>
      </c>
    </row>
    <row r="5122">
      <c r="A5122" t="inlineStr">
        <is>
          <t>FRES-PC-SL-iP17Air-PRP</t>
        </is>
      </c>
      <c r="B5122" t="n">
        <v>24.1</v>
      </c>
    </row>
    <row r="5123">
      <c r="A5123" t="inlineStr">
        <is>
          <t>FRES-PC-SL-iP17Air-WHT</t>
        </is>
      </c>
      <c r="B5123" t="n">
        <v>24.1</v>
      </c>
    </row>
    <row r="5124">
      <c r="A5124" t="inlineStr">
        <is>
          <t>FRES-PC-SL-iP17Pro-BLK</t>
        </is>
      </c>
      <c r="B5124" t="n">
        <v>24.1</v>
      </c>
    </row>
    <row r="5125">
      <c r="A5125" t="inlineStr">
        <is>
          <t>FRES-PC-SL-iP17Pro-CRM/GRN</t>
        </is>
      </c>
      <c r="B5125" t="n">
        <v>24.1</v>
      </c>
    </row>
    <row r="5126">
      <c r="A5126" t="inlineStr">
        <is>
          <t>FRES-PC-SL-iP17Pro-CYA</t>
        </is>
      </c>
      <c r="B5126" t="n">
        <v>24.1</v>
      </c>
    </row>
    <row r="5127">
      <c r="A5127" t="inlineStr">
        <is>
          <t>FRES-PC-SL-iP17Pro-GPNK</t>
        </is>
      </c>
      <c r="B5127" t="n">
        <v>8.1</v>
      </c>
    </row>
    <row r="5128">
      <c r="A5128" t="inlineStr">
        <is>
          <t>FRES-PC-SL-iP17Pro-GRY</t>
        </is>
      </c>
      <c r="B5128" t="n">
        <v>24.1</v>
      </c>
    </row>
    <row r="5129">
      <c r="A5129" t="inlineStr">
        <is>
          <t>FRES-PC-SL-iP17Pro-MB/GRN</t>
        </is>
      </c>
      <c r="B5129" t="n">
        <v>24.1</v>
      </c>
    </row>
    <row r="5130">
      <c r="A5130" t="inlineStr">
        <is>
          <t>FRES-PC-SL-iP17Pro-PPY</t>
        </is>
      </c>
      <c r="B5130" t="n">
        <v>8.1</v>
      </c>
    </row>
    <row r="5131">
      <c r="A5131" t="inlineStr">
        <is>
          <t>FRES-PC-SL-iP17Pro-PRP</t>
        </is>
      </c>
      <c r="B5131" t="n">
        <v>24.1</v>
      </c>
    </row>
    <row r="5132">
      <c r="A5132" t="inlineStr">
        <is>
          <t>FRES-PC-SL-iP17Pro-WHT</t>
        </is>
      </c>
      <c r="B5132" t="n">
        <v>24.1</v>
      </c>
    </row>
    <row r="5133">
      <c r="A5133" t="inlineStr">
        <is>
          <t>FRES-PC-SL-iP17Pro-YLW</t>
        </is>
      </c>
      <c r="B5133" t="n">
        <v>24.1</v>
      </c>
    </row>
    <row r="5134">
      <c r="A5134" t="inlineStr">
        <is>
          <t>FRES-PC-SL-iP17ProMax-BLK</t>
        </is>
      </c>
      <c r="B5134" t="n">
        <v>24.1</v>
      </c>
    </row>
    <row r="5135">
      <c r="A5135" t="inlineStr">
        <is>
          <t>FRES-PC-SL-iP17ProMax-CRM/GRN</t>
        </is>
      </c>
      <c r="B5135" t="n">
        <v>24.1</v>
      </c>
    </row>
    <row r="5136">
      <c r="A5136" t="inlineStr">
        <is>
          <t>FRES-PC-SL-iP17ProMax-CYA</t>
        </is>
      </c>
      <c r="B5136" t="n">
        <v>24.1</v>
      </c>
    </row>
    <row r="5137">
      <c r="A5137" t="inlineStr">
        <is>
          <t>FRES-PC-SL-iP17ProMax-GPNK</t>
        </is>
      </c>
      <c r="B5137" t="n">
        <v>8.1</v>
      </c>
    </row>
    <row r="5138">
      <c r="A5138" t="inlineStr">
        <is>
          <t>FRES-PC-SL-iP17ProMax-GRY</t>
        </is>
      </c>
      <c r="B5138" t="n">
        <v>24.1</v>
      </c>
    </row>
    <row r="5139">
      <c r="A5139" t="inlineStr">
        <is>
          <t>FRES-PC-SL-iP17ProMax-MB/GRN</t>
        </is>
      </c>
      <c r="B5139" t="n">
        <v>24.1</v>
      </c>
    </row>
    <row r="5140">
      <c r="A5140" t="inlineStr">
        <is>
          <t>FRES-PC-SL-iP17ProMax-PPY</t>
        </is>
      </c>
      <c r="B5140" t="n">
        <v>8.1</v>
      </c>
    </row>
    <row r="5141">
      <c r="A5141" t="inlineStr">
        <is>
          <t>FRES-PC-SL-iP17ProMax-PRP</t>
        </is>
      </c>
      <c r="B5141" t="n">
        <v>24.1</v>
      </c>
    </row>
    <row r="5142">
      <c r="A5142" t="inlineStr">
        <is>
          <t>FRES-PC-SL-iP17ProMax-WHT</t>
        </is>
      </c>
      <c r="B5142" t="n">
        <v>24.1</v>
      </c>
    </row>
    <row r="5143">
      <c r="A5143" t="inlineStr">
        <is>
          <t>FRES-PC-SL-iP17ProMax-YLW</t>
        </is>
      </c>
      <c r="B5143" t="n">
        <v>24.1</v>
      </c>
    </row>
    <row r="5144">
      <c r="A5144" t="inlineStr">
        <is>
          <t>FRES-PC-SR-XM15-BLK</t>
        </is>
      </c>
      <c r="B5144" t="n">
        <v>37.6</v>
      </c>
    </row>
    <row r="5145">
      <c r="A5145" t="inlineStr">
        <is>
          <t>FRES-PC-SR-XM15-GRY</t>
        </is>
      </c>
      <c r="B5145" t="n">
        <v>37.6</v>
      </c>
    </row>
    <row r="5146">
      <c r="A5146" t="inlineStr">
        <is>
          <t>FRES-PC-SR-XM15-WHT</t>
        </is>
      </c>
      <c r="B5146" t="n">
        <v>37.6</v>
      </c>
    </row>
    <row r="5147">
      <c r="A5147" t="inlineStr">
        <is>
          <t>FRES-PC-SR-XM15-YLW</t>
        </is>
      </c>
      <c r="B5147" t="n">
        <v>37.6</v>
      </c>
    </row>
    <row r="5148">
      <c r="A5148" t="inlineStr">
        <is>
          <t>FRES-PC-SR-XM15Ultra-BLK</t>
        </is>
      </c>
      <c r="B5148" t="n">
        <v>37.6</v>
      </c>
    </row>
    <row r="5149">
      <c r="A5149" t="inlineStr">
        <is>
          <t>FRES-PC-SR-XM15Ultra-GRY</t>
        </is>
      </c>
      <c r="B5149" t="n">
        <v>37.6</v>
      </c>
    </row>
    <row r="5150">
      <c r="A5150" t="inlineStr">
        <is>
          <t>FRES-PC-SR-XM15Ultra-WHT</t>
        </is>
      </c>
      <c r="B5150" t="n">
        <v>37.6</v>
      </c>
    </row>
    <row r="5151">
      <c r="A5151" t="inlineStr">
        <is>
          <t>FRES-PC-SR-XM15Ultra-YLW</t>
        </is>
      </c>
      <c r="B5151" t="n">
        <v>37.6</v>
      </c>
    </row>
    <row r="5152">
      <c r="A5152" t="inlineStr">
        <is>
          <t>FRES-PC-SR-i13/14-BLK</t>
        </is>
      </c>
      <c r="B5152" t="n">
        <v>37.6</v>
      </c>
    </row>
    <row r="5153">
      <c r="A5153" t="inlineStr">
        <is>
          <t>FRES-PC-SR-i13/14-GRY</t>
        </is>
      </c>
      <c r="B5153" t="n">
        <v>37.6</v>
      </c>
    </row>
    <row r="5154">
      <c r="A5154" t="inlineStr">
        <is>
          <t>FRES-PC-SR-i13/14-WHT</t>
        </is>
      </c>
      <c r="B5154" t="n">
        <v>37.6</v>
      </c>
    </row>
    <row r="5155">
      <c r="A5155" t="inlineStr">
        <is>
          <t>FRES-PC-SR-i13/14-YLW</t>
        </is>
      </c>
      <c r="B5155" t="n">
        <v>37.6</v>
      </c>
    </row>
    <row r="5156">
      <c r="A5156" t="inlineStr">
        <is>
          <t>FRES-PC-SR-i14Pro-BLK</t>
        </is>
      </c>
      <c r="B5156" t="n">
        <v>37.6</v>
      </c>
    </row>
    <row r="5157">
      <c r="A5157" t="inlineStr">
        <is>
          <t>FRES-PC-SR-i14Pro-GRY</t>
        </is>
      </c>
      <c r="B5157" t="n">
        <v>37.6</v>
      </c>
    </row>
    <row r="5158">
      <c r="A5158" t="inlineStr">
        <is>
          <t>FRES-PC-SR-i14Pro-WHT</t>
        </is>
      </c>
      <c r="B5158" t="n">
        <v>37.6</v>
      </c>
    </row>
    <row r="5159">
      <c r="A5159" t="inlineStr">
        <is>
          <t>FRES-PC-SR-i14Pro-YLW</t>
        </is>
      </c>
      <c r="B5159" t="n">
        <v>37.6</v>
      </c>
    </row>
    <row r="5160">
      <c r="A5160" t="inlineStr">
        <is>
          <t>FRES-PC-SR-i14ProMax-BLK</t>
        </is>
      </c>
      <c r="B5160" t="n">
        <v>37.6</v>
      </c>
    </row>
    <row r="5161">
      <c r="A5161" t="inlineStr">
        <is>
          <t>FRES-PC-SR-i14ProMax-GRY</t>
        </is>
      </c>
      <c r="B5161" t="n">
        <v>37.6</v>
      </c>
    </row>
    <row r="5162">
      <c r="A5162" t="inlineStr">
        <is>
          <t>FRES-PC-SR-i14ProMax-WHT</t>
        </is>
      </c>
      <c r="B5162" t="n">
        <v>37.6</v>
      </c>
    </row>
    <row r="5163">
      <c r="A5163" t="inlineStr">
        <is>
          <t>FRES-PC-SR-i14ProMax-YLW</t>
        </is>
      </c>
      <c r="B5163" t="n">
        <v>37.6</v>
      </c>
    </row>
    <row r="5164">
      <c r="A5164" t="inlineStr">
        <is>
          <t>FRES-PC-SR-i15-BLK</t>
        </is>
      </c>
      <c r="B5164" t="n">
        <v>37.6</v>
      </c>
    </row>
    <row r="5165">
      <c r="A5165" t="inlineStr">
        <is>
          <t>FRES-PC-SR-i15-GRY</t>
        </is>
      </c>
      <c r="B5165" t="n">
        <v>37.6</v>
      </c>
    </row>
    <row r="5166">
      <c r="A5166" t="inlineStr">
        <is>
          <t>FRES-PC-SR-i15-WHT</t>
        </is>
      </c>
      <c r="B5166" t="n">
        <v>37.6</v>
      </c>
    </row>
    <row r="5167">
      <c r="A5167" t="inlineStr">
        <is>
          <t>FRES-PC-SR-i15-YLW</t>
        </is>
      </c>
      <c r="B5167" t="n">
        <v>37.6</v>
      </c>
    </row>
    <row r="5168">
      <c r="A5168" t="inlineStr">
        <is>
          <t>FRES-PC-SR-i15Pro-BLK</t>
        </is>
      </c>
      <c r="B5168" t="n">
        <v>37.6</v>
      </c>
    </row>
    <row r="5169">
      <c r="A5169" t="inlineStr">
        <is>
          <t>FRES-PC-SR-i15Pro-GRY</t>
        </is>
      </c>
      <c r="B5169" t="n">
        <v>37.6</v>
      </c>
    </row>
    <row r="5170">
      <c r="A5170" t="inlineStr">
        <is>
          <t>FRES-PC-SR-i15Pro-WHT</t>
        </is>
      </c>
      <c r="B5170" t="n">
        <v>37.6</v>
      </c>
    </row>
    <row r="5171">
      <c r="A5171" t="inlineStr">
        <is>
          <t>FRES-PC-SR-i15Pro-YLW</t>
        </is>
      </c>
      <c r="B5171" t="n">
        <v>37.6</v>
      </c>
    </row>
    <row r="5172">
      <c r="A5172" t="inlineStr">
        <is>
          <t>FRES-PC-SR-i15ProMax-BLK</t>
        </is>
      </c>
      <c r="B5172" t="n">
        <v>37.6</v>
      </c>
    </row>
    <row r="5173">
      <c r="A5173" t="inlineStr">
        <is>
          <t>FRES-PC-SR-i15ProMax-GRY</t>
        </is>
      </c>
      <c r="B5173" t="n">
        <v>37.6</v>
      </c>
    </row>
    <row r="5174">
      <c r="A5174" t="inlineStr">
        <is>
          <t>FRES-PC-SR-i15ProMax-WHT</t>
        </is>
      </c>
      <c r="B5174" t="n">
        <v>37.6</v>
      </c>
    </row>
    <row r="5175">
      <c r="A5175" t="inlineStr">
        <is>
          <t>FRES-PC-SR-i15ProMax-YLW</t>
        </is>
      </c>
      <c r="B5175" t="n">
        <v>37.6</v>
      </c>
    </row>
    <row r="5176">
      <c r="A5176" t="inlineStr">
        <is>
          <t>FRES-PC-SR-i16-BLK</t>
        </is>
      </c>
      <c r="B5176" t="n">
        <v>37.6</v>
      </c>
    </row>
    <row r="5177">
      <c r="A5177" t="inlineStr">
        <is>
          <t>FRES-PC-SR-i16-GRY</t>
        </is>
      </c>
      <c r="B5177" t="n">
        <v>37.6</v>
      </c>
    </row>
    <row r="5178">
      <c r="A5178" t="inlineStr">
        <is>
          <t>FRES-PC-SR-i16-WHT</t>
        </is>
      </c>
      <c r="B5178" t="n">
        <v>37.6</v>
      </c>
    </row>
    <row r="5179">
      <c r="A5179" t="inlineStr">
        <is>
          <t>FRES-PC-SR-i16-YLW</t>
        </is>
      </c>
      <c r="B5179" t="n">
        <v>37.6</v>
      </c>
    </row>
    <row r="5180">
      <c r="A5180" t="inlineStr">
        <is>
          <t>FRES-PC-SR-i16Pro-BLK</t>
        </is>
      </c>
      <c r="B5180" t="n">
        <v>37.6</v>
      </c>
    </row>
    <row r="5181">
      <c r="A5181" t="inlineStr">
        <is>
          <t>FRES-PC-SR-i16Pro-GRY</t>
        </is>
      </c>
      <c r="B5181" t="n">
        <v>37.6</v>
      </c>
    </row>
    <row r="5182">
      <c r="A5182" t="inlineStr">
        <is>
          <t>FRES-PC-SR-i16Pro-WHT</t>
        </is>
      </c>
      <c r="B5182" t="n">
        <v>37.6</v>
      </c>
    </row>
    <row r="5183">
      <c r="A5183" t="inlineStr">
        <is>
          <t>FRES-PC-SR-i16Pro-YLW</t>
        </is>
      </c>
      <c r="B5183" t="n">
        <v>37.6</v>
      </c>
    </row>
    <row r="5184">
      <c r="A5184" t="inlineStr">
        <is>
          <t>FRES-PC-SR-i16ProMax-BLK</t>
        </is>
      </c>
      <c r="B5184" t="n">
        <v>37.6</v>
      </c>
    </row>
    <row r="5185">
      <c r="A5185" t="inlineStr">
        <is>
          <t>FRES-PC-SR-i16ProMax-GRY</t>
        </is>
      </c>
      <c r="B5185" t="n">
        <v>37.6</v>
      </c>
    </row>
    <row r="5186">
      <c r="A5186" t="inlineStr">
        <is>
          <t>FRES-PC-SR-i16ProMax-WHT</t>
        </is>
      </c>
      <c r="B5186" t="n">
        <v>37.6</v>
      </c>
    </row>
    <row r="5187">
      <c r="A5187" t="inlineStr">
        <is>
          <t>FRES-PC-SR-i16ProMax-YLW</t>
        </is>
      </c>
      <c r="B5187" t="n">
        <v>37.6</v>
      </c>
    </row>
    <row r="5188">
      <c r="A5188" t="inlineStr">
        <is>
          <t>FRES-PC-SR-i17-BLK</t>
        </is>
      </c>
      <c r="B5188" t="n">
        <v>37.6</v>
      </c>
    </row>
    <row r="5189">
      <c r="A5189" t="inlineStr">
        <is>
          <t>FRES-PC-SR-i17-GRY</t>
        </is>
      </c>
      <c r="B5189" t="n">
        <v>37.6</v>
      </c>
    </row>
    <row r="5190">
      <c r="A5190" t="inlineStr">
        <is>
          <t>FRES-PC-SR-i17Pro-BLK</t>
        </is>
      </c>
      <c r="B5190" t="n">
        <v>37.6</v>
      </c>
    </row>
    <row r="5191">
      <c r="A5191" t="inlineStr">
        <is>
          <t>FRES-PC-SR-i17Pro-GRY</t>
        </is>
      </c>
      <c r="B5191" t="n">
        <v>37.6</v>
      </c>
    </row>
    <row r="5192">
      <c r="A5192" t="inlineStr">
        <is>
          <t>FRES-PC-SR-i17Pro-ORG</t>
        </is>
      </c>
      <c r="B5192" t="n">
        <v>37.6</v>
      </c>
    </row>
    <row r="5193">
      <c r="A5193" t="inlineStr">
        <is>
          <t>FRES-PC-SR-i17ProMax-BLK</t>
        </is>
      </c>
      <c r="B5193" t="n">
        <v>37.6</v>
      </c>
    </row>
    <row r="5194">
      <c r="A5194" t="inlineStr">
        <is>
          <t>FRES-PC-SR-i17ProMax-GRY</t>
        </is>
      </c>
      <c r="B5194" t="n">
        <v>37.6</v>
      </c>
    </row>
    <row r="5195">
      <c r="A5195" t="inlineStr">
        <is>
          <t>FRES-PC-SR-i17ProMax-ORG</t>
        </is>
      </c>
      <c r="B5195" t="n">
        <v>37.6</v>
      </c>
    </row>
    <row r="5196">
      <c r="A5196" t="inlineStr">
        <is>
          <t>FRES-PC-YQ(G)-iP114Pro-CAMP</t>
        </is>
      </c>
      <c r="B5196" t="n">
        <v>35.6</v>
      </c>
    </row>
    <row r="5197">
      <c r="A5197" t="inlineStr">
        <is>
          <t>FRES-PC-YQ(G)-iP114Pro-SKY</t>
        </is>
      </c>
      <c r="B5197" t="n">
        <v>35.6</v>
      </c>
    </row>
    <row r="5198">
      <c r="A5198" t="inlineStr">
        <is>
          <t>FRES-PC-YQ(G)-iP13/14-CAMP</t>
        </is>
      </c>
      <c r="B5198" t="n">
        <v>35.6</v>
      </c>
    </row>
    <row r="5199">
      <c r="A5199" t="inlineStr">
        <is>
          <t>FRES-PC-YQ(G)-iP13/14-SKY</t>
        </is>
      </c>
      <c r="B5199" t="n">
        <v>35.6</v>
      </c>
    </row>
    <row r="5200">
      <c r="A5200" t="inlineStr">
        <is>
          <t>FRES-PC-YQ(G)-iP14ProMax-CAMP</t>
        </is>
      </c>
      <c r="B5200" t="n">
        <v>35.6</v>
      </c>
    </row>
    <row r="5201">
      <c r="A5201" t="inlineStr">
        <is>
          <t>FRES-PC-YQ(G)-iP14ProMax-SKY</t>
        </is>
      </c>
      <c r="B5201" t="n">
        <v>35.6</v>
      </c>
    </row>
    <row r="5202">
      <c r="A5202" t="inlineStr">
        <is>
          <t>FRES-PC-YQ(G)-iP15-CAMP</t>
        </is>
      </c>
      <c r="B5202" t="n">
        <v>35.6</v>
      </c>
    </row>
    <row r="5203">
      <c r="A5203" t="inlineStr">
        <is>
          <t>FRES-PC-YQ(G)-iP15-SKY</t>
        </is>
      </c>
      <c r="B5203" t="n">
        <v>35.6</v>
      </c>
    </row>
    <row r="5204">
      <c r="A5204" t="inlineStr">
        <is>
          <t>FRES-PC-YQ(G)-iP15Pro-CAMP</t>
        </is>
      </c>
      <c r="B5204" t="n">
        <v>35.6</v>
      </c>
    </row>
    <row r="5205">
      <c r="A5205" t="inlineStr">
        <is>
          <t>FRES-PC-YQ(G)-iP15Pro-SKY</t>
        </is>
      </c>
      <c r="B5205" t="n">
        <v>35.6</v>
      </c>
    </row>
    <row r="5206">
      <c r="A5206" t="inlineStr">
        <is>
          <t>FRES-PC-YQ(G)-iP15ProMax-CAMP</t>
        </is>
      </c>
      <c r="B5206" t="n">
        <v>35.6</v>
      </c>
    </row>
    <row r="5207">
      <c r="A5207" t="inlineStr">
        <is>
          <t>FRES-PC-YQ(G)-iP15ProMax-SKY</t>
        </is>
      </c>
      <c r="B5207" t="n">
        <v>35.6</v>
      </c>
    </row>
    <row r="5208">
      <c r="A5208" t="inlineStr">
        <is>
          <t>FRES-PC-YQ(G)-iP16-CAMP</t>
        </is>
      </c>
      <c r="B5208" t="n">
        <v>35.6</v>
      </c>
    </row>
    <row r="5209">
      <c r="A5209" t="inlineStr">
        <is>
          <t>FRES-PC-YQ(G)-iP16-SKY</t>
        </is>
      </c>
      <c r="B5209" t="n">
        <v>35.6</v>
      </c>
    </row>
    <row r="5210">
      <c r="A5210" t="inlineStr">
        <is>
          <t>FRES-PC-YQ(G)-iP16Pro-CAMP</t>
        </is>
      </c>
      <c r="B5210" t="n">
        <v>35.6</v>
      </c>
    </row>
    <row r="5211">
      <c r="A5211" t="inlineStr">
        <is>
          <t>FRES-PC-YQ(G)-iP16Pro-SKY</t>
        </is>
      </c>
      <c r="B5211" t="n">
        <v>35.6</v>
      </c>
    </row>
    <row r="5212">
      <c r="A5212" t="inlineStr">
        <is>
          <t>FRES-PC-YQ(G)-iP16ProMax-CAMP</t>
        </is>
      </c>
      <c r="B5212" t="n">
        <v>35.6</v>
      </c>
    </row>
    <row r="5213">
      <c r="A5213" t="inlineStr">
        <is>
          <t>FRES-PC-YQ(G)-iP16ProMax-SKY</t>
        </is>
      </c>
      <c r="B5213" t="n">
        <v>35.6</v>
      </c>
    </row>
    <row r="5214">
      <c r="A5214" t="inlineStr">
        <is>
          <t>FRES-PC-YQ(G)-iP17-CAMP</t>
        </is>
      </c>
      <c r="B5214" t="n">
        <v>35.6</v>
      </c>
    </row>
    <row r="5215">
      <c r="A5215" t="inlineStr">
        <is>
          <t>FRES-PC-YQ(G)-iP17-SKY</t>
        </is>
      </c>
      <c r="B5215" t="n">
        <v>35.6</v>
      </c>
    </row>
    <row r="5216">
      <c r="A5216" t="inlineStr">
        <is>
          <t>FRES-PC-YQ(G)-iP17Pro-CAMP</t>
        </is>
      </c>
      <c r="B5216" t="n">
        <v>35.6</v>
      </c>
    </row>
    <row r="5217">
      <c r="A5217" t="inlineStr">
        <is>
          <t>FRES-PC-YQ(G)-iP17Pro-SKY</t>
        </is>
      </c>
      <c r="B5217" t="n">
        <v>35.6</v>
      </c>
    </row>
    <row r="5218">
      <c r="A5218" t="inlineStr">
        <is>
          <t>FRES-PC-YQ(G)-iP17ProMax-CAMP</t>
        </is>
      </c>
      <c r="B5218" t="n">
        <v>35.6</v>
      </c>
    </row>
    <row r="5219">
      <c r="A5219" t="inlineStr">
        <is>
          <t>FRES-PC-YQ(G)-iP17ProMax-SKY</t>
        </is>
      </c>
      <c r="B5219" t="n">
        <v>35.6</v>
      </c>
    </row>
    <row r="5220">
      <c r="A5220" t="inlineStr">
        <is>
          <t>FRES-PC-YQ(PC)-iP13/14-DDCaby</t>
        </is>
      </c>
      <c r="B5220" t="n">
        <v>35.6</v>
      </c>
    </row>
    <row r="5221">
      <c r="A5221" t="inlineStr">
        <is>
          <t>FRES-PC-YQ(PC)-iP14Pro-DDCaby</t>
        </is>
      </c>
      <c r="B5221" t="n">
        <v>35.6</v>
      </c>
    </row>
    <row r="5222">
      <c r="A5222" t="inlineStr">
        <is>
          <t>FRES-PC-YQ(PC)-iP14ProMax-DDCaby</t>
        </is>
      </c>
      <c r="B5222" t="n">
        <v>35.6</v>
      </c>
    </row>
    <row r="5223">
      <c r="A5223" t="inlineStr">
        <is>
          <t>FRES-PC-YQ(PC)-iP15-DDCaby</t>
        </is>
      </c>
      <c r="B5223" t="n">
        <v>35.6</v>
      </c>
    </row>
    <row r="5224">
      <c r="A5224" t="inlineStr">
        <is>
          <t>FRES-PC-YQ(PC)-iP15Pro-DDCaby</t>
        </is>
      </c>
      <c r="B5224" t="n">
        <v>35.6</v>
      </c>
    </row>
    <row r="5225">
      <c r="A5225" t="inlineStr">
        <is>
          <t>FRES-PC-YQ(PC)-iP15ProMax-DDCaby</t>
        </is>
      </c>
      <c r="B5225" t="n">
        <v>35.6</v>
      </c>
    </row>
    <row r="5226">
      <c r="A5226" t="inlineStr">
        <is>
          <t>FRES-PC-YQ(PC)-iP16-DDCaby</t>
        </is>
      </c>
      <c r="B5226" t="n">
        <v>35.6</v>
      </c>
    </row>
    <row r="5227">
      <c r="A5227" t="inlineStr">
        <is>
          <t>FRES-PC-YQ(PC)-iP16Pro-DDCaby</t>
        </is>
      </c>
      <c r="B5227" t="n">
        <v>35.6</v>
      </c>
    </row>
    <row r="5228">
      <c r="A5228" t="inlineStr">
        <is>
          <t>FRES-PC-YQ(PC)-iP16ProMax-DDCaby</t>
        </is>
      </c>
      <c r="B5228" t="n">
        <v>35.6</v>
      </c>
    </row>
    <row r="5229">
      <c r="A5229" t="inlineStr">
        <is>
          <t>FRES-PC-YQ(PC)-iP17-DDCaby</t>
        </is>
      </c>
      <c r="B5229" t="n">
        <v>35.6</v>
      </c>
    </row>
    <row r="5230">
      <c r="A5230" t="inlineStr">
        <is>
          <t>FRES-PC-YQ(PC)-iP17Pro-DDCaby</t>
        </is>
      </c>
      <c r="B5230" t="n">
        <v>35.6</v>
      </c>
    </row>
    <row r="5231">
      <c r="A5231" t="inlineStr">
        <is>
          <t>FRES-PC-YQ(PC)-iP17ProMax-DDCaby</t>
        </is>
      </c>
      <c r="B5231" t="n">
        <v>35.6</v>
      </c>
    </row>
    <row r="5232">
      <c r="A5232" t="inlineStr">
        <is>
          <t>FRES-PC-iPK360-iP15-BLK</t>
        </is>
      </c>
      <c r="B5232" t="n">
        <v>16.9</v>
      </c>
    </row>
    <row r="5233">
      <c r="A5233" t="inlineStr">
        <is>
          <t>FRES-PC-iPK360-iP15-GRN</t>
        </is>
      </c>
      <c r="B5233" t="n">
        <v>16.9</v>
      </c>
    </row>
    <row r="5234">
      <c r="A5234" t="inlineStr">
        <is>
          <t>FRES-PC-iPK360-iP15-PNK</t>
        </is>
      </c>
      <c r="B5234" t="n">
        <v>16.9</v>
      </c>
    </row>
    <row r="5235">
      <c r="A5235" t="inlineStr">
        <is>
          <t>FRES-PC-iPK360-iP15-WHT</t>
        </is>
      </c>
      <c r="B5235" t="n">
        <v>16.9</v>
      </c>
    </row>
    <row r="5236">
      <c r="A5236" t="inlineStr">
        <is>
          <t>FRES-PC-iPK360-iP15Pro-BLK</t>
        </is>
      </c>
      <c r="B5236" t="n">
        <v>16.9</v>
      </c>
    </row>
    <row r="5237">
      <c r="A5237" t="inlineStr">
        <is>
          <t>FRES-PC-iPK360-iP15Pro-GRN</t>
        </is>
      </c>
      <c r="B5237" t="n">
        <v>16.9</v>
      </c>
    </row>
    <row r="5238">
      <c r="A5238" t="inlineStr">
        <is>
          <t>FRES-PC-iPK360-iP15Pro-PNK</t>
        </is>
      </c>
      <c r="B5238" t="n">
        <v>16.9</v>
      </c>
    </row>
    <row r="5239">
      <c r="A5239" t="inlineStr">
        <is>
          <t>FRES-PC-iPK360-iP15Pro-WHT</t>
        </is>
      </c>
      <c r="B5239" t="n">
        <v>16.9</v>
      </c>
    </row>
    <row r="5240">
      <c r="A5240" t="inlineStr">
        <is>
          <t>FRES-PC-iPK360-iP15ProMax-BLK</t>
        </is>
      </c>
      <c r="B5240" t="n">
        <v>16.9</v>
      </c>
    </row>
    <row r="5241">
      <c r="A5241" t="inlineStr">
        <is>
          <t>FRES-PC-iPK360-iP15ProMax-GRN</t>
        </is>
      </c>
      <c r="B5241" t="n">
        <v>16.9</v>
      </c>
    </row>
    <row r="5242">
      <c r="A5242" t="inlineStr">
        <is>
          <t>FRES-PC-iPK360-iP15ProMax-PNK</t>
        </is>
      </c>
      <c r="B5242" t="n">
        <v>16.9</v>
      </c>
    </row>
    <row r="5243">
      <c r="A5243" t="inlineStr">
        <is>
          <t>FRES-PC-iPK360-iP15ProMax-WHT</t>
        </is>
      </c>
      <c r="B5243" t="n">
        <v>16.9</v>
      </c>
    </row>
    <row r="5244">
      <c r="A5244" t="inlineStr">
        <is>
          <t>FRES-PC-iPK360-iP16-BLK</t>
        </is>
      </c>
      <c r="B5244" t="n">
        <v>16.9</v>
      </c>
    </row>
    <row r="5245">
      <c r="A5245" t="inlineStr">
        <is>
          <t>FRES-PC-iPK360-iP16-GRN</t>
        </is>
      </c>
      <c r="B5245" t="n">
        <v>16.9</v>
      </c>
    </row>
    <row r="5246">
      <c r="A5246" t="inlineStr">
        <is>
          <t>FRES-PC-iPK360-iP16-PNK</t>
        </is>
      </c>
      <c r="B5246" t="n">
        <v>16.9</v>
      </c>
    </row>
    <row r="5247">
      <c r="A5247" t="inlineStr">
        <is>
          <t>FRES-PC-iPK360-iP16-WHT</t>
        </is>
      </c>
      <c r="B5247" t="n">
        <v>16.9</v>
      </c>
    </row>
    <row r="5248">
      <c r="A5248" t="inlineStr">
        <is>
          <t>FRES-PC-iPK360-iP16Pro-BLK</t>
        </is>
      </c>
      <c r="B5248" t="n">
        <v>16.9</v>
      </c>
    </row>
    <row r="5249">
      <c r="A5249" t="inlineStr">
        <is>
          <t>FRES-PC-iPK360-iP16Pro-GRN</t>
        </is>
      </c>
      <c r="B5249" t="n">
        <v>16.9</v>
      </c>
    </row>
    <row r="5250">
      <c r="A5250" t="inlineStr">
        <is>
          <t>FRES-PC-iPK360-iP16Pro-PNK</t>
        </is>
      </c>
      <c r="B5250" t="n">
        <v>16.9</v>
      </c>
    </row>
    <row r="5251">
      <c r="A5251" t="inlineStr">
        <is>
          <t>FRES-PC-iPK360-iP16Pro-WHT</t>
        </is>
      </c>
      <c r="B5251" t="n">
        <v>16.9</v>
      </c>
    </row>
    <row r="5252">
      <c r="A5252" t="inlineStr">
        <is>
          <t>FRES-PC-iPK360-iP16ProMax-BLK</t>
        </is>
      </c>
      <c r="B5252" t="n">
        <v>16.9</v>
      </c>
    </row>
    <row r="5253">
      <c r="A5253" t="inlineStr">
        <is>
          <t>FRES-PC-iPK360-iP16ProMax-GRN</t>
        </is>
      </c>
      <c r="B5253" t="n">
        <v>16.9</v>
      </c>
    </row>
    <row r="5254">
      <c r="A5254" t="inlineStr">
        <is>
          <t>FRES-PC-iPK360-iP16ProMax-PNK</t>
        </is>
      </c>
      <c r="B5254" t="n">
        <v>16.9</v>
      </c>
    </row>
    <row r="5255">
      <c r="A5255" t="inlineStr">
        <is>
          <t>FRES-PC-iPK360-iP16ProMax-WHT</t>
        </is>
      </c>
      <c r="B5255" t="n">
        <v>16.9</v>
      </c>
    </row>
    <row r="5256">
      <c r="A5256" t="inlineStr">
        <is>
          <t>FRES-PC-iPK360-iP17-BLK</t>
        </is>
      </c>
      <c r="B5256" t="n">
        <v>16.9</v>
      </c>
    </row>
    <row r="5257">
      <c r="A5257" t="inlineStr">
        <is>
          <t>FRES-PC-iPK360-iP17-GRN</t>
        </is>
      </c>
      <c r="B5257" t="n">
        <v>16.9</v>
      </c>
    </row>
    <row r="5258">
      <c r="A5258" t="inlineStr">
        <is>
          <t>FRES-PC-iPK360-iP17-PNK</t>
        </is>
      </c>
      <c r="B5258" t="n">
        <v>16.9</v>
      </c>
    </row>
    <row r="5259">
      <c r="A5259" t="inlineStr">
        <is>
          <t>FRES-PC-iPK360-iP17-WHT</t>
        </is>
      </c>
      <c r="B5259" t="n">
        <v>16.9</v>
      </c>
    </row>
    <row r="5260">
      <c r="A5260" t="inlineStr">
        <is>
          <t>FRES-PC-iPK360-iP17Pro-BLK</t>
        </is>
      </c>
      <c r="B5260" t="n">
        <v>33.4</v>
      </c>
    </row>
    <row r="5261">
      <c r="A5261" t="inlineStr">
        <is>
          <t>FRES-PC-iPK360-iP17Pro-GRN</t>
        </is>
      </c>
      <c r="B5261" t="n">
        <v>33.4</v>
      </c>
    </row>
    <row r="5262">
      <c r="A5262" t="inlineStr">
        <is>
          <t>FRES-PC-iPK360-iP17Pro-ORG</t>
        </is>
      </c>
      <c r="B5262" t="n">
        <v>33.4</v>
      </c>
    </row>
    <row r="5263">
      <c r="A5263" t="inlineStr">
        <is>
          <t>FRES-PC-iPK360-iP17Pro-PNK</t>
        </is>
      </c>
      <c r="B5263" t="n">
        <v>33.4</v>
      </c>
    </row>
    <row r="5264">
      <c r="A5264" t="inlineStr">
        <is>
          <t>FRES-PC-iPK360-iP17Pro-WHT</t>
        </is>
      </c>
      <c r="B5264" t="n">
        <v>33.4</v>
      </c>
    </row>
    <row r="5265">
      <c r="A5265" t="inlineStr">
        <is>
          <t>FRES-PC-iPK360-iP17ProMax-GRN</t>
        </is>
      </c>
      <c r="B5265" t="n">
        <v>33.4</v>
      </c>
    </row>
    <row r="5266">
      <c r="A5266" t="inlineStr">
        <is>
          <t>FRES-PC-iPK360-iP17ProMax-ORG</t>
        </is>
      </c>
      <c r="B5266" t="n">
        <v>33.4</v>
      </c>
    </row>
    <row r="5267">
      <c r="A5267" t="inlineStr">
        <is>
          <t>FRES-PC-iPK360-iP17ProMax-PNK</t>
        </is>
      </c>
      <c r="B5267" t="n">
        <v>33.4</v>
      </c>
    </row>
    <row r="5268">
      <c r="A5268" t="inlineStr">
        <is>
          <t>FRES-PC-iPK360-iP17ProMax-WHT</t>
        </is>
      </c>
      <c r="B5268" t="n">
        <v>33.4</v>
      </c>
    </row>
    <row r="5269">
      <c r="A5269" t="inlineStr">
        <is>
          <t>FRES-POKECARD-TP</t>
        </is>
      </c>
      <c r="B5269" t="n">
        <v>29.3</v>
      </c>
    </row>
    <row r="5270">
      <c r="A5270" t="inlineStr">
        <is>
          <t>FRES-RING-MGSTAND-BLK</t>
        </is>
      </c>
      <c r="B5270" t="n">
        <v>7.7</v>
      </c>
    </row>
    <row r="5271">
      <c r="A5271" t="inlineStr">
        <is>
          <t>FRES-RING-MGSTAND-GRY</t>
        </is>
      </c>
      <c r="B5271" t="n">
        <v>7.7</v>
      </c>
    </row>
    <row r="5272">
      <c r="A5272" t="inlineStr">
        <is>
          <t>FRES-RING-MGSTAND-ORG</t>
        </is>
      </c>
      <c r="B5272" t="n">
        <v>7.7</v>
      </c>
    </row>
    <row r="5273">
      <c r="A5273" t="inlineStr">
        <is>
          <t>FRES-RING-MGSTAND-PRP</t>
        </is>
      </c>
      <c r="B5273" t="n">
        <v>7.7</v>
      </c>
    </row>
    <row r="5274">
      <c r="A5274" t="inlineStr">
        <is>
          <t>FRES-RING-MGSTAND-WHT</t>
        </is>
      </c>
      <c r="B5274" t="n">
        <v>7.7</v>
      </c>
    </row>
    <row r="5275">
      <c r="A5275" t="inlineStr">
        <is>
          <t>FRES-RING-PPSTAND-BLK</t>
        </is>
      </c>
      <c r="B5275" t="n">
        <v>35.6</v>
      </c>
    </row>
    <row r="5276">
      <c r="A5276" t="inlineStr">
        <is>
          <t>FRES-RING-PPSTAND-WHT</t>
        </is>
      </c>
      <c r="B5276" t="n">
        <v>35.6</v>
      </c>
    </row>
    <row r="5277">
      <c r="A5277" t="inlineStr">
        <is>
          <t>FRES-RING-R005-BLK</t>
        </is>
      </c>
      <c r="B5277" t="n">
        <v>8.9</v>
      </c>
    </row>
    <row r="5278">
      <c r="A5278" t="inlineStr">
        <is>
          <t>FRES-RING-R005-GRY</t>
        </is>
      </c>
      <c r="B5278" t="n">
        <v>8.9</v>
      </c>
    </row>
    <row r="5279">
      <c r="A5279" t="inlineStr">
        <is>
          <t>FRES-RING-R005-ORG</t>
        </is>
      </c>
      <c r="B5279" t="n">
        <v>8.9</v>
      </c>
    </row>
    <row r="5280">
      <c r="A5280" t="inlineStr">
        <is>
          <t>FRES-RING-R005-PRP</t>
        </is>
      </c>
      <c r="B5280" t="n">
        <v>8.9</v>
      </c>
    </row>
    <row r="5281">
      <c r="A5281" t="inlineStr">
        <is>
          <t>FRES-RING-R005-WHT</t>
        </is>
      </c>
      <c r="B5281" t="n">
        <v>8.9</v>
      </c>
    </row>
    <row r="5282">
      <c r="A5282" t="inlineStr">
        <is>
          <t>FRES-RING-R20-BLK</t>
        </is>
      </c>
      <c r="B5282" t="n">
        <v>7.7</v>
      </c>
    </row>
    <row r="5283">
      <c r="A5283" t="inlineStr">
        <is>
          <t>FRES-RING-R20-GRY</t>
        </is>
      </c>
      <c r="B5283" t="n">
        <v>7.7</v>
      </c>
    </row>
    <row r="5284">
      <c r="A5284" t="inlineStr">
        <is>
          <t>FRES-RING-R20-ORG</t>
        </is>
      </c>
      <c r="B5284" t="n">
        <v>7.7</v>
      </c>
    </row>
    <row r="5285">
      <c r="A5285" t="inlineStr">
        <is>
          <t>FRES-RING-R20-PRP</t>
        </is>
      </c>
      <c r="B5285" t="n">
        <v>7.7</v>
      </c>
    </row>
    <row r="5286">
      <c r="A5286" t="inlineStr">
        <is>
          <t>FRES-RING-R20-WHT</t>
        </is>
      </c>
      <c r="B5286" t="n">
        <v>7.7</v>
      </c>
    </row>
    <row r="5287">
      <c r="A5287" t="inlineStr">
        <is>
          <t>FRES-RING-R30-BLK</t>
        </is>
      </c>
      <c r="B5287" t="n">
        <v>9.1</v>
      </c>
    </row>
    <row r="5288">
      <c r="A5288" t="inlineStr">
        <is>
          <t>FRES-RING-R30-GRY</t>
        </is>
      </c>
      <c r="B5288" t="n">
        <v>9.1</v>
      </c>
    </row>
    <row r="5289">
      <c r="A5289" t="inlineStr">
        <is>
          <t>FRES-RING-R30-ORG</t>
        </is>
      </c>
      <c r="B5289" t="n">
        <v>9.1</v>
      </c>
    </row>
    <row r="5290">
      <c r="A5290" t="inlineStr">
        <is>
          <t>FRES-RING-R30-PRP</t>
        </is>
      </c>
      <c r="B5290" t="n">
        <v>9.1</v>
      </c>
    </row>
    <row r="5291">
      <c r="A5291" t="inlineStr">
        <is>
          <t>FRES-RING-R30-WHT</t>
        </is>
      </c>
      <c r="B5291" t="n">
        <v>9.1</v>
      </c>
    </row>
    <row r="5292">
      <c r="A5292" t="inlineStr">
        <is>
          <t>FT-STP-ALP1-38/40/41-BLK</t>
        </is>
      </c>
      <c r="B5292" t="n">
        <v>6.8</v>
      </c>
      <c r="C5292" t="n">
        <v>0.15</v>
      </c>
    </row>
    <row r="5293">
      <c r="A5293" t="inlineStr">
        <is>
          <t>FT-STP-ALP1-38/40/41-BLU</t>
        </is>
      </c>
      <c r="B5293" t="n">
        <v>7</v>
      </c>
      <c r="C5293" t="n">
        <v>0.15</v>
      </c>
    </row>
    <row r="5294">
      <c r="A5294" t="inlineStr">
        <is>
          <t>FT-STP-ALP1-38/40/41-BRI/BLU</t>
        </is>
      </c>
      <c r="B5294" t="n">
        <v>6.8</v>
      </c>
    </row>
    <row r="5295">
      <c r="A5295" t="inlineStr">
        <is>
          <t>FT-STP-ALP1-38/40/41-GRN</t>
        </is>
      </c>
      <c r="B5295" t="n">
        <v>6.8</v>
      </c>
      <c r="C5295" t="n">
        <v>0.15</v>
      </c>
    </row>
    <row r="5296">
      <c r="A5296" t="inlineStr">
        <is>
          <t>FT-STP-ALP1-38/40/41-OLV</t>
        </is>
      </c>
      <c r="B5296" t="n">
        <v>7</v>
      </c>
      <c r="C5296" t="n">
        <v>0.15</v>
      </c>
    </row>
    <row r="5297">
      <c r="A5297" t="inlineStr">
        <is>
          <t>FT-STP-ALP1-38/40/41-ORG</t>
        </is>
      </c>
      <c r="B5297" t="n">
        <v>6.8</v>
      </c>
      <c r="C5297" t="n">
        <v>0.15</v>
      </c>
    </row>
    <row r="5298">
      <c r="A5298" t="inlineStr">
        <is>
          <t>FT-STP-ALP1-38/40/41-RED</t>
        </is>
      </c>
      <c r="B5298" t="n">
        <v>6.8</v>
      </c>
      <c r="C5298" t="n">
        <v>0.15</v>
      </c>
    </row>
    <row r="5299">
      <c r="A5299" t="inlineStr">
        <is>
          <t>FT-STP-ALP1-38/40/41-WHT</t>
        </is>
      </c>
      <c r="B5299" t="n">
        <v>6.8</v>
      </c>
      <c r="C5299" t="n">
        <v>0.15</v>
      </c>
    </row>
    <row r="5300">
      <c r="A5300" t="inlineStr">
        <is>
          <t>FT-STP-ALP1-42/44/45/49-BLK</t>
        </is>
      </c>
      <c r="B5300" t="n">
        <v>6.8</v>
      </c>
      <c r="C5300" t="n">
        <v>0.15</v>
      </c>
    </row>
    <row r="5301">
      <c r="A5301" t="inlineStr">
        <is>
          <t>FT-STP-ALP1-42/44/45/49-BLU</t>
        </is>
      </c>
      <c r="B5301" t="n">
        <v>7</v>
      </c>
      <c r="C5301" t="n">
        <v>0.15</v>
      </c>
    </row>
    <row r="5302">
      <c r="A5302" t="inlineStr">
        <is>
          <t>FT-STP-ALP1-42/44/45/49-BRI/BLU</t>
        </is>
      </c>
      <c r="B5302" t="n">
        <v>6.8</v>
      </c>
      <c r="C5302" t="n">
        <v>0.15</v>
      </c>
    </row>
    <row r="5303">
      <c r="A5303" t="inlineStr">
        <is>
          <t>FT-STP-ALP1-42/44/45/49-GRN</t>
        </is>
      </c>
      <c r="B5303" t="n">
        <v>6.8</v>
      </c>
      <c r="C5303" t="n">
        <v>0.15</v>
      </c>
    </row>
    <row r="5304">
      <c r="A5304" t="inlineStr">
        <is>
          <t>FT-STP-ALP1-42/44/45/49-OLV</t>
        </is>
      </c>
      <c r="B5304" t="n">
        <v>7</v>
      </c>
      <c r="C5304" t="n">
        <v>0.15</v>
      </c>
    </row>
    <row r="5305">
      <c r="A5305" t="inlineStr">
        <is>
          <t>FT-STP-ALP1-42/44/45/49-ORG</t>
        </is>
      </c>
      <c r="B5305" t="n">
        <v>6.8</v>
      </c>
      <c r="C5305" t="n">
        <v>0.15</v>
      </c>
    </row>
    <row r="5306">
      <c r="A5306" t="inlineStr">
        <is>
          <t>FT-STP-ALP1-42/44/45/49-RED</t>
        </is>
      </c>
      <c r="B5306" t="n">
        <v>6.8</v>
      </c>
      <c r="C5306" t="n">
        <v>0.15</v>
      </c>
    </row>
    <row r="5307">
      <c r="A5307" t="inlineStr">
        <is>
          <t>FT-STP-ALP1-42/44/45/49-WHT</t>
        </is>
      </c>
      <c r="B5307" t="n">
        <v>6.8</v>
      </c>
      <c r="C5307" t="n">
        <v>0.15</v>
      </c>
    </row>
    <row r="5308">
      <c r="A5308" t="inlineStr">
        <is>
          <t>FT-STP-PG14-38/40/41-ALS/BLU</t>
        </is>
      </c>
      <c r="B5308" t="n">
        <v>5.5</v>
      </c>
    </row>
    <row r="5309">
      <c r="A5309" t="inlineStr">
        <is>
          <t>FT-STP-PG14-38/40/41-CLR/STP</t>
        </is>
      </c>
      <c r="B5309" t="n">
        <v>5.5</v>
      </c>
      <c r="C5309" t="n">
        <v>0.15</v>
      </c>
    </row>
    <row r="5310">
      <c r="A5310" t="inlineStr">
        <is>
          <t>FT-STP-PG14-38/40/41-CRM</t>
        </is>
      </c>
      <c r="B5310" t="n">
        <v>5.5</v>
      </c>
      <c r="C5310" t="n">
        <v>0.15</v>
      </c>
    </row>
    <row r="5311">
      <c r="A5311" t="inlineStr">
        <is>
          <t>FT-STP-PG14-38/40/41-DEP/NAV</t>
        </is>
      </c>
      <c r="B5311" t="n">
        <v>5.5</v>
      </c>
    </row>
    <row r="5312">
      <c r="A5312" t="inlineStr">
        <is>
          <t>FT-STP-PG14-38/40/41-MNB/BLK</t>
        </is>
      </c>
      <c r="B5312" t="n">
        <v>5.5</v>
      </c>
      <c r="C5312" t="n">
        <v>0.15</v>
      </c>
    </row>
    <row r="5313">
      <c r="A5313" t="inlineStr">
        <is>
          <t>FT-STP-PG14-38/40/41-PNG</t>
        </is>
      </c>
      <c r="B5313" t="n">
        <v>5.5</v>
      </c>
    </row>
    <row r="5314">
      <c r="A5314" t="inlineStr">
        <is>
          <t>FT-STP-PG14-38/40/41-PPINK</t>
        </is>
      </c>
      <c r="B5314" t="n">
        <v>5.5</v>
      </c>
    </row>
    <row r="5315">
      <c r="A5315" t="inlineStr">
        <is>
          <t>FT-STP-PG14-38/40/41-RNB</t>
        </is>
      </c>
      <c r="B5315" t="n">
        <v>5.5</v>
      </c>
      <c r="C5315" t="n">
        <v>0.15</v>
      </c>
    </row>
    <row r="5316">
      <c r="A5316" t="inlineStr">
        <is>
          <t>FT-STP-PG14-38/40/41-SUN</t>
        </is>
      </c>
      <c r="B5316" t="n">
        <v>5.5</v>
      </c>
      <c r="C5316" t="n">
        <v>0.15</v>
      </c>
    </row>
    <row r="5317">
      <c r="A5317" t="inlineStr">
        <is>
          <t>FT-STP-PG14-38/40/41-TTINT</t>
        </is>
      </c>
      <c r="B5317" t="n">
        <v>5.5</v>
      </c>
      <c r="C5317" t="n">
        <v>0.15</v>
      </c>
    </row>
    <row r="5318">
      <c r="A5318" t="inlineStr">
        <is>
          <t>FT-STP-PG14-42/44/45/49-ALS/BLU</t>
        </is>
      </c>
      <c r="B5318" t="n">
        <v>5.5</v>
      </c>
    </row>
    <row r="5319">
      <c r="A5319" t="inlineStr">
        <is>
          <t>FT-STP-PG14-42/44/45/49-CLR/STP</t>
        </is>
      </c>
      <c r="B5319" t="n">
        <v>5.5</v>
      </c>
      <c r="C5319" t="n">
        <v>0.15</v>
      </c>
    </row>
    <row r="5320">
      <c r="A5320" t="inlineStr">
        <is>
          <t>FT-STP-PG14-42/44/45/49-CRM</t>
        </is>
      </c>
      <c r="B5320" t="n">
        <v>5.5</v>
      </c>
      <c r="C5320" t="n">
        <v>0.15</v>
      </c>
    </row>
    <row r="5321">
      <c r="A5321" t="inlineStr">
        <is>
          <t>FT-STP-PG14-42/44/45/49-DEP/NAV</t>
        </is>
      </c>
      <c r="B5321" t="n">
        <v>5.5</v>
      </c>
    </row>
    <row r="5322">
      <c r="A5322" t="inlineStr">
        <is>
          <t>FT-STP-PG14-42/44/45/49-MNB/BLK</t>
        </is>
      </c>
      <c r="B5322" t="n">
        <v>5.5</v>
      </c>
    </row>
    <row r="5323">
      <c r="A5323" t="inlineStr">
        <is>
          <t>FT-STP-PG14-42/44/45/49-PNG</t>
        </is>
      </c>
      <c r="B5323" t="n">
        <v>5.5</v>
      </c>
      <c r="C5323" t="n">
        <v>0.15</v>
      </c>
    </row>
    <row r="5324">
      <c r="A5324" t="inlineStr">
        <is>
          <t>FT-STP-PG14-42/44/45/49-PPINK</t>
        </is>
      </c>
      <c r="B5324" t="n">
        <v>5.5</v>
      </c>
    </row>
    <row r="5325">
      <c r="A5325" t="inlineStr">
        <is>
          <t>FT-STP-PG14-42/44/45/49-RNB</t>
        </is>
      </c>
      <c r="B5325" t="n">
        <v>5.5</v>
      </c>
      <c r="C5325" t="n">
        <v>0.15</v>
      </c>
    </row>
    <row r="5326">
      <c r="A5326" t="inlineStr">
        <is>
          <t>FT-STP-PG14-42/44/45/49-SUN</t>
        </is>
      </c>
      <c r="B5326" t="n">
        <v>5.5</v>
      </c>
      <c r="C5326" t="n">
        <v>0.15</v>
      </c>
    </row>
    <row r="5327">
      <c r="A5327" t="inlineStr">
        <is>
          <t>FT-STP-PG14-42/44/45/49-TTINT</t>
        </is>
      </c>
      <c r="B5327" t="n">
        <v>5.5</v>
      </c>
      <c r="C5327" t="n">
        <v>0.15</v>
      </c>
    </row>
    <row r="5328">
      <c r="A5328" t="inlineStr">
        <is>
          <t>FT-STP-YJNL-38/40/41-GRN/BLK</t>
        </is>
      </c>
      <c r="B5328" t="n">
        <v>7</v>
      </c>
    </row>
    <row r="5329">
      <c r="A5329" t="inlineStr">
        <is>
          <t>FT-STP-YJNL-38/40/41-GRN/GRY</t>
        </is>
      </c>
      <c r="B5329" t="n">
        <v>7</v>
      </c>
    </row>
    <row r="5330">
      <c r="A5330" t="inlineStr">
        <is>
          <t>FT-STP-YJNL-38/40/41-ORG/BEI</t>
        </is>
      </c>
      <c r="B5330" t="n">
        <v>7</v>
      </c>
      <c r="C5330" t="n">
        <v>0.15</v>
      </c>
    </row>
    <row r="5331">
      <c r="A5331" t="inlineStr">
        <is>
          <t>FT-STP-YJNL-42/44/45/49-GRN/BLK</t>
        </is>
      </c>
      <c r="B5331" t="n">
        <v>7</v>
      </c>
    </row>
    <row r="5332">
      <c r="A5332" t="inlineStr">
        <is>
          <t>FT-STP-YJNL-42/44/45/49-GRN/GRY</t>
        </is>
      </c>
      <c r="B5332" t="n">
        <v>7</v>
      </c>
      <c r="C5332" t="n">
        <v>0.15</v>
      </c>
    </row>
    <row r="5333">
      <c r="A5333" t="inlineStr">
        <is>
          <t>FT-STP-YJNL-42/44/45/49-ORG/BEI</t>
        </is>
      </c>
      <c r="B5333" t="n">
        <v>7</v>
      </c>
    </row>
    <row r="5334">
      <c r="A5334" t="inlineStr">
        <is>
          <t>FT-WAC-MBGEN1-40mm-BLK</t>
        </is>
      </c>
      <c r="B5334" t="n">
        <v>6.5</v>
      </c>
    </row>
    <row r="5335">
      <c r="A5335" t="inlineStr">
        <is>
          <t>FT-WAC-MBGEN1-40mm-CLR</t>
        </is>
      </c>
      <c r="B5335" t="n">
        <v>6.5</v>
      </c>
      <c r="C5335" t="n">
        <v>0.15</v>
      </c>
    </row>
    <row r="5336">
      <c r="A5336" t="inlineStr">
        <is>
          <t>FT-WAC-MBGEN1-40mm-DRK/BLU</t>
        </is>
      </c>
      <c r="B5336" t="n">
        <v>6.5</v>
      </c>
      <c r="C5336" t="n">
        <v>0.15</v>
      </c>
    </row>
    <row r="5337">
      <c r="A5337" t="inlineStr">
        <is>
          <t>FT-WAC-MBGEN1-40mm-ORI/GRY</t>
        </is>
      </c>
      <c r="B5337" t="n">
        <v>6.5</v>
      </c>
    </row>
    <row r="5338">
      <c r="A5338" t="inlineStr">
        <is>
          <t>FT-WAC-MBGEN1-40mm-STA</t>
        </is>
      </c>
      <c r="B5338" t="n">
        <v>6.5</v>
      </c>
      <c r="C5338" t="n">
        <v>0.15</v>
      </c>
    </row>
    <row r="5339">
      <c r="A5339" t="inlineStr">
        <is>
          <t>FT-WAC-MBGEN1-41mm-BLK</t>
        </is>
      </c>
      <c r="B5339" t="n">
        <v>6.5</v>
      </c>
    </row>
    <row r="5340">
      <c r="A5340" t="inlineStr">
        <is>
          <t>FT-WAC-MBGEN1-41mm-CLR</t>
        </is>
      </c>
      <c r="B5340" t="n">
        <v>6.5</v>
      </c>
      <c r="C5340" t="n">
        <v>0.15</v>
      </c>
    </row>
    <row r="5341">
      <c r="A5341" t="inlineStr">
        <is>
          <t>FT-WAC-MBGEN1-41mm-DRK/BLU</t>
        </is>
      </c>
      <c r="B5341" t="n">
        <v>6.5</v>
      </c>
      <c r="C5341" t="n">
        <v>0.15</v>
      </c>
    </row>
    <row r="5342">
      <c r="A5342" t="inlineStr">
        <is>
          <t>FT-WAC-MBGEN1-41mm-ORI/GRY</t>
        </is>
      </c>
      <c r="B5342" t="n">
        <v>6.5</v>
      </c>
      <c r="C5342" t="n">
        <v>0.15</v>
      </c>
    </row>
    <row r="5343">
      <c r="A5343" t="inlineStr">
        <is>
          <t>FT-WAC-MBGEN1-41mm-STA</t>
        </is>
      </c>
      <c r="B5343" t="n">
        <v>6.5</v>
      </c>
      <c r="C5343" t="n">
        <v>0.15</v>
      </c>
    </row>
    <row r="5344">
      <c r="A5344" t="inlineStr">
        <is>
          <t>FT-WAC-MBGEN1-44mm-BLK</t>
        </is>
      </c>
      <c r="B5344" t="n">
        <v>6.5</v>
      </c>
    </row>
    <row r="5345">
      <c r="A5345" t="inlineStr">
        <is>
          <t>FT-WAC-MBGEN1-44mm-CLR</t>
        </is>
      </c>
      <c r="B5345" t="n">
        <v>6.5</v>
      </c>
      <c r="C5345" t="n">
        <v>0.15</v>
      </c>
    </row>
    <row r="5346">
      <c r="A5346" t="inlineStr">
        <is>
          <t>FT-WAC-MBGEN1-44mm-DRK/BLU</t>
        </is>
      </c>
      <c r="B5346" t="n">
        <v>6.5</v>
      </c>
      <c r="C5346" t="n">
        <v>0.15</v>
      </c>
    </row>
    <row r="5347">
      <c r="A5347" t="inlineStr">
        <is>
          <t>FT-WAC-MBGEN1-44mm-ORI/GRY</t>
        </is>
      </c>
      <c r="B5347" t="n">
        <v>6.5</v>
      </c>
    </row>
    <row r="5348">
      <c r="A5348" t="inlineStr">
        <is>
          <t>FT-WAC-MBGEN1-44mm-STA</t>
        </is>
      </c>
      <c r="B5348" t="n">
        <v>6.5</v>
      </c>
      <c r="C5348" t="n">
        <v>0.15</v>
      </c>
    </row>
    <row r="5349">
      <c r="A5349" t="inlineStr">
        <is>
          <t>FT-WAC-MBGEN1-45mm-BLK</t>
        </is>
      </c>
      <c r="B5349" t="n">
        <v>6.5</v>
      </c>
      <c r="C5349" t="n">
        <v>0.15</v>
      </c>
    </row>
    <row r="5350">
      <c r="A5350" t="inlineStr">
        <is>
          <t>FT-WAC-MBGEN1-45mm-CLR</t>
        </is>
      </c>
      <c r="B5350" t="n">
        <v>6.5</v>
      </c>
      <c r="C5350" t="n">
        <v>0.15</v>
      </c>
    </row>
    <row r="5351">
      <c r="A5351" t="inlineStr">
        <is>
          <t>FT-WAC-MBGEN1-45mm-DRK/BLU</t>
        </is>
      </c>
      <c r="B5351" t="n">
        <v>6.5</v>
      </c>
      <c r="C5351" t="n">
        <v>0.15</v>
      </c>
    </row>
    <row r="5352">
      <c r="A5352" t="inlineStr">
        <is>
          <t>FT-WAC-MBGEN1-45mm-ORI/GRY</t>
        </is>
      </c>
      <c r="B5352" t="n">
        <v>6.5</v>
      </c>
      <c r="C5352" t="n">
        <v>0.15</v>
      </c>
    </row>
    <row r="5353">
      <c r="A5353" t="inlineStr">
        <is>
          <t>FT-WAC-MBGEN1-45mm-STA</t>
        </is>
      </c>
      <c r="B5353" t="n">
        <v>6.5</v>
      </c>
      <c r="C5353" t="n">
        <v>0.15</v>
      </c>
    </row>
    <row r="5354">
      <c r="A5354" t="inlineStr">
        <is>
          <t>FT-WAC-MBGEN2-44mm-BLK</t>
        </is>
      </c>
      <c r="B5354" t="n">
        <v>10</v>
      </c>
    </row>
    <row r="5355">
      <c r="A5355" t="inlineStr">
        <is>
          <t>FT-WAC-MBGEN2-44mm-ORI/BLK</t>
        </is>
      </c>
      <c r="B5355" t="n">
        <v>10</v>
      </c>
      <c r="C5355" t="n">
        <v>0.15</v>
      </c>
    </row>
    <row r="5356">
      <c r="A5356" t="inlineStr">
        <is>
          <t>FT-WAC-MBGEN2-44mm-SLV</t>
        </is>
      </c>
      <c r="B5356" t="n">
        <v>10</v>
      </c>
      <c r="C5356" t="n">
        <v>0.15</v>
      </c>
    </row>
    <row r="5357">
      <c r="A5357" t="inlineStr">
        <is>
          <t>FT-WAC-MBGEN2-44mm-STA</t>
        </is>
      </c>
      <c r="B5357" t="n">
        <v>10</v>
      </c>
      <c r="C5357" t="n">
        <v>0.15</v>
      </c>
    </row>
    <row r="5358">
      <c r="A5358" t="inlineStr">
        <is>
          <t>FT-WAC-MBGEN2-44mm-TTN</t>
        </is>
      </c>
      <c r="B5358" t="n">
        <v>10</v>
      </c>
    </row>
    <row r="5359">
      <c r="A5359" t="inlineStr">
        <is>
          <t>FT-WAC-MBGEN2-45mm-BLK</t>
        </is>
      </c>
      <c r="B5359" t="n">
        <v>10</v>
      </c>
      <c r="C5359" t="n">
        <v>0.15</v>
      </c>
    </row>
    <row r="5360">
      <c r="A5360" t="inlineStr">
        <is>
          <t>FT-WAC-MBGEN2-45mm-ORI/BLK</t>
        </is>
      </c>
      <c r="B5360" t="n">
        <v>10</v>
      </c>
      <c r="C5360" t="n">
        <v>0.15</v>
      </c>
    </row>
    <row r="5361">
      <c r="A5361" t="inlineStr">
        <is>
          <t>FT-WAC-MBGEN2-45mm-SLV</t>
        </is>
      </c>
      <c r="B5361" t="n">
        <v>10</v>
      </c>
      <c r="C5361" t="n">
        <v>0.15</v>
      </c>
    </row>
    <row r="5362">
      <c r="A5362" t="inlineStr">
        <is>
          <t>FT-WAC-MBGEN2-45mm-STA</t>
        </is>
      </c>
      <c r="B5362" t="n">
        <v>10</v>
      </c>
      <c r="C5362" t="n">
        <v>0.15</v>
      </c>
    </row>
    <row r="5363">
      <c r="A5363" t="inlineStr">
        <is>
          <t>FT-WAC-MBGEN2-45mm-TTN</t>
        </is>
      </c>
      <c r="B5363" t="n">
        <v>10</v>
      </c>
      <c r="C5363" t="n">
        <v>0.15</v>
      </c>
    </row>
    <row r="5364">
      <c r="A5364" t="inlineStr">
        <is>
          <t>FWY-RING-LOVE-BLK</t>
        </is>
      </c>
      <c r="B5364" t="n">
        <v>2.8</v>
      </c>
    </row>
    <row r="5365">
      <c r="A5365" t="inlineStr">
        <is>
          <t>FWY-RING-LOVE-BLU</t>
        </is>
      </c>
      <c r="B5365" t="n">
        <v>2.8</v>
      </c>
    </row>
    <row r="5366">
      <c r="A5366" t="inlineStr">
        <is>
          <t>FWY-RING-LOVE-ELP/WHT</t>
        </is>
      </c>
      <c r="B5366" t="n">
        <v>2.8</v>
      </c>
    </row>
    <row r="5367">
      <c r="A5367" t="inlineStr">
        <is>
          <t>FWY-RING-LOVE-LIG/PRP</t>
        </is>
      </c>
      <c r="B5367" t="n">
        <v>2.8</v>
      </c>
    </row>
    <row r="5368">
      <c r="A5368" t="inlineStr">
        <is>
          <t>FWY-RING-LOVE-PNK</t>
        </is>
      </c>
      <c r="B5368" t="n">
        <v>2.8</v>
      </c>
    </row>
    <row r="5369">
      <c r="A5369" t="inlineStr">
        <is>
          <t>FWY-RING-LOVE-PRP</t>
        </is>
      </c>
      <c r="B5369" t="n">
        <v>2.8</v>
      </c>
    </row>
    <row r="5370">
      <c r="A5370" t="inlineStr">
        <is>
          <t>FWY-RING-LOVE-WHT</t>
        </is>
      </c>
      <c r="B5370" t="n">
        <v>2.8</v>
      </c>
    </row>
    <row r="5371">
      <c r="A5371" t="inlineStr">
        <is>
          <t>FWY-RING-LOVE-YLW</t>
        </is>
      </c>
      <c r="B5371" t="n">
        <v>2.8</v>
      </c>
    </row>
    <row r="5372">
      <c r="A5372" t="inlineStr">
        <is>
          <t>FWY-RING-ROUND-BLK</t>
        </is>
      </c>
      <c r="B5372" t="n">
        <v>2.8</v>
      </c>
    </row>
    <row r="5373">
      <c r="A5373" t="inlineStr">
        <is>
          <t>FWY-RING-ROUND-LIG/PRP</t>
        </is>
      </c>
      <c r="B5373" t="n">
        <v>2.8</v>
      </c>
    </row>
    <row r="5374">
      <c r="A5374" t="inlineStr">
        <is>
          <t>FWY-RING-ROUND-MNT</t>
        </is>
      </c>
      <c r="B5374" t="n">
        <v>2.8</v>
      </c>
    </row>
    <row r="5375">
      <c r="A5375" t="inlineStr">
        <is>
          <t>FWY-RING-ROUND-PNK</t>
        </is>
      </c>
      <c r="B5375" t="n">
        <v>2.8</v>
      </c>
    </row>
    <row r="5376">
      <c r="A5376" t="inlineStr">
        <is>
          <t>FWY-RING-ROUND-WHT</t>
        </is>
      </c>
      <c r="B5376" t="n">
        <v>2.8</v>
      </c>
    </row>
    <row r="5377">
      <c r="A5377" t="inlineStr">
        <is>
          <t>FWY-RING-ROUND-YLW</t>
        </is>
      </c>
      <c r="B5377" t="n">
        <v>2.8</v>
      </c>
    </row>
    <row r="5378">
      <c r="A5378" t="inlineStr">
        <is>
          <t>GB-PC-QJ(MS)-Honor200-MAT/BLK</t>
        </is>
      </c>
      <c r="B5378" t="n">
        <v>18.6</v>
      </c>
      <c r="C5378" t="n">
        <v>0.25</v>
      </c>
    </row>
    <row r="5379">
      <c r="A5379" t="inlineStr">
        <is>
          <t>GB-PC-QJ(MS)-Honor200Pro-MAT/BLK</t>
        </is>
      </c>
      <c r="B5379" t="n">
        <v>18.6</v>
      </c>
      <c r="C5379" t="n">
        <v>0.25</v>
      </c>
    </row>
    <row r="5380">
      <c r="A5380" t="inlineStr">
        <is>
          <t>GB-PC-QJ(MS)-Magic6Pro-MAT/BLK</t>
        </is>
      </c>
      <c r="B5380" t="n">
        <v>18.6</v>
      </c>
      <c r="C5380" t="n">
        <v>0.25</v>
      </c>
    </row>
    <row r="5381">
      <c r="A5381" t="inlineStr">
        <is>
          <t>GB-PC-QJ(MS)-Magic7Pro-MAT/BLK</t>
        </is>
      </c>
      <c r="B5381" t="n">
        <v>18.6</v>
      </c>
      <c r="C5381" t="n">
        <v>0.25</v>
      </c>
    </row>
    <row r="5382">
      <c r="A5382" t="inlineStr">
        <is>
          <t>GB-PC-QJ(MS)-Pixel10/10Pro-MAT/BLK</t>
        </is>
      </c>
      <c r="B5382" t="n">
        <v>18.6</v>
      </c>
      <c r="C5382" t="n">
        <v>0.25</v>
      </c>
    </row>
    <row r="5383">
      <c r="A5383" t="inlineStr">
        <is>
          <t>GB-PC-QJ(MS)-Pixel10ProXL-MAT/BLK</t>
        </is>
      </c>
      <c r="B5383" t="n">
        <v>18.6</v>
      </c>
      <c r="C5383" t="n">
        <v>0.25</v>
      </c>
    </row>
    <row r="5384">
      <c r="A5384" t="inlineStr">
        <is>
          <t>GB-PC-QJ(MS)-Pixel9A-MAT/BLK</t>
        </is>
      </c>
      <c r="B5384" t="n">
        <v>18.6</v>
      </c>
      <c r="C5384" t="n">
        <v>0.25</v>
      </c>
    </row>
    <row r="5385">
      <c r="A5385" t="inlineStr">
        <is>
          <t>GB-PC-QJ(MS)-Pixel9Pro-MAT/BLK</t>
        </is>
      </c>
      <c r="B5385" t="n">
        <v>18.6</v>
      </c>
      <c r="C5385" t="n">
        <v>0.25</v>
      </c>
    </row>
    <row r="5386">
      <c r="A5386" t="inlineStr">
        <is>
          <t>GB-PC-QJ(MS)-Pixel9ProXL-MAT/BLK</t>
        </is>
      </c>
      <c r="B5386" t="n">
        <v>18.6</v>
      </c>
      <c r="C5386" t="n">
        <v>0.25</v>
      </c>
    </row>
    <row r="5387">
      <c r="A5387" t="inlineStr">
        <is>
          <t>GB-PC-QJ(MS)-PocoF7Pro-MAT/BLK</t>
        </is>
      </c>
      <c r="B5387" t="n">
        <v>18.6</v>
      </c>
      <c r="C5387" t="n">
        <v>0.25</v>
      </c>
    </row>
    <row r="5388">
      <c r="A5388" t="inlineStr">
        <is>
          <t>GB-PC-QJ(MS)-PocoF7Ultra-MAT/BLK</t>
        </is>
      </c>
      <c r="B5388" t="n">
        <v>18.6</v>
      </c>
      <c r="C5388" t="n">
        <v>0.25</v>
      </c>
    </row>
    <row r="5389">
      <c r="A5389" t="inlineStr">
        <is>
          <t>GB-PC-QJ(MS)-RENO13-MAT/BLK</t>
        </is>
      </c>
      <c r="B5389" t="n">
        <v>18.6</v>
      </c>
      <c r="C5389" t="n">
        <v>0.25</v>
      </c>
    </row>
    <row r="5390">
      <c r="A5390" t="inlineStr">
        <is>
          <t>GB-PC-QJ(MS)-RENO13F(4G/5G)-MAT/BLK</t>
        </is>
      </c>
      <c r="B5390" t="n">
        <v>18.6</v>
      </c>
      <c r="C5390" t="n">
        <v>0.25</v>
      </c>
    </row>
    <row r="5391">
      <c r="A5391" t="inlineStr">
        <is>
          <t>GB-PC-QJ(MS)-RENO13PRO-MAT/BLK</t>
        </is>
      </c>
      <c r="B5391" t="n">
        <v>18.6</v>
      </c>
      <c r="C5391" t="n">
        <v>0.25</v>
      </c>
    </row>
    <row r="5392">
      <c r="A5392" t="inlineStr">
        <is>
          <t>GB-PC-QJ(MS)-Reno12-MAT/BLK</t>
        </is>
      </c>
      <c r="B5392" t="n">
        <v>18.6</v>
      </c>
      <c r="C5392" t="n">
        <v>0.25</v>
      </c>
    </row>
    <row r="5393">
      <c r="A5393" t="inlineStr">
        <is>
          <t>GB-PC-QJ(MS)-Reno12F-MAT/BLK</t>
        </is>
      </c>
      <c r="B5393" t="n">
        <v>18.6</v>
      </c>
      <c r="C5393" t="n">
        <v>0.25</v>
      </c>
    </row>
    <row r="5394">
      <c r="A5394" t="inlineStr">
        <is>
          <t>GB-PC-QJ(MS)-Reno12Pro-MAT/BLK</t>
        </is>
      </c>
      <c r="B5394" t="n">
        <v>18.6</v>
      </c>
      <c r="C5394" t="n">
        <v>0.25</v>
      </c>
    </row>
    <row r="5395">
      <c r="A5395" t="inlineStr">
        <is>
          <t>GB-PC-QJ(MS)-S/A15(4G/5G)-MAT/BLK</t>
        </is>
      </c>
      <c r="B5395" t="n">
        <v>18.6</v>
      </c>
      <c r="C5395" t="n">
        <v>0.25</v>
      </c>
    </row>
    <row r="5396">
      <c r="A5396" t="inlineStr">
        <is>
          <t>GB-PC-QJ(MS)-S/A16-MAT/BLK</t>
        </is>
      </c>
      <c r="B5396" t="n">
        <v>18.6</v>
      </c>
      <c r="C5396" t="n">
        <v>0.25</v>
      </c>
    </row>
    <row r="5397">
      <c r="A5397" t="inlineStr">
        <is>
          <t>GB-PC-QJ(MS)-S/A35(5G)-MAT/BLK</t>
        </is>
      </c>
      <c r="B5397" t="n">
        <v>18.6</v>
      </c>
      <c r="C5397" t="n">
        <v>0.25</v>
      </c>
    </row>
    <row r="5398">
      <c r="A5398" t="inlineStr">
        <is>
          <t>GB-PC-QJ(MS)-S/A36(5G)-MAT/BLK</t>
        </is>
      </c>
      <c r="B5398" t="n">
        <v>18.6</v>
      </c>
      <c r="C5398" t="n">
        <v>0.25</v>
      </c>
    </row>
    <row r="5399">
      <c r="A5399" t="inlineStr">
        <is>
          <t>GB-PC-QJ(MS)-S/A55(5G)-MAT/BLK</t>
        </is>
      </c>
      <c r="B5399" t="n">
        <v>18.6</v>
      </c>
      <c r="C5399" t="n">
        <v>0.25</v>
      </c>
    </row>
    <row r="5400">
      <c r="A5400" t="inlineStr">
        <is>
          <t>GB-PC-QJ(MS)-S/A56(5G)-MAT/BLK</t>
        </is>
      </c>
      <c r="B5400" t="n">
        <v>18.6</v>
      </c>
      <c r="C5400" t="n">
        <v>0.25</v>
      </c>
    </row>
    <row r="5401">
      <c r="A5401" t="inlineStr">
        <is>
          <t>GB-PC-QJ(MS)-V30/PRO-MAT/BLK</t>
        </is>
      </c>
      <c r="B5401" t="n">
        <v>18.6</v>
      </c>
      <c r="C5401" t="n">
        <v>0.25</v>
      </c>
    </row>
    <row r="5402">
      <c r="A5402" t="inlineStr">
        <is>
          <t>GB-PC-QJ(MS)-V40/Pro-MAT/BLK</t>
        </is>
      </c>
      <c r="B5402" t="n">
        <v>18.6</v>
      </c>
      <c r="C5402" t="n">
        <v>0.25</v>
      </c>
    </row>
    <row r="5403">
      <c r="A5403" t="inlineStr">
        <is>
          <t>GB-PC-QJ(MS)-V50-MAT/BLK</t>
        </is>
      </c>
      <c r="B5403" t="n">
        <v>18.6</v>
      </c>
      <c r="C5403" t="n">
        <v>0.25</v>
      </c>
    </row>
    <row r="5404">
      <c r="A5404" t="inlineStr">
        <is>
          <t>GB-PC-QJ(MS)-X100-MAT/BLK</t>
        </is>
      </c>
      <c r="B5404" t="n">
        <v>18.6</v>
      </c>
      <c r="C5404" t="n">
        <v>0.25</v>
      </c>
    </row>
    <row r="5405">
      <c r="A5405" t="inlineStr">
        <is>
          <t>GB-PC-QJ(MS)-X100Pro-MAT/BLK</t>
        </is>
      </c>
      <c r="B5405" t="n">
        <v>18.6</v>
      </c>
      <c r="C5405" t="n">
        <v>0.25</v>
      </c>
    </row>
    <row r="5406">
      <c r="A5406" t="inlineStr">
        <is>
          <t>GB-PC-QJ(MS)-X200-MAT/BLK</t>
        </is>
      </c>
      <c r="B5406" t="n">
        <v>18.6</v>
      </c>
      <c r="C5406" t="n">
        <v>0.25</v>
      </c>
    </row>
    <row r="5407">
      <c r="A5407" t="inlineStr">
        <is>
          <t>GB-PC-QJ(MS)-X200Pro-MAT/BLK</t>
        </is>
      </c>
      <c r="B5407" t="n">
        <v>18.6</v>
      </c>
      <c r="C5407" t="n">
        <v>0.25</v>
      </c>
    </row>
    <row r="5408">
      <c r="A5408" t="inlineStr">
        <is>
          <t>GB-PC-QJ-A5Pro(4G/5G)-CLR/BLK</t>
        </is>
      </c>
      <c r="B5408" t="n">
        <v>12.8</v>
      </c>
      <c r="C5408" t="n">
        <v>0.25</v>
      </c>
    </row>
    <row r="5409">
      <c r="A5409" t="inlineStr">
        <is>
          <t>GB-PC-QJ-A5Pro(4G/5G)-MAT/BLK</t>
        </is>
      </c>
      <c r="B5409" t="n">
        <v>12.8</v>
      </c>
      <c r="C5409" t="n">
        <v>0.25</v>
      </c>
    </row>
    <row r="5410">
      <c r="A5410" t="inlineStr">
        <is>
          <t>GB-PC-QJ-CMF1-CLR/BLK</t>
        </is>
      </c>
      <c r="B5410" t="n">
        <v>12.8</v>
      </c>
      <c r="C5410" t="n">
        <v>0.25</v>
      </c>
    </row>
    <row r="5411">
      <c r="A5411" t="inlineStr">
        <is>
          <t>GB-PC-QJ-CMF1-MAT/BLK</t>
        </is>
      </c>
      <c r="B5411" t="n">
        <v>12.8</v>
      </c>
      <c r="C5411" t="n">
        <v>0.25</v>
      </c>
    </row>
    <row r="5412">
      <c r="A5412" t="inlineStr">
        <is>
          <t>GB-PC-QJ-HN/SMARTX9C-CLR/BLK</t>
        </is>
      </c>
      <c r="B5412" t="n">
        <v>12.8</v>
      </c>
      <c r="C5412" t="n">
        <v>0.25</v>
      </c>
    </row>
    <row r="5413">
      <c r="A5413" t="inlineStr">
        <is>
          <t>GB-PC-QJ-HN/SMARTX9C-MAT/BLK</t>
        </is>
      </c>
      <c r="B5413" t="n">
        <v>12.8</v>
      </c>
      <c r="C5413" t="n">
        <v>0.25</v>
      </c>
    </row>
    <row r="5414">
      <c r="A5414" t="inlineStr">
        <is>
          <t>GB-PC-QJ-HN/X9B-CLR/BLK</t>
        </is>
      </c>
      <c r="B5414" t="n">
        <v>12.8</v>
      </c>
      <c r="C5414" t="n">
        <v>0.25</v>
      </c>
    </row>
    <row r="5415">
      <c r="A5415" t="inlineStr">
        <is>
          <t>GB-PC-QJ-HN/X9B-MAT/BLK</t>
        </is>
      </c>
      <c r="B5415" t="n">
        <v>12.8</v>
      </c>
      <c r="C5415" t="n">
        <v>0.25</v>
      </c>
    </row>
    <row r="5416">
      <c r="A5416" t="inlineStr">
        <is>
          <t>GB-PC-QJ-HN/X9C-CLR/BLK</t>
        </is>
      </c>
      <c r="B5416" t="n">
        <v>12.8</v>
      </c>
      <c r="C5416" t="n">
        <v>0.25</v>
      </c>
    </row>
    <row r="5417">
      <c r="A5417" t="inlineStr">
        <is>
          <t>GB-PC-QJ-HN/X9C-MAT/BLK</t>
        </is>
      </c>
      <c r="B5417" t="n">
        <v>12.8</v>
      </c>
      <c r="C5417" t="n">
        <v>0.25</v>
      </c>
    </row>
    <row r="5418">
      <c r="A5418" t="inlineStr">
        <is>
          <t>GB-PC-QJ-Honor200-CLR/BLK</t>
        </is>
      </c>
      <c r="B5418" t="n">
        <v>12.8</v>
      </c>
      <c r="C5418" t="n">
        <v>0.25</v>
      </c>
    </row>
    <row r="5419">
      <c r="A5419" t="inlineStr">
        <is>
          <t>GB-PC-QJ-Honor200-MAT/BLK</t>
        </is>
      </c>
      <c r="B5419" t="n">
        <v>12.8</v>
      </c>
      <c r="C5419" t="n">
        <v>0.25</v>
      </c>
    </row>
    <row r="5420">
      <c r="A5420" t="inlineStr">
        <is>
          <t>GB-PC-QJ-Honor200Pro-CLR/BLK</t>
        </is>
      </c>
      <c r="B5420" t="n">
        <v>12.8</v>
      </c>
      <c r="C5420" t="n">
        <v>0.25</v>
      </c>
    </row>
    <row r="5421">
      <c r="A5421" t="inlineStr">
        <is>
          <t>GB-PC-QJ-Honor200Pro-MAT/BLK</t>
        </is>
      </c>
      <c r="B5421" t="n">
        <v>12.8</v>
      </c>
      <c r="C5421" t="n">
        <v>0.25</v>
      </c>
    </row>
    <row r="5422">
      <c r="A5422" t="inlineStr">
        <is>
          <t>GB-PC-QJ-IQ/Z9X-CLR/BLK</t>
        </is>
      </c>
      <c r="B5422" t="n">
        <v>12.8</v>
      </c>
      <c r="C5422" t="n">
        <v>0.25</v>
      </c>
    </row>
    <row r="5423">
      <c r="A5423" t="inlineStr">
        <is>
          <t>GB-PC-QJ-IQ/Z9X-MAT/BLK</t>
        </is>
      </c>
      <c r="B5423" t="n">
        <v>12.8</v>
      </c>
      <c r="C5423" t="n">
        <v>0.25</v>
      </c>
    </row>
    <row r="5424">
      <c r="A5424" t="inlineStr">
        <is>
          <t>GB-PC-QJ-IQOO/12-CLR/BLK</t>
        </is>
      </c>
      <c r="B5424" t="n">
        <v>12.8</v>
      </c>
      <c r="C5424" t="n">
        <v>0.25</v>
      </c>
    </row>
    <row r="5425">
      <c r="A5425" t="inlineStr">
        <is>
          <t>GB-PC-QJ-IQOO/12-MAT/BLK</t>
        </is>
      </c>
      <c r="B5425" t="n">
        <v>12.8</v>
      </c>
      <c r="C5425" t="n">
        <v>0.25</v>
      </c>
    </row>
    <row r="5426">
      <c r="A5426" t="inlineStr">
        <is>
          <t>GB-PC-QJ-IQOO/13-CLR/BLK</t>
        </is>
      </c>
      <c r="B5426" t="n">
        <v>12.8</v>
      </c>
      <c r="C5426" t="n">
        <v>0.25</v>
      </c>
    </row>
    <row r="5427">
      <c r="A5427" t="inlineStr">
        <is>
          <t>GB-PC-QJ-IQOO/13-MAT/BLK</t>
        </is>
      </c>
      <c r="B5427" t="n">
        <v>12.8</v>
      </c>
      <c r="C5427" t="n">
        <v>0.25</v>
      </c>
    </row>
    <row r="5428">
      <c r="A5428" t="inlineStr">
        <is>
          <t>GB-PC-QJ-Magic7Pro-CLR/BLK</t>
        </is>
      </c>
      <c r="B5428" t="n">
        <v>12.8</v>
      </c>
      <c r="C5428" t="n">
        <v>0.25</v>
      </c>
    </row>
    <row r="5429">
      <c r="A5429" t="inlineStr">
        <is>
          <t>GB-PC-QJ-Magic7Pro-MAT/BLK</t>
        </is>
      </c>
      <c r="B5429" t="n">
        <v>12.8</v>
      </c>
      <c r="C5429" t="n">
        <v>0.25</v>
      </c>
    </row>
    <row r="5430">
      <c r="A5430" t="inlineStr">
        <is>
          <t>GB-PC-QJ-NTH/3A-CLR/BLK</t>
        </is>
      </c>
      <c r="B5430" t="n">
        <v>12.8</v>
      </c>
      <c r="C5430" t="n">
        <v>0.25</v>
      </c>
    </row>
    <row r="5431">
      <c r="A5431" t="inlineStr">
        <is>
          <t>GB-PC-QJ-NTH/3A-MAT/BLK</t>
        </is>
      </c>
      <c r="B5431" t="n">
        <v>12.8</v>
      </c>
      <c r="C5431" t="n">
        <v>0.25</v>
      </c>
    </row>
    <row r="5432">
      <c r="A5432" t="inlineStr">
        <is>
          <t>GB-PC-QJ-NTH/3APRO-CLR/BLK</t>
        </is>
      </c>
      <c r="B5432" t="n">
        <v>12.8</v>
      </c>
      <c r="C5432" t="n">
        <v>0.25</v>
      </c>
    </row>
    <row r="5433">
      <c r="A5433" t="inlineStr">
        <is>
          <t>GB-PC-QJ-NTH/3APRO-MAT/BLK</t>
        </is>
      </c>
      <c r="B5433" t="n">
        <v>12.8</v>
      </c>
      <c r="C5433" t="n">
        <v>0.25</v>
      </c>
    </row>
    <row r="5434">
      <c r="A5434" t="inlineStr">
        <is>
          <t>GB-PC-QJ-NTH/Phone2A-CLR/BLK</t>
        </is>
      </c>
      <c r="B5434" t="n">
        <v>12.8</v>
      </c>
      <c r="C5434" t="n">
        <v>0.25</v>
      </c>
    </row>
    <row r="5435">
      <c r="A5435" t="inlineStr">
        <is>
          <t>GB-PC-QJ-NTH/Phone2A-MAT/BLK</t>
        </is>
      </c>
      <c r="B5435" t="n">
        <v>12.8</v>
      </c>
      <c r="C5435" t="n">
        <v>0.25</v>
      </c>
    </row>
    <row r="5436">
      <c r="A5436" t="inlineStr">
        <is>
          <t>GB-PC-QJ-NoPhone2-CLR/BLK</t>
        </is>
      </c>
      <c r="B5436" t="n">
        <v>12.8</v>
      </c>
      <c r="C5436" t="n">
        <v>0.25</v>
      </c>
    </row>
    <row r="5437">
      <c r="A5437" t="inlineStr">
        <is>
          <t>GB-PC-QJ-NoPhone2-MAT/BLK</t>
        </is>
      </c>
      <c r="B5437" t="n">
        <v>12.8</v>
      </c>
      <c r="C5437" t="n">
        <v>0.25</v>
      </c>
    </row>
    <row r="5438">
      <c r="A5438" t="inlineStr">
        <is>
          <t>GB-PC-QJ-Pixel10/10Pro-CLR/BLK</t>
        </is>
      </c>
      <c r="B5438" t="n">
        <v>12.8</v>
      </c>
      <c r="C5438" t="n">
        <v>0.25</v>
      </c>
    </row>
    <row r="5439">
      <c r="A5439" t="inlineStr">
        <is>
          <t>GB-PC-QJ-Pixel10/10Pro-MAT/BLK</t>
        </is>
      </c>
      <c r="B5439" t="n">
        <v>12.8</v>
      </c>
      <c r="C5439" t="n">
        <v>0.25</v>
      </c>
    </row>
    <row r="5440">
      <c r="A5440" t="inlineStr">
        <is>
          <t>GB-PC-QJ-Pixel10ProXL-CLR/BLK</t>
        </is>
      </c>
      <c r="B5440" t="n">
        <v>12.8</v>
      </c>
      <c r="C5440" t="n">
        <v>0.25</v>
      </c>
    </row>
    <row r="5441">
      <c r="A5441" t="inlineStr">
        <is>
          <t>GB-PC-QJ-Pixel10ProXL-MAT/BLK</t>
        </is>
      </c>
      <c r="B5441" t="n">
        <v>12.8</v>
      </c>
      <c r="C5441" t="n">
        <v>0.25</v>
      </c>
    </row>
    <row r="5442">
      <c r="A5442" t="inlineStr">
        <is>
          <t>GB-PC-QJ-Pixel9A-CLR/BLK</t>
        </is>
      </c>
      <c r="B5442" t="n">
        <v>12.8</v>
      </c>
      <c r="C5442" t="n">
        <v>0.25</v>
      </c>
    </row>
    <row r="5443">
      <c r="A5443" t="inlineStr">
        <is>
          <t>GB-PC-QJ-Pixel9A-MAT/BLK</t>
        </is>
      </c>
      <c r="B5443" t="n">
        <v>12.8</v>
      </c>
      <c r="C5443" t="n">
        <v>0.25</v>
      </c>
    </row>
    <row r="5444">
      <c r="A5444" t="inlineStr">
        <is>
          <t>GB-PC-QJ-Pixel9Pro-CLR/BLK</t>
        </is>
      </c>
      <c r="B5444" t="n">
        <v>12.8</v>
      </c>
      <c r="C5444" t="n">
        <v>0.25</v>
      </c>
    </row>
    <row r="5445">
      <c r="A5445" t="inlineStr">
        <is>
          <t>GB-PC-QJ-Pixel9Pro-MAT/BLK</t>
        </is>
      </c>
      <c r="B5445" t="n">
        <v>12.8</v>
      </c>
      <c r="C5445" t="n">
        <v>0.25</v>
      </c>
    </row>
    <row r="5446">
      <c r="A5446" t="inlineStr">
        <is>
          <t>GB-PC-QJ-Pixel9ProXL-CLR/BLK</t>
        </is>
      </c>
      <c r="B5446" t="n">
        <v>12.8</v>
      </c>
      <c r="C5446" t="n">
        <v>0.25</v>
      </c>
    </row>
    <row r="5447">
      <c r="A5447" t="inlineStr">
        <is>
          <t>GB-PC-QJ-Pixel9ProXL-MAT/BLK</t>
        </is>
      </c>
      <c r="B5447" t="n">
        <v>12.8</v>
      </c>
      <c r="C5447" t="n">
        <v>0.25</v>
      </c>
    </row>
    <row r="5448">
      <c r="A5448" t="inlineStr">
        <is>
          <t>GB-PC-QJ-PocoF7Pro-CLR/BLK</t>
        </is>
      </c>
      <c r="B5448" t="n">
        <v>12.8</v>
      </c>
      <c r="C5448" t="n">
        <v>0.25</v>
      </c>
    </row>
    <row r="5449">
      <c r="A5449" t="inlineStr">
        <is>
          <t>GB-PC-QJ-PocoF7Pro-MAT/BLK</t>
        </is>
      </c>
      <c r="B5449" t="n">
        <v>12.8</v>
      </c>
      <c r="C5449" t="n">
        <v>0.25</v>
      </c>
    </row>
    <row r="5450">
      <c r="A5450" t="inlineStr">
        <is>
          <t>GB-PC-QJ-PocoF7Ultra-CLR/BLK</t>
        </is>
      </c>
      <c r="B5450" t="n">
        <v>12.8</v>
      </c>
      <c r="C5450" t="n">
        <v>0.25</v>
      </c>
    </row>
    <row r="5451">
      <c r="A5451" t="inlineStr">
        <is>
          <t>GB-PC-QJ-PocoF7Ultra-MAT/BLK</t>
        </is>
      </c>
      <c r="B5451" t="n">
        <v>12.8</v>
      </c>
      <c r="C5451" t="n">
        <v>0.25</v>
      </c>
    </row>
    <row r="5452">
      <c r="A5452" t="inlineStr">
        <is>
          <t>GB-PC-QJ-RENO13-CLR/BLK</t>
        </is>
      </c>
      <c r="B5452" t="n">
        <v>12.8</v>
      </c>
      <c r="C5452" t="n">
        <v>0.25</v>
      </c>
    </row>
    <row r="5453">
      <c r="A5453" t="inlineStr">
        <is>
          <t>GB-PC-QJ-RENO13-MAT/BLK</t>
        </is>
      </c>
      <c r="B5453" t="n">
        <v>12.8</v>
      </c>
      <c r="C5453" t="n">
        <v>0.25</v>
      </c>
    </row>
    <row r="5454">
      <c r="A5454" t="inlineStr">
        <is>
          <t>GB-PC-QJ-RENO13F(4G/5G)-CLR/BLK</t>
        </is>
      </c>
      <c r="B5454" t="n">
        <v>12.8</v>
      </c>
      <c r="C5454" t="n">
        <v>0.25</v>
      </c>
    </row>
    <row r="5455">
      <c r="A5455" t="inlineStr">
        <is>
          <t>GB-PC-QJ-RENO13F(4G/5G)-MAT/BLK</t>
        </is>
      </c>
      <c r="B5455" t="n">
        <v>12.8</v>
      </c>
      <c r="C5455" t="n">
        <v>0.25</v>
      </c>
    </row>
    <row r="5456">
      <c r="A5456" t="inlineStr">
        <is>
          <t>GB-PC-QJ-RENO13PRO-CLR/BLK</t>
        </is>
      </c>
      <c r="B5456" t="n">
        <v>12.8</v>
      </c>
      <c r="C5456" t="n">
        <v>0.25</v>
      </c>
    </row>
    <row r="5457">
      <c r="A5457" t="inlineStr">
        <is>
          <t>GB-PC-QJ-RENO13PRO-MAT/BLK</t>
        </is>
      </c>
      <c r="B5457" t="n">
        <v>12.8</v>
      </c>
      <c r="C5457" t="n">
        <v>0.25</v>
      </c>
    </row>
    <row r="5458">
      <c r="A5458" t="inlineStr">
        <is>
          <t>GB-PC-QJ-RMagic10Pro-CLR/BLK</t>
        </is>
      </c>
      <c r="B5458" t="n">
        <v>12.8</v>
      </c>
      <c r="C5458" t="n">
        <v>0.25</v>
      </c>
    </row>
    <row r="5459">
      <c r="A5459" t="inlineStr">
        <is>
          <t>GB-PC-QJ-RMagic10Pro-MAT/BLK</t>
        </is>
      </c>
      <c r="B5459" t="n">
        <v>12.8</v>
      </c>
      <c r="C5459" t="n">
        <v>0.25</v>
      </c>
    </row>
    <row r="5460">
      <c r="A5460" t="inlineStr">
        <is>
          <t>GB-PC-QJ-RMagic8-CLR/BLK</t>
        </is>
      </c>
      <c r="B5460" t="n">
        <v>12.8</v>
      </c>
      <c r="C5460" t="n">
        <v>0.25</v>
      </c>
    </row>
    <row r="5461">
      <c r="A5461" t="inlineStr">
        <is>
          <t>GB-PC-QJ-RMagic8-MAT/BLK</t>
        </is>
      </c>
      <c r="B5461" t="n">
        <v>12.8</v>
      </c>
      <c r="C5461" t="n">
        <v>0.25</v>
      </c>
    </row>
    <row r="5462">
      <c r="A5462" t="inlineStr">
        <is>
          <t>GB-PC-QJ-RMagic9-CLR/BLK</t>
        </is>
      </c>
      <c r="B5462" t="n">
        <v>12.8</v>
      </c>
      <c r="C5462" t="n">
        <v>0.25</v>
      </c>
    </row>
    <row r="5463">
      <c r="A5463" t="inlineStr">
        <is>
          <t>GB-PC-QJ-RMagic9-MAT/BLK</t>
        </is>
      </c>
      <c r="B5463" t="n">
        <v>12.8</v>
      </c>
      <c r="C5463" t="n">
        <v>0.25</v>
      </c>
    </row>
    <row r="5464">
      <c r="A5464" t="inlineStr">
        <is>
          <t>GB-PC-QJ-ROG7-CLR/BLK</t>
        </is>
      </c>
      <c r="B5464" t="n">
        <v>12.8</v>
      </c>
      <c r="C5464" t="n">
        <v>0.25</v>
      </c>
    </row>
    <row r="5465">
      <c r="A5465" t="inlineStr">
        <is>
          <t>GB-PC-QJ-ROG7-MAT/BLK</t>
        </is>
      </c>
      <c r="B5465" t="n">
        <v>12.8</v>
      </c>
      <c r="C5465" t="n">
        <v>0.25</v>
      </c>
    </row>
    <row r="5466">
      <c r="A5466" t="inlineStr">
        <is>
          <t>GB-PC-QJ-ROG8/8Pro-CLR/BLK</t>
        </is>
      </c>
      <c r="B5466" t="n">
        <v>12.8</v>
      </c>
      <c r="C5466" t="n">
        <v>0.25</v>
      </c>
    </row>
    <row r="5467">
      <c r="A5467" t="inlineStr">
        <is>
          <t>GB-PC-QJ-ROG8/8Pro-MAT/BLK</t>
        </is>
      </c>
      <c r="B5467" t="n">
        <v>12.8</v>
      </c>
      <c r="C5467" t="n">
        <v>0.25</v>
      </c>
    </row>
    <row r="5468">
      <c r="A5468" t="inlineStr">
        <is>
          <t>GB-PC-QJ-ROG9-CLR/BLK</t>
        </is>
      </c>
      <c r="B5468" t="n">
        <v>12.8</v>
      </c>
      <c r="C5468" t="n">
        <v>0.25</v>
      </c>
    </row>
    <row r="5469">
      <c r="A5469" t="inlineStr">
        <is>
          <t>GB-PC-QJ-ROG9-MAT/BLK</t>
        </is>
      </c>
      <c r="B5469" t="n">
        <v>12.8</v>
      </c>
      <c r="C5469" t="n">
        <v>0.25</v>
      </c>
    </row>
    <row r="5470">
      <c r="A5470" t="inlineStr">
        <is>
          <t>GB-PC-QJ-Reno12-CLR/BLK</t>
        </is>
      </c>
      <c r="B5470" t="n">
        <v>12.8</v>
      </c>
      <c r="C5470" t="n">
        <v>0.25</v>
      </c>
    </row>
    <row r="5471">
      <c r="A5471" t="inlineStr">
        <is>
          <t>GB-PC-QJ-Reno12-MAT/BLK</t>
        </is>
      </c>
      <c r="B5471" t="n">
        <v>12.8</v>
      </c>
      <c r="C5471" t="n">
        <v>0.25</v>
      </c>
    </row>
    <row r="5472">
      <c r="A5472" t="inlineStr">
        <is>
          <t>GB-PC-QJ-Reno12F-CLR/BLK</t>
        </is>
      </c>
      <c r="B5472" t="n">
        <v>12.8</v>
      </c>
      <c r="C5472" t="n">
        <v>0.25</v>
      </c>
    </row>
    <row r="5473">
      <c r="A5473" t="inlineStr">
        <is>
          <t>GB-PC-QJ-Reno12F-MAT/BLK</t>
        </is>
      </c>
      <c r="B5473" t="n">
        <v>12.8</v>
      </c>
      <c r="C5473" t="n">
        <v>0.25</v>
      </c>
    </row>
    <row r="5474">
      <c r="A5474" t="inlineStr">
        <is>
          <t>GB-PC-QJ-Reno12Pro-CLR/BLK</t>
        </is>
      </c>
      <c r="B5474" t="n">
        <v>12.8</v>
      </c>
      <c r="C5474" t="n">
        <v>0.25</v>
      </c>
    </row>
    <row r="5475">
      <c r="A5475" t="inlineStr">
        <is>
          <t>GB-PC-QJ-Reno12Pro-MAT/BLK</t>
        </is>
      </c>
      <c r="B5475" t="n">
        <v>12.8</v>
      </c>
      <c r="C5475" t="n">
        <v>0.25</v>
      </c>
    </row>
    <row r="5476">
      <c r="A5476" t="inlineStr">
        <is>
          <t>GB-PC-QJ-S/A15(4G/5G)-CLR/BLK</t>
        </is>
      </c>
      <c r="B5476" t="n">
        <v>12.8</v>
      </c>
      <c r="C5476" t="n">
        <v>0.25</v>
      </c>
    </row>
    <row r="5477">
      <c r="A5477" t="inlineStr">
        <is>
          <t>GB-PC-QJ-S/A15(4G/5G)-MAT/BLK</t>
        </is>
      </c>
      <c r="B5477" t="n">
        <v>12.8</v>
      </c>
      <c r="C5477" t="n">
        <v>0.25</v>
      </c>
    </row>
    <row r="5478">
      <c r="A5478" t="inlineStr">
        <is>
          <t>GB-PC-QJ-S/A16-CLR/BLK</t>
        </is>
      </c>
      <c r="B5478" t="n">
        <v>12.8</v>
      </c>
      <c r="C5478" t="n">
        <v>0.25</v>
      </c>
    </row>
    <row r="5479">
      <c r="A5479" t="inlineStr">
        <is>
          <t>GB-PC-QJ-S/A16-MAT/BLK</t>
        </is>
      </c>
      <c r="B5479" t="n">
        <v>12.8</v>
      </c>
      <c r="C5479" t="n">
        <v>0.25</v>
      </c>
    </row>
    <row r="5480">
      <c r="A5480" t="inlineStr">
        <is>
          <t>GB-PC-QJ-S/A35(5G)-CLR/BLK</t>
        </is>
      </c>
      <c r="B5480" t="n">
        <v>12.8</v>
      </c>
      <c r="C5480" t="n">
        <v>0.25</v>
      </c>
    </row>
    <row r="5481">
      <c r="A5481" t="inlineStr">
        <is>
          <t>GB-PC-QJ-S/A35(5G)-MAT/BLK</t>
        </is>
      </c>
      <c r="B5481" t="n">
        <v>12.8</v>
      </c>
      <c r="C5481" t="n">
        <v>0.25</v>
      </c>
    </row>
    <row r="5482">
      <c r="A5482" t="inlineStr">
        <is>
          <t>GB-PC-QJ-S/A36(5G)-CLR/BLK</t>
        </is>
      </c>
      <c r="B5482" t="n">
        <v>12.8</v>
      </c>
      <c r="C5482" t="n">
        <v>0.25</v>
      </c>
    </row>
    <row r="5483">
      <c r="A5483" t="inlineStr">
        <is>
          <t>GB-PC-QJ-S/A36(5G)-MAT/BLK</t>
        </is>
      </c>
      <c r="B5483" t="n">
        <v>12.8</v>
      </c>
      <c r="C5483" t="n">
        <v>0.25</v>
      </c>
    </row>
    <row r="5484">
      <c r="A5484" t="inlineStr">
        <is>
          <t>GB-PC-QJ-S/A55(5G)-CLR/BLK</t>
        </is>
      </c>
      <c r="B5484" t="n">
        <v>12.8</v>
      </c>
      <c r="C5484" t="n">
        <v>0.25</v>
      </c>
    </row>
    <row r="5485">
      <c r="A5485" t="inlineStr">
        <is>
          <t>GB-PC-QJ-S/A55(5G)-MAT/BLK</t>
        </is>
      </c>
      <c r="B5485" t="n">
        <v>12.8</v>
      </c>
      <c r="C5485" t="n">
        <v>0.25</v>
      </c>
    </row>
    <row r="5486">
      <c r="A5486" t="inlineStr">
        <is>
          <t>GB-PC-QJ-S/A56(5G)-CLR/BLK</t>
        </is>
      </c>
      <c r="B5486" t="n">
        <v>12.8</v>
      </c>
      <c r="C5486" t="n">
        <v>0.25</v>
      </c>
    </row>
    <row r="5487">
      <c r="A5487" t="inlineStr">
        <is>
          <t>GB-PC-QJ-S/A56(5G)-MAT/BLK</t>
        </is>
      </c>
      <c r="B5487" t="n">
        <v>12.8</v>
      </c>
      <c r="C5487" t="n">
        <v>0.25</v>
      </c>
    </row>
    <row r="5488">
      <c r="A5488" t="inlineStr">
        <is>
          <t>GB-PC-QJ-Smart/X7c-CLR/BLK</t>
        </is>
      </c>
      <c r="B5488" t="n">
        <v>12.8</v>
      </c>
      <c r="C5488" t="n">
        <v>0.25</v>
      </c>
    </row>
    <row r="5489">
      <c r="A5489" t="inlineStr">
        <is>
          <t>GB-PC-QJ-Smart/X7c-MAT/BLK</t>
        </is>
      </c>
      <c r="B5489" t="n">
        <v>12.8</v>
      </c>
      <c r="C5489" t="n">
        <v>0.25</v>
      </c>
    </row>
    <row r="5490">
      <c r="A5490" t="inlineStr">
        <is>
          <t>GB-PC-QJ-V29/Pro-CLR/BLK</t>
        </is>
      </c>
      <c r="B5490" t="n">
        <v>12.8</v>
      </c>
      <c r="C5490" t="n">
        <v>0.25</v>
      </c>
    </row>
    <row r="5491">
      <c r="A5491" t="inlineStr">
        <is>
          <t>GB-PC-QJ-V29/Pro-MAT/BLK</t>
        </is>
      </c>
      <c r="B5491" t="n">
        <v>12.8</v>
      </c>
      <c r="C5491" t="n">
        <v>0.25</v>
      </c>
    </row>
    <row r="5492">
      <c r="A5492" t="inlineStr">
        <is>
          <t>GB-PC-QJ-V30/PRO-CLR/BLK</t>
        </is>
      </c>
      <c r="B5492" t="n">
        <v>12.8</v>
      </c>
      <c r="C5492" t="n">
        <v>0.25</v>
      </c>
    </row>
    <row r="5493">
      <c r="A5493" t="inlineStr">
        <is>
          <t>GB-PC-QJ-V30/PRO-MAT/BLK</t>
        </is>
      </c>
      <c r="B5493" t="n">
        <v>12.8</v>
      </c>
      <c r="C5493" t="n">
        <v>0.25</v>
      </c>
    </row>
    <row r="5494">
      <c r="A5494" t="inlineStr">
        <is>
          <t>GB-PC-QJ-V40/Pro-CLR/BLK</t>
        </is>
      </c>
      <c r="B5494" t="n">
        <v>12.8</v>
      </c>
      <c r="C5494" t="n">
        <v>0.25</v>
      </c>
    </row>
    <row r="5495">
      <c r="A5495" t="inlineStr">
        <is>
          <t>GB-PC-QJ-V40/Pro-MAT/BLK</t>
        </is>
      </c>
      <c r="B5495" t="n">
        <v>12.8</v>
      </c>
      <c r="C5495" t="n">
        <v>0.25</v>
      </c>
    </row>
    <row r="5496">
      <c r="A5496" t="inlineStr">
        <is>
          <t>GB-PC-QJ-V50-CLR/BLK</t>
        </is>
      </c>
      <c r="B5496" t="n">
        <v>12.8</v>
      </c>
      <c r="C5496" t="n">
        <v>0.25</v>
      </c>
    </row>
    <row r="5497">
      <c r="A5497" t="inlineStr">
        <is>
          <t>GB-PC-QJ-V50-MAT/BLK</t>
        </is>
      </c>
      <c r="B5497" t="n">
        <v>12.8</v>
      </c>
      <c r="C5497" t="n">
        <v>0.25</v>
      </c>
    </row>
    <row r="5498">
      <c r="A5498" t="inlineStr">
        <is>
          <t>GB-PC-QJ-X100-CLR/BLK</t>
        </is>
      </c>
      <c r="B5498" t="n">
        <v>12.8</v>
      </c>
      <c r="C5498" t="n">
        <v>0.25</v>
      </c>
    </row>
    <row r="5499">
      <c r="A5499" t="inlineStr">
        <is>
          <t>GB-PC-QJ-X100-MAT/BLK</t>
        </is>
      </c>
      <c r="B5499" t="n">
        <v>12.8</v>
      </c>
      <c r="C5499" t="n">
        <v>0.25</v>
      </c>
    </row>
    <row r="5500">
      <c r="A5500" t="inlineStr">
        <is>
          <t>GB-PC-QJ-X100Pro-CLR/BLK</t>
        </is>
      </c>
      <c r="B5500" t="n">
        <v>12.8</v>
      </c>
      <c r="C5500" t="n">
        <v>0.25</v>
      </c>
    </row>
    <row r="5501">
      <c r="A5501" t="inlineStr">
        <is>
          <t>GB-PC-QJ-X100Pro-MAT/BLK</t>
        </is>
      </c>
      <c r="B5501" t="n">
        <v>12.8</v>
      </c>
      <c r="C5501" t="n">
        <v>0.25</v>
      </c>
    </row>
    <row r="5502">
      <c r="A5502" t="inlineStr">
        <is>
          <t>GB-PC-QJ-X200-CLR/BLK</t>
        </is>
      </c>
      <c r="B5502" t="n">
        <v>12.8</v>
      </c>
      <c r="C5502" t="n">
        <v>0.25</v>
      </c>
    </row>
    <row r="5503">
      <c r="A5503" t="inlineStr">
        <is>
          <t>GB-PC-QJ-X200-MAT/BLK</t>
        </is>
      </c>
      <c r="B5503" t="n">
        <v>12.8</v>
      </c>
      <c r="C5503" t="n">
        <v>0.25</v>
      </c>
    </row>
    <row r="5504">
      <c r="A5504" t="inlineStr">
        <is>
          <t>GB-PC-QJ-X200Pro-CLR/BLK</t>
        </is>
      </c>
      <c r="B5504" t="n">
        <v>12.8</v>
      </c>
      <c r="C5504" t="n">
        <v>0.25</v>
      </c>
    </row>
    <row r="5505">
      <c r="A5505" t="inlineStr">
        <is>
          <t>GB-PC-QJ-X200Pro-MAT/BLK</t>
        </is>
      </c>
      <c r="B5505" t="n">
        <v>12.8</v>
      </c>
      <c r="C5505" t="n">
        <v>0.25</v>
      </c>
    </row>
    <row r="5506">
      <c r="A5506" t="inlineStr">
        <is>
          <t>GB-PC-QJ-Y100(5G)-CLR/BLK</t>
        </is>
      </c>
      <c r="B5506" t="n">
        <v>12.8</v>
      </c>
      <c r="C5506" t="n">
        <v>0.25</v>
      </c>
    </row>
    <row r="5507">
      <c r="A5507" t="inlineStr">
        <is>
          <t>GB-PC-QJ-Y100(5G)-MAT/BLK</t>
        </is>
      </c>
      <c r="B5507" t="n">
        <v>12.8</v>
      </c>
      <c r="C5507" t="n">
        <v>0.25</v>
      </c>
    </row>
    <row r="5508">
      <c r="A5508" t="inlineStr">
        <is>
          <t>GB-PC-QJ-Y29-CLR/BLK</t>
        </is>
      </c>
      <c r="B5508" t="n">
        <v>12.8</v>
      </c>
      <c r="C5508" t="n">
        <v>0.25</v>
      </c>
    </row>
    <row r="5509">
      <c r="A5509" t="inlineStr">
        <is>
          <t>GB-PC-QJ-Y29-MAT/BLK</t>
        </is>
      </c>
      <c r="B5509" t="n">
        <v>12.8</v>
      </c>
      <c r="C5509" t="n">
        <v>0.25</v>
      </c>
    </row>
    <row r="5510">
      <c r="A5510" t="inlineStr">
        <is>
          <t>GB-PC-QJ-Y39(5G)-CLR/BLK</t>
        </is>
      </c>
      <c r="B5510" t="n">
        <v>12.8</v>
      </c>
      <c r="C5510" t="n">
        <v>0.25</v>
      </c>
    </row>
    <row r="5511">
      <c r="A5511" t="inlineStr">
        <is>
          <t>GB-PC-QJ-Y39(5G)-MAT/BLK</t>
        </is>
      </c>
      <c r="B5511" t="n">
        <v>12.8</v>
      </c>
      <c r="C5511" t="n">
        <v>0.25</v>
      </c>
    </row>
    <row r="5512">
      <c r="A5512" t="inlineStr">
        <is>
          <t>GKK-GC-001-Steam-BLK</t>
        </is>
      </c>
      <c r="B5512" t="n">
        <v>45.4</v>
      </c>
      <c r="C5512" t="n">
        <v>0.05</v>
      </c>
    </row>
    <row r="5513">
      <c r="A5513" t="inlineStr">
        <is>
          <t>GKK-GC-001-Steam-BLK/BLU</t>
        </is>
      </c>
      <c r="B5513" t="n">
        <v>45.4</v>
      </c>
      <c r="C5513" t="n">
        <v>0.05</v>
      </c>
    </row>
    <row r="5514">
      <c r="A5514" t="inlineStr">
        <is>
          <t>GKK-GC-001-Steam-BLK/RED</t>
        </is>
      </c>
      <c r="B5514" t="n">
        <v>45.4</v>
      </c>
      <c r="C5514" t="n">
        <v>0.05</v>
      </c>
    </row>
    <row r="5515">
      <c r="A5515" t="inlineStr">
        <is>
          <t>GKK-PC-ABAG(MS)-ZFold6-BLK</t>
        </is>
      </c>
      <c r="B5515" t="n">
        <v>37</v>
      </c>
      <c r="C5515" t="n">
        <v>0.05</v>
      </c>
    </row>
    <row r="5516">
      <c r="A5516" t="inlineStr">
        <is>
          <t>GKK-PC-ABAG(MS)-ZFold6-TP</t>
        </is>
      </c>
      <c r="B5516" t="n">
        <v>37</v>
      </c>
      <c r="C5516" t="n">
        <v>0.05</v>
      </c>
    </row>
    <row r="5517">
      <c r="A5517" t="inlineStr">
        <is>
          <t>GKK-PC-ABAG-ZFold6-BLK</t>
        </is>
      </c>
      <c r="B5517" t="n">
        <v>33.9</v>
      </c>
      <c r="C5517" t="n">
        <v>0.05</v>
      </c>
    </row>
    <row r="5518">
      <c r="A5518" t="inlineStr">
        <is>
          <t>GKK-PC-ABAG-ZFold6-TP</t>
        </is>
      </c>
      <c r="B5518" t="n">
        <v>33.9</v>
      </c>
      <c r="C5518" t="n">
        <v>0.05</v>
      </c>
    </row>
    <row r="5519">
      <c r="A5519" t="inlineStr">
        <is>
          <t>GKK-PC-AIR(MS)-ZFlip5-BLK</t>
        </is>
      </c>
      <c r="B5519" t="n">
        <v>13.3</v>
      </c>
    </row>
    <row r="5520">
      <c r="A5520" t="inlineStr">
        <is>
          <t>GKK-PC-AIR(MS)-ZFlip5-CLR</t>
        </is>
      </c>
      <c r="B5520" t="n">
        <v>13.3</v>
      </c>
    </row>
    <row r="5521">
      <c r="A5521" t="inlineStr">
        <is>
          <t>GKK-PC-AIR(MS)-ZFlip5-GRN</t>
        </is>
      </c>
      <c r="B5521" t="n">
        <v>13.3</v>
      </c>
    </row>
    <row r="5522">
      <c r="A5522" t="inlineStr">
        <is>
          <t>GKK-PC-AIR(MS)-ZFlip5-PRP</t>
        </is>
      </c>
      <c r="B5522" t="n">
        <v>13.3</v>
      </c>
      <c r="C5522" t="n">
        <v>0.35</v>
      </c>
    </row>
    <row r="5523">
      <c r="A5523" t="inlineStr">
        <is>
          <t>GKK-PC-AIR-ZFlip5-BLK</t>
        </is>
      </c>
      <c r="B5523" t="n">
        <v>11.6</v>
      </c>
    </row>
    <row r="5524">
      <c r="A5524" t="inlineStr">
        <is>
          <t>GKK-PC-AIR-ZFlip5-CLR</t>
        </is>
      </c>
      <c r="B5524" t="n">
        <v>11.6</v>
      </c>
    </row>
    <row r="5525">
      <c r="A5525" t="inlineStr">
        <is>
          <t>GKK-PC-AIR-ZFlip5-GRN</t>
        </is>
      </c>
      <c r="B5525" t="n">
        <v>11.6</v>
      </c>
    </row>
    <row r="5526">
      <c r="A5526" t="inlineStr">
        <is>
          <t>GKK-PC-AIR-ZFlip5-PRP</t>
        </is>
      </c>
      <c r="B5526" t="n">
        <v>11.6</v>
      </c>
      <c r="C5526" t="n">
        <v>0.35</v>
      </c>
    </row>
    <row r="5527">
      <c r="A5527" t="inlineStr">
        <is>
          <t>GKK-PC-AIR2(MS)-ZFlip5-BLK</t>
        </is>
      </c>
      <c r="B5527" t="n">
        <v>14.3</v>
      </c>
      <c r="C5527" t="n">
        <v>0.03</v>
      </c>
    </row>
    <row r="5528">
      <c r="A5528" t="inlineStr">
        <is>
          <t>GKK-PC-AIR2(MS)-ZFlip5-CLR</t>
        </is>
      </c>
      <c r="B5528" t="n">
        <v>14.3</v>
      </c>
      <c r="C5528" t="n">
        <v>0.03</v>
      </c>
    </row>
    <row r="5529">
      <c r="A5529" t="inlineStr">
        <is>
          <t>GKK-PC-AIR2(MS)-ZFlip5-GRN</t>
        </is>
      </c>
      <c r="B5529" t="n">
        <v>14.3</v>
      </c>
      <c r="C5529" t="n">
        <v>0.05</v>
      </c>
    </row>
    <row r="5530">
      <c r="A5530" t="inlineStr">
        <is>
          <t>GKK-PC-AIR2(MS)-ZFlip5-PRP</t>
        </is>
      </c>
      <c r="B5530" t="n">
        <v>14.3</v>
      </c>
      <c r="C5530" t="n">
        <v>0.05</v>
      </c>
    </row>
    <row r="5531">
      <c r="A5531" t="inlineStr">
        <is>
          <t>GKK-PC-AIR2(MS)-ZFlip6-BLK</t>
        </is>
      </c>
      <c r="B5531" t="n">
        <v>14.6</v>
      </c>
      <c r="C5531" t="n">
        <v>0.03</v>
      </c>
    </row>
    <row r="5532">
      <c r="A5532" t="inlineStr">
        <is>
          <t>GKK-PC-AIR2(MS)-ZFlip6-CLR</t>
        </is>
      </c>
      <c r="B5532" t="n">
        <v>14.6</v>
      </c>
      <c r="C5532" t="n">
        <v>0.03</v>
      </c>
    </row>
    <row r="5533">
      <c r="A5533" t="inlineStr">
        <is>
          <t>GKK-PC-AIR2(MS)-ZFlip6-GRN</t>
        </is>
      </c>
      <c r="B5533" t="n">
        <v>14.3</v>
      </c>
      <c r="C5533" t="n">
        <v>0.05</v>
      </c>
    </row>
    <row r="5534">
      <c r="A5534" t="inlineStr">
        <is>
          <t>GKK-PC-AIR2(MS)-ZFlip6-PRP</t>
        </is>
      </c>
      <c r="B5534" t="n">
        <v>14.6</v>
      </c>
      <c r="C5534" t="n">
        <v>0.05</v>
      </c>
    </row>
    <row r="5535">
      <c r="A5535" t="inlineStr">
        <is>
          <t>GKK-PC-AIR2(RING)-ZFlip7-BLK</t>
        </is>
      </c>
      <c r="B5535" t="n">
        <v>24.1</v>
      </c>
      <c r="C5535" t="n">
        <v>0.02</v>
      </c>
    </row>
    <row r="5536">
      <c r="A5536" t="inlineStr">
        <is>
          <t>GKK-PC-AIR2(RING)-ZFlip7-CLR</t>
        </is>
      </c>
      <c r="B5536" t="n">
        <v>24.1</v>
      </c>
      <c r="C5536" t="n">
        <v>0.02</v>
      </c>
    </row>
    <row r="5537">
      <c r="A5537" t="inlineStr">
        <is>
          <t>GKK-PC-AIR2(RING)-ZFlip7-PRP</t>
        </is>
      </c>
      <c r="B5537" t="n">
        <v>24.1</v>
      </c>
      <c r="C5537" t="n">
        <v>0.02</v>
      </c>
    </row>
    <row r="5538">
      <c r="A5538" t="inlineStr">
        <is>
          <t>GKK-PC-AIR2(SP)-ZFlip7-BLK</t>
        </is>
      </c>
      <c r="B5538" t="n">
        <v>16.9</v>
      </c>
      <c r="C5538" t="n">
        <v>0.02</v>
      </c>
    </row>
    <row r="5539">
      <c r="A5539" t="inlineStr">
        <is>
          <t>GKK-PC-AIR2(SP)-ZFlip7-CLR</t>
        </is>
      </c>
      <c r="B5539" t="n">
        <v>16.9</v>
      </c>
      <c r="C5539" t="n">
        <v>0.02</v>
      </c>
    </row>
    <row r="5540">
      <c r="A5540" t="inlineStr">
        <is>
          <t>GKK-PC-AIR2(SP)-ZFlip7-PRP</t>
        </is>
      </c>
      <c r="B5540" t="n">
        <v>16.9</v>
      </c>
      <c r="C5540" t="n">
        <v>0.02</v>
      </c>
    </row>
    <row r="5541">
      <c r="A5541" t="inlineStr">
        <is>
          <t>GKK-PC-AIR2-ZFlip5-BLK</t>
        </is>
      </c>
      <c r="B5541" t="n">
        <v>10.8</v>
      </c>
      <c r="C5541" t="n">
        <v>0.03</v>
      </c>
    </row>
    <row r="5542">
      <c r="A5542" t="inlineStr">
        <is>
          <t>GKK-PC-AIR2-ZFlip5-CLR</t>
        </is>
      </c>
      <c r="B5542" t="n">
        <v>10.8</v>
      </c>
      <c r="C5542" t="n">
        <v>0.03</v>
      </c>
    </row>
    <row r="5543">
      <c r="A5543" t="inlineStr">
        <is>
          <t>GKK-PC-AIR2-ZFlip5-GRN</t>
        </is>
      </c>
      <c r="B5543" t="n">
        <v>10.8</v>
      </c>
      <c r="C5543" t="n">
        <v>0.05</v>
      </c>
    </row>
    <row r="5544">
      <c r="A5544" t="inlineStr">
        <is>
          <t>GKK-PC-AIR2-ZFlip5-PRP</t>
        </is>
      </c>
      <c r="B5544" t="n">
        <v>10.8</v>
      </c>
      <c r="C5544" t="n">
        <v>0.05</v>
      </c>
    </row>
    <row r="5545">
      <c r="A5545" t="inlineStr">
        <is>
          <t>GKK-PC-AIR2-ZFlip6-BLK</t>
        </is>
      </c>
      <c r="B5545" t="n">
        <v>11.6</v>
      </c>
      <c r="C5545" t="n">
        <v>0.03</v>
      </c>
    </row>
    <row r="5546">
      <c r="A5546" t="inlineStr">
        <is>
          <t>GKK-PC-AIR2-ZFlip6-CLR</t>
        </is>
      </c>
      <c r="B5546" t="n">
        <v>11.6</v>
      </c>
      <c r="C5546" t="n">
        <v>0.03</v>
      </c>
    </row>
    <row r="5547">
      <c r="A5547" t="inlineStr">
        <is>
          <t>GKK-PC-AIR2-ZFlip6-GRN</t>
        </is>
      </c>
      <c r="B5547" t="n">
        <v>11.6</v>
      </c>
      <c r="C5547" t="n">
        <v>0.05</v>
      </c>
    </row>
    <row r="5548">
      <c r="A5548" t="inlineStr">
        <is>
          <t>GKK-PC-AIR2-ZFlip6-PRP</t>
        </is>
      </c>
      <c r="B5548" t="n">
        <v>11.6</v>
      </c>
      <c r="C5548" t="n">
        <v>0.05</v>
      </c>
    </row>
    <row r="5549">
      <c r="A5549" t="inlineStr">
        <is>
          <t>GKK-PC-AIR2-ZFlip7-BLK</t>
        </is>
      </c>
      <c r="B5549" t="n">
        <v>12.4</v>
      </c>
      <c r="C5549" t="n">
        <v>0.02</v>
      </c>
    </row>
    <row r="5550">
      <c r="A5550" t="inlineStr">
        <is>
          <t>GKK-PC-AIR2-ZFlip7-CLR</t>
        </is>
      </c>
      <c r="B5550" t="n">
        <v>12.4</v>
      </c>
      <c r="C5550" t="n">
        <v>0.02</v>
      </c>
    </row>
    <row r="5551">
      <c r="A5551" t="inlineStr">
        <is>
          <t>GKK-PC-AIR2-ZFlip7-PRP</t>
        </is>
      </c>
      <c r="B5551" t="n">
        <v>12.4</v>
      </c>
      <c r="C5551" t="n">
        <v>0.02</v>
      </c>
    </row>
    <row r="5552">
      <c r="A5552" t="inlineStr">
        <is>
          <t>GKK-PC-AR2(MS)-ZFlip5-BLK</t>
        </is>
      </c>
      <c r="B5552" t="n">
        <v>21.6</v>
      </c>
    </row>
    <row r="5553">
      <c r="A5553" t="inlineStr">
        <is>
          <t>GKK-PC-AR2(MS)-ZFlip5-CLR</t>
        </is>
      </c>
      <c r="B5553" t="n">
        <v>21.6</v>
      </c>
    </row>
    <row r="5554">
      <c r="A5554" t="inlineStr">
        <is>
          <t>GKK-PC-AR2(MS)-ZFlip5-GRN</t>
        </is>
      </c>
      <c r="B5554" t="n">
        <v>21.6</v>
      </c>
    </row>
    <row r="5555">
      <c r="A5555" t="inlineStr">
        <is>
          <t>GKK-PC-AR2(MS)-ZFlip5-PRP</t>
        </is>
      </c>
      <c r="B5555" t="n">
        <v>21.6</v>
      </c>
    </row>
    <row r="5556">
      <c r="A5556" t="inlineStr">
        <is>
          <t>GKK-PC-AR2-ZFlip5-BLK</t>
        </is>
      </c>
      <c r="B5556" t="n">
        <v>18.9</v>
      </c>
    </row>
    <row r="5557">
      <c r="A5557" t="inlineStr">
        <is>
          <t>GKK-PC-AR2-ZFlip5-CLR</t>
        </is>
      </c>
      <c r="B5557" t="n">
        <v>18.9</v>
      </c>
    </row>
    <row r="5558">
      <c r="A5558" t="inlineStr">
        <is>
          <t>GKK-PC-AR2-ZFlip5-GRN</t>
        </is>
      </c>
      <c r="B5558" t="n">
        <v>18.9</v>
      </c>
    </row>
    <row r="5559">
      <c r="A5559" t="inlineStr">
        <is>
          <t>GKK-PC-AR2-ZFlip5-PRP</t>
        </is>
      </c>
      <c r="B5559" t="n">
        <v>18.9</v>
      </c>
      <c r="C5559" t="n">
        <v>0.35</v>
      </c>
    </row>
    <row r="5560">
      <c r="A5560" t="inlineStr">
        <is>
          <t>GKK-PC-BLADE-MagicV3-BLK</t>
        </is>
      </c>
      <c r="B5560" t="n">
        <v>49.8</v>
      </c>
      <c r="C5560" t="n">
        <v>0.03</v>
      </c>
    </row>
    <row r="5561">
      <c r="A5561" t="inlineStr">
        <is>
          <t>GKK-PC-BLADE-MagicV3-GRY</t>
        </is>
      </c>
      <c r="B5561" t="n">
        <v>49.8</v>
      </c>
      <c r="C5561" t="n">
        <v>0.03</v>
      </c>
    </row>
    <row r="5562">
      <c r="A5562" t="inlineStr">
        <is>
          <t>GKK-PC-BLADE-S23Ultra-BLK</t>
        </is>
      </c>
      <c r="B5562" t="n">
        <v>18.4</v>
      </c>
      <c r="C5562" t="n">
        <v>0.25</v>
      </c>
    </row>
    <row r="5563">
      <c r="A5563" t="inlineStr">
        <is>
          <t>GKK-PC-BLADE-S23Ultra-GRY</t>
        </is>
      </c>
      <c r="B5563" t="n">
        <v>18.4</v>
      </c>
      <c r="C5563" t="n">
        <v>0.25</v>
      </c>
    </row>
    <row r="5564">
      <c r="A5564" t="inlineStr">
        <is>
          <t>GKK-PC-BLADE-S23Ultra-PRP</t>
        </is>
      </c>
      <c r="B5564" t="n">
        <v>18.4</v>
      </c>
      <c r="C5564" t="n">
        <v>0.25</v>
      </c>
    </row>
    <row r="5565">
      <c r="A5565" t="inlineStr">
        <is>
          <t>GKK-PC-BLADE-S23Ultra-TTN/GRY</t>
        </is>
      </c>
      <c r="B5565" t="n">
        <v>18.4</v>
      </c>
      <c r="C5565" t="n">
        <v>0.25</v>
      </c>
    </row>
    <row r="5566">
      <c r="A5566" t="inlineStr">
        <is>
          <t>GKK-PC-BLADE-S24Ultra-BLK</t>
        </is>
      </c>
      <c r="B5566" t="n">
        <v>18.4</v>
      </c>
      <c r="C5566" t="n">
        <v>0.25</v>
      </c>
    </row>
    <row r="5567">
      <c r="A5567" t="inlineStr">
        <is>
          <t>GKK-PC-BLADE-S24Ultra-GRY</t>
        </is>
      </c>
      <c r="B5567" t="n">
        <v>18.4</v>
      </c>
      <c r="C5567" t="n">
        <v>0.25</v>
      </c>
    </row>
    <row r="5568">
      <c r="A5568" t="inlineStr">
        <is>
          <t>GKK-PC-BLADE-S24Ultra-PRP</t>
        </is>
      </c>
      <c r="B5568" t="n">
        <v>18.4</v>
      </c>
      <c r="C5568" t="n">
        <v>0.25</v>
      </c>
    </row>
    <row r="5569">
      <c r="A5569" t="inlineStr">
        <is>
          <t>GKK-PC-BLADE-S24Ultra-TTN/GRY</t>
        </is>
      </c>
      <c r="B5569" t="n">
        <v>18.4</v>
      </c>
      <c r="C5569" t="n">
        <v>0.25</v>
      </c>
    </row>
    <row r="5570">
      <c r="A5570" t="inlineStr">
        <is>
          <t>GKK-PC-CAMP-ZFold5-BLK</t>
        </is>
      </c>
      <c r="B5570" t="n">
        <v>24.7</v>
      </c>
    </row>
    <row r="5571">
      <c r="A5571" t="inlineStr">
        <is>
          <t>GKK-PC-CAMP-ZFold5-BLU</t>
        </is>
      </c>
      <c r="B5571" t="n">
        <v>24.7</v>
      </c>
    </row>
    <row r="5572">
      <c r="A5572" t="inlineStr">
        <is>
          <t>GKK-PC-CAMP-ZFold5-GRN</t>
        </is>
      </c>
      <c r="B5572" t="n">
        <v>24.7</v>
      </c>
      <c r="C5572" t="n">
        <v>0.35</v>
      </c>
    </row>
    <row r="5573">
      <c r="A5573" t="inlineStr">
        <is>
          <t>GKK-PC-CAMP-ZFold6-BLK</t>
        </is>
      </c>
      <c r="B5573" t="n">
        <v>24.7</v>
      </c>
      <c r="C5573" t="n">
        <v>0.35</v>
      </c>
    </row>
    <row r="5574">
      <c r="A5574" t="inlineStr">
        <is>
          <t>GKK-PC-CAMP-ZFold6-GRY</t>
        </is>
      </c>
      <c r="B5574" t="n">
        <v>24.7</v>
      </c>
      <c r="C5574" t="n">
        <v>0.35</v>
      </c>
    </row>
    <row r="5575">
      <c r="A5575" t="inlineStr">
        <is>
          <t>GKK-PC-CAMP-ZFold6-TTN</t>
        </is>
      </c>
      <c r="B5575" t="n">
        <v>24.7</v>
      </c>
      <c r="C5575" t="n">
        <v>0.35</v>
      </c>
    </row>
    <row r="5576">
      <c r="A5576" t="inlineStr">
        <is>
          <t>GKK-PC-CUBE(MS)-S23Ultra-BLK</t>
        </is>
      </c>
      <c r="B5576" t="n">
        <v>13.3</v>
      </c>
      <c r="C5576" t="n">
        <v>0.35</v>
      </c>
    </row>
    <row r="5577">
      <c r="A5577" t="inlineStr">
        <is>
          <t>GKK-PC-CUBE(MS)-S23Ultra-GRN</t>
        </is>
      </c>
      <c r="B5577" t="n">
        <v>13.3</v>
      </c>
      <c r="C5577" t="n">
        <v>0.35</v>
      </c>
    </row>
    <row r="5578">
      <c r="A5578" t="inlineStr">
        <is>
          <t>GKK-PC-CUBE(MS)-S23Ultra-RED</t>
        </is>
      </c>
      <c r="B5578" t="n">
        <v>13.3</v>
      </c>
      <c r="C5578" t="n">
        <v>0.35</v>
      </c>
    </row>
    <row r="5579">
      <c r="A5579" t="inlineStr">
        <is>
          <t>GKK-PC-CUBE(MS)-S24Ultra-BLK</t>
        </is>
      </c>
      <c r="B5579" t="n">
        <v>13.3</v>
      </c>
      <c r="C5579" t="n">
        <v>0.35</v>
      </c>
    </row>
    <row r="5580">
      <c r="A5580" t="inlineStr">
        <is>
          <t>GKK-PC-CUBE(MS)-S24Ultra-GRN</t>
        </is>
      </c>
      <c r="B5580" t="n">
        <v>13.3</v>
      </c>
      <c r="C5580" t="n">
        <v>0.35</v>
      </c>
    </row>
    <row r="5581">
      <c r="A5581" t="inlineStr">
        <is>
          <t>GKK-PC-CUBE(MS)-S24Ultra-RED</t>
        </is>
      </c>
      <c r="B5581" t="n">
        <v>13.3</v>
      </c>
      <c r="C5581" t="n">
        <v>0.35</v>
      </c>
    </row>
    <row r="5582">
      <c r="A5582" t="inlineStr">
        <is>
          <t>GKK-PC-CUBE-S22Ultra-BLK</t>
        </is>
      </c>
      <c r="B5582" t="n">
        <v>10.6</v>
      </c>
    </row>
    <row r="5583">
      <c r="A5583" t="inlineStr">
        <is>
          <t>GKK-PC-CUBE-S22Ultra-GRN</t>
        </is>
      </c>
      <c r="B5583" t="n">
        <v>10.6</v>
      </c>
    </row>
    <row r="5584">
      <c r="A5584" t="inlineStr">
        <is>
          <t>GKK-PC-CUBE-S22Ultra-RED</t>
        </is>
      </c>
      <c r="B5584" t="n">
        <v>10.6</v>
      </c>
    </row>
    <row r="5585">
      <c r="A5585" t="inlineStr">
        <is>
          <t>GKK-PC-CUBE-S23-BLK</t>
        </is>
      </c>
      <c r="B5585" t="n">
        <v>10.6</v>
      </c>
      <c r="C5585" t="n">
        <v>0.35</v>
      </c>
    </row>
    <row r="5586">
      <c r="A5586" t="inlineStr">
        <is>
          <t>GKK-PC-CUBE-S23-GRN</t>
        </is>
      </c>
      <c r="B5586" t="n">
        <v>10.6</v>
      </c>
      <c r="C5586" t="n">
        <v>0.35</v>
      </c>
    </row>
    <row r="5587">
      <c r="A5587" t="inlineStr">
        <is>
          <t>GKK-PC-CUBE-S23-RED</t>
        </is>
      </c>
      <c r="B5587" t="n">
        <v>10.6</v>
      </c>
      <c r="C5587" t="n">
        <v>0.35</v>
      </c>
    </row>
    <row r="5588">
      <c r="A5588" t="inlineStr">
        <is>
          <t>GKK-PC-CUBE-S23Plus-BLK</t>
        </is>
      </c>
      <c r="B5588" t="n">
        <v>10.6</v>
      </c>
      <c r="C5588" t="n">
        <v>0.35</v>
      </c>
    </row>
    <row r="5589">
      <c r="A5589" t="inlineStr">
        <is>
          <t>GKK-PC-CUBE-S23Plus-GRN</t>
        </is>
      </c>
      <c r="B5589" t="n">
        <v>10.6</v>
      </c>
      <c r="C5589" t="n">
        <v>0.35</v>
      </c>
    </row>
    <row r="5590">
      <c r="A5590" t="inlineStr">
        <is>
          <t>GKK-PC-CUBE-S23Plus-RED</t>
        </is>
      </c>
      <c r="B5590" t="n">
        <v>10.6</v>
      </c>
      <c r="C5590" t="n">
        <v>0.35</v>
      </c>
    </row>
    <row r="5591">
      <c r="A5591" t="inlineStr">
        <is>
          <t>GKK-PC-CUBE-S23Ultra-BLK</t>
        </is>
      </c>
      <c r="B5591" t="n">
        <v>10.6</v>
      </c>
      <c r="C5591" t="n">
        <v>0.35</v>
      </c>
    </row>
    <row r="5592">
      <c r="A5592" t="inlineStr">
        <is>
          <t>GKK-PC-CUBE-S23Ultra-GRN</t>
        </is>
      </c>
      <c r="B5592" t="n">
        <v>10.6</v>
      </c>
      <c r="C5592" t="n">
        <v>0.35</v>
      </c>
    </row>
    <row r="5593">
      <c r="A5593" t="inlineStr">
        <is>
          <t>GKK-PC-CUBE-S23Ultra-RED</t>
        </is>
      </c>
      <c r="B5593" t="n">
        <v>10.6</v>
      </c>
      <c r="C5593" t="n">
        <v>0.35</v>
      </c>
    </row>
    <row r="5594">
      <c r="A5594" t="inlineStr">
        <is>
          <t>GKK-PC-CUBE-S24-BLK</t>
        </is>
      </c>
      <c r="B5594" t="n">
        <v>10.6</v>
      </c>
      <c r="C5594" t="n">
        <v>0.35</v>
      </c>
    </row>
    <row r="5595">
      <c r="A5595" t="inlineStr">
        <is>
          <t>GKK-PC-CUBE-S24-GRN</t>
        </is>
      </c>
      <c r="B5595" t="n">
        <v>10.6</v>
      </c>
      <c r="C5595" t="n">
        <v>0.35</v>
      </c>
    </row>
    <row r="5596">
      <c r="A5596" t="inlineStr">
        <is>
          <t>GKK-PC-CUBE-S24-RED</t>
        </is>
      </c>
      <c r="B5596" t="n">
        <v>10.6</v>
      </c>
      <c r="C5596" t="n">
        <v>0.35</v>
      </c>
    </row>
    <row r="5597">
      <c r="A5597" t="inlineStr">
        <is>
          <t>GKK-PC-CUBE-S24Plus-BLK</t>
        </is>
      </c>
      <c r="B5597" t="n">
        <v>10.6</v>
      </c>
      <c r="C5597" t="n">
        <v>0.35</v>
      </c>
    </row>
    <row r="5598">
      <c r="A5598" t="inlineStr">
        <is>
          <t>GKK-PC-CUBE-S24Plus-GRN</t>
        </is>
      </c>
      <c r="B5598" t="n">
        <v>10.6</v>
      </c>
      <c r="C5598" t="n">
        <v>0.35</v>
      </c>
    </row>
    <row r="5599">
      <c r="A5599" t="inlineStr">
        <is>
          <t>GKK-PC-CUBE-S24Plus-RED</t>
        </is>
      </c>
      <c r="B5599" t="n">
        <v>10.6</v>
      </c>
      <c r="C5599" t="n">
        <v>0.35</v>
      </c>
    </row>
    <row r="5600">
      <c r="A5600" t="inlineStr">
        <is>
          <t>GKK-PC-CUBE-S24Ultra-BLK</t>
        </is>
      </c>
      <c r="B5600" t="n">
        <v>10.6</v>
      </c>
      <c r="C5600" t="n">
        <v>0.35</v>
      </c>
    </row>
    <row r="5601">
      <c r="A5601" t="inlineStr">
        <is>
          <t>GKK-PC-CUBE-S24Ultra-GRN</t>
        </is>
      </c>
      <c r="B5601" t="n">
        <v>10.6</v>
      </c>
      <c r="C5601" t="n">
        <v>0.35</v>
      </c>
    </row>
    <row r="5602">
      <c r="A5602" t="inlineStr">
        <is>
          <t>GKK-PC-CUBE-S24Ultra-RED</t>
        </is>
      </c>
      <c r="B5602" t="n">
        <v>10.6</v>
      </c>
      <c r="C5602" t="n">
        <v>0.35</v>
      </c>
    </row>
    <row r="5603">
      <c r="A5603" t="inlineStr">
        <is>
          <t>GKK-PC-HUAN-MateX3-BLK</t>
        </is>
      </c>
      <c r="B5603" t="n">
        <v>34.2</v>
      </c>
      <c r="C5603" t="n">
        <v>0.35</v>
      </c>
    </row>
    <row r="5604">
      <c r="A5604" t="inlineStr">
        <is>
          <t>GKK-PC-HUAN-MateX3-GRN</t>
        </is>
      </c>
      <c r="B5604" t="n">
        <v>34.2</v>
      </c>
      <c r="C5604" t="n">
        <v>0.35</v>
      </c>
    </row>
    <row r="5605">
      <c r="A5605" t="inlineStr">
        <is>
          <t>GKK-PC-HUAN-ZFlip4-BLK</t>
        </is>
      </c>
      <c r="B5605" t="n">
        <v>23.1</v>
      </c>
      <c r="C5605" t="n">
        <v>0.35</v>
      </c>
    </row>
    <row r="5606">
      <c r="A5606" t="inlineStr">
        <is>
          <t>GKK-PC-HUAN-ZFlip4-GRN</t>
        </is>
      </c>
      <c r="B5606" t="n">
        <v>23.1</v>
      </c>
      <c r="C5606" t="n">
        <v>0.35</v>
      </c>
    </row>
    <row r="5607">
      <c r="A5607" t="inlineStr">
        <is>
          <t>GKK-PC-HUAN-ZFlip4-PRP</t>
        </is>
      </c>
      <c r="B5607" t="n">
        <v>23.1</v>
      </c>
      <c r="C5607" t="n">
        <v>0.35</v>
      </c>
    </row>
    <row r="5608">
      <c r="A5608" t="inlineStr">
        <is>
          <t>GKK-PC-HUAN-ZFlip4-WHT</t>
        </is>
      </c>
      <c r="B5608" t="n">
        <v>23.1</v>
      </c>
      <c r="C5608" t="n">
        <v>0.35</v>
      </c>
    </row>
    <row r="5609">
      <c r="A5609" t="inlineStr">
        <is>
          <t>GKK-PC-HUAN-ZFlip5-BLK</t>
        </is>
      </c>
      <c r="B5609" t="n">
        <v>23.1</v>
      </c>
    </row>
    <row r="5610">
      <c r="A5610" t="inlineStr">
        <is>
          <t>GKK-PC-HUAN-ZFlip5-GRN</t>
        </is>
      </c>
      <c r="B5610" t="n">
        <v>23.1</v>
      </c>
      <c r="C5610" t="n">
        <v>0.35</v>
      </c>
    </row>
    <row r="5611">
      <c r="A5611" t="inlineStr">
        <is>
          <t>GKK-PC-HUAN-ZFlip5-GRY</t>
        </is>
      </c>
      <c r="B5611" t="n">
        <v>23.1</v>
      </c>
      <c r="C5611" t="n">
        <v>0.35</v>
      </c>
    </row>
    <row r="5612">
      <c r="A5612" t="inlineStr">
        <is>
          <t>GKK-PC-HUAN-ZFlip5-PNK</t>
        </is>
      </c>
      <c r="B5612" t="n">
        <v>23.1</v>
      </c>
    </row>
    <row r="5613">
      <c r="A5613" t="inlineStr">
        <is>
          <t>GKK-PC-HUAN-ZFlip5-PRP</t>
        </is>
      </c>
      <c r="B5613" t="n">
        <v>23.1</v>
      </c>
    </row>
    <row r="5614">
      <c r="A5614" t="inlineStr">
        <is>
          <t>GKK-PC-HUAN-ZFlip6-BLK</t>
        </is>
      </c>
      <c r="B5614" t="n">
        <v>23.1</v>
      </c>
    </row>
    <row r="5615">
      <c r="A5615" t="inlineStr">
        <is>
          <t>GKK-PC-HUAN-ZFlip6-GRN</t>
        </is>
      </c>
      <c r="B5615" t="n">
        <v>23.1</v>
      </c>
    </row>
    <row r="5616">
      <c r="A5616" t="inlineStr">
        <is>
          <t>GKK-PC-HUAN-ZFlip6-PRP</t>
        </is>
      </c>
      <c r="B5616" t="n">
        <v>23.1</v>
      </c>
      <c r="C5616" t="n">
        <v>0.35</v>
      </c>
    </row>
    <row r="5617">
      <c r="A5617" t="inlineStr">
        <is>
          <t>GKK-PC-HUAN-ZFold3-BLK</t>
        </is>
      </c>
      <c r="B5617" t="n">
        <v>27.9</v>
      </c>
      <c r="C5617" t="n">
        <v>0.35</v>
      </c>
    </row>
    <row r="5618">
      <c r="A5618" t="inlineStr">
        <is>
          <t>GKK-PC-HUAN-ZFold3-GRN</t>
        </is>
      </c>
      <c r="B5618" t="n">
        <v>27.9</v>
      </c>
      <c r="C5618" t="n">
        <v>0.35</v>
      </c>
    </row>
    <row r="5619">
      <c r="A5619" t="inlineStr">
        <is>
          <t>GKK-PC-HUAN-ZFold4-BLK</t>
        </is>
      </c>
      <c r="B5619" t="n">
        <v>27.9</v>
      </c>
    </row>
    <row r="5620">
      <c r="A5620" t="inlineStr">
        <is>
          <t>GKK-PC-HUAN-ZFold4-GRN</t>
        </is>
      </c>
      <c r="B5620" t="n">
        <v>27.9</v>
      </c>
      <c r="C5620" t="n">
        <v>0.35</v>
      </c>
    </row>
    <row r="5621">
      <c r="A5621" t="inlineStr">
        <is>
          <t>GKK-PC-HUAN-ZFold5-BLK</t>
        </is>
      </c>
      <c r="B5621" t="n">
        <v>26.2</v>
      </c>
      <c r="C5621" t="n">
        <v>0.35</v>
      </c>
    </row>
    <row r="5622">
      <c r="A5622" t="inlineStr">
        <is>
          <t>GKK-PC-HUAN-ZFold5-GRN</t>
        </is>
      </c>
      <c r="B5622" t="n">
        <v>26.2</v>
      </c>
      <c r="C5622" t="n">
        <v>0.35</v>
      </c>
    </row>
    <row r="5623">
      <c r="A5623" t="inlineStr">
        <is>
          <t>GKK-PC-INVO-ZFold4-RED</t>
        </is>
      </c>
      <c r="B5623" t="n">
        <v>19.6</v>
      </c>
    </row>
    <row r="5624">
      <c r="A5624" t="inlineStr">
        <is>
          <t>GKK-PC-KEY-ZFold3-BLK</t>
        </is>
      </c>
      <c r="B5624" t="n">
        <v>89.5</v>
      </c>
    </row>
    <row r="5625">
      <c r="A5625" t="inlineStr">
        <is>
          <t>GKK-PC-KEY-ZFold3-CAR</t>
        </is>
      </c>
      <c r="B5625" t="n">
        <v>89.5</v>
      </c>
    </row>
    <row r="5626">
      <c r="A5626" t="inlineStr">
        <is>
          <t>GKK-PC-KEY-ZFold3-GRN</t>
        </is>
      </c>
      <c r="B5626" t="n">
        <v>89.5</v>
      </c>
    </row>
    <row r="5627">
      <c r="A5627" t="inlineStr">
        <is>
          <t>GKK-PC-KEY-ZFold5-BLK</t>
        </is>
      </c>
      <c r="B5627" t="n">
        <v>89.5</v>
      </c>
    </row>
    <row r="5628">
      <c r="A5628" t="inlineStr">
        <is>
          <t>GKK-PC-KEY-ZFold5-CAR</t>
        </is>
      </c>
      <c r="B5628" t="n">
        <v>89.5</v>
      </c>
    </row>
    <row r="5629">
      <c r="A5629" t="inlineStr">
        <is>
          <t>GKK-PC-LHP-ZFold3-MNG</t>
        </is>
      </c>
      <c r="B5629" t="n">
        <v>48.5</v>
      </c>
      <c r="C5629" t="n">
        <v>0.35</v>
      </c>
    </row>
    <row r="5630">
      <c r="A5630" t="inlineStr">
        <is>
          <t>GKK-PC-MSTAND-MagicV2-BLK</t>
        </is>
      </c>
      <c r="B5630" t="n">
        <v>49.8</v>
      </c>
      <c r="C5630" t="n">
        <v>0.03</v>
      </c>
    </row>
    <row r="5631">
      <c r="A5631" t="inlineStr">
        <is>
          <t>GKK-PC-MSTAND-MagicV2-PRP</t>
        </is>
      </c>
      <c r="B5631" t="n">
        <v>49.8</v>
      </c>
      <c r="C5631" t="n">
        <v>0.03</v>
      </c>
    </row>
    <row r="5632">
      <c r="A5632" t="inlineStr">
        <is>
          <t>GKK-PC-MSTAND-MagicVS-BLK</t>
        </is>
      </c>
      <c r="B5632" t="n">
        <v>44.3</v>
      </c>
      <c r="C5632" t="n">
        <v>0.03</v>
      </c>
    </row>
    <row r="5633">
      <c r="A5633" t="inlineStr">
        <is>
          <t>GKK-PC-MSTAND-MagicVS-GRN</t>
        </is>
      </c>
      <c r="B5633" t="n">
        <v>44.3</v>
      </c>
      <c r="C5633" t="n">
        <v>0.03</v>
      </c>
    </row>
    <row r="5634">
      <c r="A5634" t="inlineStr">
        <is>
          <t>GKK-PC-MSTAND-MateX3-BLK</t>
        </is>
      </c>
      <c r="B5634" t="n">
        <v>44.3</v>
      </c>
    </row>
    <row r="5635">
      <c r="A5635" t="inlineStr">
        <is>
          <t>GKK-PC-MSTAND-MateX3-GRN</t>
        </is>
      </c>
      <c r="B5635" t="n">
        <v>44.3</v>
      </c>
    </row>
    <row r="5636">
      <c r="A5636" t="inlineStr">
        <is>
          <t>GKK-PC-PAIN-FindN2Flip-BLK</t>
        </is>
      </c>
      <c r="B5636" t="n">
        <v>19.6</v>
      </c>
    </row>
    <row r="5637">
      <c r="A5637" t="inlineStr">
        <is>
          <t>GKK-PC-PAIN-FindN2Flip-DRP</t>
        </is>
      </c>
      <c r="B5637" t="n">
        <v>19.6</v>
      </c>
    </row>
    <row r="5638">
      <c r="A5638" t="inlineStr">
        <is>
          <t>GKK-PC-PAIN-ZFlip3-BLK</t>
        </is>
      </c>
      <c r="B5638" t="n">
        <v>19.6</v>
      </c>
    </row>
    <row r="5639">
      <c r="A5639" t="inlineStr">
        <is>
          <t>GKK-PC-PAIN-ZFlip3-DRP</t>
        </is>
      </c>
      <c r="B5639" t="n">
        <v>19.6</v>
      </c>
    </row>
    <row r="5640">
      <c r="A5640" t="inlineStr">
        <is>
          <t>GKK-PC-PAIN-ZFlip3-LAP</t>
        </is>
      </c>
      <c r="B5640" t="n">
        <v>19.6</v>
      </c>
    </row>
    <row r="5641">
      <c r="A5641" t="inlineStr">
        <is>
          <t>GKK-PC-PAIN-ZFlip3-MNG</t>
        </is>
      </c>
      <c r="B5641" t="n">
        <v>19.6</v>
      </c>
    </row>
    <row r="5642">
      <c r="A5642" t="inlineStr">
        <is>
          <t>GKK-PC-PTOM(SP)-ZFlip5-BLK</t>
        </is>
      </c>
      <c r="B5642" t="n">
        <v>31.7</v>
      </c>
      <c r="C5642" t="n">
        <v>0.35</v>
      </c>
    </row>
    <row r="5643">
      <c r="A5643" t="inlineStr">
        <is>
          <t>GKK-PC-PTOM(SP)-ZFlip5-BLU</t>
        </is>
      </c>
      <c r="B5643" t="n">
        <v>31.7</v>
      </c>
      <c r="C5643" t="n">
        <v>0.35</v>
      </c>
    </row>
    <row r="5644">
      <c r="A5644" t="inlineStr">
        <is>
          <t>GKK-PC-PTOM(SP)-ZFlip5-CLR</t>
        </is>
      </c>
      <c r="B5644" t="n">
        <v>31.7</v>
      </c>
      <c r="C5644" t="n">
        <v>0.35</v>
      </c>
    </row>
    <row r="5645">
      <c r="A5645" t="inlineStr">
        <is>
          <t>GKK-PC-PTOM(SP)-ZFlip5-GLD</t>
        </is>
      </c>
      <c r="B5645" t="n">
        <v>31.7</v>
      </c>
      <c r="C5645" t="n">
        <v>0.35</v>
      </c>
    </row>
    <row r="5646">
      <c r="A5646" t="inlineStr">
        <is>
          <t>GKK-PC-PTOM(SP)-ZFlip5-GRN</t>
        </is>
      </c>
      <c r="B5646" t="n">
        <v>31.7</v>
      </c>
    </row>
    <row r="5647">
      <c r="A5647" t="inlineStr">
        <is>
          <t>GKK-PC-PTOM(SP)-ZFlip5-PRP</t>
        </is>
      </c>
      <c r="B5647" t="n">
        <v>31.7</v>
      </c>
    </row>
    <row r="5648">
      <c r="A5648" t="inlineStr">
        <is>
          <t>GKK-PC-PTOM-ZFold3-CLR</t>
        </is>
      </c>
      <c r="B5648" t="n">
        <v>33.5</v>
      </c>
    </row>
    <row r="5649">
      <c r="A5649" t="inlineStr">
        <is>
          <t>GKK-PC-PTOM-ZFold3-GLD</t>
        </is>
      </c>
      <c r="B5649" t="n">
        <v>33.5</v>
      </c>
      <c r="C5649" t="n">
        <v>0.35</v>
      </c>
    </row>
    <row r="5650">
      <c r="A5650" t="inlineStr">
        <is>
          <t>GKK-PC-PTOM-ZFold3-MNG</t>
        </is>
      </c>
      <c r="B5650" t="n">
        <v>33.5</v>
      </c>
      <c r="C5650" t="n">
        <v>0.35</v>
      </c>
    </row>
    <row r="5651">
      <c r="A5651" t="inlineStr">
        <is>
          <t>GKK-PC-RING-ZFlip4-BLK</t>
        </is>
      </c>
      <c r="B5651" t="n">
        <v>40</v>
      </c>
      <c r="C5651" t="n">
        <v>0.35</v>
      </c>
    </row>
    <row r="5652">
      <c r="A5652" t="inlineStr">
        <is>
          <t>GKK-PC-RING-ZFlip4-GRN</t>
        </is>
      </c>
      <c r="B5652" t="n">
        <v>40</v>
      </c>
    </row>
    <row r="5653">
      <c r="A5653" t="inlineStr">
        <is>
          <t>GKK-PC-RING-ZFlip4-SLV</t>
        </is>
      </c>
      <c r="B5653" t="n">
        <v>40</v>
      </c>
      <c r="C5653" t="n">
        <v>0.35</v>
      </c>
    </row>
    <row r="5654">
      <c r="A5654" t="inlineStr">
        <is>
          <t>GKK-PC-SHATT(MS)-ZFlip3-BLK</t>
        </is>
      </c>
      <c r="B5654" t="n">
        <v>20.6</v>
      </c>
    </row>
    <row r="5655">
      <c r="A5655" t="inlineStr">
        <is>
          <t>GKK-PC-SHATT(MS)-ZFlip3-CLR</t>
        </is>
      </c>
      <c r="B5655" t="n">
        <v>20.6</v>
      </c>
    </row>
    <row r="5656">
      <c r="A5656" t="inlineStr">
        <is>
          <t>GKK-PC-SHATT(MS)-ZFlip3-PRP</t>
        </is>
      </c>
      <c r="B5656" t="n">
        <v>20.6</v>
      </c>
    </row>
    <row r="5657">
      <c r="A5657" t="inlineStr">
        <is>
          <t>GKK-PC-SHATT(MS)-ZFlip4-BLK</t>
        </is>
      </c>
      <c r="B5657" t="n">
        <v>20.6</v>
      </c>
      <c r="C5657" t="n">
        <v>0.35</v>
      </c>
    </row>
    <row r="5658">
      <c r="A5658" t="inlineStr">
        <is>
          <t>GKK-PC-SHATT(MS)-ZFlip4-CLR</t>
        </is>
      </c>
      <c r="B5658" t="n">
        <v>20.6</v>
      </c>
    </row>
    <row r="5659">
      <c r="A5659" t="inlineStr">
        <is>
          <t>GKK-PC-SHATT(MS)-ZFlip4-PRP</t>
        </is>
      </c>
      <c r="B5659" t="n">
        <v>20.6</v>
      </c>
    </row>
    <row r="5660">
      <c r="A5660" t="inlineStr">
        <is>
          <t>GKK-PC-SHATT(MS)-ZFlip5-BLK</t>
        </is>
      </c>
      <c r="B5660" t="n">
        <v>20.6</v>
      </c>
      <c r="C5660" t="n">
        <v>0.35</v>
      </c>
    </row>
    <row r="5661">
      <c r="A5661" t="inlineStr">
        <is>
          <t>GKK-PC-SHATT(MS)-ZFlip5-CLR</t>
        </is>
      </c>
      <c r="B5661" t="n">
        <v>20.6</v>
      </c>
      <c r="C5661" t="n">
        <v>0.35</v>
      </c>
    </row>
    <row r="5662">
      <c r="A5662" t="inlineStr">
        <is>
          <t>GKK-PC-SHATT(MS)-ZFlip5-PRP</t>
        </is>
      </c>
      <c r="B5662" t="n">
        <v>20.6</v>
      </c>
      <c r="C5662" t="n">
        <v>0.35</v>
      </c>
    </row>
    <row r="5663">
      <c r="A5663" t="inlineStr">
        <is>
          <t>GKK-PC-SHATT-ZFlip3-BLK</t>
        </is>
      </c>
      <c r="B5663" t="n">
        <v>17.4</v>
      </c>
    </row>
    <row r="5664">
      <c r="A5664" t="inlineStr">
        <is>
          <t>GKK-PC-SHATT-ZFlip3-CLR</t>
        </is>
      </c>
      <c r="B5664" t="n">
        <v>17.4</v>
      </c>
    </row>
    <row r="5665">
      <c r="A5665" t="inlineStr">
        <is>
          <t>GKK-PC-SHATT-ZFlip3-GRN</t>
        </is>
      </c>
      <c r="B5665" t="n">
        <v>17.4</v>
      </c>
    </row>
    <row r="5666">
      <c r="A5666" t="inlineStr">
        <is>
          <t>GKK-PC-SHATT-ZFlip3-PRP</t>
        </is>
      </c>
      <c r="B5666" t="n">
        <v>17.4</v>
      </c>
    </row>
    <row r="5667">
      <c r="A5667" t="inlineStr">
        <is>
          <t>GKK-PC-SHATT-ZFlip4-BLK</t>
        </is>
      </c>
      <c r="B5667" t="n">
        <v>17.4</v>
      </c>
      <c r="C5667" t="n">
        <v>0.35</v>
      </c>
    </row>
    <row r="5668">
      <c r="A5668" t="inlineStr">
        <is>
          <t>GKK-PC-SHATT-ZFlip4-CLR</t>
        </is>
      </c>
      <c r="B5668" t="n">
        <v>17.4</v>
      </c>
    </row>
    <row r="5669">
      <c r="A5669" t="inlineStr">
        <is>
          <t>GKK-PC-SHATT-ZFlip4-GRN</t>
        </is>
      </c>
      <c r="B5669" t="n">
        <v>17.4</v>
      </c>
      <c r="C5669" t="n">
        <v>0.35</v>
      </c>
    </row>
    <row r="5670">
      <c r="A5670" t="inlineStr">
        <is>
          <t>GKK-PC-SHATT-ZFlip4-PRP</t>
        </is>
      </c>
      <c r="B5670" t="n">
        <v>17.4</v>
      </c>
      <c r="C5670" t="n">
        <v>0.35</v>
      </c>
    </row>
    <row r="5671">
      <c r="A5671" t="inlineStr">
        <is>
          <t>GKK-PC-SHATT-ZFlip5-BLK</t>
        </is>
      </c>
      <c r="B5671" t="n">
        <v>17.4</v>
      </c>
      <c r="C5671" t="n">
        <v>0.35</v>
      </c>
    </row>
    <row r="5672">
      <c r="A5672" t="inlineStr">
        <is>
          <t>GKK-PC-SHATT-ZFlip5-CLR</t>
        </is>
      </c>
      <c r="B5672" t="n">
        <v>17.4</v>
      </c>
    </row>
    <row r="5673">
      <c r="A5673" t="inlineStr">
        <is>
          <t>GKK-PC-SHATT-ZFlip5-GRN</t>
        </is>
      </c>
      <c r="B5673" t="n">
        <v>17.4</v>
      </c>
    </row>
    <row r="5674">
      <c r="A5674" t="inlineStr">
        <is>
          <t>GKK-PC-SHATT-ZFlip5-PRP</t>
        </is>
      </c>
      <c r="B5674" t="n">
        <v>17.4</v>
      </c>
      <c r="C5674" t="n">
        <v>0.35</v>
      </c>
    </row>
    <row r="5675">
      <c r="A5675" t="inlineStr">
        <is>
          <t>GKK-PC-SHATT-ZFlip6-BLK</t>
        </is>
      </c>
      <c r="B5675" t="n">
        <v>17.4</v>
      </c>
    </row>
    <row r="5676">
      <c r="A5676" t="inlineStr">
        <is>
          <t>GKK-PC-SHATT-ZFlip6-CLR</t>
        </is>
      </c>
      <c r="B5676" t="n">
        <v>17.4</v>
      </c>
      <c r="C5676" t="n">
        <v>0.35</v>
      </c>
    </row>
    <row r="5677">
      <c r="A5677" t="inlineStr">
        <is>
          <t>GKK-PC-SHATT-ZFlip6-PRP</t>
        </is>
      </c>
      <c r="B5677" t="n">
        <v>17.4</v>
      </c>
      <c r="C5677" t="n">
        <v>0.35</v>
      </c>
    </row>
    <row r="5678">
      <c r="A5678" t="inlineStr">
        <is>
          <t>GKK-PC-SLING-FindN2Flip-BLK</t>
        </is>
      </c>
      <c r="B5678" t="n">
        <v>25.4</v>
      </c>
    </row>
    <row r="5679">
      <c r="A5679" t="inlineStr">
        <is>
          <t>GKK-PC-SLING-FindN2Flip-GLD</t>
        </is>
      </c>
      <c r="B5679" t="n">
        <v>25.4</v>
      </c>
    </row>
    <row r="5680">
      <c r="A5680" t="inlineStr">
        <is>
          <t>GKK-PC-SLING-FindN2Flip-PRP</t>
        </is>
      </c>
      <c r="B5680" t="n">
        <v>25.4</v>
      </c>
    </row>
    <row r="5681">
      <c r="A5681" t="inlineStr">
        <is>
          <t>GKK-PC-SLING-ZFlip3-BLK</t>
        </is>
      </c>
      <c r="B5681" t="n">
        <v>25.4</v>
      </c>
    </row>
    <row r="5682">
      <c r="A5682" t="inlineStr">
        <is>
          <t>GKK-PC-SLING-ZFlip3-GRN</t>
        </is>
      </c>
      <c r="B5682" t="n">
        <v>25.4</v>
      </c>
    </row>
    <row r="5683">
      <c r="A5683" t="inlineStr">
        <is>
          <t>GKK-PC-SLING-ZFlip3-PNK</t>
        </is>
      </c>
      <c r="B5683" t="n">
        <v>25.4</v>
      </c>
    </row>
    <row r="5684">
      <c r="A5684" t="inlineStr">
        <is>
          <t>GKK-PC-SLING-ZFlip3-PRP</t>
        </is>
      </c>
      <c r="B5684" t="n">
        <v>25.4</v>
      </c>
    </row>
    <row r="5685">
      <c r="A5685" t="inlineStr">
        <is>
          <t>GKK-PC-SLING-ZFlip4-BLK</t>
        </is>
      </c>
      <c r="B5685" t="n">
        <v>25.4</v>
      </c>
    </row>
    <row r="5686">
      <c r="A5686" t="inlineStr">
        <is>
          <t>GKK-PC-SLING-ZFlip4-BLU</t>
        </is>
      </c>
      <c r="B5686" t="n">
        <v>25.4</v>
      </c>
    </row>
    <row r="5687">
      <c r="A5687" t="inlineStr">
        <is>
          <t>GKK-PC-SLING-ZFlip4-GRN</t>
        </is>
      </c>
      <c r="B5687" t="n">
        <v>25.4</v>
      </c>
      <c r="C5687" t="n">
        <v>0.35</v>
      </c>
    </row>
    <row r="5688">
      <c r="A5688" t="inlineStr">
        <is>
          <t>GKK-PC-SLING-ZFlip4-PNK</t>
        </is>
      </c>
      <c r="B5688" t="n">
        <v>25.4</v>
      </c>
    </row>
    <row r="5689">
      <c r="A5689" t="inlineStr">
        <is>
          <t>GKK-PC-SLING-ZFlip4-PRP</t>
        </is>
      </c>
      <c r="B5689" t="n">
        <v>25.4</v>
      </c>
    </row>
    <row r="5690">
      <c r="A5690" t="inlineStr">
        <is>
          <t>GKK-PC-SLING-ZFlip4-WHT</t>
        </is>
      </c>
      <c r="B5690" t="n">
        <v>25.4</v>
      </c>
      <c r="C5690" t="n">
        <v>0.35</v>
      </c>
    </row>
    <row r="5691">
      <c r="A5691" t="inlineStr">
        <is>
          <t>GKK-PC-SONA-ZFold4-CLR</t>
        </is>
      </c>
      <c r="B5691" t="n">
        <v>28.9</v>
      </c>
    </row>
    <row r="5692">
      <c r="A5692" t="inlineStr">
        <is>
          <t>GKK-PC-SPEC-ZFlip4-BLK</t>
        </is>
      </c>
      <c r="B5692" t="n">
        <v>23.1</v>
      </c>
      <c r="C5692" t="n">
        <v>0.35</v>
      </c>
    </row>
    <row r="5693">
      <c r="A5693" t="inlineStr">
        <is>
          <t>GKK-PC-SPEC-ZFlip4-BLU</t>
        </is>
      </c>
      <c r="B5693" t="n">
        <v>23.1</v>
      </c>
      <c r="C5693" t="n">
        <v>0.35</v>
      </c>
    </row>
    <row r="5694">
      <c r="A5694" t="inlineStr">
        <is>
          <t>GKK-PC-SPEC-ZFlip4-CLR</t>
        </is>
      </c>
      <c r="B5694" t="n">
        <v>23.1</v>
      </c>
      <c r="C5694" t="n">
        <v>0.35</v>
      </c>
    </row>
    <row r="5695">
      <c r="A5695" t="inlineStr">
        <is>
          <t>GKK-PC-SPEC-ZFlip4-DRP</t>
        </is>
      </c>
      <c r="B5695" t="n">
        <v>23.1</v>
      </c>
    </row>
    <row r="5696">
      <c r="A5696" t="inlineStr">
        <is>
          <t>GKK-PC-SPEC-ZFlip4-MNG</t>
        </is>
      </c>
      <c r="B5696" t="n">
        <v>23.1</v>
      </c>
      <c r="C5696" t="n">
        <v>0.35</v>
      </c>
    </row>
    <row r="5697">
      <c r="A5697" t="inlineStr">
        <is>
          <t>GKK-PC-SPEC-ZFlip4-PNK</t>
        </is>
      </c>
      <c r="B5697" t="n">
        <v>23.1</v>
      </c>
      <c r="C5697" t="n">
        <v>0.35</v>
      </c>
    </row>
    <row r="5698">
      <c r="A5698" t="inlineStr">
        <is>
          <t>GKK-PC-STAN-S23-BLK</t>
        </is>
      </c>
      <c r="B5698" t="n">
        <v>21.8</v>
      </c>
      <c r="C5698" t="n">
        <v>0.35</v>
      </c>
    </row>
    <row r="5699">
      <c r="A5699" t="inlineStr">
        <is>
          <t>GKK-PC-STAN-S23-GRN</t>
        </is>
      </c>
      <c r="B5699" t="n">
        <v>21.8</v>
      </c>
    </row>
    <row r="5700">
      <c r="A5700" t="inlineStr">
        <is>
          <t>GKK-PC-STAN-S23Plus-BLK</t>
        </is>
      </c>
      <c r="B5700" t="n">
        <v>21.8</v>
      </c>
      <c r="C5700" t="n">
        <v>0.35</v>
      </c>
    </row>
    <row r="5701">
      <c r="A5701" t="inlineStr">
        <is>
          <t>GKK-PC-STAN-S23Plus-GRN</t>
        </is>
      </c>
      <c r="B5701" t="n">
        <v>21.8</v>
      </c>
    </row>
    <row r="5702">
      <c r="A5702" t="inlineStr">
        <is>
          <t>GKK-PC-STAN-S23Ultra-BLK</t>
        </is>
      </c>
      <c r="B5702" t="n">
        <v>21.8</v>
      </c>
      <c r="C5702" t="n">
        <v>0.35</v>
      </c>
    </row>
    <row r="5703">
      <c r="A5703" t="inlineStr">
        <is>
          <t>GKK-PC-STAN-S23Ultra-GRN</t>
        </is>
      </c>
      <c r="B5703" t="n">
        <v>21.8</v>
      </c>
      <c r="C5703" t="n">
        <v>0.35</v>
      </c>
    </row>
    <row r="5704">
      <c r="A5704" t="inlineStr">
        <is>
          <t>GKK-PC-STAN-S24-BLK</t>
        </is>
      </c>
      <c r="B5704" t="n">
        <v>21.8</v>
      </c>
      <c r="C5704" t="n">
        <v>0.35</v>
      </c>
    </row>
    <row r="5705">
      <c r="A5705" t="inlineStr">
        <is>
          <t>GKK-PC-STAN-S24-GRN</t>
        </is>
      </c>
      <c r="B5705" t="n">
        <v>21.8</v>
      </c>
      <c r="C5705" t="n">
        <v>0.35</v>
      </c>
    </row>
    <row r="5706">
      <c r="A5706" t="inlineStr">
        <is>
          <t>GKK-PC-STAN-S24Plus-BLK</t>
        </is>
      </c>
      <c r="B5706" t="n">
        <v>21.8</v>
      </c>
      <c r="C5706" t="n">
        <v>0.35</v>
      </c>
    </row>
    <row r="5707">
      <c r="A5707" t="inlineStr">
        <is>
          <t>GKK-PC-STAN-S24Plus-GRN</t>
        </is>
      </c>
      <c r="B5707" t="n">
        <v>21.8</v>
      </c>
      <c r="C5707" t="n">
        <v>0.35</v>
      </c>
    </row>
    <row r="5708">
      <c r="A5708" t="inlineStr">
        <is>
          <t>GKK-PC-STAN-S24Ultra-BLK</t>
        </is>
      </c>
      <c r="B5708" t="n">
        <v>21.8</v>
      </c>
      <c r="C5708" t="n">
        <v>0.35</v>
      </c>
    </row>
    <row r="5709">
      <c r="A5709" t="inlineStr">
        <is>
          <t>GKK-PC-STAN-S24Ultra-GRN</t>
        </is>
      </c>
      <c r="B5709" t="n">
        <v>21.8</v>
      </c>
      <c r="C5709" t="n">
        <v>0.35</v>
      </c>
    </row>
    <row r="5710">
      <c r="A5710" t="inlineStr">
        <is>
          <t>GKK-PC-STAND(MS)-MagicV5-BLK</t>
        </is>
      </c>
      <c r="B5710" t="n">
        <v>50.3</v>
      </c>
      <c r="C5710" t="n">
        <v>0.02</v>
      </c>
    </row>
    <row r="5711">
      <c r="A5711" t="inlineStr">
        <is>
          <t>GKK-PC-STAND(MS)-MagicV5-RED</t>
        </is>
      </c>
      <c r="B5711" t="n">
        <v>50.3</v>
      </c>
      <c r="C5711" t="n">
        <v>0.02</v>
      </c>
    </row>
    <row r="5712">
      <c r="A5712" t="inlineStr">
        <is>
          <t>GKK-PC-STAND(MS)-MagicV5-SLV</t>
        </is>
      </c>
      <c r="B5712" t="n">
        <v>50.3</v>
      </c>
      <c r="C5712" t="n">
        <v>0.02</v>
      </c>
    </row>
    <row r="5713">
      <c r="A5713" t="inlineStr">
        <is>
          <t>GKK-PC-STAND(MS)-MagicV5-TTN</t>
        </is>
      </c>
      <c r="B5713" t="n">
        <v>50.3</v>
      </c>
      <c r="C5713" t="n">
        <v>0.02</v>
      </c>
    </row>
    <row r="5714">
      <c r="A5714" t="inlineStr">
        <is>
          <t>GKK-PC-STAND-MagicV3-BLK</t>
        </is>
      </c>
      <c r="B5714" t="n">
        <v>46.7</v>
      </c>
      <c r="C5714" t="n">
        <v>0.03</v>
      </c>
    </row>
    <row r="5715">
      <c r="A5715" t="inlineStr">
        <is>
          <t>GKK-PC-STAND-MagicV3-RED</t>
        </is>
      </c>
      <c r="B5715" t="n">
        <v>46.7</v>
      </c>
      <c r="C5715" t="n">
        <v>0.03</v>
      </c>
    </row>
    <row r="5716">
      <c r="A5716" t="inlineStr">
        <is>
          <t>GKK-PC-STAND-MagicV3-SLV</t>
        </is>
      </c>
      <c r="B5716" t="n">
        <v>46.7</v>
      </c>
      <c r="C5716" t="n">
        <v>0.03</v>
      </c>
    </row>
    <row r="5717">
      <c r="A5717" t="inlineStr">
        <is>
          <t>GKK-PC-TIFF(RING)-ZFlip7-BLK</t>
        </is>
      </c>
      <c r="B5717" t="n">
        <v>30.6</v>
      </c>
      <c r="C5717" t="n">
        <v>0.05</v>
      </c>
    </row>
    <row r="5718">
      <c r="A5718" t="inlineStr">
        <is>
          <t>GKK-PC-TIFF(RING)-ZFlip7-GRY</t>
        </is>
      </c>
      <c r="B5718" t="n">
        <v>30.6</v>
      </c>
      <c r="C5718" t="n">
        <v>0.05</v>
      </c>
    </row>
    <row r="5719">
      <c r="A5719" t="inlineStr">
        <is>
          <t>GKK-PC-TIFF(RING)-ZFlip7-PRP</t>
        </is>
      </c>
      <c r="B5719" t="n">
        <v>30.6</v>
      </c>
      <c r="C5719" t="n">
        <v>0.05</v>
      </c>
    </row>
    <row r="5720">
      <c r="A5720" t="inlineStr">
        <is>
          <t>GKK-PC-TIFF-MateX3-BLK</t>
        </is>
      </c>
      <c r="B5720" t="n">
        <v>27.9</v>
      </c>
      <c r="C5720" t="n">
        <v>0.25</v>
      </c>
    </row>
    <row r="5721">
      <c r="A5721" t="inlineStr">
        <is>
          <t>GKK-PC-TIFF-MateX3-GRN</t>
        </is>
      </c>
      <c r="B5721" t="n">
        <v>27.9</v>
      </c>
      <c r="C5721" t="n">
        <v>0.25</v>
      </c>
    </row>
    <row r="5722">
      <c r="A5722" t="inlineStr">
        <is>
          <t>GKK-PC-TIFF-ZFlip3-BLK</t>
        </is>
      </c>
      <c r="B5722" t="n">
        <v>19.6</v>
      </c>
      <c r="C5722" t="n">
        <v>0.12</v>
      </c>
    </row>
    <row r="5723">
      <c r="A5723" t="inlineStr">
        <is>
          <t>GKK-PC-TIFF-ZFlip3-GRN</t>
        </is>
      </c>
      <c r="B5723" t="n">
        <v>19.6</v>
      </c>
      <c r="C5723" t="n">
        <v>0.12</v>
      </c>
    </row>
    <row r="5724">
      <c r="A5724" t="inlineStr">
        <is>
          <t>GKK-PC-TIFF-ZFlip3-PRP</t>
        </is>
      </c>
      <c r="B5724" t="n">
        <v>19.6</v>
      </c>
      <c r="C5724" t="n">
        <v>0.12</v>
      </c>
    </row>
    <row r="5725">
      <c r="A5725" t="inlineStr">
        <is>
          <t>GKK-PC-TIFF-ZFlip4-BLK</t>
        </is>
      </c>
      <c r="B5725" t="n">
        <v>19.6</v>
      </c>
      <c r="C5725" t="n">
        <v>0.12</v>
      </c>
    </row>
    <row r="5726">
      <c r="A5726" t="inlineStr">
        <is>
          <t>GKK-PC-TIFF-ZFlip4-GRN</t>
        </is>
      </c>
      <c r="B5726" t="n">
        <v>19.6</v>
      </c>
      <c r="C5726" t="n">
        <v>0.12</v>
      </c>
    </row>
    <row r="5727">
      <c r="A5727" t="inlineStr">
        <is>
          <t>GKK-PC-TIFF-ZFlip4-PRP</t>
        </is>
      </c>
      <c r="B5727" t="n">
        <v>19.6</v>
      </c>
      <c r="C5727" t="n">
        <v>0.12</v>
      </c>
    </row>
    <row r="5728">
      <c r="A5728" t="inlineStr">
        <is>
          <t>GKK-PC-TIFF-ZFlip5-BLK</t>
        </is>
      </c>
      <c r="B5728" t="n">
        <v>19.3</v>
      </c>
      <c r="C5728" t="n">
        <v>0.03</v>
      </c>
    </row>
    <row r="5729">
      <c r="A5729" t="inlineStr">
        <is>
          <t>GKK-PC-TIFF-ZFlip5-GRN</t>
        </is>
      </c>
      <c r="B5729" t="n">
        <v>19.3</v>
      </c>
      <c r="C5729" t="n">
        <v>0.12</v>
      </c>
    </row>
    <row r="5730">
      <c r="A5730" t="inlineStr">
        <is>
          <t>GKK-PC-TIFF-ZFlip5-GRY</t>
        </is>
      </c>
      <c r="B5730" t="n">
        <v>19.3</v>
      </c>
      <c r="C5730" t="n">
        <v>0.03</v>
      </c>
    </row>
    <row r="5731">
      <c r="A5731" t="inlineStr">
        <is>
          <t>GKK-PC-TIFF-ZFlip5-PNK</t>
        </is>
      </c>
      <c r="B5731" t="n">
        <v>19.3</v>
      </c>
      <c r="C5731" t="n">
        <v>0.03</v>
      </c>
    </row>
    <row r="5732">
      <c r="A5732" t="inlineStr">
        <is>
          <t>GKK-PC-TIFF-ZFlip5-PRP</t>
        </is>
      </c>
      <c r="B5732" t="n">
        <v>19.3</v>
      </c>
      <c r="C5732" t="n">
        <v>0.12</v>
      </c>
    </row>
    <row r="5733">
      <c r="A5733" t="inlineStr">
        <is>
          <t>GKK-PC-TIFF-ZFlip6-BLK</t>
        </is>
      </c>
      <c r="B5733" t="n">
        <v>19.3</v>
      </c>
      <c r="C5733" t="n">
        <v>0.03</v>
      </c>
    </row>
    <row r="5734">
      <c r="A5734" t="inlineStr">
        <is>
          <t>GKK-PC-TIFF-ZFlip6-GRN</t>
        </is>
      </c>
      <c r="B5734" t="n">
        <v>19.3</v>
      </c>
      <c r="C5734" t="n">
        <v>0.03</v>
      </c>
    </row>
    <row r="5735">
      <c r="A5735" t="inlineStr">
        <is>
          <t>GKK-PC-TIFF-ZFlip6-PNK</t>
        </is>
      </c>
      <c r="B5735" t="n">
        <v>19.3</v>
      </c>
      <c r="C5735" t="n">
        <v>0.03</v>
      </c>
    </row>
    <row r="5736">
      <c r="A5736" t="inlineStr">
        <is>
          <t>GKK-PC-TIFF-ZFlip6-TTN</t>
        </is>
      </c>
      <c r="B5736" t="n">
        <v>19.3</v>
      </c>
      <c r="C5736" t="n">
        <v>0.03</v>
      </c>
    </row>
    <row r="5737">
      <c r="A5737" t="inlineStr">
        <is>
          <t>GKK-PC-TIFF-ZFlip7-BLK</t>
        </is>
      </c>
      <c r="B5737" t="n">
        <v>19</v>
      </c>
      <c r="C5737" t="n">
        <v>0.02</v>
      </c>
    </row>
    <row r="5738">
      <c r="A5738" t="inlineStr">
        <is>
          <t>GKK-PC-TIFF-ZFlip7-GRY</t>
        </is>
      </c>
      <c r="B5738" t="n">
        <v>19</v>
      </c>
      <c r="C5738" t="n">
        <v>0.02</v>
      </c>
    </row>
    <row r="5739">
      <c r="A5739" t="inlineStr">
        <is>
          <t>GKK-PC-TIFF-ZFlip7-PNK</t>
        </is>
      </c>
      <c r="B5739" t="n">
        <v>19</v>
      </c>
      <c r="C5739" t="n">
        <v>0.02</v>
      </c>
    </row>
    <row r="5740">
      <c r="A5740" t="inlineStr">
        <is>
          <t>GKK-PC-TIMI-ZFlip4-RED</t>
        </is>
      </c>
      <c r="B5740" t="n">
        <v>29.2</v>
      </c>
      <c r="C5740" t="n">
        <v>0.35</v>
      </c>
    </row>
    <row r="5741">
      <c r="A5741" t="inlineStr">
        <is>
          <t>GKK-PC-UT(SP)-ZFold6-BLK</t>
        </is>
      </c>
      <c r="B5741" t="n">
        <v>20.9</v>
      </c>
      <c r="C5741" t="n">
        <v>0.03</v>
      </c>
    </row>
    <row r="5742">
      <c r="A5742" t="inlineStr">
        <is>
          <t>GKK-PC-UT(SP)-ZFold6-GRY</t>
        </is>
      </c>
      <c r="B5742" t="n">
        <v>20.9</v>
      </c>
      <c r="C5742" t="n">
        <v>0.03</v>
      </c>
    </row>
    <row r="5743">
      <c r="A5743" t="inlineStr">
        <is>
          <t>GKK-PC-UT(SP)-ZFold6-TTN</t>
        </is>
      </c>
      <c r="B5743" t="n">
        <v>20.9</v>
      </c>
      <c r="C5743" t="n">
        <v>0.03</v>
      </c>
    </row>
    <row r="5744">
      <c r="A5744" t="inlineStr">
        <is>
          <t>GKK-PC-UT(SP)-ZFold7-BLK</t>
        </is>
      </c>
      <c r="B5744" t="n">
        <v>20.6</v>
      </c>
      <c r="C5744" t="n">
        <v>0.02</v>
      </c>
    </row>
    <row r="5745">
      <c r="A5745" t="inlineStr">
        <is>
          <t>GKK-PC-UT(SP)-ZFold7-GRY</t>
        </is>
      </c>
      <c r="B5745" t="n">
        <v>20.6</v>
      </c>
      <c r="C5745" t="n">
        <v>0.02</v>
      </c>
    </row>
    <row r="5746">
      <c r="A5746" t="inlineStr">
        <is>
          <t>GKK-PC-UT(SP/MS)-ZFold5-BLK</t>
        </is>
      </c>
      <c r="B5746" t="n">
        <v>24.7</v>
      </c>
      <c r="C5746" t="n">
        <v>0.03</v>
      </c>
    </row>
    <row r="5747">
      <c r="A5747" t="inlineStr">
        <is>
          <t>GKK-PC-UT(SP/MS)-ZFold7-BLK</t>
        </is>
      </c>
      <c r="B5747" t="n">
        <v>23.4</v>
      </c>
      <c r="C5747" t="n">
        <v>0.02</v>
      </c>
    </row>
    <row r="5748">
      <c r="A5748" t="inlineStr">
        <is>
          <t>GKK-PC-UT(SP/MS)-ZFold7-GRY</t>
        </is>
      </c>
      <c r="B5748" t="n">
        <v>23.4</v>
      </c>
      <c r="C5748" t="n">
        <v>0.02</v>
      </c>
    </row>
    <row r="5749">
      <c r="A5749" t="inlineStr">
        <is>
          <t>GKK-PC-UT-ZFold6-BLK</t>
        </is>
      </c>
      <c r="B5749" t="n">
        <v>18.3</v>
      </c>
      <c r="C5749" t="n">
        <v>0.03</v>
      </c>
    </row>
    <row r="5750">
      <c r="A5750" t="inlineStr">
        <is>
          <t>GKK-PC-UT-ZFold6-GRY</t>
        </is>
      </c>
      <c r="B5750" t="n">
        <v>18.3</v>
      </c>
      <c r="C5750" t="n">
        <v>0.03</v>
      </c>
    </row>
    <row r="5751">
      <c r="A5751" t="inlineStr">
        <is>
          <t>GKK-PC-UT-ZFold6-TTN</t>
        </is>
      </c>
      <c r="B5751" t="n">
        <v>18.3</v>
      </c>
      <c r="C5751" t="n">
        <v>0.03</v>
      </c>
    </row>
    <row r="5752">
      <c r="A5752" t="inlineStr">
        <is>
          <t>GKK-PC-UTT(MS)-ZFold3-BLK</t>
        </is>
      </c>
      <c r="B5752" t="n">
        <v>25.7</v>
      </c>
      <c r="C5752" t="n">
        <v>0.03</v>
      </c>
    </row>
    <row r="5753">
      <c r="A5753" t="inlineStr">
        <is>
          <t>GKK-PC-UTT(MS)-ZFold3-MNG</t>
        </is>
      </c>
      <c r="B5753" t="n">
        <v>25.7</v>
      </c>
      <c r="C5753" t="n">
        <v>0.25</v>
      </c>
    </row>
    <row r="5754">
      <c r="A5754" t="inlineStr">
        <is>
          <t>GKK-PC-UTT(MS)-ZFold3-SLV</t>
        </is>
      </c>
      <c r="B5754" t="n">
        <v>25.7</v>
      </c>
      <c r="C5754" t="n">
        <v>0.25</v>
      </c>
    </row>
    <row r="5755">
      <c r="A5755" t="inlineStr">
        <is>
          <t>GKK-PC-UTT(MS)-ZFold4-BLK</t>
        </is>
      </c>
      <c r="B5755" t="n">
        <v>24.7</v>
      </c>
      <c r="C5755" t="n">
        <v>0.03</v>
      </c>
    </row>
    <row r="5756">
      <c r="A5756" t="inlineStr">
        <is>
          <t>GKK-PC-UTT(MS)-ZFold4-MNG</t>
        </is>
      </c>
      <c r="B5756" t="n">
        <v>24.7</v>
      </c>
      <c r="C5756" t="n">
        <v>0.25</v>
      </c>
    </row>
    <row r="5757">
      <c r="A5757" t="inlineStr">
        <is>
          <t>GKK-PC-UTT(MS)-ZFold4-SLV</t>
        </is>
      </c>
      <c r="B5757" t="n">
        <v>24.7</v>
      </c>
      <c r="C5757" t="n">
        <v>0.25</v>
      </c>
    </row>
    <row r="5758">
      <c r="A5758" t="inlineStr">
        <is>
          <t>GKK-PC-UTT(SP)-ZFold5-BLK</t>
        </is>
      </c>
      <c r="B5758" t="n">
        <v>20.9</v>
      </c>
      <c r="C5758" t="n">
        <v>0.03</v>
      </c>
    </row>
    <row r="5759">
      <c r="A5759" t="inlineStr">
        <is>
          <t>GKK-PC-UTT(SP)-ZFold5-GRN</t>
        </is>
      </c>
      <c r="B5759" t="n">
        <v>20.9</v>
      </c>
      <c r="C5759" t="n">
        <v>0.03</v>
      </c>
    </row>
    <row r="5760">
      <c r="A5760" t="inlineStr">
        <is>
          <t>GKK-PC-UTT(SP)-ZFold5-GRY</t>
        </is>
      </c>
      <c r="B5760" t="n">
        <v>20.9</v>
      </c>
      <c r="C5760" t="n">
        <v>0.03</v>
      </c>
    </row>
    <row r="5761">
      <c r="A5761" t="inlineStr">
        <is>
          <t>GKK-PC-UTT-ZFlip4-BLK</t>
        </is>
      </c>
      <c r="B5761" t="n">
        <v>19.3</v>
      </c>
      <c r="C5761" t="n">
        <v>0.25</v>
      </c>
    </row>
    <row r="5762">
      <c r="A5762" t="inlineStr">
        <is>
          <t>GKK-PC-UTT-ZFlip4-DRM/PRP</t>
        </is>
      </c>
      <c r="B5762" t="n">
        <v>19.3</v>
      </c>
      <c r="C5762" t="n">
        <v>0.25</v>
      </c>
    </row>
    <row r="5763">
      <c r="A5763" t="inlineStr">
        <is>
          <t>GKK-PC-UTT-ZFlip4-FOR/GRN</t>
        </is>
      </c>
      <c r="B5763" t="n">
        <v>19.3</v>
      </c>
      <c r="C5763" t="n">
        <v>0.25</v>
      </c>
    </row>
    <row r="5764">
      <c r="A5764" t="inlineStr">
        <is>
          <t>GKK-PC-UTT-ZFold3-BLK</t>
        </is>
      </c>
      <c r="B5764" t="n">
        <v>19.9</v>
      </c>
      <c r="C5764" t="n">
        <v>0.03</v>
      </c>
    </row>
    <row r="5765">
      <c r="A5765" t="inlineStr">
        <is>
          <t>GKK-PC-UTT-ZFold3-MNG</t>
        </is>
      </c>
      <c r="B5765" t="n">
        <v>19.9</v>
      </c>
      <c r="C5765" t="n">
        <v>0.12</v>
      </c>
    </row>
    <row r="5766">
      <c r="A5766" t="inlineStr">
        <is>
          <t>GKK-PC-UTT-ZFold3-SLV</t>
        </is>
      </c>
      <c r="B5766" t="n">
        <v>19.9</v>
      </c>
      <c r="C5766" t="n">
        <v>0.12</v>
      </c>
    </row>
    <row r="5767">
      <c r="A5767" t="inlineStr">
        <is>
          <t>GKK-PC-UTT-ZFold4-BLK</t>
        </is>
      </c>
      <c r="B5767" t="n">
        <v>19.3</v>
      </c>
      <c r="C5767" t="n">
        <v>0.03</v>
      </c>
    </row>
    <row r="5768">
      <c r="A5768" t="inlineStr">
        <is>
          <t>GKK-PC-UTT-ZFold4-MIS/GLD</t>
        </is>
      </c>
      <c r="B5768" t="n">
        <v>19.3</v>
      </c>
      <c r="C5768" t="n">
        <v>0.25</v>
      </c>
    </row>
    <row r="5769">
      <c r="A5769" t="inlineStr">
        <is>
          <t>GKK-PC-UTT-ZFold4-SLV</t>
        </is>
      </c>
      <c r="B5769" t="n">
        <v>19.3</v>
      </c>
      <c r="C5769" t="n">
        <v>0.03</v>
      </c>
    </row>
    <row r="5770">
      <c r="A5770" t="inlineStr">
        <is>
          <t>GKK-PC-UTT-ZFold5-BLK</t>
        </is>
      </c>
      <c r="B5770" t="n">
        <v>18.6</v>
      </c>
      <c r="C5770" t="n">
        <v>0.03</v>
      </c>
    </row>
    <row r="5771">
      <c r="A5771" t="inlineStr">
        <is>
          <t>GKK-PC-UTT-ZFold5-GRN</t>
        </is>
      </c>
      <c r="B5771" t="n">
        <v>18.6</v>
      </c>
      <c r="C5771" t="n">
        <v>0.03</v>
      </c>
    </row>
    <row r="5772">
      <c r="A5772" t="inlineStr">
        <is>
          <t>GKK-PC-UTT-ZFold5-GRY</t>
        </is>
      </c>
      <c r="B5772" t="n">
        <v>18.3</v>
      </c>
      <c r="C5772" t="n">
        <v>0.03</v>
      </c>
    </row>
    <row r="5773">
      <c r="A5773" t="inlineStr">
        <is>
          <t>GKK-PC-WRIS-ZFlip3-SLV</t>
        </is>
      </c>
      <c r="B5773" t="n">
        <v>40</v>
      </c>
      <c r="C5773" t="n">
        <v>0.35</v>
      </c>
    </row>
    <row r="5774">
      <c r="A5774" t="inlineStr">
        <is>
          <t>GKK-PC-YT(MS)-MagicV5-BLK</t>
        </is>
      </c>
      <c r="B5774" t="n">
        <v>26.8</v>
      </c>
      <c r="C5774" t="n">
        <v>0.05</v>
      </c>
    </row>
    <row r="5775">
      <c r="A5775" t="inlineStr">
        <is>
          <t>GKK-PC-YT(MS)-MagicV5-TP</t>
        </is>
      </c>
      <c r="B5775" t="n">
        <v>26.8</v>
      </c>
      <c r="C5775" t="n">
        <v>0.05</v>
      </c>
    </row>
    <row r="5776">
      <c r="A5776" t="inlineStr">
        <is>
          <t>GKK-PC-YT(MS)-ZFold7-BLK</t>
        </is>
      </c>
      <c r="B5776" t="n">
        <v>26.8</v>
      </c>
      <c r="C5776" t="n">
        <v>0.05</v>
      </c>
    </row>
    <row r="5777">
      <c r="A5777" t="inlineStr">
        <is>
          <t>GKK-PC-YT(MS)-ZFold7-TP</t>
        </is>
      </c>
      <c r="B5777" t="n">
        <v>26.8</v>
      </c>
      <c r="C5777" t="n">
        <v>0.05</v>
      </c>
    </row>
    <row r="5778">
      <c r="A5778" t="inlineStr">
        <is>
          <t>GKK-PC-YT(RING)-MagicV5-BLK</t>
        </is>
      </c>
      <c r="B5778" t="n">
        <v>31.9</v>
      </c>
      <c r="C5778" t="n">
        <v>0.05</v>
      </c>
    </row>
    <row r="5779">
      <c r="A5779" t="inlineStr">
        <is>
          <t>GKK-PC-YT(RING)-MagicV5-TP</t>
        </is>
      </c>
      <c r="B5779" t="n">
        <v>31.9</v>
      </c>
      <c r="C5779" t="n">
        <v>0.05</v>
      </c>
    </row>
    <row r="5780">
      <c r="A5780" t="inlineStr">
        <is>
          <t>GKK-PC-YT(RING)-ZFold7-BLK</t>
        </is>
      </c>
      <c r="B5780" t="n">
        <v>31.9</v>
      </c>
      <c r="C5780" t="n">
        <v>0.05</v>
      </c>
    </row>
    <row r="5781">
      <c r="A5781" t="inlineStr">
        <is>
          <t>GKK-PC-YT(RING)-ZFold7-TP</t>
        </is>
      </c>
      <c r="B5781" t="n">
        <v>31.9</v>
      </c>
      <c r="C5781" t="n">
        <v>0.05</v>
      </c>
    </row>
    <row r="5782">
      <c r="A5782" t="inlineStr">
        <is>
          <t>GKK-PC-YT-ZFold7-BLK</t>
        </is>
      </c>
      <c r="B5782" t="n">
        <v>21.3</v>
      </c>
      <c r="C5782" t="n">
        <v>0.05</v>
      </c>
    </row>
    <row r="5783">
      <c r="A5783" t="inlineStr">
        <is>
          <t>GKK-PC-YT-ZFold7-TP</t>
        </is>
      </c>
      <c r="B5783" t="n">
        <v>21.3</v>
      </c>
      <c r="C5783" t="n">
        <v>0.05</v>
      </c>
    </row>
    <row r="5784">
      <c r="A5784" t="inlineStr">
        <is>
          <t>GKK-PC-ZUS-ZFold4-MID/GRN</t>
        </is>
      </c>
      <c r="B5784" t="n">
        <v>40</v>
      </c>
    </row>
    <row r="5785">
      <c r="A5785" t="inlineStr">
        <is>
          <t>HB-CAC-TCP01-SLV</t>
        </is>
      </c>
      <c r="B5785" t="n">
        <v>10.6</v>
      </c>
    </row>
    <row r="5786">
      <c r="A5786" t="inlineStr">
        <is>
          <t>HB-MOUNT-31AC1-BLK</t>
        </is>
      </c>
      <c r="B5786" t="n">
        <v>21.5</v>
      </c>
      <c r="C5786" t="n">
        <v>0.25</v>
      </c>
    </row>
    <row r="5787">
      <c r="A5787" t="inlineStr">
        <is>
          <t>HB-MOUNT-31AC2-BLK</t>
        </is>
      </c>
      <c r="B5787" t="n">
        <v>21.3</v>
      </c>
      <c r="C5787" t="n">
        <v>0.25</v>
      </c>
    </row>
    <row r="5788">
      <c r="A5788" t="inlineStr">
        <is>
          <t>HB-MOUNT-B12-BLK</t>
        </is>
      </c>
      <c r="B5788" t="n">
        <v>28</v>
      </c>
    </row>
    <row r="5789">
      <c r="A5789" t="inlineStr">
        <is>
          <t>HB-MOUNT-HB01A-BLK</t>
        </is>
      </c>
      <c r="B5789" t="n">
        <v>21.9</v>
      </c>
      <c r="C5789" t="n">
        <v>0.25</v>
      </c>
    </row>
    <row r="5790">
      <c r="A5790" t="inlineStr">
        <is>
          <t>HB-MOUNT-HB06-BLK</t>
        </is>
      </c>
      <c r="B5790" t="n">
        <v>19.4</v>
      </c>
    </row>
    <row r="5791">
      <c r="A5791" t="inlineStr">
        <is>
          <t>HB-MOUNT-HB09-BLK</t>
        </is>
      </c>
      <c r="B5791" t="n">
        <v>19.1</v>
      </c>
      <c r="C5791" t="n">
        <v>0.25</v>
      </c>
    </row>
    <row r="5792">
      <c r="A5792" t="inlineStr">
        <is>
          <t>HKQTQ-CL-ALLOY-Honor50-BLK</t>
        </is>
      </c>
      <c r="B5792" t="n">
        <v>4.6</v>
      </c>
      <c r="C5792" t="n">
        <v>0.3</v>
      </c>
    </row>
    <row r="5793">
      <c r="A5793" t="inlineStr">
        <is>
          <t>HKQTQ-CL-ALLOY-Honor70-BLK</t>
        </is>
      </c>
      <c r="B5793" t="n">
        <v>4.6</v>
      </c>
      <c r="C5793" t="n">
        <v>0.3</v>
      </c>
    </row>
    <row r="5794">
      <c r="A5794" t="inlineStr">
        <is>
          <t>HKQTQ-CL-ALLOY-Honor90-BLK</t>
        </is>
      </c>
      <c r="B5794" t="n">
        <v>6</v>
      </c>
      <c r="C5794" t="n">
        <v>0.3</v>
      </c>
    </row>
    <row r="5795">
      <c r="A5795" t="inlineStr">
        <is>
          <t>HKQTQ-CL-ALLOY-Honor90Lite-BLK</t>
        </is>
      </c>
      <c r="B5795" t="n">
        <v>6</v>
      </c>
      <c r="C5795" t="n">
        <v>0.3</v>
      </c>
    </row>
    <row r="5796">
      <c r="A5796" t="inlineStr">
        <is>
          <t>HKQTQ-CL-ALLOY-Magic4Pro-BLK</t>
        </is>
      </c>
      <c r="B5796" t="n">
        <v>4.6</v>
      </c>
      <c r="C5796" t="n">
        <v>0.3</v>
      </c>
    </row>
    <row r="5797">
      <c r="A5797" t="inlineStr">
        <is>
          <t>HKQTQ-CL-ALLOY-Pro11-BLK</t>
        </is>
      </c>
      <c r="B5797" t="n">
        <v>4.4</v>
      </c>
      <c r="C5797" t="n">
        <v>0.3</v>
      </c>
    </row>
    <row r="5798">
      <c r="A5798" t="inlineStr">
        <is>
          <t>HKQTQ-CL-ALLOY-Pro11-SLV</t>
        </is>
      </c>
      <c r="B5798" t="n">
        <v>4.4</v>
      </c>
      <c r="C5798" t="n">
        <v>0.3</v>
      </c>
    </row>
    <row r="5799">
      <c r="A5799" t="inlineStr">
        <is>
          <t>HKQTQ-CL-ALLOY-S23/Plus-BLK</t>
        </is>
      </c>
      <c r="B5799" t="n">
        <v>4.6</v>
      </c>
      <c r="C5799" t="n">
        <v>0.3</v>
      </c>
    </row>
    <row r="5800">
      <c r="A5800" t="inlineStr">
        <is>
          <t>HKQTQ-CL-ALLOY-S23/Plus-GRN</t>
        </is>
      </c>
      <c r="B5800" t="n">
        <v>4.6</v>
      </c>
      <c r="C5800" t="n">
        <v>0.3</v>
      </c>
    </row>
    <row r="5801">
      <c r="A5801" t="inlineStr">
        <is>
          <t>HKQTQ-CL-ALLOY-S23/Plus-PRP</t>
        </is>
      </c>
      <c r="B5801" t="n">
        <v>4.6</v>
      </c>
      <c r="C5801" t="n">
        <v>0.3</v>
      </c>
    </row>
    <row r="5802">
      <c r="A5802" t="inlineStr">
        <is>
          <t>HKQTQ-CL-ALLOY-S23/Plus-SLV</t>
        </is>
      </c>
      <c r="B5802" t="n">
        <v>4.6</v>
      </c>
      <c r="C5802" t="n">
        <v>0.3</v>
      </c>
    </row>
    <row r="5803">
      <c r="A5803" t="inlineStr">
        <is>
          <t>HKQTQ-CL-ALLOY-S23Ultra-BLK</t>
        </is>
      </c>
      <c r="B5803" t="n">
        <v>4.6</v>
      </c>
      <c r="C5803" t="n">
        <v>0.3</v>
      </c>
    </row>
    <row r="5804">
      <c r="A5804" t="inlineStr">
        <is>
          <t>HKQTQ-CL-ALLOY-S23Ultra-GRN</t>
        </is>
      </c>
      <c r="B5804" t="n">
        <v>4.6</v>
      </c>
      <c r="C5804" t="n">
        <v>0.3</v>
      </c>
    </row>
    <row r="5805">
      <c r="A5805" t="inlineStr">
        <is>
          <t>HKQTQ-CL-ALLOY-S23Ultra-PRP</t>
        </is>
      </c>
      <c r="B5805" t="n">
        <v>4.6</v>
      </c>
      <c r="C5805" t="n">
        <v>0.3</v>
      </c>
    </row>
    <row r="5806">
      <c r="A5806" t="inlineStr">
        <is>
          <t>HKQTQ-CL-ALLOY-S23Ultra-SLV</t>
        </is>
      </c>
      <c r="B5806" t="n">
        <v>4.6</v>
      </c>
      <c r="C5806" t="n">
        <v>0.3</v>
      </c>
    </row>
    <row r="5807">
      <c r="A5807" t="inlineStr">
        <is>
          <t>HKQTQ-CL-ALLOY-XM13-BLK</t>
        </is>
      </c>
      <c r="B5807" t="n">
        <v>4.6</v>
      </c>
      <c r="C5807" t="n">
        <v>0.3</v>
      </c>
    </row>
    <row r="5808">
      <c r="A5808" t="inlineStr">
        <is>
          <t>HKQTQ-CL-ALLOY-XM13Pro-BLK</t>
        </is>
      </c>
      <c r="B5808" t="n">
        <v>4.6</v>
      </c>
      <c r="C5808" t="n">
        <v>0.3</v>
      </c>
    </row>
    <row r="5809">
      <c r="A5809" t="inlineStr">
        <is>
          <t>HKQTQ-CL-ALLOY-XM13Ultra-BLK</t>
        </is>
      </c>
      <c r="B5809" t="n">
        <v>4.7</v>
      </c>
      <c r="C5809" t="n">
        <v>0.3</v>
      </c>
    </row>
    <row r="5810">
      <c r="A5810" t="inlineStr">
        <is>
          <t>HKQTQ-CL-ALLOY-XM13Ultra-BLK/GLD</t>
        </is>
      </c>
      <c r="B5810" t="n">
        <v>6.5</v>
      </c>
      <c r="C5810" t="n">
        <v>0.3</v>
      </c>
    </row>
    <row r="5811">
      <c r="A5811" t="inlineStr">
        <is>
          <t>HKQTQ-CL-ALLOY-Xperia1IV-BLK</t>
        </is>
      </c>
      <c r="B5811" t="n">
        <v>4.6</v>
      </c>
    </row>
    <row r="5812">
      <c r="A5812" t="inlineStr">
        <is>
          <t>HKQTQ-CL-HAWK-TabS9-BLK</t>
        </is>
      </c>
      <c r="B5812" t="n">
        <v>4.8</v>
      </c>
      <c r="C5812" t="n">
        <v>0.3</v>
      </c>
    </row>
    <row r="5813">
      <c r="A5813" t="inlineStr">
        <is>
          <t>HKQTQ-CL-HAWK-TabS9-RBW</t>
        </is>
      </c>
      <c r="B5813" t="n">
        <v>4.8</v>
      </c>
      <c r="C5813" t="n">
        <v>0.3</v>
      </c>
    </row>
    <row r="5814">
      <c r="A5814" t="inlineStr">
        <is>
          <t>HKQTQ-CL-HAWK-TabS9-SLV</t>
        </is>
      </c>
      <c r="B5814" t="n">
        <v>4.8</v>
      </c>
      <c r="C5814" t="n">
        <v>0.3</v>
      </c>
    </row>
    <row r="5815">
      <c r="A5815" t="inlineStr">
        <is>
          <t>HKQTQ-CL-HAWK-TabS9Plus-BLK</t>
        </is>
      </c>
      <c r="B5815" t="n">
        <v>6.7</v>
      </c>
      <c r="C5815" t="n">
        <v>0.3</v>
      </c>
    </row>
    <row r="5816">
      <c r="A5816" t="inlineStr">
        <is>
          <t>HKQTQ-CL-HAWK-TabS9Plus-RBW</t>
        </is>
      </c>
      <c r="B5816" t="n">
        <v>6.7</v>
      </c>
      <c r="C5816" t="n">
        <v>0.3</v>
      </c>
    </row>
    <row r="5817">
      <c r="A5817" t="inlineStr">
        <is>
          <t>HKQTQ-CL-HAWK-TabS9Plus-SLV</t>
        </is>
      </c>
      <c r="B5817" t="n">
        <v>6.7</v>
      </c>
      <c r="C5817" t="n">
        <v>0.3</v>
      </c>
    </row>
    <row r="5818">
      <c r="A5818" t="inlineStr">
        <is>
          <t>HKQTQ-CL-OFA-Pro11-BLK</t>
        </is>
      </c>
      <c r="B5818" t="n">
        <v>6.5</v>
      </c>
      <c r="C5818" t="n">
        <v>0.3</v>
      </c>
    </row>
    <row r="5819">
      <c r="A5819" t="inlineStr">
        <is>
          <t>HKQTQ-CL-OFA-Pro11-SLV</t>
        </is>
      </c>
      <c r="B5819" t="n">
        <v>6.5</v>
      </c>
      <c r="C5819" t="n">
        <v>0.3</v>
      </c>
    </row>
    <row r="5820">
      <c r="A5820" t="inlineStr">
        <is>
          <t>HKQTQ-RING-CX002-MAG-BLK</t>
        </is>
      </c>
      <c r="B5820" t="n">
        <v>7.4</v>
      </c>
    </row>
    <row r="5821">
      <c r="A5821" t="inlineStr">
        <is>
          <t>HKQTQ-RING-CX002-MAG-BLU</t>
        </is>
      </c>
      <c r="B5821" t="n">
        <v>7.4</v>
      </c>
      <c r="C5821" t="n">
        <v>0.3</v>
      </c>
    </row>
    <row r="5822">
      <c r="A5822" t="inlineStr">
        <is>
          <t>HKQTQ-RING-CX002-MAG-DRK/PRP</t>
        </is>
      </c>
      <c r="B5822" t="n">
        <v>7.4</v>
      </c>
      <c r="C5822" t="n">
        <v>0.3</v>
      </c>
    </row>
    <row r="5823">
      <c r="A5823" t="inlineStr">
        <is>
          <t>HKQTQ-RING-CX002-MAG-SLV</t>
        </is>
      </c>
      <c r="B5823" t="n">
        <v>7.4</v>
      </c>
      <c r="C5823" t="n">
        <v>0.3</v>
      </c>
    </row>
    <row r="5824">
      <c r="A5824" t="inlineStr">
        <is>
          <t>HKQTQ-RING-CX002-STL-BLK</t>
        </is>
      </c>
      <c r="B5824" t="n">
        <v>4.5</v>
      </c>
      <c r="C5824" t="n">
        <v>0.3</v>
      </c>
    </row>
    <row r="5825">
      <c r="A5825" t="inlineStr">
        <is>
          <t>HKQTQ-RING-CX002-STL-BLU</t>
        </is>
      </c>
      <c r="B5825" t="n">
        <v>4.5</v>
      </c>
      <c r="C5825" t="n">
        <v>0.3</v>
      </c>
    </row>
    <row r="5826">
      <c r="A5826" t="inlineStr">
        <is>
          <t>HKQTQ-RING-CX002-STL-DRK/PRP</t>
        </is>
      </c>
      <c r="B5826" t="n">
        <v>4.5</v>
      </c>
      <c r="C5826" t="n">
        <v>0.3</v>
      </c>
    </row>
    <row r="5827">
      <c r="A5827" t="inlineStr">
        <is>
          <t>HKQTQ-RING-CX002-STL-SLV</t>
        </is>
      </c>
      <c r="B5827" t="n">
        <v>4.5</v>
      </c>
      <c r="C5827" t="n">
        <v>0.3</v>
      </c>
    </row>
    <row r="5828">
      <c r="A5828" t="inlineStr">
        <is>
          <t>HKQTQ-RING-R006-DWN-BLK</t>
        </is>
      </c>
      <c r="B5828" t="n">
        <v>7.3</v>
      </c>
      <c r="C5828" t="n">
        <v>0.3</v>
      </c>
    </row>
    <row r="5829">
      <c r="A5829" t="inlineStr">
        <is>
          <t>HKQTQ-RING-R006-DWN-DRK/PRP</t>
        </is>
      </c>
      <c r="B5829" t="n">
        <v>7.3</v>
      </c>
      <c r="C5829" t="n">
        <v>0.3</v>
      </c>
    </row>
    <row r="5830">
      <c r="A5830" t="inlineStr">
        <is>
          <t>HKQTQ-RING-R006-DWN-SLV</t>
        </is>
      </c>
      <c r="B5830" t="n">
        <v>7.3</v>
      </c>
      <c r="C5830" t="n">
        <v>0.3</v>
      </c>
    </row>
    <row r="5831">
      <c r="A5831" t="inlineStr">
        <is>
          <t>HKQTQ-RING-R006-UP-BLK</t>
        </is>
      </c>
      <c r="B5831" t="n">
        <v>7.3</v>
      </c>
      <c r="C5831" t="n">
        <v>0.3</v>
      </c>
    </row>
    <row r="5832">
      <c r="A5832" t="inlineStr">
        <is>
          <t>HKQTQ-RING-R006-UP-DRK/PRP</t>
        </is>
      </c>
      <c r="B5832" t="n">
        <v>7.3</v>
      </c>
      <c r="C5832" t="n">
        <v>0.3</v>
      </c>
    </row>
    <row r="5833">
      <c r="A5833" t="inlineStr">
        <is>
          <t>HKQTQ-RING-R006-UP-SLV</t>
        </is>
      </c>
      <c r="B5833" t="n">
        <v>7.3</v>
      </c>
      <c r="C5833" t="n">
        <v>0.3</v>
      </c>
    </row>
    <row r="5834">
      <c r="A5834" t="inlineStr">
        <is>
          <t>HKQTQ-RING-R430-STL-SLV</t>
        </is>
      </c>
      <c r="B5834" t="n">
        <v>2.1</v>
      </c>
      <c r="C5834" t="n">
        <v>0.3</v>
      </c>
    </row>
    <row r="5835">
      <c r="A5835" t="inlineStr">
        <is>
          <t>HODA-CL-SAP-i11-BLU</t>
        </is>
      </c>
      <c r="B5835" t="n">
        <v>70.8</v>
      </c>
    </row>
    <row r="5836">
      <c r="A5836" t="inlineStr">
        <is>
          <t>HODA-CL-SAP-i11-FLM</t>
        </is>
      </c>
      <c r="B5836" t="n">
        <v>70.8</v>
      </c>
    </row>
    <row r="5837">
      <c r="A5837" t="inlineStr">
        <is>
          <t>HODA-CL-SAP-i11-GRN</t>
        </is>
      </c>
      <c r="B5837" t="n">
        <v>65.3</v>
      </c>
    </row>
    <row r="5838">
      <c r="A5838" t="inlineStr">
        <is>
          <t>HODA-CL-SAP-i11-PRP</t>
        </is>
      </c>
      <c r="B5838" t="n">
        <v>65.3</v>
      </c>
    </row>
    <row r="5839">
      <c r="A5839" t="inlineStr">
        <is>
          <t>HODA-CL-SAP-i11-SLV</t>
        </is>
      </c>
      <c r="B5839" t="n">
        <v>65.3</v>
      </c>
    </row>
    <row r="5840">
      <c r="A5840" t="inlineStr">
        <is>
          <t>HODA-CL-SAP-i11Pro/Max-FLM</t>
        </is>
      </c>
      <c r="B5840" t="n">
        <v>100.4</v>
      </c>
    </row>
    <row r="5841">
      <c r="A5841" t="inlineStr">
        <is>
          <t>HODA-CL-SAP-i11Pro/Max-GLD</t>
        </is>
      </c>
      <c r="B5841" t="n">
        <v>92</v>
      </c>
    </row>
    <row r="5842">
      <c r="A5842" t="inlineStr">
        <is>
          <t>HODA-CL-SAP-i11Pro/Max-MNG</t>
        </is>
      </c>
      <c r="B5842" t="n">
        <v>92</v>
      </c>
    </row>
    <row r="5843">
      <c r="A5843" t="inlineStr">
        <is>
          <t>HODA-CL-SAP-i11Pro/Max-SLV</t>
        </is>
      </c>
      <c r="B5843" t="n">
        <v>92</v>
      </c>
    </row>
    <row r="5844">
      <c r="A5844" t="inlineStr">
        <is>
          <t>HODA-CL-SAP-i11Pro/Max-SPG</t>
        </is>
      </c>
      <c r="B5844" t="n">
        <v>92</v>
      </c>
    </row>
    <row r="5845">
      <c r="A5845" t="inlineStr">
        <is>
          <t>HODA-CL-SAP-i12-BLU</t>
        </is>
      </c>
      <c r="B5845" t="n">
        <v>70.8</v>
      </c>
    </row>
    <row r="5846">
      <c r="A5846" t="inlineStr">
        <is>
          <t>HODA-CL-SAP-i12-FLM</t>
        </is>
      </c>
      <c r="B5846" t="n">
        <v>70.8</v>
      </c>
    </row>
    <row r="5847">
      <c r="A5847" t="inlineStr">
        <is>
          <t>HODA-CL-SAP-i12-GRN</t>
        </is>
      </c>
      <c r="B5847" t="n">
        <v>65.3</v>
      </c>
    </row>
    <row r="5848">
      <c r="A5848" t="inlineStr">
        <is>
          <t>HODA-CL-SAP-i12-PRP</t>
        </is>
      </c>
      <c r="B5848" t="n">
        <v>65.3</v>
      </c>
    </row>
    <row r="5849">
      <c r="A5849" t="inlineStr">
        <is>
          <t>HODA-CL-SAP-i12-SLV</t>
        </is>
      </c>
      <c r="B5849" t="n">
        <v>65.3</v>
      </c>
    </row>
    <row r="5850">
      <c r="A5850" t="inlineStr">
        <is>
          <t>HODA-CL-SAP-i12Mini-BLU</t>
        </is>
      </c>
      <c r="B5850" t="n">
        <v>70.8</v>
      </c>
    </row>
    <row r="5851">
      <c r="A5851" t="inlineStr">
        <is>
          <t>HODA-CL-SAP-i12Mini-FLM</t>
        </is>
      </c>
      <c r="B5851" t="n">
        <v>70.8</v>
      </c>
    </row>
    <row r="5852">
      <c r="A5852" t="inlineStr">
        <is>
          <t>HODA-CL-SAP-i12Mini-GRN</t>
        </is>
      </c>
      <c r="B5852" t="n">
        <v>65.3</v>
      </c>
    </row>
    <row r="5853">
      <c r="A5853" t="inlineStr">
        <is>
          <t>HODA-CL-SAP-i12Mini-PRP</t>
        </is>
      </c>
      <c r="B5853" t="n">
        <v>65.3</v>
      </c>
    </row>
    <row r="5854">
      <c r="A5854" t="inlineStr">
        <is>
          <t>HODA-CL-SAP-i12Mini-SLV</t>
        </is>
      </c>
      <c r="B5854" t="n">
        <v>65.3</v>
      </c>
    </row>
    <row r="5855">
      <c r="A5855" t="inlineStr">
        <is>
          <t>HODA-CL-SAP-i12Pro-FLM</t>
        </is>
      </c>
      <c r="B5855" t="n">
        <v>90</v>
      </c>
    </row>
    <row r="5856">
      <c r="A5856" t="inlineStr">
        <is>
          <t>HODA-CL-SAP-i12Pro-GLD</t>
        </is>
      </c>
      <c r="B5856" t="n">
        <v>90</v>
      </c>
    </row>
    <row r="5857">
      <c r="A5857" t="inlineStr">
        <is>
          <t>HODA-CL-SAP-i12Pro-GRA</t>
        </is>
      </c>
      <c r="B5857" t="n">
        <v>90</v>
      </c>
    </row>
    <row r="5858">
      <c r="A5858" t="inlineStr">
        <is>
          <t>HODA-CL-SAP-i12Pro-PCF</t>
        </is>
      </c>
      <c r="B5858" t="n">
        <v>90</v>
      </c>
    </row>
    <row r="5859">
      <c r="A5859" t="inlineStr">
        <is>
          <t>HODA-CL-SAP-i12Pro-SLV</t>
        </is>
      </c>
      <c r="B5859" t="n">
        <v>90</v>
      </c>
    </row>
    <row r="5860">
      <c r="A5860" t="inlineStr">
        <is>
          <t>HODA-CL-SAP-i12ProMax-FLM</t>
        </is>
      </c>
      <c r="B5860" t="n">
        <v>90</v>
      </c>
    </row>
    <row r="5861">
      <c r="A5861" t="inlineStr">
        <is>
          <t>HODA-CL-SAP-i12ProMax-GLD</t>
        </is>
      </c>
      <c r="B5861" t="n">
        <v>90</v>
      </c>
    </row>
    <row r="5862">
      <c r="A5862" t="inlineStr">
        <is>
          <t>HODA-CL-SAP-i12ProMax-GRA</t>
        </is>
      </c>
      <c r="B5862" t="n">
        <v>90</v>
      </c>
    </row>
    <row r="5863">
      <c r="A5863" t="inlineStr">
        <is>
          <t>HODA-CL-SAP-i12ProMax-PCF</t>
        </is>
      </c>
      <c r="B5863" t="n">
        <v>90</v>
      </c>
    </row>
    <row r="5864">
      <c r="A5864" t="inlineStr">
        <is>
          <t>HODA-CL-SAP-i12ProMax-SLV</t>
        </is>
      </c>
      <c r="B5864" t="n">
        <v>90</v>
      </c>
    </row>
    <row r="5865">
      <c r="A5865" t="inlineStr">
        <is>
          <t>HODA-CL-SAP-i13-BLU</t>
        </is>
      </c>
      <c r="B5865" t="n">
        <v>73.5</v>
      </c>
    </row>
    <row r="5866">
      <c r="A5866" t="inlineStr">
        <is>
          <t>HODA-CL-SAP-i13-FLM</t>
        </is>
      </c>
      <c r="B5866" t="n">
        <v>73.5</v>
      </c>
    </row>
    <row r="5867">
      <c r="A5867" t="inlineStr">
        <is>
          <t>HODA-CL-SAP-i13-GRN</t>
        </is>
      </c>
      <c r="B5867" t="n">
        <v>73.5</v>
      </c>
    </row>
    <row r="5868">
      <c r="A5868" t="inlineStr">
        <is>
          <t>HODA-CL-SAP-i13-MIN</t>
        </is>
      </c>
      <c r="B5868" t="n">
        <v>73.5</v>
      </c>
    </row>
    <row r="5869">
      <c r="A5869" t="inlineStr">
        <is>
          <t>HODA-CL-SAP-i13-PNK</t>
        </is>
      </c>
      <c r="B5869" t="n">
        <v>73.5</v>
      </c>
    </row>
    <row r="5870">
      <c r="A5870" t="inlineStr">
        <is>
          <t>HODA-CL-SAP-i13-RED</t>
        </is>
      </c>
      <c r="B5870" t="n">
        <v>73.5</v>
      </c>
    </row>
    <row r="5871">
      <c r="A5871" t="inlineStr">
        <is>
          <t>HODA-CL-SAP-i13-STA</t>
        </is>
      </c>
      <c r="B5871" t="n">
        <v>73.5</v>
      </c>
    </row>
    <row r="5872">
      <c r="A5872" t="inlineStr">
        <is>
          <t>HODA-CL-SAP-i13Mini-BLU</t>
        </is>
      </c>
      <c r="B5872" t="n">
        <v>73.5</v>
      </c>
    </row>
    <row r="5873">
      <c r="A5873" t="inlineStr">
        <is>
          <t>HODA-CL-SAP-i13Mini-FLM</t>
        </is>
      </c>
      <c r="B5873" t="n">
        <v>73.5</v>
      </c>
      <c r="C5873" t="n">
        <v>0.7</v>
      </c>
    </row>
    <row r="5874">
      <c r="A5874" t="inlineStr">
        <is>
          <t>HODA-CL-SAP-i13Mini-GRN</t>
        </is>
      </c>
      <c r="B5874" t="n">
        <v>73.5</v>
      </c>
      <c r="C5874" t="n">
        <v>0.7</v>
      </c>
    </row>
    <row r="5875">
      <c r="A5875" t="inlineStr">
        <is>
          <t>HODA-CL-SAP-i13Mini-MIN</t>
        </is>
      </c>
      <c r="B5875" t="n">
        <v>73.5</v>
      </c>
    </row>
    <row r="5876">
      <c r="A5876" t="inlineStr">
        <is>
          <t>HODA-CL-SAP-i13Mini-PNK</t>
        </is>
      </c>
      <c r="B5876" t="n">
        <v>73.5</v>
      </c>
    </row>
    <row r="5877">
      <c r="A5877" t="inlineStr">
        <is>
          <t>HODA-CL-SAP-i13Mini-RED</t>
        </is>
      </c>
      <c r="B5877" t="n">
        <v>73.5</v>
      </c>
      <c r="C5877" t="n">
        <v>0.7</v>
      </c>
    </row>
    <row r="5878">
      <c r="A5878" t="inlineStr">
        <is>
          <t>HODA-CL-SAP-i13Mini-STA</t>
        </is>
      </c>
      <c r="B5878" t="n">
        <v>73.5</v>
      </c>
    </row>
    <row r="5879">
      <c r="A5879" t="inlineStr">
        <is>
          <t>HODA-CL-SAP-i13Pro-APG</t>
        </is>
      </c>
      <c r="B5879" t="n">
        <v>100.4</v>
      </c>
    </row>
    <row r="5880">
      <c r="A5880" t="inlineStr">
        <is>
          <t>HODA-CL-SAP-i13Pro-FLM</t>
        </is>
      </c>
      <c r="B5880" t="n">
        <v>100.4</v>
      </c>
    </row>
    <row r="5881">
      <c r="A5881" t="inlineStr">
        <is>
          <t>HODA-CL-SAP-i13Pro-GLD</t>
        </is>
      </c>
      <c r="B5881" t="n">
        <v>100.4</v>
      </c>
    </row>
    <row r="5882">
      <c r="A5882" t="inlineStr">
        <is>
          <t>HODA-CL-SAP-i13Pro-GRA</t>
        </is>
      </c>
      <c r="B5882" t="n">
        <v>100.4</v>
      </c>
    </row>
    <row r="5883">
      <c r="A5883" t="inlineStr">
        <is>
          <t>HODA-CL-SAP-i13Pro-SLV</t>
        </is>
      </c>
      <c r="B5883" t="n">
        <v>100.4</v>
      </c>
    </row>
    <row r="5884">
      <c r="A5884" t="inlineStr">
        <is>
          <t>HODA-CL-SAP-i13Pro-SRB</t>
        </is>
      </c>
      <c r="B5884" t="n">
        <v>100.4</v>
      </c>
    </row>
    <row r="5885">
      <c r="A5885" t="inlineStr">
        <is>
          <t>HODA-CL-SAP-i13ProMax-APG</t>
        </is>
      </c>
      <c r="B5885" t="n">
        <v>100.4</v>
      </c>
    </row>
    <row r="5886">
      <c r="A5886" t="inlineStr">
        <is>
          <t>HODA-CL-SAP-i13ProMax-FLM</t>
        </is>
      </c>
      <c r="B5886" t="n">
        <v>100.4</v>
      </c>
    </row>
    <row r="5887">
      <c r="A5887" t="inlineStr">
        <is>
          <t>HODA-CL-SAP-i13ProMax-GLD</t>
        </is>
      </c>
      <c r="B5887" t="n">
        <v>100.4</v>
      </c>
    </row>
    <row r="5888">
      <c r="A5888" t="inlineStr">
        <is>
          <t>HODA-CL-SAP-i13ProMax-GRA</t>
        </is>
      </c>
      <c r="B5888" t="n">
        <v>100.4</v>
      </c>
    </row>
    <row r="5889">
      <c r="A5889" t="inlineStr">
        <is>
          <t>HODA-CL-SAP-i13ProMax-SLV</t>
        </is>
      </c>
      <c r="B5889" t="n">
        <v>100.4</v>
      </c>
    </row>
    <row r="5890">
      <c r="A5890" t="inlineStr">
        <is>
          <t>HODA-CL-SAP-i13ProMax-SRB</t>
        </is>
      </c>
      <c r="B5890" t="n">
        <v>100.4</v>
      </c>
    </row>
    <row r="5891">
      <c r="A5891" t="inlineStr">
        <is>
          <t>HODA-CL-SAP-i14Pro-FLM</t>
        </is>
      </c>
      <c r="B5891" t="n">
        <v>100.2</v>
      </c>
    </row>
    <row r="5892">
      <c r="A5892" t="inlineStr">
        <is>
          <t>HODA-CL-SAP-i14Pro-PRP</t>
        </is>
      </c>
      <c r="B5892" t="n">
        <v>100.2</v>
      </c>
    </row>
    <row r="5893">
      <c r="A5893" t="inlineStr">
        <is>
          <t>HODA-CL-SAP-i14Pro-SPC/BLK</t>
        </is>
      </c>
      <c r="B5893" t="n">
        <v>100.2</v>
      </c>
    </row>
    <row r="5894">
      <c r="A5894" t="inlineStr">
        <is>
          <t>HODA-CL-SAP-i14ProMax-FLM</t>
        </is>
      </c>
      <c r="B5894" t="n">
        <v>100.2</v>
      </c>
    </row>
    <row r="5895">
      <c r="A5895" t="inlineStr">
        <is>
          <t>HODA-CL-SAP-i14ProMax-PRP</t>
        </is>
      </c>
      <c r="B5895" t="n">
        <v>100.2</v>
      </c>
    </row>
    <row r="5896">
      <c r="A5896" t="inlineStr">
        <is>
          <t>HODA-CL-SAP-i14ProMax-SPC/BLK</t>
        </is>
      </c>
      <c r="B5896" t="n">
        <v>100.2</v>
      </c>
    </row>
    <row r="5897">
      <c r="A5897" t="inlineStr">
        <is>
          <t>HODA-CL-SAP-i15-BLK</t>
        </is>
      </c>
      <c r="B5897" t="n">
        <v>71.5</v>
      </c>
    </row>
    <row r="5898">
      <c r="A5898" t="inlineStr">
        <is>
          <t>HODA-CL-SAP-i15-FLM</t>
        </is>
      </c>
      <c r="B5898" t="n">
        <v>71.5</v>
      </c>
    </row>
    <row r="5899">
      <c r="A5899" t="inlineStr">
        <is>
          <t>HODA-CL-SAP-i15Plus-BLK</t>
        </is>
      </c>
      <c r="B5899" t="n">
        <v>71.5</v>
      </c>
    </row>
    <row r="5900">
      <c r="A5900" t="inlineStr">
        <is>
          <t>HODA-CL-SAP-i15Plus-FLM</t>
        </is>
      </c>
      <c r="B5900" t="n">
        <v>71.5</v>
      </c>
    </row>
    <row r="5901">
      <c r="A5901" t="inlineStr">
        <is>
          <t>HODA-CL-SAP-i15Pro-FLM</t>
        </is>
      </c>
      <c r="B5901" t="n">
        <v>95.7</v>
      </c>
    </row>
    <row r="5902">
      <c r="A5902" t="inlineStr">
        <is>
          <t>HODA-CL-SAP-i15ProMax-FLM</t>
        </is>
      </c>
      <c r="B5902" t="n">
        <v>95.7</v>
      </c>
    </row>
    <row r="5903">
      <c r="A5903" t="inlineStr">
        <is>
          <t>HODA-PC-CRY-i12-BLK</t>
        </is>
      </c>
      <c r="B5903" t="n">
        <v>92</v>
      </c>
    </row>
    <row r="5904">
      <c r="A5904" t="inlineStr">
        <is>
          <t>HODA-PC-CRY-i12-CLR</t>
        </is>
      </c>
      <c r="B5904" t="n">
        <v>92</v>
      </c>
    </row>
    <row r="5905">
      <c r="A5905" t="inlineStr">
        <is>
          <t>HODA-PC-CRY-i12Mini-CLR</t>
        </is>
      </c>
      <c r="B5905" t="n">
        <v>92</v>
      </c>
    </row>
    <row r="5906">
      <c r="A5906" t="inlineStr">
        <is>
          <t>HODA-PC-CRY-i12Pro-BLK</t>
        </is>
      </c>
      <c r="B5906" t="n">
        <v>92</v>
      </c>
    </row>
    <row r="5907">
      <c r="A5907" t="inlineStr">
        <is>
          <t>HODA-PC-CRY-i12Pro-CLR</t>
        </is>
      </c>
      <c r="B5907" t="n">
        <v>92</v>
      </c>
    </row>
    <row r="5908">
      <c r="A5908" t="inlineStr">
        <is>
          <t>HODA-PC-CRY-i12ProMax-CLR</t>
        </is>
      </c>
      <c r="B5908" t="n">
        <v>92</v>
      </c>
    </row>
    <row r="5909">
      <c r="A5909" t="inlineStr">
        <is>
          <t>HODA-PC-CRY-i13-BLK</t>
        </is>
      </c>
      <c r="B5909" t="n">
        <v>92</v>
      </c>
      <c r="C5909" t="n">
        <v>0.7</v>
      </c>
    </row>
    <row r="5910">
      <c r="A5910" t="inlineStr">
        <is>
          <t>HODA-PC-CRY-i13-CLR</t>
        </is>
      </c>
      <c r="B5910" t="n">
        <v>92</v>
      </c>
      <c r="C5910" t="n">
        <v>0.7</v>
      </c>
    </row>
    <row r="5911">
      <c r="A5911" t="inlineStr">
        <is>
          <t>HODA-PC-CRY-i13Pro-BLK</t>
        </is>
      </c>
      <c r="B5911" t="n">
        <v>92</v>
      </c>
      <c r="C5911" t="n">
        <v>0.7</v>
      </c>
    </row>
    <row r="5912">
      <c r="A5912" t="inlineStr">
        <is>
          <t>HODA-PC-CRY-i13Pro-CLR</t>
        </is>
      </c>
      <c r="B5912" t="n">
        <v>92</v>
      </c>
      <c r="C5912" t="n">
        <v>0.7</v>
      </c>
    </row>
    <row r="5913">
      <c r="A5913" t="inlineStr">
        <is>
          <t>HODA-PC-CRY-i13ProMax-BLK</t>
        </is>
      </c>
      <c r="B5913" t="n">
        <v>92</v>
      </c>
    </row>
    <row r="5914">
      <c r="A5914" t="inlineStr">
        <is>
          <t>HODA-PC-CRY-i13ProMax-CLR</t>
        </is>
      </c>
      <c r="B5914" t="n">
        <v>92</v>
      </c>
    </row>
    <row r="5915">
      <c r="A5915" t="inlineStr">
        <is>
          <t>HODA-PC-RO(MS)-i13-BLK</t>
        </is>
      </c>
      <c r="B5915" t="n">
        <v>108.8</v>
      </c>
    </row>
    <row r="5916">
      <c r="A5916" t="inlineStr">
        <is>
          <t>HODA-PC-RO(MS)-i13Pro-BLK</t>
        </is>
      </c>
      <c r="B5916" t="n">
        <v>108.8</v>
      </c>
    </row>
    <row r="5917">
      <c r="A5917" t="inlineStr">
        <is>
          <t>HODA-PC-RO(MS)-i13ProMax-BLK</t>
        </is>
      </c>
      <c r="B5917" t="n">
        <v>108.8</v>
      </c>
    </row>
    <row r="5918">
      <c r="A5918" t="inlineStr">
        <is>
          <t>HODA-PC-ROUGH-i11-BLU</t>
        </is>
      </c>
      <c r="B5918" t="n">
        <v>83.59999999999999</v>
      </c>
    </row>
    <row r="5919">
      <c r="A5919" t="inlineStr">
        <is>
          <t>HODA-PC-ROUGH-i11-GRN</t>
        </is>
      </c>
      <c r="B5919" t="n">
        <v>83.59999999999999</v>
      </c>
    </row>
    <row r="5920">
      <c r="A5920" t="inlineStr">
        <is>
          <t>HODA-PC-ROUGH-i11Pro-BLU</t>
        </is>
      </c>
      <c r="B5920" t="n">
        <v>83.59999999999999</v>
      </c>
      <c r="C5920" t="n">
        <v>0.7</v>
      </c>
    </row>
    <row r="5921">
      <c r="A5921" t="inlineStr">
        <is>
          <t>HODA-PC-ROUGH-i11Pro-GRN</t>
        </is>
      </c>
      <c r="B5921" t="n">
        <v>83.59999999999999</v>
      </c>
      <c r="C5921" t="n">
        <v>0.7</v>
      </c>
    </row>
    <row r="5922">
      <c r="A5922" t="inlineStr">
        <is>
          <t>HODA-SP-HELP-i12-BR</t>
        </is>
      </c>
      <c r="B5922" t="n">
        <v>65.3</v>
      </c>
    </row>
    <row r="5923">
      <c r="A5923" t="inlineStr">
        <is>
          <t>HODA-SP-HELP-i12-CLR</t>
        </is>
      </c>
      <c r="B5923" t="n">
        <v>65.3</v>
      </c>
    </row>
    <row r="5924">
      <c r="A5924" t="inlineStr">
        <is>
          <t>HODA-SP-HELP-i12-MAT</t>
        </is>
      </c>
      <c r="B5924" t="n">
        <v>65.3</v>
      </c>
    </row>
    <row r="5925">
      <c r="A5925" t="inlineStr">
        <is>
          <t>HODA-SP-HELP-i12-PVC</t>
        </is>
      </c>
      <c r="B5925" t="n">
        <v>73.5</v>
      </c>
    </row>
    <row r="5926">
      <c r="A5926" t="inlineStr">
        <is>
          <t>HODA-SP-HELP-i12Mini-BR</t>
        </is>
      </c>
      <c r="B5926" t="n">
        <v>57.1</v>
      </c>
    </row>
    <row r="5927">
      <c r="A5927" t="inlineStr">
        <is>
          <t>HODA-SP-HELP-i12Mini-CLR</t>
        </is>
      </c>
      <c r="B5927" t="n">
        <v>57.1</v>
      </c>
    </row>
    <row r="5928">
      <c r="A5928" t="inlineStr">
        <is>
          <t>HODA-SP-HELP-i12Mini-MAT</t>
        </is>
      </c>
      <c r="B5928" t="n">
        <v>57.1</v>
      </c>
    </row>
    <row r="5929">
      <c r="A5929" t="inlineStr">
        <is>
          <t>HODA-SP-HELP-i12Mini-PVC</t>
        </is>
      </c>
      <c r="B5929" t="n">
        <v>65.3</v>
      </c>
    </row>
    <row r="5930">
      <c r="A5930" t="inlineStr">
        <is>
          <t>HODA-SP-HELP-i12Pro-BR</t>
        </is>
      </c>
      <c r="B5930" t="n">
        <v>65.3</v>
      </c>
    </row>
    <row r="5931">
      <c r="A5931" t="inlineStr">
        <is>
          <t>HODA-SP-HELP-i12Pro-CLR</t>
        </is>
      </c>
      <c r="B5931" t="n">
        <v>65.3</v>
      </c>
    </row>
    <row r="5932">
      <c r="A5932" t="inlineStr">
        <is>
          <t>HODA-SP-HELP-i12Pro-MAT</t>
        </is>
      </c>
      <c r="B5932" t="n">
        <v>65.3</v>
      </c>
    </row>
    <row r="5933">
      <c r="A5933" t="inlineStr">
        <is>
          <t>HODA-SP-HELP-i12Pro-PVC</t>
        </is>
      </c>
      <c r="B5933" t="n">
        <v>73.5</v>
      </c>
    </row>
    <row r="5934">
      <c r="A5934" t="inlineStr">
        <is>
          <t>HODA-SP-HELP-i12ProMax-BR</t>
        </is>
      </c>
      <c r="B5934" t="n">
        <v>73.5</v>
      </c>
    </row>
    <row r="5935">
      <c r="A5935" t="inlineStr">
        <is>
          <t>HODA-SP-HELP-i12ProMax-CLR</t>
        </is>
      </c>
      <c r="B5935" t="n">
        <v>65.3</v>
      </c>
    </row>
    <row r="5936">
      <c r="A5936" t="inlineStr">
        <is>
          <t>HODA-SP-HELP-i12ProMax-MAT</t>
        </is>
      </c>
      <c r="B5936" t="n">
        <v>73.5</v>
      </c>
    </row>
    <row r="5937">
      <c r="A5937" t="inlineStr">
        <is>
          <t>HODA-SP-HELP-i12ProMax-PVC</t>
        </is>
      </c>
      <c r="B5937" t="n">
        <v>83.59999999999999</v>
      </c>
    </row>
    <row r="5938">
      <c r="A5938" t="inlineStr">
        <is>
          <t>HODA-SP-HELP-i13-CLR</t>
        </is>
      </c>
      <c r="B5938" t="n">
        <v>65.09999999999999</v>
      </c>
    </row>
    <row r="5939">
      <c r="A5939" t="inlineStr">
        <is>
          <t>HODA-SP-HELP-i13-MAT</t>
        </is>
      </c>
      <c r="B5939" t="n">
        <v>65.09999999999999</v>
      </c>
    </row>
    <row r="5940">
      <c r="A5940" t="inlineStr">
        <is>
          <t>HODA-SP-HELP-i13Mini-CLR</t>
        </is>
      </c>
      <c r="B5940" t="n">
        <v>57.1</v>
      </c>
    </row>
    <row r="5941">
      <c r="A5941" t="inlineStr">
        <is>
          <t>HODA-SP-HELP-i13Mini-MAT</t>
        </is>
      </c>
      <c r="B5941" t="n">
        <v>57.1</v>
      </c>
    </row>
    <row r="5942">
      <c r="A5942" t="inlineStr">
        <is>
          <t>HODA-SP-HELP-i13Pro-CLR</t>
        </is>
      </c>
      <c r="B5942" t="n">
        <v>65.09999999999999</v>
      </c>
    </row>
    <row r="5943">
      <c r="A5943" t="inlineStr">
        <is>
          <t>HODA-SP-HELP-i13Pro-MAT</t>
        </is>
      </c>
      <c r="B5943" t="n">
        <v>65.09999999999999</v>
      </c>
    </row>
    <row r="5944">
      <c r="A5944" t="inlineStr">
        <is>
          <t>HODA-SP-HELP-i13ProMax-CLR</t>
        </is>
      </c>
      <c r="B5944" t="n">
        <v>65.09999999999999</v>
      </c>
    </row>
    <row r="5945">
      <c r="A5945" t="inlineStr">
        <is>
          <t>HODA-SP-HELP-i13ProMax-MAT</t>
        </is>
      </c>
      <c r="B5945" t="n">
        <v>73.3</v>
      </c>
    </row>
    <row r="5946">
      <c r="A5946" t="inlineStr">
        <is>
          <t>HODA-SP-HELP-i14-CLR</t>
        </is>
      </c>
      <c r="B5946" t="n">
        <v>65.09999999999999</v>
      </c>
    </row>
    <row r="5947">
      <c r="A5947" t="inlineStr">
        <is>
          <t>HODA-SP-HELP-i14-MAT</t>
        </is>
      </c>
      <c r="B5947" t="n">
        <v>70.59999999999999</v>
      </c>
    </row>
    <row r="5948">
      <c r="A5948" t="inlineStr">
        <is>
          <t>HODA-SP-HELP-i14Plus-CLR</t>
        </is>
      </c>
      <c r="B5948" t="n">
        <v>65.09999999999999</v>
      </c>
    </row>
    <row r="5949">
      <c r="A5949" t="inlineStr">
        <is>
          <t>HODA-SP-HELP-i14Plus-MAT</t>
        </is>
      </c>
      <c r="B5949" t="n">
        <v>73.3</v>
      </c>
    </row>
    <row r="5950">
      <c r="A5950" t="inlineStr">
        <is>
          <t>HODA-SP-HELP-i14Pro-CLR</t>
        </is>
      </c>
      <c r="B5950" t="n">
        <v>65.09999999999999</v>
      </c>
    </row>
    <row r="5951">
      <c r="A5951" t="inlineStr">
        <is>
          <t>HODA-SP-HELP-i14Pro-MAT</t>
        </is>
      </c>
      <c r="B5951" t="n">
        <v>65.09999999999999</v>
      </c>
    </row>
    <row r="5952">
      <c r="A5952" t="inlineStr">
        <is>
          <t>HODA-SP-HELP-i14ProMax-CLR</t>
        </is>
      </c>
      <c r="B5952" t="n">
        <v>65.09999999999999</v>
      </c>
    </row>
    <row r="5953">
      <c r="A5953" t="inlineStr">
        <is>
          <t>HODA-SP-HELP-i14ProMax-MAT</t>
        </is>
      </c>
      <c r="B5953" t="n">
        <v>73.3</v>
      </c>
    </row>
    <row r="5954">
      <c r="A5954" t="inlineStr">
        <is>
          <t>HODA-SP-HELP-i15-CLR</t>
        </is>
      </c>
      <c r="B5954" t="n">
        <v>67.3</v>
      </c>
      <c r="C5954" t="n">
        <v>0.7</v>
      </c>
    </row>
    <row r="5955">
      <c r="A5955" t="inlineStr">
        <is>
          <t>HODA-SP-HELP-i15-MAT</t>
        </is>
      </c>
      <c r="B5955" t="n">
        <v>74.8</v>
      </c>
    </row>
    <row r="5956">
      <c r="A5956" t="inlineStr">
        <is>
          <t>HODA-SP-HELP-i15Plus-CLR</t>
        </is>
      </c>
      <c r="B5956" t="n">
        <v>67.3</v>
      </c>
    </row>
    <row r="5957">
      <c r="A5957" t="inlineStr">
        <is>
          <t>HODA-SP-HELP-i15Plus-MAT</t>
        </is>
      </c>
      <c r="B5957" t="n">
        <v>74.8</v>
      </c>
    </row>
    <row r="5958">
      <c r="A5958" t="inlineStr">
        <is>
          <t>HODA-SP-HELP-i15Pro-CLR</t>
        </is>
      </c>
      <c r="B5958" t="n">
        <v>67.3</v>
      </c>
    </row>
    <row r="5959">
      <c r="A5959" t="inlineStr">
        <is>
          <t>HODA-SP-HELP-i15Pro-MAT</t>
        </is>
      </c>
      <c r="B5959" t="n">
        <v>74.8</v>
      </c>
    </row>
    <row r="5960">
      <c r="A5960" t="inlineStr">
        <is>
          <t>HODA-SP-HELP-i15ProMax-CLR</t>
        </is>
      </c>
      <c r="B5960" t="n">
        <v>67.3</v>
      </c>
    </row>
    <row r="5961">
      <c r="A5961" t="inlineStr">
        <is>
          <t>HODA-SP-HELP-i15ProMax-MAT</t>
        </is>
      </c>
      <c r="B5961" t="n">
        <v>74.8</v>
      </c>
    </row>
    <row r="5962">
      <c r="A5962" t="inlineStr">
        <is>
          <t>HODA-SP-i12-BR</t>
        </is>
      </c>
      <c r="B5962" t="n">
        <v>61.7</v>
      </c>
    </row>
    <row r="5963">
      <c r="A5963" t="inlineStr">
        <is>
          <t>HODA-SP-i12-CLR</t>
        </is>
      </c>
      <c r="B5963" t="n">
        <v>61.7</v>
      </c>
    </row>
    <row r="5964">
      <c r="A5964" t="inlineStr">
        <is>
          <t>HODA-SP-i12-MAT</t>
        </is>
      </c>
      <c r="B5964" t="n">
        <v>61.7</v>
      </c>
    </row>
    <row r="5965">
      <c r="A5965" t="inlineStr">
        <is>
          <t>HODA-SP-i12-PVC</t>
        </is>
      </c>
      <c r="B5965" t="n">
        <v>69.40000000000001</v>
      </c>
    </row>
    <row r="5966">
      <c r="A5966" t="inlineStr">
        <is>
          <t>HODA-SP-i12Mini-BR</t>
        </is>
      </c>
      <c r="B5966" t="n">
        <v>53.9</v>
      </c>
    </row>
    <row r="5967">
      <c r="A5967" t="inlineStr">
        <is>
          <t>HODA-SP-i12Mini-CLR</t>
        </is>
      </c>
      <c r="B5967" t="n">
        <v>53.9</v>
      </c>
    </row>
    <row r="5968">
      <c r="A5968" t="inlineStr">
        <is>
          <t>HODA-SP-i12Mini-MAT</t>
        </is>
      </c>
      <c r="B5968" t="n">
        <v>53.9</v>
      </c>
    </row>
    <row r="5969">
      <c r="A5969" t="inlineStr">
        <is>
          <t>HODA-SP-i12Mini-PVC</t>
        </is>
      </c>
      <c r="B5969" t="n">
        <v>61.7</v>
      </c>
    </row>
    <row r="5970">
      <c r="A5970" t="inlineStr">
        <is>
          <t>HODA-SP-i12Pro-BR</t>
        </is>
      </c>
      <c r="B5970" t="n">
        <v>61.7</v>
      </c>
    </row>
    <row r="5971">
      <c r="A5971" t="inlineStr">
        <is>
          <t>HODA-SP-i12Pro-CLR</t>
        </is>
      </c>
      <c r="B5971" t="n">
        <v>61.7</v>
      </c>
    </row>
    <row r="5972">
      <c r="A5972" t="inlineStr">
        <is>
          <t>HODA-SP-i12Pro-MAT</t>
        </is>
      </c>
      <c r="B5972" t="n">
        <v>61.7</v>
      </c>
    </row>
    <row r="5973">
      <c r="A5973" t="inlineStr">
        <is>
          <t>HODA-SP-i12Pro-PVC</t>
        </is>
      </c>
      <c r="B5973" t="n">
        <v>69.40000000000001</v>
      </c>
    </row>
    <row r="5974">
      <c r="A5974" t="inlineStr">
        <is>
          <t>HODA-SP-i12ProMax-BR</t>
        </is>
      </c>
      <c r="B5974" t="n">
        <v>69.40000000000001</v>
      </c>
    </row>
    <row r="5975">
      <c r="A5975" t="inlineStr">
        <is>
          <t>HODA-SP-i12ProMax-CLR</t>
        </is>
      </c>
      <c r="B5975" t="n">
        <v>61.7</v>
      </c>
    </row>
    <row r="5976">
      <c r="A5976" t="inlineStr">
        <is>
          <t>HODA-SP-i12ProMax-MAT</t>
        </is>
      </c>
      <c r="B5976" t="n">
        <v>69.40000000000001</v>
      </c>
    </row>
    <row r="5977">
      <c r="A5977" t="inlineStr">
        <is>
          <t>HODA-SP-i12ProMax-PVC</t>
        </is>
      </c>
      <c r="B5977" t="n">
        <v>77.2</v>
      </c>
    </row>
    <row r="5978">
      <c r="A5978" t="inlineStr">
        <is>
          <t>HODA-SP-i13-CLR</t>
        </is>
      </c>
      <c r="B5978" t="n">
        <v>61.9</v>
      </c>
    </row>
    <row r="5979">
      <c r="A5979" t="inlineStr">
        <is>
          <t>HODA-SP-i13-MAT</t>
        </is>
      </c>
      <c r="B5979" t="n">
        <v>61.9</v>
      </c>
    </row>
    <row r="5980">
      <c r="A5980" t="inlineStr">
        <is>
          <t>HODA-SP-i13-PVC</t>
        </is>
      </c>
      <c r="B5980" t="n">
        <v>69.7</v>
      </c>
    </row>
    <row r="5981">
      <c r="A5981" t="inlineStr">
        <is>
          <t>HODA-SP-i13Mini-CLR</t>
        </is>
      </c>
      <c r="B5981" t="n">
        <v>53.9</v>
      </c>
    </row>
    <row r="5982">
      <c r="A5982" t="inlineStr">
        <is>
          <t>HODA-SP-i13Mini-MAT</t>
        </is>
      </c>
      <c r="B5982" t="n">
        <v>53.9</v>
      </c>
    </row>
    <row r="5983">
      <c r="A5983" t="inlineStr">
        <is>
          <t>HODA-SP-i13Mini-PVC</t>
        </is>
      </c>
      <c r="B5983" t="n">
        <v>61.7</v>
      </c>
    </row>
    <row r="5984">
      <c r="A5984" t="inlineStr">
        <is>
          <t>HODA-SP-i13Pro-CLR</t>
        </is>
      </c>
      <c r="B5984" t="n">
        <v>61.9</v>
      </c>
    </row>
    <row r="5985">
      <c r="A5985" t="inlineStr">
        <is>
          <t>HODA-SP-i13Pro-MAT</t>
        </is>
      </c>
      <c r="B5985" t="n">
        <v>61.9</v>
      </c>
    </row>
    <row r="5986">
      <c r="A5986" t="inlineStr">
        <is>
          <t>HODA-SP-i13Pro-PVC</t>
        </is>
      </c>
      <c r="B5986" t="n">
        <v>69.7</v>
      </c>
    </row>
    <row r="5987">
      <c r="A5987" t="inlineStr">
        <is>
          <t>HODA-SP-i13ProMax-CLR</t>
        </is>
      </c>
      <c r="B5987" t="n">
        <v>61.9</v>
      </c>
    </row>
    <row r="5988">
      <c r="A5988" t="inlineStr">
        <is>
          <t>HODA-SP-i13ProMax-MAT</t>
        </is>
      </c>
      <c r="B5988" t="n">
        <v>69.7</v>
      </c>
    </row>
    <row r="5989">
      <c r="A5989" t="inlineStr">
        <is>
          <t>HODA-SP-i14-CLR</t>
        </is>
      </c>
      <c r="B5989" t="n">
        <v>61.9</v>
      </c>
    </row>
    <row r="5990">
      <c r="A5990" t="inlineStr">
        <is>
          <t>HODA-SP-i14-MAT</t>
        </is>
      </c>
      <c r="B5990" t="n">
        <v>61.9</v>
      </c>
    </row>
    <row r="5991">
      <c r="A5991" t="inlineStr">
        <is>
          <t>HODA-SP-i14-PVC</t>
        </is>
      </c>
      <c r="B5991" t="n">
        <v>69.7</v>
      </c>
    </row>
    <row r="5992">
      <c r="A5992" t="inlineStr">
        <is>
          <t>HODA-SP-i14Plus-CLR</t>
        </is>
      </c>
      <c r="B5992" t="n">
        <v>61.9</v>
      </c>
    </row>
    <row r="5993">
      <c r="A5993" t="inlineStr">
        <is>
          <t>HODA-SP-i14Plus-MAT</t>
        </is>
      </c>
      <c r="B5993" t="n">
        <v>69.7</v>
      </c>
    </row>
    <row r="5994">
      <c r="A5994" t="inlineStr">
        <is>
          <t>HODA-WAC-EXT-40-CLR</t>
        </is>
      </c>
      <c r="B5994" t="n">
        <v>32.5</v>
      </c>
    </row>
    <row r="5995">
      <c r="A5995" t="inlineStr">
        <is>
          <t>HODA-WAC-EXT-44-CLR</t>
        </is>
      </c>
      <c r="B5995" t="n">
        <v>32.5</v>
      </c>
    </row>
    <row r="5996">
      <c r="A5996" t="inlineStr">
        <is>
          <t>HODA-WAC-ROGH(C)-41-BLK</t>
        </is>
      </c>
      <c r="B5996" t="n">
        <v>48.9</v>
      </c>
    </row>
    <row r="5997">
      <c r="A5997" t="inlineStr">
        <is>
          <t>HODA-WAC-ROGH(C)-41-BLU</t>
        </is>
      </c>
      <c r="B5997" t="n">
        <v>48.9</v>
      </c>
      <c r="C5997" t="n">
        <v>0.7</v>
      </c>
    </row>
    <row r="5998">
      <c r="A5998" t="inlineStr">
        <is>
          <t>HODA-WAC-ROGH(C)-41-MAT</t>
        </is>
      </c>
      <c r="B5998" t="n">
        <v>48.9</v>
      </c>
      <c r="C5998" t="n">
        <v>0.7</v>
      </c>
    </row>
    <row r="5999">
      <c r="A5999" t="inlineStr">
        <is>
          <t>HODA-WAC-ROGH(C)-42/44-BLK</t>
        </is>
      </c>
      <c r="B5999" t="n">
        <v>48.9</v>
      </c>
    </row>
    <row r="6000">
      <c r="A6000" t="inlineStr">
        <is>
          <t>HODA-WAC-ROGH(C)-42/44-BLU</t>
        </is>
      </c>
      <c r="B6000" t="n">
        <v>48.9</v>
      </c>
    </row>
    <row r="6001">
      <c r="A6001" t="inlineStr">
        <is>
          <t>HODA-WAC-ROGH(C)-42/44-LIB</t>
        </is>
      </c>
      <c r="B6001" t="n">
        <v>48.9</v>
      </c>
      <c r="C6001" t="n">
        <v>0.7</v>
      </c>
    </row>
    <row r="6002">
      <c r="A6002" t="inlineStr">
        <is>
          <t>HODA-WAC-ROGH(C)-42/44-MAT</t>
        </is>
      </c>
      <c r="B6002" t="n">
        <v>48.9</v>
      </c>
    </row>
    <row r="6003">
      <c r="A6003" t="inlineStr">
        <is>
          <t>HODA-WAC-ROGH(C)-42/44-PNK</t>
        </is>
      </c>
      <c r="B6003" t="n">
        <v>48.9</v>
      </c>
    </row>
    <row r="6004">
      <c r="A6004" t="inlineStr">
        <is>
          <t>HODA-WAC-ROGH(C)-45-BLK</t>
        </is>
      </c>
      <c r="B6004" t="n">
        <v>48.9</v>
      </c>
    </row>
    <row r="6005">
      <c r="A6005" t="inlineStr">
        <is>
          <t>HODA-WAC-ROGH(C)-45-BLU</t>
        </is>
      </c>
      <c r="B6005" t="n">
        <v>48.9</v>
      </c>
    </row>
    <row r="6006">
      <c r="A6006" t="inlineStr">
        <is>
          <t>HODA-WAC-ROGH(C)-45-LIB</t>
        </is>
      </c>
      <c r="B6006" t="n">
        <v>48.9</v>
      </c>
      <c r="C6006" t="n">
        <v>0.7</v>
      </c>
    </row>
    <row r="6007">
      <c r="A6007" t="inlineStr">
        <is>
          <t>HODA-WAC-ROGH(C)-45-MAT</t>
        </is>
      </c>
      <c r="B6007" t="n">
        <v>48.9</v>
      </c>
    </row>
    <row r="6008">
      <c r="A6008" t="inlineStr">
        <is>
          <t>HODA-WAC-ROGH(C)-45-PNK</t>
        </is>
      </c>
      <c r="B6008" t="n">
        <v>48.9</v>
      </c>
      <c r="C6008" t="n">
        <v>0.7</v>
      </c>
    </row>
    <row r="6009">
      <c r="A6009" t="inlineStr">
        <is>
          <t>IPKY-PC-MJ-i15-TP</t>
        </is>
      </c>
      <c r="B6009" t="n">
        <v>12.5</v>
      </c>
    </row>
    <row r="6010">
      <c r="A6010" t="inlineStr">
        <is>
          <t>IPKY-PC-MJ-i15-TPBLK</t>
        </is>
      </c>
      <c r="B6010" t="n">
        <v>12.5</v>
      </c>
      <c r="C6010" t="n">
        <v>0.35</v>
      </c>
    </row>
    <row r="6011">
      <c r="A6011" t="inlineStr">
        <is>
          <t>IPKY-PC-MJ-i15-TPBLU</t>
        </is>
      </c>
      <c r="B6011" t="n">
        <v>12.5</v>
      </c>
      <c r="C6011" t="n">
        <v>0.35</v>
      </c>
    </row>
    <row r="6012">
      <c r="A6012" t="inlineStr">
        <is>
          <t>IPKY-PC-MJ-i15Plus-TP</t>
        </is>
      </c>
      <c r="B6012" t="n">
        <v>12.5</v>
      </c>
      <c r="C6012" t="n">
        <v>0.35</v>
      </c>
    </row>
    <row r="6013">
      <c r="A6013" t="inlineStr">
        <is>
          <t>IPKY-PC-MJ-i15Plus-TPBLK</t>
        </is>
      </c>
      <c r="B6013" t="n">
        <v>12.5</v>
      </c>
      <c r="C6013" t="n">
        <v>0.35</v>
      </c>
    </row>
    <row r="6014">
      <c r="A6014" t="inlineStr">
        <is>
          <t>IPKY-PC-MJ-i15Plus-TPBLU</t>
        </is>
      </c>
      <c r="B6014" t="n">
        <v>12.5</v>
      </c>
      <c r="C6014" t="n">
        <v>0.35</v>
      </c>
    </row>
    <row r="6015">
      <c r="A6015" t="inlineStr">
        <is>
          <t>IPKY-PC-MJ-i15Pro-TP</t>
        </is>
      </c>
      <c r="B6015" t="n">
        <v>12.5</v>
      </c>
    </row>
    <row r="6016">
      <c r="A6016" t="inlineStr">
        <is>
          <t>IPKY-PC-MJ-i15Pro-TPBLK</t>
        </is>
      </c>
      <c r="B6016" t="n">
        <v>12.5</v>
      </c>
      <c r="C6016" t="n">
        <v>0.35</v>
      </c>
    </row>
    <row r="6017">
      <c r="A6017" t="inlineStr">
        <is>
          <t>IPKY-PC-MJ-i15Pro-TPBLU</t>
        </is>
      </c>
      <c r="B6017" t="n">
        <v>12.5</v>
      </c>
    </row>
    <row r="6018">
      <c r="A6018" t="inlineStr">
        <is>
          <t>IPKY-PC-MJ-i15ProMax-TP</t>
        </is>
      </c>
      <c r="B6018" t="n">
        <v>12.5</v>
      </c>
      <c r="C6018" t="n">
        <v>0.35</v>
      </c>
    </row>
    <row r="6019">
      <c r="A6019" t="inlineStr">
        <is>
          <t>IPKY-PC-MJ-i15ProMax-TPBLK</t>
        </is>
      </c>
      <c r="B6019" t="n">
        <v>12.5</v>
      </c>
      <c r="C6019" t="n">
        <v>0.35</v>
      </c>
    </row>
    <row r="6020">
      <c r="A6020" t="inlineStr">
        <is>
          <t>IPKY-PC-MJ-i15ProMax-TPBLU</t>
        </is>
      </c>
      <c r="B6020" t="n">
        <v>12.5</v>
      </c>
    </row>
    <row r="6021">
      <c r="A6021" t="inlineStr">
        <is>
          <t>JJT-FILM-5A+-MB-BR</t>
        </is>
      </c>
      <c r="B6021" t="n">
        <v>15.5</v>
      </c>
      <c r="C6021" t="n">
        <v>0.05</v>
      </c>
    </row>
    <row r="6022">
      <c r="A6022" t="inlineStr">
        <is>
          <t>JJT-FILM-5A+-MB-CLR</t>
        </is>
      </c>
      <c r="B6022" t="n">
        <v>15.7</v>
      </c>
      <c r="C6022" t="n">
        <v>0.05</v>
      </c>
    </row>
    <row r="6023">
      <c r="A6023" t="inlineStr">
        <is>
          <t>JJT-FILM-5A+-MB-MAT</t>
        </is>
      </c>
      <c r="B6023" t="n">
        <v>17.1</v>
      </c>
      <c r="C6023" t="n">
        <v>0.05</v>
      </c>
    </row>
    <row r="6024">
      <c r="A6024" t="inlineStr">
        <is>
          <t>JJT-FILM-5A+-MB-PVC/MAT</t>
        </is>
      </c>
      <c r="B6024" t="n">
        <v>19.4</v>
      </c>
      <c r="C6024" t="n">
        <v>0.08</v>
      </c>
    </row>
    <row r="6025">
      <c r="A6025" t="inlineStr">
        <is>
          <t>JJT-FILM-5A+-TBL-CLR</t>
        </is>
      </c>
      <c r="B6025" t="n">
        <v>35.3</v>
      </c>
      <c r="C6025" t="n">
        <v>0.08</v>
      </c>
    </row>
    <row r="6026">
      <c r="A6026" t="inlineStr">
        <is>
          <t>JJT-FILM-5A+-TBL-MAT</t>
        </is>
      </c>
      <c r="B6026" t="n">
        <v>37.5</v>
      </c>
      <c r="C6026" t="n">
        <v>0.08</v>
      </c>
    </row>
    <row r="6027">
      <c r="A6027" t="inlineStr">
        <is>
          <t>JJT-SP-MAGIC-APP-40/41mm</t>
        </is>
      </c>
      <c r="B6027" t="n">
        <v>10.5</v>
      </c>
      <c r="C6027" t="n">
        <v>0.2</v>
      </c>
    </row>
    <row r="6028">
      <c r="A6028" t="inlineStr">
        <is>
          <t>JJT-SP-MAGIC-APP-42mm</t>
        </is>
      </c>
      <c r="B6028" t="n">
        <v>10.5</v>
      </c>
      <c r="C6028" t="n">
        <v>0.2</v>
      </c>
    </row>
    <row r="6029">
      <c r="A6029" t="inlineStr">
        <is>
          <t>JJT-SP-MAGIC-APP-44/45mm</t>
        </is>
      </c>
      <c r="B6029" t="n">
        <v>10.5</v>
      </c>
      <c r="C6029" t="n">
        <v>0.2</v>
      </c>
    </row>
    <row r="6030">
      <c r="A6030" t="inlineStr">
        <is>
          <t>JJT-SP-MAGIC-APP-46mm</t>
        </is>
      </c>
      <c r="B6030" t="n">
        <v>10.5</v>
      </c>
      <c r="C6030" t="n">
        <v>0.2</v>
      </c>
    </row>
    <row r="6031">
      <c r="A6031" t="inlineStr">
        <is>
          <t>JJT-SP-MAGIC-APP-49mm</t>
        </is>
      </c>
      <c r="B6031" t="n">
        <v>10.5</v>
      </c>
      <c r="C6031" t="n">
        <v>0.2</v>
      </c>
    </row>
    <row r="6032">
      <c r="A6032" t="inlineStr">
        <is>
          <t>JJT-SP-STO(MP)-S24Ultra-CLR</t>
        </is>
      </c>
      <c r="B6032" t="n">
        <v>13.6</v>
      </c>
      <c r="C6032" t="n">
        <v>0.2</v>
      </c>
    </row>
    <row r="6033">
      <c r="A6033" t="inlineStr">
        <is>
          <t>JJT-SP-STO(MP)-S24Ultra-PVC</t>
        </is>
      </c>
      <c r="B6033" t="n">
        <v>17.3</v>
      </c>
      <c r="C6033" t="n">
        <v>0.2</v>
      </c>
    </row>
    <row r="6034">
      <c r="A6034" t="inlineStr">
        <is>
          <t>JJT-SP-STO(MP)-S25Ultra-CLR</t>
        </is>
      </c>
      <c r="B6034" t="n">
        <v>13.6</v>
      </c>
      <c r="C6034" t="n">
        <v>0.2</v>
      </c>
    </row>
    <row r="6035">
      <c r="A6035" t="inlineStr">
        <is>
          <t>JJT-SP-STO(MP)-iP14-CLR</t>
        </is>
      </c>
      <c r="B6035" t="n">
        <v>11</v>
      </c>
      <c r="C6035" t="n">
        <v>0.2</v>
      </c>
    </row>
    <row r="6036">
      <c r="A6036" t="inlineStr">
        <is>
          <t>JJT-SP-STO(MP)-iP14-PVC</t>
        </is>
      </c>
      <c r="B6036" t="n">
        <v>13.8</v>
      </c>
      <c r="C6036" t="n">
        <v>0.2</v>
      </c>
    </row>
    <row r="6037">
      <c r="A6037" t="inlineStr">
        <is>
          <t>JJT-SP-STO(MP)-iP14Pro-CLR</t>
        </is>
      </c>
      <c r="B6037" t="n">
        <v>11</v>
      </c>
      <c r="C6037" t="n">
        <v>0.2</v>
      </c>
    </row>
    <row r="6038">
      <c r="A6038" t="inlineStr">
        <is>
          <t>JJT-SP-STO(MP)-iP14Pro-PVC</t>
        </is>
      </c>
      <c r="B6038" t="n">
        <v>13.8</v>
      </c>
      <c r="C6038" t="n">
        <v>0.2</v>
      </c>
    </row>
    <row r="6039">
      <c r="A6039" t="inlineStr">
        <is>
          <t>JJT-SP-STO(MP)-iP14ProMax-CLR</t>
        </is>
      </c>
      <c r="B6039" t="n">
        <v>11</v>
      </c>
      <c r="C6039" t="n">
        <v>0.2</v>
      </c>
    </row>
    <row r="6040">
      <c r="A6040" t="inlineStr">
        <is>
          <t>JJT-SP-STO(MP)-iP14ProMax-PVC</t>
        </is>
      </c>
      <c r="B6040" t="n">
        <v>13.8</v>
      </c>
      <c r="C6040" t="n">
        <v>0.2</v>
      </c>
    </row>
    <row r="6041">
      <c r="A6041" t="inlineStr">
        <is>
          <t>JJT-SP-STO(MP)-iP15-CLR</t>
        </is>
      </c>
      <c r="B6041" t="n">
        <v>11.5</v>
      </c>
      <c r="C6041" t="n">
        <v>0.2</v>
      </c>
    </row>
    <row r="6042">
      <c r="A6042" t="inlineStr">
        <is>
          <t>JJT-SP-STO(MP)-iP15-PVC</t>
        </is>
      </c>
      <c r="B6042" t="n">
        <v>13.9</v>
      </c>
      <c r="C6042" t="n">
        <v>0.2</v>
      </c>
    </row>
    <row r="6043">
      <c r="A6043" t="inlineStr">
        <is>
          <t>JJT-SP-STO(MP)-iP15Plus-CLR</t>
        </is>
      </c>
      <c r="B6043" t="n">
        <v>11.5</v>
      </c>
      <c r="C6043" t="n">
        <v>0.2</v>
      </c>
    </row>
    <row r="6044">
      <c r="A6044" t="inlineStr">
        <is>
          <t>JJT-SP-STO(MP)-iP15Pro-CLR</t>
        </is>
      </c>
      <c r="B6044" t="n">
        <v>11.1</v>
      </c>
      <c r="C6044" t="n">
        <v>0.2</v>
      </c>
    </row>
    <row r="6045">
      <c r="A6045" t="inlineStr">
        <is>
          <t>JJT-SP-STO(MP)-iP15Pro-PVC</t>
        </is>
      </c>
      <c r="B6045" t="n">
        <v>13.9</v>
      </c>
      <c r="C6045" t="n">
        <v>0.2</v>
      </c>
    </row>
    <row r="6046">
      <c r="A6046" t="inlineStr">
        <is>
          <t>JJT-SP-STO(MP)-iP15ProMax-CLR</t>
        </is>
      </c>
      <c r="B6046" t="n">
        <v>11.1</v>
      </c>
      <c r="C6046" t="n">
        <v>0.2</v>
      </c>
    </row>
    <row r="6047">
      <c r="A6047" t="inlineStr">
        <is>
          <t>JJT-SP-STO(MP)-iP15ProMax-PVC</t>
        </is>
      </c>
      <c r="B6047" t="n">
        <v>13.9</v>
      </c>
      <c r="C6047" t="n">
        <v>0.2</v>
      </c>
    </row>
    <row r="6048">
      <c r="A6048" t="inlineStr">
        <is>
          <t>JJT-SP-STO(MP)-iP16Pro-CLR</t>
        </is>
      </c>
      <c r="B6048" t="n">
        <v>11.5</v>
      </c>
      <c r="C6048" t="n">
        <v>0.2</v>
      </c>
    </row>
    <row r="6049">
      <c r="A6049" t="inlineStr">
        <is>
          <t>JJT-SP-STO(MP)-iP16ProMax-CLR</t>
        </is>
      </c>
      <c r="B6049" t="n">
        <v>11.5</v>
      </c>
      <c r="C6049" t="n">
        <v>0.2</v>
      </c>
    </row>
    <row r="6050">
      <c r="A6050" t="inlineStr">
        <is>
          <t>JJT-SP-STO(WT)-APP-49mm</t>
        </is>
      </c>
      <c r="B6050" t="n">
        <v>8.800000000000001</v>
      </c>
      <c r="C6050" t="n">
        <v>0.2</v>
      </c>
    </row>
    <row r="6051">
      <c r="A6051" t="inlineStr">
        <is>
          <t>JJT-SP-STO(WT)-GT3-46mm</t>
        </is>
      </c>
      <c r="B6051" t="n">
        <v>8.800000000000001</v>
      </c>
      <c r="C6051" t="n">
        <v>0.2</v>
      </c>
    </row>
    <row r="6052">
      <c r="A6052" t="inlineStr">
        <is>
          <t>JJT-SP-STO(WT)-GT3Pro-46mm</t>
        </is>
      </c>
      <c r="B6052" t="n">
        <v>8.800000000000001</v>
      </c>
      <c r="C6052" t="n">
        <v>0.2</v>
      </c>
    </row>
    <row r="6053">
      <c r="A6053" t="inlineStr">
        <is>
          <t>JJT-SP-STO(WT)-GT4-41mm</t>
        </is>
      </c>
      <c r="B6053" t="n">
        <v>8.800000000000001</v>
      </c>
      <c r="C6053" t="n">
        <v>0.2</v>
      </c>
    </row>
    <row r="6054">
      <c r="A6054" t="inlineStr">
        <is>
          <t>JJT-SP-STO(WT)-GT4-46mm</t>
        </is>
      </c>
      <c r="B6054" t="n">
        <v>8.800000000000001</v>
      </c>
      <c r="C6054" t="n">
        <v>0.2</v>
      </c>
    </row>
    <row r="6055">
      <c r="A6055" t="inlineStr">
        <is>
          <t>JJT-SP-STO(WT)-S6-40mm</t>
        </is>
      </c>
      <c r="B6055" t="n">
        <v>8.800000000000001</v>
      </c>
      <c r="C6055" t="n">
        <v>0.2</v>
      </c>
    </row>
    <row r="6056">
      <c r="A6056" t="inlineStr">
        <is>
          <t>JJT-SP-STO(WT)-S6-43mm</t>
        </is>
      </c>
      <c r="B6056" t="n">
        <v>8.800000000000001</v>
      </c>
      <c r="C6056" t="n">
        <v>0.2</v>
      </c>
    </row>
    <row r="6057">
      <c r="A6057" t="inlineStr">
        <is>
          <t>JJT-SP-STO(WT)-S6-44mm</t>
        </is>
      </c>
      <c r="B6057" t="n">
        <v>8.800000000000001</v>
      </c>
      <c r="C6057" t="n">
        <v>0.2</v>
      </c>
    </row>
    <row r="6058">
      <c r="A6058" t="inlineStr">
        <is>
          <t>JJT-SP-STO(WT)-S6-47mm</t>
        </is>
      </c>
      <c r="B6058" t="n">
        <v>8.800000000000001</v>
      </c>
      <c r="C6058" t="n">
        <v>0.2</v>
      </c>
    </row>
    <row r="6059">
      <c r="A6059" t="inlineStr">
        <is>
          <t>JJT-SP-STO(WT)-S7-40mm</t>
        </is>
      </c>
      <c r="B6059" t="n">
        <v>8.800000000000001</v>
      </c>
      <c r="C6059" t="n">
        <v>0.2</v>
      </c>
    </row>
    <row r="6060">
      <c r="A6060" t="inlineStr">
        <is>
          <t>JJT-SP-STO(WT)-S7-44mm</t>
        </is>
      </c>
      <c r="B6060" t="n">
        <v>8.800000000000001</v>
      </c>
      <c r="C6060" t="n">
        <v>0.2</v>
      </c>
    </row>
    <row r="6061">
      <c r="A6061" t="inlineStr">
        <is>
          <t>JJT-SP-STO(WT)-S7-47mm</t>
        </is>
      </c>
      <c r="B6061" t="n">
        <v>8.800000000000001</v>
      </c>
      <c r="C6061" t="n">
        <v>0.2</v>
      </c>
    </row>
    <row r="6062">
      <c r="A6062" t="inlineStr">
        <is>
          <t>JJT-SP-STO(WT)-SAM-40/44mm</t>
        </is>
      </c>
      <c r="B6062" t="n">
        <v>8.800000000000001</v>
      </c>
    </row>
    <row r="6063">
      <c r="A6063" t="inlineStr">
        <is>
          <t>JJT-SP-WTF(6)-APP-42mm</t>
        </is>
      </c>
      <c r="B6063" t="n">
        <v>7.5</v>
      </c>
      <c r="C6063" t="n">
        <v>0.2</v>
      </c>
    </row>
    <row r="6064">
      <c r="A6064" t="inlineStr">
        <is>
          <t>JJT-SP-WTF(6)-APP-46mm</t>
        </is>
      </c>
      <c r="B6064" t="n">
        <v>7.5</v>
      </c>
      <c r="C6064" t="n">
        <v>0.2</v>
      </c>
    </row>
    <row r="6065">
      <c r="A6065" t="inlineStr">
        <is>
          <t>JJT-SP-WTF(6)-APP-49mm</t>
        </is>
      </c>
      <c r="B6065" t="n">
        <v>7.5</v>
      </c>
      <c r="C6065" t="n">
        <v>0.2</v>
      </c>
    </row>
    <row r="6066">
      <c r="A6066" t="inlineStr">
        <is>
          <t>JJT-SP-WTF(6)-HUA-Watch4</t>
        </is>
      </c>
      <c r="B6066" t="n">
        <v>7.5</v>
      </c>
      <c r="C6066" t="n">
        <v>0.2</v>
      </c>
    </row>
    <row r="6067">
      <c r="A6067" t="inlineStr">
        <is>
          <t>JJT-SP-WTF(6)-HUA-Watch4Pro</t>
        </is>
      </c>
      <c r="B6067" t="n">
        <v>7.5</v>
      </c>
      <c r="C6067" t="n">
        <v>0.2</v>
      </c>
    </row>
    <row r="6068">
      <c r="A6068" t="inlineStr">
        <is>
          <t>JS-WAC-W1-40/41-BLK</t>
        </is>
      </c>
      <c r="B6068" t="n">
        <v>7.7</v>
      </c>
    </row>
    <row r="6069">
      <c r="A6069" t="inlineStr">
        <is>
          <t>JS-WAC-W1-40/41-DRK/BLU</t>
        </is>
      </c>
      <c r="B6069" t="n">
        <v>7.7</v>
      </c>
    </row>
    <row r="6070">
      <c r="A6070" t="inlineStr">
        <is>
          <t>JS-WAC-W1-40/41-GRN</t>
        </is>
      </c>
      <c r="B6070" t="n">
        <v>7.7</v>
      </c>
      <c r="C6070" t="n">
        <v>0.35</v>
      </c>
    </row>
    <row r="6071">
      <c r="A6071" t="inlineStr">
        <is>
          <t>JS-WAC-W1-40/41-LIG/BLU</t>
        </is>
      </c>
      <c r="B6071" t="n">
        <v>7.7</v>
      </c>
      <c r="C6071" t="n">
        <v>0.35</v>
      </c>
    </row>
    <row r="6072">
      <c r="A6072" t="inlineStr">
        <is>
          <t>JS-WAC-W1-40/41-STA</t>
        </is>
      </c>
      <c r="B6072" t="n">
        <v>7.7</v>
      </c>
    </row>
    <row r="6073">
      <c r="A6073" t="inlineStr">
        <is>
          <t>JS-WAC-W1-40/41-TPR</t>
        </is>
      </c>
      <c r="B6073" t="n">
        <v>4.4</v>
      </c>
    </row>
    <row r="6074">
      <c r="A6074" t="inlineStr">
        <is>
          <t>JS-WAC-W1-44/45-BLK</t>
        </is>
      </c>
      <c r="B6074" t="n">
        <v>7.7</v>
      </c>
    </row>
    <row r="6075">
      <c r="A6075" t="inlineStr">
        <is>
          <t>JS-WAC-W1-44/45-DRK/BLU</t>
        </is>
      </c>
      <c r="B6075" t="n">
        <v>7.7</v>
      </c>
    </row>
    <row r="6076">
      <c r="A6076" t="inlineStr">
        <is>
          <t>JS-WAC-W1-44/45-GRN</t>
        </is>
      </c>
      <c r="B6076" t="n">
        <v>7.7</v>
      </c>
    </row>
    <row r="6077">
      <c r="A6077" t="inlineStr">
        <is>
          <t>JS-WAC-W1-44/45-LIG/BLU</t>
        </is>
      </c>
      <c r="B6077" t="n">
        <v>7.7</v>
      </c>
    </row>
    <row r="6078">
      <c r="A6078" t="inlineStr">
        <is>
          <t>JS-WAC-W1-44/45-STA</t>
        </is>
      </c>
      <c r="B6078" t="n">
        <v>7.7</v>
      </c>
    </row>
    <row r="6079">
      <c r="A6079" t="inlineStr">
        <is>
          <t>JS-WAC-W1-44/45-TPR</t>
        </is>
      </c>
      <c r="B6079" t="n">
        <v>4.4</v>
      </c>
    </row>
    <row r="6080">
      <c r="A6080" t="inlineStr">
        <is>
          <t>JS-WAC-W2-49mm-BLK</t>
        </is>
      </c>
      <c r="B6080" t="n">
        <v>7.7</v>
      </c>
    </row>
    <row r="6081">
      <c r="A6081" t="inlineStr">
        <is>
          <t>JS-WAC-W2-49mm-DRK/BLU</t>
        </is>
      </c>
      <c r="B6081" t="n">
        <v>7.7</v>
      </c>
      <c r="C6081" t="n">
        <v>0.35</v>
      </c>
    </row>
    <row r="6082">
      <c r="A6082" t="inlineStr">
        <is>
          <t>JS-WAC-W2-49mm-GRN</t>
        </is>
      </c>
      <c r="B6082" t="n">
        <v>7.7</v>
      </c>
      <c r="C6082" t="n">
        <v>0.35</v>
      </c>
    </row>
    <row r="6083">
      <c r="A6083" t="inlineStr">
        <is>
          <t>JS-WAC-W2-49mm-STA</t>
        </is>
      </c>
      <c r="B6083" t="n">
        <v>7.7</v>
      </c>
      <c r="C6083" t="n">
        <v>0.35</v>
      </c>
    </row>
    <row r="6084">
      <c r="A6084" t="inlineStr">
        <is>
          <t>KDZ-PC-CAMB-i11-BLK</t>
        </is>
      </c>
      <c r="B6084" t="n">
        <v>18.4</v>
      </c>
      <c r="C6084" t="n">
        <v>0.2</v>
      </c>
    </row>
    <row r="6085">
      <c r="A6085" t="inlineStr">
        <is>
          <t>KDZ-PC-CAMB-i13ProMax-BLK</t>
        </is>
      </c>
      <c r="B6085" t="n">
        <v>18.4</v>
      </c>
      <c r="C6085" t="n">
        <v>0.2</v>
      </c>
    </row>
    <row r="6086">
      <c r="A6086" t="inlineStr">
        <is>
          <t>KDZ-PC-CAMB-i14-BLK</t>
        </is>
      </c>
      <c r="B6086" t="n">
        <v>18.4</v>
      </c>
      <c r="C6086" t="n">
        <v>0.2</v>
      </c>
    </row>
    <row r="6087">
      <c r="A6087" t="inlineStr">
        <is>
          <t>KDZ-PC-CAMB-i14-TTN</t>
        </is>
      </c>
      <c r="B6087" t="n">
        <v>18.4</v>
      </c>
      <c r="C6087" t="n">
        <v>0.2</v>
      </c>
    </row>
    <row r="6088">
      <c r="A6088" t="inlineStr">
        <is>
          <t>KDZ-PC-CAMB-i14Pro-BLK</t>
        </is>
      </c>
      <c r="B6088" t="n">
        <v>18.4</v>
      </c>
      <c r="C6088" t="n">
        <v>0.2</v>
      </c>
    </row>
    <row r="6089">
      <c r="A6089" t="inlineStr">
        <is>
          <t>KDZ-PC-CAMB-i14Pro-TTN</t>
        </is>
      </c>
      <c r="B6089" t="n">
        <v>18.4</v>
      </c>
      <c r="C6089" t="n">
        <v>0.2</v>
      </c>
    </row>
    <row r="6090">
      <c r="A6090" t="inlineStr">
        <is>
          <t>KDZ-PC-CAMB-i14ProMax-BLK</t>
        </is>
      </c>
      <c r="B6090" t="n">
        <v>18.4</v>
      </c>
      <c r="C6090" t="n">
        <v>0.2</v>
      </c>
    </row>
    <row r="6091">
      <c r="A6091" t="inlineStr">
        <is>
          <t>KDZ-PC-CAMB-i14ProMax-TTN</t>
        </is>
      </c>
      <c r="B6091" t="n">
        <v>18.4</v>
      </c>
    </row>
    <row r="6092">
      <c r="A6092" t="inlineStr">
        <is>
          <t>KDZ-PC-CAMB-i15-BLK</t>
        </is>
      </c>
      <c r="B6092" t="n">
        <v>18.4</v>
      </c>
      <c r="C6092" t="n">
        <v>0.2</v>
      </c>
    </row>
    <row r="6093">
      <c r="A6093" t="inlineStr">
        <is>
          <t>KDZ-PC-CAMB-i15-TTN</t>
        </is>
      </c>
      <c r="B6093" t="n">
        <v>18.4</v>
      </c>
      <c r="C6093" t="n">
        <v>0.2</v>
      </c>
    </row>
    <row r="6094">
      <c r="A6094" t="inlineStr">
        <is>
          <t>KDZ-PC-CAMB-i15Plus-BLK</t>
        </is>
      </c>
      <c r="B6094" t="n">
        <v>18.4</v>
      </c>
      <c r="C6094" t="n">
        <v>0.2</v>
      </c>
    </row>
    <row r="6095">
      <c r="A6095" t="inlineStr">
        <is>
          <t>KDZ-PC-CAMB-i15Plus-TTN</t>
        </is>
      </c>
      <c r="B6095" t="n">
        <v>18.4</v>
      </c>
      <c r="C6095" t="n">
        <v>0.2</v>
      </c>
    </row>
    <row r="6096">
      <c r="A6096" t="inlineStr">
        <is>
          <t>KDZ-PC-CAMB-i15Pro-BLK</t>
        </is>
      </c>
      <c r="B6096" t="n">
        <v>18.4</v>
      </c>
      <c r="C6096" t="n">
        <v>0.2</v>
      </c>
    </row>
    <row r="6097">
      <c r="A6097" t="inlineStr">
        <is>
          <t>KDZ-PC-CAMB-i15Pro-TTN</t>
        </is>
      </c>
      <c r="B6097" t="n">
        <v>18.4</v>
      </c>
      <c r="C6097" t="n">
        <v>0.2</v>
      </c>
    </row>
    <row r="6098">
      <c r="A6098" t="inlineStr">
        <is>
          <t>KDZ-PC-CAMB-i15ProMax-BLK</t>
        </is>
      </c>
      <c r="B6098" t="n">
        <v>18.4</v>
      </c>
      <c r="C6098" t="n">
        <v>0.2</v>
      </c>
    </row>
    <row r="6099">
      <c r="A6099" t="inlineStr">
        <is>
          <t>KDZ-PC-CAMB-i15ProMax-TTN</t>
        </is>
      </c>
      <c r="B6099" t="n">
        <v>18.4</v>
      </c>
    </row>
    <row r="6100">
      <c r="A6100" t="inlineStr">
        <is>
          <t>KDZ-PC-CAMB-i16-BLK</t>
        </is>
      </c>
      <c r="B6100" t="n">
        <v>18.4</v>
      </c>
      <c r="C6100" t="n">
        <v>0.2</v>
      </c>
    </row>
    <row r="6101">
      <c r="A6101" t="inlineStr">
        <is>
          <t>KDZ-PC-CAMB-i16Plus-BLK</t>
        </is>
      </c>
      <c r="B6101" t="n">
        <v>18.4</v>
      </c>
      <c r="C6101" t="n">
        <v>0.2</v>
      </c>
    </row>
    <row r="6102">
      <c r="A6102" t="inlineStr">
        <is>
          <t>KDZ-PC-CAMB-i16Pro-BLK</t>
        </is>
      </c>
      <c r="B6102" t="n">
        <v>18.4</v>
      </c>
      <c r="C6102" t="n">
        <v>0.2</v>
      </c>
    </row>
    <row r="6103">
      <c r="A6103" t="inlineStr">
        <is>
          <t>KDZ-PC-CAMB-i16Pro-TTN</t>
        </is>
      </c>
      <c r="B6103" t="n">
        <v>18.4</v>
      </c>
    </row>
    <row r="6104">
      <c r="A6104" t="inlineStr">
        <is>
          <t>KDZ-PC-CAMB-i16ProMax-BLK</t>
        </is>
      </c>
      <c r="B6104" t="n">
        <v>18.4</v>
      </c>
      <c r="C6104" t="n">
        <v>0.2</v>
      </c>
    </row>
    <row r="6105">
      <c r="A6105" t="inlineStr">
        <is>
          <t>KDZ-PC-CAMB-i16ProMax-TTN</t>
        </is>
      </c>
      <c r="B6105" t="n">
        <v>18.4</v>
      </c>
    </row>
    <row r="6106">
      <c r="A6106" t="inlineStr">
        <is>
          <t>KDZ-PC-CSTAND-i14-BLK</t>
        </is>
      </c>
      <c r="B6106" t="n">
        <v>15.9</v>
      </c>
      <c r="C6106" t="n">
        <v>0.25</v>
      </c>
    </row>
    <row r="6107">
      <c r="A6107" t="inlineStr">
        <is>
          <t>KDZ-PC-CSTAND-i14-TTN</t>
        </is>
      </c>
      <c r="B6107" t="n">
        <v>15.9</v>
      </c>
      <c r="C6107" t="n">
        <v>0.25</v>
      </c>
    </row>
    <row r="6108">
      <c r="A6108" t="inlineStr">
        <is>
          <t>KDZ-PC-CSTAND-i14Pro-BLK</t>
        </is>
      </c>
      <c r="B6108" t="n">
        <v>15.9</v>
      </c>
      <c r="C6108" t="n">
        <v>0.25</v>
      </c>
    </row>
    <row r="6109">
      <c r="A6109" t="inlineStr">
        <is>
          <t>KDZ-PC-CSTAND-i14Pro-TTN</t>
        </is>
      </c>
      <c r="B6109" t="n">
        <v>15.9</v>
      </c>
      <c r="C6109" t="n">
        <v>0.25</v>
      </c>
    </row>
    <row r="6110">
      <c r="A6110" t="inlineStr">
        <is>
          <t>KDZ-PC-CSTAND-i14ProMax-BLK</t>
        </is>
      </c>
      <c r="B6110" t="n">
        <v>15.9</v>
      </c>
      <c r="C6110" t="n">
        <v>0.25</v>
      </c>
    </row>
    <row r="6111">
      <c r="A6111" t="inlineStr">
        <is>
          <t>KDZ-PC-CSTAND-i14ProMax-TTN</t>
        </is>
      </c>
      <c r="B6111" t="n">
        <v>15.9</v>
      </c>
      <c r="C6111" t="n">
        <v>0.25</v>
      </c>
    </row>
    <row r="6112">
      <c r="A6112" t="inlineStr">
        <is>
          <t>KDZ-PC-CSTAND-i15-BLK</t>
        </is>
      </c>
      <c r="B6112" t="n">
        <v>15.9</v>
      </c>
      <c r="C6112" t="n">
        <v>0.25</v>
      </c>
    </row>
    <row r="6113">
      <c r="A6113" t="inlineStr">
        <is>
          <t>KDZ-PC-CSTAND-i15-TTN</t>
        </is>
      </c>
      <c r="B6113" t="n">
        <v>15.9</v>
      </c>
      <c r="C6113" t="n">
        <v>0.25</v>
      </c>
    </row>
    <row r="6114">
      <c r="A6114" t="inlineStr">
        <is>
          <t>KDZ-PC-CSTAND-i15Plus-BLK</t>
        </is>
      </c>
      <c r="B6114" t="n">
        <v>15.9</v>
      </c>
      <c r="C6114" t="n">
        <v>0.25</v>
      </c>
    </row>
    <row r="6115">
      <c r="A6115" t="inlineStr">
        <is>
          <t>KDZ-PC-CSTAND-i15Plus-TTN</t>
        </is>
      </c>
      <c r="B6115" t="n">
        <v>15.9</v>
      </c>
      <c r="C6115" t="n">
        <v>0.25</v>
      </c>
    </row>
    <row r="6116">
      <c r="A6116" t="inlineStr">
        <is>
          <t>KDZ-PC-CSTAND-i15Pro-BLK</t>
        </is>
      </c>
      <c r="B6116" t="n">
        <v>15.9</v>
      </c>
      <c r="C6116" t="n">
        <v>0.25</v>
      </c>
    </row>
    <row r="6117">
      <c r="A6117" t="inlineStr">
        <is>
          <t>KDZ-PC-CSTAND-i15Pro-TTN</t>
        </is>
      </c>
      <c r="B6117" t="n">
        <v>15.9</v>
      </c>
      <c r="C6117" t="n">
        <v>0.25</v>
      </c>
    </row>
    <row r="6118">
      <c r="A6118" t="inlineStr">
        <is>
          <t>KDZ-PC-CSTAND-i15ProMax-BLK</t>
        </is>
      </c>
      <c r="B6118" t="n">
        <v>15.9</v>
      </c>
      <c r="C6118" t="n">
        <v>0.25</v>
      </c>
    </row>
    <row r="6119">
      <c r="A6119" t="inlineStr">
        <is>
          <t>KDZ-PC-CSTAND-i15ProMax-TTN</t>
        </is>
      </c>
      <c r="B6119" t="n">
        <v>15.9</v>
      </c>
      <c r="C6119" t="n">
        <v>0.25</v>
      </c>
    </row>
    <row r="6120">
      <c r="A6120" t="inlineStr">
        <is>
          <t>KDZ-PC-CSTAND-i16-BLK</t>
        </is>
      </c>
      <c r="B6120" t="n">
        <v>15.9</v>
      </c>
      <c r="C6120" t="n">
        <v>0.25</v>
      </c>
    </row>
    <row r="6121">
      <c r="A6121" t="inlineStr">
        <is>
          <t>KDZ-PC-CSTAND-i16-TTN</t>
        </is>
      </c>
      <c r="B6121" t="n">
        <v>15.9</v>
      </c>
      <c r="C6121" t="n">
        <v>0.25</v>
      </c>
    </row>
    <row r="6122">
      <c r="A6122" t="inlineStr">
        <is>
          <t>KDZ-PC-CSTAND-i16Plus-BLK</t>
        </is>
      </c>
      <c r="B6122" t="n">
        <v>15.9</v>
      </c>
      <c r="C6122" t="n">
        <v>0.25</v>
      </c>
    </row>
    <row r="6123">
      <c r="A6123" t="inlineStr">
        <is>
          <t>KDZ-PC-CSTAND-i16Plus-TTN</t>
        </is>
      </c>
      <c r="B6123" t="n">
        <v>15.9</v>
      </c>
      <c r="C6123" t="n">
        <v>0.25</v>
      </c>
    </row>
    <row r="6124">
      <c r="A6124" t="inlineStr">
        <is>
          <t>KDZ-PC-CSTAND-i16Pro-BLK</t>
        </is>
      </c>
      <c r="B6124" t="n">
        <v>15.9</v>
      </c>
      <c r="C6124" t="n">
        <v>0.25</v>
      </c>
    </row>
    <row r="6125">
      <c r="A6125" t="inlineStr">
        <is>
          <t>KDZ-PC-CSTAND-i16Pro-TTN</t>
        </is>
      </c>
      <c r="B6125" t="n">
        <v>15.9</v>
      </c>
      <c r="C6125" t="n">
        <v>0.25</v>
      </c>
    </row>
    <row r="6126">
      <c r="A6126" t="inlineStr">
        <is>
          <t>KDZ-PC-CSTAND-i16ProMax-BLK</t>
        </is>
      </c>
      <c r="B6126" t="n">
        <v>15.9</v>
      </c>
      <c r="C6126" t="n">
        <v>0.25</v>
      </c>
    </row>
    <row r="6127">
      <c r="A6127" t="inlineStr">
        <is>
          <t>KDZ-PC-CSTAND-i16ProMax-TTN</t>
        </is>
      </c>
      <c r="B6127" t="n">
        <v>15.9</v>
      </c>
      <c r="C6127" t="n">
        <v>0.25</v>
      </c>
    </row>
    <row r="6128">
      <c r="A6128" t="inlineStr">
        <is>
          <t>KDZ-PC-DDR-S23Ultra-BLK</t>
        </is>
      </c>
      <c r="B6128" t="n">
        <v>27.2</v>
      </c>
      <c r="C6128" t="n">
        <v>0.25</v>
      </c>
    </row>
    <row r="6129">
      <c r="A6129" t="inlineStr">
        <is>
          <t>KDZ-PC-DDR-S23Ultra-GRY</t>
        </is>
      </c>
      <c r="B6129" t="n">
        <v>27.2</v>
      </c>
      <c r="C6129" t="n">
        <v>0.25</v>
      </c>
    </row>
    <row r="6130">
      <c r="A6130" t="inlineStr">
        <is>
          <t>KDZ-PC-DDR-S23Ultra-ORG</t>
        </is>
      </c>
      <c r="B6130" t="n">
        <v>27.2</v>
      </c>
      <c r="C6130" t="n">
        <v>0.25</v>
      </c>
    </row>
    <row r="6131">
      <c r="A6131" t="inlineStr">
        <is>
          <t>KDZ-PC-DDR-S24Ultra-BLK</t>
        </is>
      </c>
      <c r="B6131" t="n">
        <v>27.2</v>
      </c>
      <c r="C6131" t="n">
        <v>0.25</v>
      </c>
    </row>
    <row r="6132">
      <c r="A6132" t="inlineStr">
        <is>
          <t>KDZ-PC-DDR-S24Ultra-GRY</t>
        </is>
      </c>
      <c r="B6132" t="n">
        <v>27.2</v>
      </c>
      <c r="C6132" t="n">
        <v>0.25</v>
      </c>
    </row>
    <row r="6133">
      <c r="A6133" t="inlineStr">
        <is>
          <t>KDZ-PC-DDR-S24Ultra-ORG</t>
        </is>
      </c>
      <c r="B6133" t="n">
        <v>27.2</v>
      </c>
      <c r="C6133" t="n">
        <v>0.25</v>
      </c>
    </row>
    <row r="6134">
      <c r="A6134" t="inlineStr">
        <is>
          <t>KDZ-PC-DDR-S25Plus-BLK</t>
        </is>
      </c>
      <c r="B6134" t="n">
        <v>27.2</v>
      </c>
      <c r="C6134" t="n">
        <v>0.25</v>
      </c>
    </row>
    <row r="6135">
      <c r="A6135" t="inlineStr">
        <is>
          <t>KDZ-PC-DDR-S25Plus-GRY</t>
        </is>
      </c>
      <c r="B6135" t="n">
        <v>27.2</v>
      </c>
      <c r="C6135" t="n">
        <v>0.25</v>
      </c>
    </row>
    <row r="6136">
      <c r="A6136" t="inlineStr">
        <is>
          <t>KDZ-PC-DDR-S25Ultra-BLK</t>
        </is>
      </c>
      <c r="B6136" t="n">
        <v>27.2</v>
      </c>
      <c r="C6136" t="n">
        <v>0.25</v>
      </c>
    </row>
    <row r="6137">
      <c r="A6137" t="inlineStr">
        <is>
          <t>KDZ-PC-DDR-S25Ultra-GRY</t>
        </is>
      </c>
      <c r="B6137" t="n">
        <v>27.2</v>
      </c>
      <c r="C6137" t="n">
        <v>0.25</v>
      </c>
    </row>
    <row r="6138">
      <c r="A6138" t="inlineStr">
        <is>
          <t>KDZ-PC-DDR-i14-BLK</t>
        </is>
      </c>
      <c r="B6138" t="n">
        <v>27.2</v>
      </c>
      <c r="C6138" t="n">
        <v>0.25</v>
      </c>
    </row>
    <row r="6139">
      <c r="A6139" t="inlineStr">
        <is>
          <t>KDZ-PC-DDR-i14-GRY</t>
        </is>
      </c>
      <c r="B6139" t="n">
        <v>27.2</v>
      </c>
      <c r="C6139" t="n">
        <v>0.25</v>
      </c>
    </row>
    <row r="6140">
      <c r="A6140" t="inlineStr">
        <is>
          <t>KDZ-PC-DDR-i14-ORG</t>
        </is>
      </c>
      <c r="B6140" t="n">
        <v>27.2</v>
      </c>
      <c r="C6140" t="n">
        <v>0.25</v>
      </c>
    </row>
    <row r="6141">
      <c r="A6141" t="inlineStr">
        <is>
          <t>KDZ-PC-DDR-i14Pro-BLK</t>
        </is>
      </c>
      <c r="B6141" t="n">
        <v>27.2</v>
      </c>
      <c r="C6141" t="n">
        <v>0.25</v>
      </c>
    </row>
    <row r="6142">
      <c r="A6142" t="inlineStr">
        <is>
          <t>KDZ-PC-DDR-i14Pro-GRY</t>
        </is>
      </c>
      <c r="B6142" t="n">
        <v>27.2</v>
      </c>
      <c r="C6142" t="n">
        <v>0.25</v>
      </c>
    </row>
    <row r="6143">
      <c r="A6143" t="inlineStr">
        <is>
          <t>KDZ-PC-DDR-i14Pro-ORG</t>
        </is>
      </c>
      <c r="B6143" t="n">
        <v>27.2</v>
      </c>
      <c r="C6143" t="n">
        <v>0.25</v>
      </c>
    </row>
    <row r="6144">
      <c r="A6144" t="inlineStr">
        <is>
          <t>KDZ-PC-DDR-i14ProMax-BLK</t>
        </is>
      </c>
      <c r="B6144" t="n">
        <v>27.2</v>
      </c>
      <c r="C6144" t="n">
        <v>0.25</v>
      </c>
    </row>
    <row r="6145">
      <c r="A6145" t="inlineStr">
        <is>
          <t>KDZ-PC-DDR-i14ProMax-GRY</t>
        </is>
      </c>
      <c r="B6145" t="n">
        <v>27.2</v>
      </c>
      <c r="C6145" t="n">
        <v>0.25</v>
      </c>
    </row>
    <row r="6146">
      <c r="A6146" t="inlineStr">
        <is>
          <t>KDZ-PC-DDR-i14ProMax-ORG</t>
        </is>
      </c>
      <c r="B6146" t="n">
        <v>27.2</v>
      </c>
      <c r="C6146" t="n">
        <v>0.25</v>
      </c>
    </row>
    <row r="6147">
      <c r="A6147" t="inlineStr">
        <is>
          <t>KDZ-PC-DDR-i15-BLK</t>
        </is>
      </c>
      <c r="B6147" t="n">
        <v>27.2</v>
      </c>
      <c r="C6147" t="n">
        <v>0.25</v>
      </c>
    </row>
    <row r="6148">
      <c r="A6148" t="inlineStr">
        <is>
          <t>KDZ-PC-DDR-i15-GRY</t>
        </is>
      </c>
      <c r="B6148" t="n">
        <v>27.2</v>
      </c>
      <c r="C6148" t="n">
        <v>0.25</v>
      </c>
    </row>
    <row r="6149">
      <c r="A6149" t="inlineStr">
        <is>
          <t>KDZ-PC-DDR-i15-ORG</t>
        </is>
      </c>
      <c r="B6149" t="n">
        <v>27.2</v>
      </c>
      <c r="C6149" t="n">
        <v>0.25</v>
      </c>
    </row>
    <row r="6150">
      <c r="A6150" t="inlineStr">
        <is>
          <t>KDZ-PC-DDR-i15Plus-BLK</t>
        </is>
      </c>
      <c r="B6150" t="n">
        <v>27.2</v>
      </c>
      <c r="C6150" t="n">
        <v>0.25</v>
      </c>
    </row>
    <row r="6151">
      <c r="A6151" t="inlineStr">
        <is>
          <t>KDZ-PC-DDR-i15Plus-GRY</t>
        </is>
      </c>
      <c r="B6151" t="n">
        <v>27.2</v>
      </c>
      <c r="C6151" t="n">
        <v>0.25</v>
      </c>
    </row>
    <row r="6152">
      <c r="A6152" t="inlineStr">
        <is>
          <t>KDZ-PC-DDR-i15Plus-ORG</t>
        </is>
      </c>
      <c r="B6152" t="n">
        <v>27.2</v>
      </c>
      <c r="C6152" t="n">
        <v>0.25</v>
      </c>
    </row>
    <row r="6153">
      <c r="A6153" t="inlineStr">
        <is>
          <t>KDZ-PC-DDR-i15Pro-BLK</t>
        </is>
      </c>
      <c r="B6153" t="n">
        <v>27.2</v>
      </c>
      <c r="C6153" t="n">
        <v>0.25</v>
      </c>
    </row>
    <row r="6154">
      <c r="A6154" t="inlineStr">
        <is>
          <t>KDZ-PC-DDR-i15Pro-GRY</t>
        </is>
      </c>
      <c r="B6154" t="n">
        <v>27.2</v>
      </c>
      <c r="C6154" t="n">
        <v>0.25</v>
      </c>
    </row>
    <row r="6155">
      <c r="A6155" t="inlineStr">
        <is>
          <t>KDZ-PC-DDR-i15Pro-ORG</t>
        </is>
      </c>
      <c r="B6155" t="n">
        <v>27.2</v>
      </c>
      <c r="C6155" t="n">
        <v>0.25</v>
      </c>
    </row>
    <row r="6156">
      <c r="A6156" t="inlineStr">
        <is>
          <t>KDZ-PC-DDR-i15ProMax-BLK</t>
        </is>
      </c>
      <c r="B6156" t="n">
        <v>27.2</v>
      </c>
      <c r="C6156" t="n">
        <v>0.25</v>
      </c>
    </row>
    <row r="6157">
      <c r="A6157" t="inlineStr">
        <is>
          <t>KDZ-PC-DDR-i15ProMax-GRY</t>
        </is>
      </c>
      <c r="B6157" t="n">
        <v>27.2</v>
      </c>
      <c r="C6157" t="n">
        <v>0.25</v>
      </c>
    </row>
    <row r="6158">
      <c r="A6158" t="inlineStr">
        <is>
          <t>KDZ-PC-DDR-i15ProMax-ORG</t>
        </is>
      </c>
      <c r="B6158" t="n">
        <v>27.2</v>
      </c>
      <c r="C6158" t="n">
        <v>0.25</v>
      </c>
    </row>
    <row r="6159">
      <c r="A6159" t="inlineStr">
        <is>
          <t>KDZ-PC-DDR-i16-BLK</t>
        </is>
      </c>
      <c r="B6159" t="n">
        <v>27.2</v>
      </c>
      <c r="C6159" t="n">
        <v>0.25</v>
      </c>
    </row>
    <row r="6160">
      <c r="A6160" t="inlineStr">
        <is>
          <t>KDZ-PC-DDR-i16Plus-BLK</t>
        </is>
      </c>
      <c r="B6160" t="n">
        <v>27.2</v>
      </c>
      <c r="C6160" t="n">
        <v>0.25</v>
      </c>
    </row>
    <row r="6161">
      <c r="A6161" t="inlineStr">
        <is>
          <t>KDZ-PC-DDR-i16Pro-BLK</t>
        </is>
      </c>
      <c r="B6161" t="n">
        <v>27.2</v>
      </c>
      <c r="C6161" t="n">
        <v>0.25</v>
      </c>
    </row>
    <row r="6162">
      <c r="A6162" t="inlineStr">
        <is>
          <t>KDZ-PC-DDR-i16ProMax-BLK</t>
        </is>
      </c>
      <c r="B6162" t="n">
        <v>27.2</v>
      </c>
      <c r="C6162" t="n">
        <v>0.25</v>
      </c>
    </row>
    <row r="6163">
      <c r="A6163" t="inlineStr">
        <is>
          <t>KDZ-PC-ELT-ZFlip6-BLK</t>
        </is>
      </c>
      <c r="B6163" t="n">
        <v>16.8</v>
      </c>
      <c r="C6163" t="n">
        <v>0.25</v>
      </c>
    </row>
    <row r="6164">
      <c r="A6164" t="inlineStr">
        <is>
          <t>KDZ-PC-FHC-ZFlip6-BLK</t>
        </is>
      </c>
      <c r="B6164" t="n">
        <v>17.1</v>
      </c>
    </row>
    <row r="6165">
      <c r="A6165" t="inlineStr">
        <is>
          <t>KDZ-PC-FHC-ZFlip6-PNK</t>
        </is>
      </c>
      <c r="B6165" t="n">
        <v>17.1</v>
      </c>
      <c r="C6165" t="n">
        <v>0.25</v>
      </c>
    </row>
    <row r="6166">
      <c r="A6166" t="inlineStr">
        <is>
          <t>KDZ-PC-FHC-ZFlip6-PRP</t>
        </is>
      </c>
      <c r="B6166" t="n">
        <v>17.1</v>
      </c>
    </row>
    <row r="6167">
      <c r="A6167" t="inlineStr">
        <is>
          <t>KDZ-PC-FSTAN-ZFold6-BLK</t>
        </is>
      </c>
      <c r="B6167" t="n">
        <v>17.4</v>
      </c>
      <c r="C6167" t="n">
        <v>0.25</v>
      </c>
    </row>
    <row r="6168">
      <c r="A6168" t="inlineStr">
        <is>
          <t>KDZ-PC-FSTAN-ZFold6-PRP</t>
        </is>
      </c>
      <c r="B6168" t="n">
        <v>17.4</v>
      </c>
      <c r="C6168" t="n">
        <v>0.25</v>
      </c>
    </row>
    <row r="6169">
      <c r="A6169" t="inlineStr">
        <is>
          <t>KDZ-PC-H2IN1-ZFlip6-BLK</t>
        </is>
      </c>
      <c r="B6169" t="n">
        <v>13.3</v>
      </c>
      <c r="C6169" t="n">
        <v>0.25</v>
      </c>
    </row>
    <row r="6170">
      <c r="A6170" t="inlineStr">
        <is>
          <t>KDZ-PC-H2IN1-ZFlip6-PNK</t>
        </is>
      </c>
      <c r="B6170" t="n">
        <v>13.3</v>
      </c>
    </row>
    <row r="6171">
      <c r="A6171" t="inlineStr">
        <is>
          <t>KDZ-PC-H2IN1-ZFlip6-PRP</t>
        </is>
      </c>
      <c r="B6171" t="n">
        <v>13.3</v>
      </c>
    </row>
    <row r="6172">
      <c r="A6172" t="inlineStr">
        <is>
          <t>KDZ-PC-HCLR(MS)-ZFlip6-CLR</t>
        </is>
      </c>
      <c r="B6172" t="n">
        <v>12.3</v>
      </c>
      <c r="C6172" t="n">
        <v>0.25</v>
      </c>
    </row>
    <row r="6173">
      <c r="A6173" t="inlineStr">
        <is>
          <t>KDZ-PC-HCLR-ZFlip6-CLR</t>
        </is>
      </c>
      <c r="B6173" t="n">
        <v>9.800000000000001</v>
      </c>
    </row>
    <row r="6174">
      <c r="A6174" t="inlineStr">
        <is>
          <t>KDZ-PC-HYBF-ZFlip6-BLK</t>
        </is>
      </c>
      <c r="B6174" t="n">
        <v>17.4</v>
      </c>
      <c r="C6174" t="n">
        <v>0.25</v>
      </c>
    </row>
    <row r="6175">
      <c r="A6175" t="inlineStr">
        <is>
          <t>KDZ-PC-HYBF-ZFlip6-CLR</t>
        </is>
      </c>
      <c r="B6175" t="n">
        <v>17.4</v>
      </c>
      <c r="C6175" t="n">
        <v>0.25</v>
      </c>
    </row>
    <row r="6176">
      <c r="A6176" t="inlineStr">
        <is>
          <t>KDZ-PC-HYBF-ZFlip6-PRP</t>
        </is>
      </c>
      <c r="B6176" t="n">
        <v>17.4</v>
      </c>
      <c r="C6176" t="n">
        <v>0.25</v>
      </c>
    </row>
    <row r="6177">
      <c r="A6177" t="inlineStr">
        <is>
          <t>KDZ-PC-LUG-ZFlip6-CLR</t>
        </is>
      </c>
      <c r="B6177" t="n">
        <v>10.5</v>
      </c>
    </row>
    <row r="6178">
      <c r="A6178" t="inlineStr">
        <is>
          <t>KDZ-PC-LUG-ZFlip6-GRA</t>
        </is>
      </c>
      <c r="B6178" t="n">
        <v>13.9</v>
      </c>
    </row>
    <row r="6179">
      <c r="A6179" t="inlineStr">
        <is>
          <t>KDZ-PC-SGP-ZFlip6-BLK</t>
        </is>
      </c>
      <c r="B6179" t="n">
        <v>12.3</v>
      </c>
      <c r="C6179" t="n">
        <v>0.25</v>
      </c>
    </row>
    <row r="6180">
      <c r="A6180" t="inlineStr">
        <is>
          <t>KDZ-PC-SHINE-Pixel10/10Pro-TPR</t>
        </is>
      </c>
      <c r="B6180" t="n">
        <v>20.3</v>
      </c>
      <c r="C6180" t="n">
        <v>0.08</v>
      </c>
    </row>
    <row r="6181">
      <c r="A6181" t="inlineStr">
        <is>
          <t>KDZ-PC-SHINE-Pixel10ProXL-TPR</t>
        </is>
      </c>
      <c r="B6181" t="n">
        <v>20.3</v>
      </c>
      <c r="C6181" t="n">
        <v>0.08</v>
      </c>
    </row>
    <row r="6182">
      <c r="A6182" t="inlineStr">
        <is>
          <t>KDZ-PC-STAN-Pixel10/10Pro-BLK</t>
        </is>
      </c>
      <c r="B6182" t="n">
        <v>27.6</v>
      </c>
      <c r="C6182" t="n">
        <v>0.08</v>
      </c>
    </row>
    <row r="6183">
      <c r="A6183" t="inlineStr">
        <is>
          <t>KDZ-PC-STAN-Pixel10/10Pro-TPR</t>
        </is>
      </c>
      <c r="B6183" t="n">
        <v>27.9</v>
      </c>
      <c r="C6183" t="n">
        <v>0.08</v>
      </c>
    </row>
    <row r="6184">
      <c r="A6184" t="inlineStr">
        <is>
          <t>KDZ-PC-STAN-Pixel10ProXL-BLK</t>
        </is>
      </c>
      <c r="B6184" t="n">
        <v>27.6</v>
      </c>
      <c r="C6184" t="n">
        <v>0.08</v>
      </c>
    </row>
    <row r="6185">
      <c r="A6185" t="inlineStr">
        <is>
          <t>KDZ-PC-STAN-Pixel10ProXL-TPR</t>
        </is>
      </c>
      <c r="B6185" t="n">
        <v>27.9</v>
      </c>
      <c r="C6185" t="n">
        <v>0.08</v>
      </c>
    </row>
    <row r="6186">
      <c r="A6186" t="inlineStr">
        <is>
          <t>KDZ-PC-STAN-Pixel9A-BLK</t>
        </is>
      </c>
      <c r="B6186" t="n">
        <v>27.9</v>
      </c>
      <c r="C6186" t="n">
        <v>0.2</v>
      </c>
    </row>
    <row r="6187">
      <c r="A6187" t="inlineStr">
        <is>
          <t>KDZ-PC-STAN-Pixel9A-TPR</t>
        </is>
      </c>
      <c r="B6187" t="n">
        <v>27.9</v>
      </c>
      <c r="C6187" t="n">
        <v>0.2</v>
      </c>
    </row>
    <row r="6188">
      <c r="A6188" t="inlineStr">
        <is>
          <t>KDZ-PC-STAN-S23Plus-BLK</t>
        </is>
      </c>
      <c r="B6188" t="n">
        <v>28.6</v>
      </c>
      <c r="C6188" t="n">
        <v>0.08</v>
      </c>
    </row>
    <row r="6189">
      <c r="A6189" t="inlineStr">
        <is>
          <t>KDZ-PC-STAN-S23Plus-TPR</t>
        </is>
      </c>
      <c r="B6189" t="n">
        <v>28.6</v>
      </c>
      <c r="C6189" t="n">
        <v>0.08</v>
      </c>
    </row>
    <row r="6190">
      <c r="A6190" t="inlineStr">
        <is>
          <t>KDZ-PC-STAN-S23Ultra-BLK</t>
        </is>
      </c>
      <c r="B6190" t="n">
        <v>28.6</v>
      </c>
      <c r="C6190" t="n">
        <v>0.08</v>
      </c>
    </row>
    <row r="6191">
      <c r="A6191" t="inlineStr">
        <is>
          <t>KDZ-PC-STAN-S23Ultra-TPR</t>
        </is>
      </c>
      <c r="B6191" t="n">
        <v>28.6</v>
      </c>
      <c r="C6191" t="n">
        <v>0.08</v>
      </c>
    </row>
    <row r="6192">
      <c r="A6192" t="inlineStr">
        <is>
          <t>KDZ-PC-STAN-S24Plus-BLK</t>
        </is>
      </c>
      <c r="B6192" t="n">
        <v>28.6</v>
      </c>
      <c r="C6192" t="n">
        <v>0.08</v>
      </c>
    </row>
    <row r="6193">
      <c r="A6193" t="inlineStr">
        <is>
          <t>KDZ-PC-STAN-S24Plus-TPR</t>
        </is>
      </c>
      <c r="B6193" t="n">
        <v>28.6</v>
      </c>
      <c r="C6193" t="n">
        <v>0.08</v>
      </c>
    </row>
    <row r="6194">
      <c r="A6194" t="inlineStr">
        <is>
          <t>KDZ-PC-STAN-S24Ultra-BLK</t>
        </is>
      </c>
      <c r="B6194" t="n">
        <v>28.6</v>
      </c>
      <c r="C6194" t="n">
        <v>0.08</v>
      </c>
    </row>
    <row r="6195">
      <c r="A6195" t="inlineStr">
        <is>
          <t>KDZ-PC-STAN-S24Ultra-TPR</t>
        </is>
      </c>
      <c r="B6195" t="n">
        <v>28.6</v>
      </c>
      <c r="C6195" t="n">
        <v>0.08</v>
      </c>
    </row>
    <row r="6196">
      <c r="A6196" t="inlineStr">
        <is>
          <t>KDZ-PC-STAN-S25Plus-BLK</t>
        </is>
      </c>
      <c r="B6196" t="n">
        <v>28.6</v>
      </c>
      <c r="C6196" t="n">
        <v>0.08</v>
      </c>
    </row>
    <row r="6197">
      <c r="A6197" t="inlineStr">
        <is>
          <t>KDZ-PC-STAN-S25Plus-TPR</t>
        </is>
      </c>
      <c r="B6197" t="n">
        <v>28.6</v>
      </c>
      <c r="C6197" t="n">
        <v>0.08</v>
      </c>
    </row>
    <row r="6198">
      <c r="A6198" t="inlineStr">
        <is>
          <t>KDZ-PC-STAN-S25Ultra-BLK</t>
        </is>
      </c>
      <c r="B6198" t="n">
        <v>28.6</v>
      </c>
      <c r="C6198" t="n">
        <v>0.08</v>
      </c>
    </row>
    <row r="6199">
      <c r="A6199" t="inlineStr">
        <is>
          <t>KDZ-PC-STAN-S25Ultra-TPR</t>
        </is>
      </c>
      <c r="B6199" t="n">
        <v>28.6</v>
      </c>
      <c r="C6199" t="n">
        <v>0.08</v>
      </c>
    </row>
    <row r="6200">
      <c r="A6200" t="inlineStr">
        <is>
          <t>KDZ-PC-STAN-S26Plus-BLK</t>
        </is>
      </c>
      <c r="B6200" t="n">
        <v>27.8</v>
      </c>
      <c r="C6200" t="n">
        <v>0.08</v>
      </c>
    </row>
    <row r="6201">
      <c r="A6201" t="inlineStr">
        <is>
          <t>KDZ-PC-STAN-S26Plus-TPR</t>
        </is>
      </c>
      <c r="B6201" t="n">
        <v>27.8</v>
      </c>
      <c r="C6201" t="n">
        <v>0.08</v>
      </c>
    </row>
    <row r="6202">
      <c r="A6202" t="inlineStr">
        <is>
          <t>KDZ-PC-STAN-S26Ultra-BLK</t>
        </is>
      </c>
      <c r="B6202" t="n">
        <v>27.8</v>
      </c>
      <c r="C6202" t="n">
        <v>0.08</v>
      </c>
    </row>
    <row r="6203">
      <c r="A6203" t="inlineStr">
        <is>
          <t>KDZ-PC-STAN-S26Ultra-TPR</t>
        </is>
      </c>
      <c r="B6203" t="n">
        <v>27.8</v>
      </c>
      <c r="C6203" t="n">
        <v>0.08</v>
      </c>
    </row>
    <row r="6204">
      <c r="A6204" t="inlineStr">
        <is>
          <t>KDZ-PC-STAN-ZFlip5-BLK</t>
        </is>
      </c>
      <c r="B6204" t="n">
        <v>29.2</v>
      </c>
      <c r="C6204" t="n">
        <v>0.08</v>
      </c>
    </row>
    <row r="6205">
      <c r="A6205" t="inlineStr">
        <is>
          <t>KDZ-PC-STAN-ZFlip5-TPR</t>
        </is>
      </c>
      <c r="B6205" t="n">
        <v>29.2</v>
      </c>
      <c r="C6205" t="n">
        <v>0.08</v>
      </c>
    </row>
    <row r="6206">
      <c r="A6206" t="inlineStr">
        <is>
          <t>KDZ-PC-STAN-ZFlip6-BLK</t>
        </is>
      </c>
      <c r="B6206" t="n">
        <v>29.2</v>
      </c>
      <c r="C6206" t="n">
        <v>0.08</v>
      </c>
    </row>
    <row r="6207">
      <c r="A6207" t="inlineStr">
        <is>
          <t>KDZ-PC-STAN-ZFlip6-TPR</t>
        </is>
      </c>
      <c r="B6207" t="n">
        <v>29.2</v>
      </c>
      <c r="C6207" t="n">
        <v>0.08</v>
      </c>
    </row>
    <row r="6208">
      <c r="A6208" t="inlineStr">
        <is>
          <t>KDZ-PC-STAN-ZFlip7-BLK</t>
        </is>
      </c>
      <c r="B6208" t="n">
        <v>28.8</v>
      </c>
      <c r="C6208" t="n">
        <v>0.08</v>
      </c>
    </row>
    <row r="6209">
      <c r="A6209" t="inlineStr">
        <is>
          <t>KDZ-PC-STAN-ZFlip7-TPR</t>
        </is>
      </c>
      <c r="B6209" t="n">
        <v>29.4</v>
      </c>
      <c r="C6209" t="n">
        <v>0.08</v>
      </c>
    </row>
    <row r="6210">
      <c r="A6210" t="inlineStr">
        <is>
          <t>KDZ-PC-SUPH-ZFold6-BLK</t>
        </is>
      </c>
      <c r="B6210" t="n">
        <v>25.9</v>
      </c>
      <c r="C6210" t="n">
        <v>0.25</v>
      </c>
    </row>
    <row r="6211">
      <c r="A6211" t="inlineStr">
        <is>
          <t>KDZ-PC-YJSTAN-S23Ultra-BLK</t>
        </is>
      </c>
      <c r="B6211" t="n">
        <v>23.1</v>
      </c>
      <c r="C6211" t="n">
        <v>0.2</v>
      </c>
    </row>
    <row r="6212">
      <c r="A6212" t="inlineStr">
        <is>
          <t>KDZ-PC-YJSTAN-S23Ultra-TPR</t>
        </is>
      </c>
      <c r="B6212" t="n">
        <v>23.1</v>
      </c>
      <c r="C6212" t="n">
        <v>0.2</v>
      </c>
    </row>
    <row r="6213">
      <c r="A6213" t="inlineStr">
        <is>
          <t>KDZ-PC-YJSTAN-S24Ultra-BLK</t>
        </is>
      </c>
      <c r="B6213" t="n">
        <v>23.1</v>
      </c>
      <c r="C6213" t="n">
        <v>0.2</v>
      </c>
    </row>
    <row r="6214">
      <c r="A6214" t="inlineStr">
        <is>
          <t>KDZ-PC-YJSTAN-S24Ultra-TPR</t>
        </is>
      </c>
      <c r="B6214" t="n">
        <v>23.1</v>
      </c>
      <c r="C6214" t="n">
        <v>0.2</v>
      </c>
    </row>
    <row r="6215">
      <c r="A6215" t="inlineStr">
        <is>
          <t>KDZ-PC-YJSTAN-S25Plus-BLK</t>
        </is>
      </c>
      <c r="B6215" t="n">
        <v>23.1</v>
      </c>
      <c r="C6215" t="n">
        <v>0.2</v>
      </c>
    </row>
    <row r="6216">
      <c r="A6216" t="inlineStr">
        <is>
          <t>KDZ-PC-YJSTAN-S25Plus-TPR</t>
        </is>
      </c>
      <c r="B6216" t="n">
        <v>23.1</v>
      </c>
      <c r="C6216" t="n">
        <v>0.2</v>
      </c>
    </row>
    <row r="6217">
      <c r="A6217" t="inlineStr">
        <is>
          <t>KDZ-PC-YJSTAN-S25Ultra-BLK</t>
        </is>
      </c>
      <c r="B6217" t="n">
        <v>23.1</v>
      </c>
      <c r="C6217" t="n">
        <v>0.2</v>
      </c>
    </row>
    <row r="6218">
      <c r="A6218" t="inlineStr">
        <is>
          <t>KDZ-PC-YJSTAN-S25Ultra-TPR</t>
        </is>
      </c>
      <c r="B6218" t="n">
        <v>23.1</v>
      </c>
      <c r="C6218" t="n">
        <v>0.2</v>
      </c>
    </row>
    <row r="6219">
      <c r="A6219" t="inlineStr">
        <is>
          <t>KLTC-IC-TRI-TabS7-BLK</t>
        </is>
      </c>
      <c r="B6219" t="n">
        <v>37.7</v>
      </c>
      <c r="C6219" t="n">
        <v>0.2</v>
      </c>
    </row>
    <row r="6220">
      <c r="A6220" t="inlineStr">
        <is>
          <t>KLTC-IC-TRI-TabS7-GRY</t>
        </is>
      </c>
      <c r="B6220" t="n">
        <v>37.7</v>
      </c>
      <c r="C6220" t="n">
        <v>0.2</v>
      </c>
    </row>
    <row r="6221">
      <c r="A6221" t="inlineStr">
        <is>
          <t>KLTC-IC-TRI-TabS7-LAV</t>
        </is>
      </c>
      <c r="B6221" t="n">
        <v>37.7</v>
      </c>
      <c r="C6221" t="n">
        <v>0.2</v>
      </c>
    </row>
    <row r="6222">
      <c r="A6222" t="inlineStr">
        <is>
          <t>KLTC-IC-TRI-TabS7-PNK</t>
        </is>
      </c>
      <c r="B6222" t="n">
        <v>37.7</v>
      </c>
      <c r="C6222" t="n">
        <v>0.2</v>
      </c>
    </row>
    <row r="6223">
      <c r="A6223" t="inlineStr">
        <is>
          <t>KLTC-IC-TRI-TabS7FE-BLK</t>
        </is>
      </c>
      <c r="B6223" t="n">
        <v>45.7</v>
      </c>
      <c r="C6223" t="n">
        <v>0.2</v>
      </c>
    </row>
    <row r="6224">
      <c r="A6224" t="inlineStr">
        <is>
          <t>KLTC-IC-TRI-TabS7FE-GRY</t>
        </is>
      </c>
      <c r="B6224" t="n">
        <v>45.7</v>
      </c>
      <c r="C6224" t="n">
        <v>0.2</v>
      </c>
    </row>
    <row r="6225">
      <c r="A6225" t="inlineStr">
        <is>
          <t>KLTC-IC-TRI-TabS7FE-LAV</t>
        </is>
      </c>
      <c r="B6225" t="n">
        <v>45.7</v>
      </c>
      <c r="C6225" t="n">
        <v>0.2</v>
      </c>
    </row>
    <row r="6226">
      <c r="A6226" t="inlineStr">
        <is>
          <t>KLTC-IC-TRI-TabS7FE-PNK</t>
        </is>
      </c>
      <c r="B6226" t="n">
        <v>45.7</v>
      </c>
      <c r="C6226" t="n">
        <v>0.2</v>
      </c>
    </row>
    <row r="6227">
      <c r="A6227" t="inlineStr">
        <is>
          <t>KLTC-IC-TRI-TabS9-BLK</t>
        </is>
      </c>
      <c r="B6227" t="n">
        <v>29.9</v>
      </c>
      <c r="C6227" t="n">
        <v>0.2</v>
      </c>
    </row>
    <row r="6228">
      <c r="A6228" t="inlineStr">
        <is>
          <t>KLTC-IC-TRI-TabS9-GRY</t>
        </is>
      </c>
      <c r="B6228" t="n">
        <v>29.9</v>
      </c>
      <c r="C6228" t="n">
        <v>0.2</v>
      </c>
    </row>
    <row r="6229">
      <c r="A6229" t="inlineStr">
        <is>
          <t>KLTC-IC-TRI-TabS9-LAV</t>
        </is>
      </c>
      <c r="B6229" t="n">
        <v>29.9</v>
      </c>
      <c r="C6229" t="n">
        <v>0.2</v>
      </c>
    </row>
    <row r="6230">
      <c r="A6230" t="inlineStr">
        <is>
          <t>KLTC-IC-TRI-TabS9-PNK</t>
        </is>
      </c>
      <c r="B6230" t="n">
        <v>29.9</v>
      </c>
      <c r="C6230" t="n">
        <v>0.2</v>
      </c>
    </row>
    <row r="6231">
      <c r="A6231" t="inlineStr">
        <is>
          <t>KLTC-IC-TRI-TabS9Plus-BLK</t>
        </is>
      </c>
      <c r="B6231" t="n">
        <v>35.6</v>
      </c>
      <c r="C6231" t="n">
        <v>0.2</v>
      </c>
    </row>
    <row r="6232">
      <c r="A6232" t="inlineStr">
        <is>
          <t>KLTC-IC-TRI-TabS9Plus-GRY</t>
        </is>
      </c>
      <c r="B6232" t="n">
        <v>35.6</v>
      </c>
      <c r="C6232" t="n">
        <v>0.2</v>
      </c>
    </row>
    <row r="6233">
      <c r="A6233" t="inlineStr">
        <is>
          <t>KLTC-IC-TRI-TabS9Plus-LAV</t>
        </is>
      </c>
      <c r="B6233" t="n">
        <v>35.6</v>
      </c>
      <c r="C6233" t="n">
        <v>0.2</v>
      </c>
    </row>
    <row r="6234">
      <c r="A6234" t="inlineStr">
        <is>
          <t>KLTC-IC-TRI-TabS9Plus-PNK</t>
        </is>
      </c>
      <c r="B6234" t="n">
        <v>35.6</v>
      </c>
      <c r="C6234" t="n">
        <v>0.2</v>
      </c>
    </row>
    <row r="6235">
      <c r="A6235" t="inlineStr">
        <is>
          <t>KLTC-IC-TRI-TabS9Ultra-BLK</t>
        </is>
      </c>
      <c r="B6235" t="n">
        <v>49.1</v>
      </c>
      <c r="C6235" t="n">
        <v>0.2</v>
      </c>
    </row>
    <row r="6236">
      <c r="A6236" t="inlineStr">
        <is>
          <t>KLTC-IC-TRI-TabS9Ultra-GRY</t>
        </is>
      </c>
      <c r="B6236" t="n">
        <v>49.1</v>
      </c>
      <c r="C6236" t="n">
        <v>0.2</v>
      </c>
    </row>
    <row r="6237">
      <c r="A6237" t="inlineStr">
        <is>
          <t>KLTC-IC-TRI-TabS9Ultra-LAV</t>
        </is>
      </c>
      <c r="B6237" t="n">
        <v>49.1</v>
      </c>
      <c r="C6237" t="n">
        <v>0.2</v>
      </c>
    </row>
    <row r="6238">
      <c r="A6238" t="inlineStr">
        <is>
          <t>KLTC-IC-TRI-TabS9Ultra-PNK</t>
        </is>
      </c>
      <c r="B6238" t="n">
        <v>49.1</v>
      </c>
      <c r="C6238" t="n">
        <v>0.2</v>
      </c>
    </row>
    <row r="6239">
      <c r="A6239" t="inlineStr">
        <is>
          <t>LEEU-AAC-AP12-GRB</t>
        </is>
      </c>
      <c r="B6239" t="n">
        <v>8.300000000000001</v>
      </c>
    </row>
    <row r="6240">
      <c r="A6240" t="inlineStr">
        <is>
          <t>LEEU-AAC-AP12-GRY</t>
        </is>
      </c>
      <c r="B6240" t="n">
        <v>8.300000000000001</v>
      </c>
    </row>
    <row r="6241">
      <c r="A6241" t="inlineStr">
        <is>
          <t>LEEU-AAC-AP12-LAP</t>
        </is>
      </c>
      <c r="B6241" t="n">
        <v>8.300000000000001</v>
      </c>
    </row>
    <row r="6242">
      <c r="A6242" t="inlineStr">
        <is>
          <t>LEEU-AAC-AP12-PNK</t>
        </is>
      </c>
      <c r="B6242" t="n">
        <v>8.300000000000001</v>
      </c>
    </row>
    <row r="6243">
      <c r="A6243" t="inlineStr">
        <is>
          <t>LEEU-AAC-AP12-RED</t>
        </is>
      </c>
      <c r="B6243" t="n">
        <v>8.300000000000001</v>
      </c>
    </row>
    <row r="6244">
      <c r="A6244" t="inlineStr">
        <is>
          <t>LEEU-AAC-AP12-WHT</t>
        </is>
      </c>
      <c r="B6244" t="n">
        <v>8.300000000000001</v>
      </c>
    </row>
    <row r="6245">
      <c r="A6245" t="inlineStr">
        <is>
          <t>LEEU-AAC-AP12-YLW</t>
        </is>
      </c>
      <c r="B6245" t="n">
        <v>8.300000000000001</v>
      </c>
    </row>
    <row r="6246">
      <c r="A6246" t="inlineStr">
        <is>
          <t>LEEU-AAC-APP-AVG</t>
        </is>
      </c>
      <c r="B6246" t="n">
        <v>9.300000000000001</v>
      </c>
      <c r="C6246" t="n">
        <v>0.4</v>
      </c>
    </row>
    <row r="6247">
      <c r="A6247" t="inlineStr">
        <is>
          <t>LEEU-AAC-APP-BLK</t>
        </is>
      </c>
      <c r="B6247" t="n">
        <v>9.300000000000001</v>
      </c>
    </row>
    <row r="6248">
      <c r="A6248" t="inlineStr">
        <is>
          <t>LEEU-AAC-APP-BLU</t>
        </is>
      </c>
      <c r="B6248" t="n">
        <v>9.300000000000001</v>
      </c>
      <c r="C6248" t="n">
        <v>0.4</v>
      </c>
    </row>
    <row r="6249">
      <c r="A6249" t="inlineStr">
        <is>
          <t>LEEU-AAC-APP-GRB</t>
        </is>
      </c>
      <c r="B6249" t="n">
        <v>9.300000000000001</v>
      </c>
      <c r="C6249" t="n">
        <v>0.4</v>
      </c>
    </row>
    <row r="6250">
      <c r="A6250" t="inlineStr">
        <is>
          <t>LEEU-AAC-APP-LAP</t>
        </is>
      </c>
      <c r="B6250" t="n">
        <v>9.300000000000001</v>
      </c>
    </row>
    <row r="6251">
      <c r="A6251" t="inlineStr">
        <is>
          <t>LEEU-AAC-APP-MNG</t>
        </is>
      </c>
      <c r="B6251" t="n">
        <v>9.300000000000001</v>
      </c>
    </row>
    <row r="6252">
      <c r="A6252" t="inlineStr">
        <is>
          <t>LEEU-AAC-APP-PNK</t>
        </is>
      </c>
      <c r="B6252" t="n">
        <v>9.300000000000001</v>
      </c>
      <c r="C6252" t="n">
        <v>0.4</v>
      </c>
    </row>
    <row r="6253">
      <c r="A6253" t="inlineStr">
        <is>
          <t>LEEU-AAC-APP-PRP</t>
        </is>
      </c>
      <c r="B6253" t="n">
        <v>9.300000000000001</v>
      </c>
      <c r="C6253" t="n">
        <v>0.4</v>
      </c>
    </row>
    <row r="6254">
      <c r="A6254" t="inlineStr">
        <is>
          <t>LEEU-AAC-APP-RED</t>
        </is>
      </c>
      <c r="B6254" t="n">
        <v>9.300000000000001</v>
      </c>
      <c r="C6254" t="n">
        <v>0.4</v>
      </c>
    </row>
    <row r="6255">
      <c r="A6255" t="inlineStr">
        <is>
          <t>LEEU-AAC-APP-WHT</t>
        </is>
      </c>
      <c r="B6255" t="n">
        <v>9.300000000000001</v>
      </c>
      <c r="C6255" t="n">
        <v>0.4</v>
      </c>
    </row>
    <row r="6256">
      <c r="A6256" t="inlineStr">
        <is>
          <t>LEEU-AAC-APP-YLW</t>
        </is>
      </c>
      <c r="B6256" t="n">
        <v>9.300000000000001</v>
      </c>
    </row>
    <row r="6257">
      <c r="A6257" t="inlineStr">
        <is>
          <t>LEEU-AAC-Airpods3-BLK</t>
        </is>
      </c>
      <c r="B6257" t="n">
        <v>9.800000000000001</v>
      </c>
    </row>
    <row r="6258">
      <c r="A6258" t="inlineStr">
        <is>
          <t>LEEU-AAC-Airpods3-DAB</t>
        </is>
      </c>
      <c r="B6258" t="n">
        <v>9.800000000000001</v>
      </c>
      <c r="C6258" t="n">
        <v>0.4</v>
      </c>
    </row>
    <row r="6259">
      <c r="A6259" t="inlineStr">
        <is>
          <t>LEEU-AAC-Airpods3-LIB</t>
        </is>
      </c>
      <c r="B6259" t="n">
        <v>9.800000000000001</v>
      </c>
      <c r="C6259" t="n">
        <v>0.4</v>
      </c>
    </row>
    <row r="6260">
      <c r="A6260" t="inlineStr">
        <is>
          <t>LEEU-AAC-Airpods3-LIP</t>
        </is>
      </c>
      <c r="B6260" t="n">
        <v>9.800000000000001</v>
      </c>
      <c r="C6260" t="n">
        <v>0.4</v>
      </c>
    </row>
    <row r="6261">
      <c r="A6261" t="inlineStr">
        <is>
          <t>LEEU-AAC-Airpods3-PNK</t>
        </is>
      </c>
      <c r="B6261" t="n">
        <v>9.800000000000001</v>
      </c>
      <c r="C6261" t="n">
        <v>0.4</v>
      </c>
    </row>
    <row r="6262">
      <c r="A6262" t="inlineStr">
        <is>
          <t>LEEU-AAC-Airpods3-RED</t>
        </is>
      </c>
      <c r="B6262" t="n">
        <v>9.800000000000001</v>
      </c>
      <c r="C6262" t="n">
        <v>0.4</v>
      </c>
    </row>
    <row r="6263">
      <c r="A6263" t="inlineStr">
        <is>
          <t>LEEU-AAC-Airpods3-WHT</t>
        </is>
      </c>
      <c r="B6263" t="n">
        <v>9.800000000000001</v>
      </c>
      <c r="C6263" t="n">
        <v>0.4</v>
      </c>
    </row>
    <row r="6264">
      <c r="A6264" t="inlineStr">
        <is>
          <t>LEEU-AAC-AirpodsPro2-BLK</t>
        </is>
      </c>
      <c r="B6264" t="n">
        <v>9.300000000000001</v>
      </c>
    </row>
    <row r="6265">
      <c r="A6265" t="inlineStr">
        <is>
          <t>LEEU-AAC-AirpodsPro2-BLU</t>
        </is>
      </c>
      <c r="B6265" t="n">
        <v>9.300000000000001</v>
      </c>
    </row>
    <row r="6266">
      <c r="A6266" t="inlineStr">
        <is>
          <t>LEEU-AAC-AirpodsPro2-PNK</t>
        </is>
      </c>
      <c r="B6266" t="n">
        <v>9.300000000000001</v>
      </c>
      <c r="C6266" t="n">
        <v>0.4</v>
      </c>
    </row>
    <row r="6267">
      <c r="A6267" t="inlineStr">
        <is>
          <t>LEEU-AAC-AirpodsPro2-RED</t>
        </is>
      </c>
      <c r="B6267" t="n">
        <v>9.300000000000001</v>
      </c>
    </row>
    <row r="6268">
      <c r="A6268" t="inlineStr">
        <is>
          <t>LEEU-AAC-AirpodsPro2-WHT</t>
        </is>
      </c>
      <c r="B6268" t="n">
        <v>9.300000000000001</v>
      </c>
      <c r="C6268" t="n">
        <v>0.4</v>
      </c>
    </row>
    <row r="6269">
      <c r="A6269" t="inlineStr">
        <is>
          <t>LEEU-AAC-FBuds3-BLK</t>
        </is>
      </c>
      <c r="B6269" t="n">
        <v>9.300000000000001</v>
      </c>
    </row>
    <row r="6270">
      <c r="A6270" t="inlineStr">
        <is>
          <t>LEEU-AAC-FBuds3-LAP</t>
        </is>
      </c>
      <c r="B6270" t="n">
        <v>9.300000000000001</v>
      </c>
    </row>
    <row r="6271">
      <c r="A6271" t="inlineStr">
        <is>
          <t>LEEU-AAC-FBuds3-ORG</t>
        </is>
      </c>
      <c r="B6271" t="n">
        <v>9.300000000000001</v>
      </c>
    </row>
    <row r="6272">
      <c r="A6272" t="inlineStr">
        <is>
          <t>LEEU-AAC-FBuds3-PRP</t>
        </is>
      </c>
      <c r="B6272" t="n">
        <v>9.300000000000001</v>
      </c>
    </row>
    <row r="6273">
      <c r="A6273" t="inlineStr">
        <is>
          <t>LEEU-AAC-FBuds3-WHT</t>
        </is>
      </c>
      <c r="B6273" t="n">
        <v>9.300000000000001</v>
      </c>
    </row>
    <row r="6274">
      <c r="A6274" t="inlineStr">
        <is>
          <t>LEEU-AAC-FBudsP-GRN</t>
        </is>
      </c>
      <c r="B6274" t="n">
        <v>9.300000000000001</v>
      </c>
    </row>
    <row r="6275">
      <c r="A6275" t="inlineStr">
        <is>
          <t>LEEU-AAC-HOOK-AP12-BLK</t>
        </is>
      </c>
      <c r="B6275" t="n">
        <v>9.6</v>
      </c>
    </row>
    <row r="6276">
      <c r="A6276" t="inlineStr">
        <is>
          <t>LEEU-AAC-HOOK-AP12-BLU</t>
        </is>
      </c>
      <c r="B6276" t="n">
        <v>9.6</v>
      </c>
    </row>
    <row r="6277">
      <c r="A6277" t="inlineStr">
        <is>
          <t>LEEU-AAC-HOOK-AP12-GRN</t>
        </is>
      </c>
      <c r="B6277" t="n">
        <v>9.6</v>
      </c>
    </row>
    <row r="6278">
      <c r="A6278" t="inlineStr">
        <is>
          <t>LEEU-AAC-HOOK-AP12-LAP</t>
        </is>
      </c>
      <c r="B6278" t="n">
        <v>9.6</v>
      </c>
    </row>
    <row r="6279">
      <c r="A6279" t="inlineStr">
        <is>
          <t>LEEU-AAC-HOOK-AP12-RED</t>
        </is>
      </c>
      <c r="B6279" t="n">
        <v>9.6</v>
      </c>
    </row>
    <row r="6280">
      <c r="A6280" t="inlineStr">
        <is>
          <t>LEEU-AAC-HOOK-AP12-WHT</t>
        </is>
      </c>
      <c r="B6280" t="n">
        <v>9.6</v>
      </c>
    </row>
    <row r="6281">
      <c r="A6281" t="inlineStr">
        <is>
          <t>LEEU-AAC-HOOK-APP-AVG</t>
        </is>
      </c>
      <c r="B6281" t="n">
        <v>9.6</v>
      </c>
      <c r="C6281" t="n">
        <v>0.4</v>
      </c>
    </row>
    <row r="6282">
      <c r="A6282" t="inlineStr">
        <is>
          <t>LEEU-AAC-HOOK-APP-BLK</t>
        </is>
      </c>
      <c r="B6282" t="n">
        <v>9.6</v>
      </c>
      <c r="C6282" t="n">
        <v>0.4</v>
      </c>
    </row>
    <row r="6283">
      <c r="A6283" t="inlineStr">
        <is>
          <t>LEEU-AAC-HOOK-APP-BLU</t>
        </is>
      </c>
      <c r="B6283" t="n">
        <v>9.6</v>
      </c>
    </row>
    <row r="6284">
      <c r="A6284" t="inlineStr">
        <is>
          <t>LEEU-AAC-HOOK-APP-LAP</t>
        </is>
      </c>
      <c r="B6284" t="n">
        <v>9.6</v>
      </c>
      <c r="C6284" t="n">
        <v>0.4</v>
      </c>
    </row>
    <row r="6285">
      <c r="A6285" t="inlineStr">
        <is>
          <t>LEEU-AAC-HOOK-APP-MNG</t>
        </is>
      </c>
      <c r="B6285" t="n">
        <v>9.6</v>
      </c>
      <c r="C6285" t="n">
        <v>0.4</v>
      </c>
    </row>
    <row r="6286">
      <c r="A6286" t="inlineStr">
        <is>
          <t>LEEU-AAC-HOOK-APP-PNK</t>
        </is>
      </c>
      <c r="B6286" t="n">
        <v>9.6</v>
      </c>
      <c r="C6286" t="n">
        <v>0.4</v>
      </c>
    </row>
    <row r="6287">
      <c r="A6287" t="inlineStr">
        <is>
          <t>LEEU-AAC-HOOK-APP-RED</t>
        </is>
      </c>
      <c r="B6287" t="n">
        <v>9.6</v>
      </c>
      <c r="C6287" t="n">
        <v>0.4</v>
      </c>
    </row>
    <row r="6288">
      <c r="A6288" t="inlineStr">
        <is>
          <t>LEEU-AAC-HOOK-APP-WHT</t>
        </is>
      </c>
      <c r="B6288" t="n">
        <v>9.6</v>
      </c>
      <c r="C6288" t="n">
        <v>0.4</v>
      </c>
    </row>
    <row r="6289">
      <c r="A6289" t="inlineStr">
        <is>
          <t>LEEU-AAC-HOOK-APP-YLW</t>
        </is>
      </c>
      <c r="B6289" t="n">
        <v>9.6</v>
      </c>
    </row>
    <row r="6290">
      <c r="A6290" t="inlineStr">
        <is>
          <t>LEEU-AAC-HOOK-Airpods3-BLK</t>
        </is>
      </c>
      <c r="B6290" t="n">
        <v>9.6</v>
      </c>
      <c r="C6290" t="n">
        <v>0.4</v>
      </c>
    </row>
    <row r="6291">
      <c r="A6291" t="inlineStr">
        <is>
          <t>LEEU-AAC-HOOK-Airpods3-DAB</t>
        </is>
      </c>
      <c r="B6291" t="n">
        <v>9.6</v>
      </c>
      <c r="C6291" t="n">
        <v>0.4</v>
      </c>
    </row>
    <row r="6292">
      <c r="A6292" t="inlineStr">
        <is>
          <t>LEEU-AAC-HOOK-Airpods3-LAP</t>
        </is>
      </c>
      <c r="B6292" t="n">
        <v>9.6</v>
      </c>
      <c r="C6292" t="n">
        <v>0.4</v>
      </c>
    </row>
    <row r="6293">
      <c r="A6293" t="inlineStr">
        <is>
          <t>LEEU-AAC-HOOK-Airpods3-LIB</t>
        </is>
      </c>
      <c r="B6293" t="n">
        <v>9.6</v>
      </c>
      <c r="C6293" t="n">
        <v>0.4</v>
      </c>
    </row>
    <row r="6294">
      <c r="A6294" t="inlineStr">
        <is>
          <t>LEEU-AAC-HOOK-Airpods3-PNK</t>
        </is>
      </c>
      <c r="B6294" t="n">
        <v>9.6</v>
      </c>
      <c r="C6294" t="n">
        <v>0.4</v>
      </c>
    </row>
    <row r="6295">
      <c r="A6295" t="inlineStr">
        <is>
          <t>LEEU-AAC-HOOK-Airpods3-RED</t>
        </is>
      </c>
      <c r="B6295" t="n">
        <v>9.6</v>
      </c>
      <c r="C6295" t="n">
        <v>0.4</v>
      </c>
    </row>
    <row r="6296">
      <c r="A6296" t="inlineStr">
        <is>
          <t>LEEU-AAC-HOOK-Airpods3-WHT</t>
        </is>
      </c>
      <c r="B6296" t="n">
        <v>9.6</v>
      </c>
      <c r="C6296" t="n">
        <v>0.4</v>
      </c>
    </row>
    <row r="6297">
      <c r="A6297" t="inlineStr">
        <is>
          <t>LEEU-AAC-HOOK-AirpodsPro2-BLK</t>
        </is>
      </c>
      <c r="B6297" t="n">
        <v>9.6</v>
      </c>
    </row>
    <row r="6298">
      <c r="A6298" t="inlineStr">
        <is>
          <t>LEEU-AAC-HOOK-AirpodsPro2-BLU</t>
        </is>
      </c>
      <c r="B6298" t="n">
        <v>9.6</v>
      </c>
    </row>
    <row r="6299">
      <c r="A6299" t="inlineStr">
        <is>
          <t>LEEU-AAC-HOOK-AirpodsPro2-PNK</t>
        </is>
      </c>
      <c r="B6299" t="n">
        <v>9.6</v>
      </c>
      <c r="C6299" t="n">
        <v>0.4</v>
      </c>
    </row>
    <row r="6300">
      <c r="A6300" t="inlineStr">
        <is>
          <t>LEEU-AAC-HOOK-AirpodsPro2-RED</t>
        </is>
      </c>
      <c r="B6300" t="n">
        <v>9.6</v>
      </c>
    </row>
    <row r="6301">
      <c r="A6301" t="inlineStr">
        <is>
          <t>LEEU-AAC-HOOK-AirpodsPro2-WHT</t>
        </is>
      </c>
      <c r="B6301" t="n">
        <v>9.6</v>
      </c>
    </row>
    <row r="6302">
      <c r="A6302" t="inlineStr">
        <is>
          <t>LEEU-AAC-HOOK-FBudsP-GRN</t>
        </is>
      </c>
      <c r="B6302" t="n">
        <v>9.6</v>
      </c>
    </row>
    <row r="6303">
      <c r="A6303" t="inlineStr">
        <is>
          <t>LEEU-AAC-HOOK-FBudsP-WHT</t>
        </is>
      </c>
      <c r="B6303" t="n">
        <v>9.6</v>
      </c>
    </row>
    <row r="6304">
      <c r="A6304" t="inlineStr">
        <is>
          <t>LEEU-AAC-INC-Lanyard-GRY</t>
        </is>
      </c>
      <c r="B6304" t="n">
        <v>9.1</v>
      </c>
      <c r="C6304" t="n">
        <v>0.4</v>
      </c>
    </row>
    <row r="6305">
      <c r="A6305" t="inlineStr">
        <is>
          <t>LEEU-AAC-SEXY-AP12-LAP</t>
        </is>
      </c>
      <c r="B6305" t="n">
        <v>10.1</v>
      </c>
    </row>
    <row r="6306">
      <c r="A6306" t="inlineStr">
        <is>
          <t>LEEU-AAC-SEXY-AP12-PNK</t>
        </is>
      </c>
      <c r="B6306" t="n">
        <v>10.1</v>
      </c>
    </row>
    <row r="6307">
      <c r="A6307" t="inlineStr">
        <is>
          <t>LEEU-ACE-LEA-AirTag-BLK</t>
        </is>
      </c>
      <c r="B6307" t="n">
        <v>17.4</v>
      </c>
    </row>
    <row r="6308">
      <c r="A6308" t="inlineStr">
        <is>
          <t>LEEU-ACE-LEA-AirTag-BLU</t>
        </is>
      </c>
      <c r="B6308" t="n">
        <v>17.4</v>
      </c>
      <c r="C6308" t="n">
        <v>0.4</v>
      </c>
    </row>
    <row r="6309">
      <c r="A6309" t="inlineStr">
        <is>
          <t>LEEU-ACE-LEA-AirTag-BRW</t>
        </is>
      </c>
      <c r="B6309" t="n">
        <v>17.4</v>
      </c>
      <c r="C6309" t="n">
        <v>0.4</v>
      </c>
    </row>
    <row r="6310">
      <c r="A6310" t="inlineStr">
        <is>
          <t>LEEU-ACE-LEA-AirTag-PNK</t>
        </is>
      </c>
      <c r="B6310" t="n">
        <v>17.4</v>
      </c>
      <c r="C6310" t="n">
        <v>0.4</v>
      </c>
    </row>
    <row r="6311">
      <c r="A6311" t="inlineStr">
        <is>
          <t>LEEU-ACE-LEA-AirTag-RED</t>
        </is>
      </c>
      <c r="B6311" t="n">
        <v>17.4</v>
      </c>
      <c r="C6311" t="n">
        <v>0.4</v>
      </c>
    </row>
    <row r="6312">
      <c r="A6312" t="inlineStr">
        <is>
          <t>LEEU-ACE-LEA-AirTag-YLW</t>
        </is>
      </c>
      <c r="B6312" t="n">
        <v>17.4</v>
      </c>
      <c r="C6312" t="n">
        <v>0.4</v>
      </c>
    </row>
    <row r="6313">
      <c r="A6313" t="inlineStr">
        <is>
          <t>LEEU-ACE-SILI-AirTag-BLK</t>
        </is>
      </c>
      <c r="B6313" t="n">
        <v>9.5</v>
      </c>
    </row>
    <row r="6314">
      <c r="A6314" t="inlineStr">
        <is>
          <t>LEEU-ACE-SILI-AirTag-BLU</t>
        </is>
      </c>
      <c r="B6314" t="n">
        <v>9.5</v>
      </c>
    </row>
    <row r="6315">
      <c r="A6315" t="inlineStr">
        <is>
          <t>LEEU-ACE-SILI-AirTag-ORG</t>
        </is>
      </c>
      <c r="B6315" t="n">
        <v>9.5</v>
      </c>
    </row>
    <row r="6316">
      <c r="A6316" t="inlineStr">
        <is>
          <t>LEEU-ACE-SILI-AirTag-WHT</t>
        </is>
      </c>
      <c r="B6316" t="n">
        <v>9.5</v>
      </c>
    </row>
    <row r="6317">
      <c r="A6317" t="inlineStr">
        <is>
          <t>LEEU-ACE-SILI-AirTag-YLW</t>
        </is>
      </c>
      <c r="B6317" t="n">
        <v>9.5</v>
      </c>
      <c r="C6317" t="n">
        <v>0.4</v>
      </c>
    </row>
    <row r="6318">
      <c r="A6318" t="inlineStr">
        <is>
          <t>LEEU-ACE-SPEAKER-3PCS-BLK</t>
        </is>
      </c>
      <c r="B6318" t="n">
        <v>5.5</v>
      </c>
    </row>
    <row r="6319">
      <c r="A6319" t="inlineStr">
        <is>
          <t>LEEU-ACE-SPEAKER-3PCS-SLV</t>
        </is>
      </c>
      <c r="B6319" t="n">
        <v>5.5</v>
      </c>
    </row>
    <row r="6320">
      <c r="A6320" t="inlineStr">
        <is>
          <t>LEEU-ACE-SPK-STKR-BLK</t>
        </is>
      </c>
      <c r="B6320" t="n">
        <v>2.2</v>
      </c>
    </row>
    <row r="6321">
      <c r="A6321" t="inlineStr">
        <is>
          <t>LEEU-ACE-SPK-STKR-GLD</t>
        </is>
      </c>
      <c r="B6321" t="n">
        <v>2.2</v>
      </c>
    </row>
    <row r="6322">
      <c r="A6322" t="inlineStr">
        <is>
          <t>LEEU-ACE-SPK-STKR-SLV</t>
        </is>
      </c>
      <c r="B6322" t="n">
        <v>2.2</v>
      </c>
    </row>
    <row r="6323">
      <c r="A6323" t="inlineStr">
        <is>
          <t>LEEU-ACE-TPU(L)-AirTag-BLK</t>
        </is>
      </c>
      <c r="B6323" t="n">
        <v>9.800000000000001</v>
      </c>
    </row>
    <row r="6324">
      <c r="A6324" t="inlineStr">
        <is>
          <t>LEEU-ACE-TPU(L)-AirTag-CLR</t>
        </is>
      </c>
      <c r="B6324" t="n">
        <v>9.800000000000001</v>
      </c>
      <c r="C6324" t="n">
        <v>0.4</v>
      </c>
    </row>
    <row r="6325">
      <c r="A6325" t="inlineStr">
        <is>
          <t>LEEU-ACE-TPU(L)-AirTag-PRP</t>
        </is>
      </c>
      <c r="B6325" t="n">
        <v>9.800000000000001</v>
      </c>
      <c r="C6325" t="n">
        <v>0.4</v>
      </c>
    </row>
    <row r="6326">
      <c r="A6326" t="inlineStr">
        <is>
          <t>LEEU-ACE-TPU(L)-AirTag-RED</t>
        </is>
      </c>
      <c r="B6326" t="n">
        <v>9.800000000000001</v>
      </c>
      <c r="C6326" t="n">
        <v>0.4</v>
      </c>
    </row>
    <row r="6327">
      <c r="A6327" t="inlineStr">
        <is>
          <t>LEEU-ACE-TPU(S)-AirTag-BLK</t>
        </is>
      </c>
      <c r="B6327" t="n">
        <v>7.5</v>
      </c>
    </row>
    <row r="6328">
      <c r="A6328" t="inlineStr">
        <is>
          <t>LEEU-ACE-TPU(S)-AirTag-BLU</t>
        </is>
      </c>
      <c r="B6328" t="n">
        <v>7.5</v>
      </c>
    </row>
    <row r="6329">
      <c r="A6329" t="inlineStr">
        <is>
          <t>LEEU-ACE-TPU(S)-AirTag-BLU/PNK</t>
        </is>
      </c>
      <c r="B6329" t="n">
        <v>7.5</v>
      </c>
    </row>
    <row r="6330">
      <c r="A6330" t="inlineStr">
        <is>
          <t>LEEU-ACE-TPU(S)-AirTag-CLR</t>
        </is>
      </c>
      <c r="B6330" t="n">
        <v>7.5</v>
      </c>
    </row>
    <row r="6331">
      <c r="A6331" t="inlineStr">
        <is>
          <t>LEEU-ACE-TPU(S)-AirTag-ORG/GRN</t>
        </is>
      </c>
      <c r="B6331" t="n">
        <v>7.5</v>
      </c>
    </row>
    <row r="6332">
      <c r="A6332" t="inlineStr">
        <is>
          <t>LEEU-ACE-TPU(S)-AirTag-PRP</t>
        </is>
      </c>
      <c r="B6332" t="n">
        <v>7.5</v>
      </c>
    </row>
    <row r="6333">
      <c r="A6333" t="inlineStr">
        <is>
          <t>LEEU-ACE-TPU(S)-AirTag-PRP/BLU</t>
        </is>
      </c>
      <c r="B6333" t="n">
        <v>7.5</v>
      </c>
    </row>
    <row r="6334">
      <c r="A6334" t="inlineStr">
        <is>
          <t>LEEU-CL-BC-S22</t>
        </is>
      </c>
      <c r="B6334" t="n">
        <v>7.1</v>
      </c>
      <c r="C6334" t="n">
        <v>0.4</v>
      </c>
    </row>
    <row r="6335">
      <c r="A6335" t="inlineStr">
        <is>
          <t>LEEU-CL-BC-S22Ultra</t>
        </is>
      </c>
      <c r="B6335" t="n">
        <v>7.1</v>
      </c>
    </row>
    <row r="6336">
      <c r="A6336" t="inlineStr">
        <is>
          <t>LEEU-CL-BC-S23</t>
        </is>
      </c>
      <c r="B6336" t="n">
        <v>7.1</v>
      </c>
      <c r="C6336" t="n">
        <v>0.4</v>
      </c>
    </row>
    <row r="6337">
      <c r="A6337" t="inlineStr">
        <is>
          <t>LEEU-CL-BC-S23Plus</t>
        </is>
      </c>
      <c r="B6337" t="n">
        <v>7.1</v>
      </c>
      <c r="C6337" t="n">
        <v>0.4</v>
      </c>
    </row>
    <row r="6338">
      <c r="A6338" t="inlineStr">
        <is>
          <t>LEEU-CL-BC-S23Ultra</t>
        </is>
      </c>
      <c r="B6338" t="n">
        <v>7.1</v>
      </c>
      <c r="C6338" t="n">
        <v>0.4</v>
      </c>
    </row>
    <row r="6339">
      <c r="A6339" t="inlineStr">
        <is>
          <t>LEEU-CL-BC-S24</t>
        </is>
      </c>
      <c r="B6339" t="n">
        <v>7.1</v>
      </c>
      <c r="C6339" t="n">
        <v>0.4</v>
      </c>
    </row>
    <row r="6340">
      <c r="A6340" t="inlineStr">
        <is>
          <t>LEEU-CL-BC-S24Plus</t>
        </is>
      </c>
      <c r="B6340" t="n">
        <v>7.1</v>
      </c>
      <c r="C6340" t="n">
        <v>0.4</v>
      </c>
    </row>
    <row r="6341">
      <c r="A6341" t="inlineStr">
        <is>
          <t>LEEU-CL-BC-S24Ultra</t>
        </is>
      </c>
      <c r="B6341" t="n">
        <v>7.1</v>
      </c>
      <c r="C6341" t="n">
        <v>0.4</v>
      </c>
    </row>
    <row r="6342">
      <c r="A6342" t="inlineStr">
        <is>
          <t>LEEU-CL-BC-ZFlip4</t>
        </is>
      </c>
      <c r="B6342" t="n">
        <v>7.1</v>
      </c>
      <c r="C6342" t="n">
        <v>0.4</v>
      </c>
    </row>
    <row r="6343">
      <c r="A6343" t="inlineStr">
        <is>
          <t>LEEU-CL-BC-ZFlip5</t>
        </is>
      </c>
      <c r="B6343" t="n">
        <v>7.1</v>
      </c>
      <c r="C6343" t="n">
        <v>0.4</v>
      </c>
    </row>
    <row r="6344">
      <c r="A6344" t="inlineStr">
        <is>
          <t>LEEU-CL-BC-ZFlip6</t>
        </is>
      </c>
      <c r="B6344" t="n">
        <v>7.1</v>
      </c>
      <c r="C6344" t="n">
        <v>0.4</v>
      </c>
    </row>
    <row r="6345">
      <c r="A6345" t="inlineStr">
        <is>
          <t>LEEU-CL-BC-ZFold6</t>
        </is>
      </c>
      <c r="B6345" t="n">
        <v>7.1</v>
      </c>
      <c r="C6345" t="n">
        <v>0.4</v>
      </c>
    </row>
    <row r="6346">
      <c r="A6346" t="inlineStr">
        <is>
          <t>LEEU-CL-BC-i12</t>
        </is>
      </c>
      <c r="B6346" t="n">
        <v>7.1</v>
      </c>
      <c r="C6346" t="n">
        <v>0.4</v>
      </c>
    </row>
    <row r="6347">
      <c r="A6347" t="inlineStr">
        <is>
          <t>LEEU-CL-BC-i12Mini</t>
        </is>
      </c>
      <c r="B6347" t="n">
        <v>7.1</v>
      </c>
      <c r="C6347" t="n">
        <v>0.4</v>
      </c>
    </row>
    <row r="6348">
      <c r="A6348" t="inlineStr">
        <is>
          <t>LEEU-CL-BC-i12Pro</t>
        </is>
      </c>
      <c r="B6348" t="n">
        <v>7.1</v>
      </c>
      <c r="C6348" t="n">
        <v>0.4</v>
      </c>
    </row>
    <row r="6349">
      <c r="A6349" t="inlineStr">
        <is>
          <t>LEEU-CL-BC-i12ProMax</t>
        </is>
      </c>
      <c r="B6349" t="n">
        <v>7.1</v>
      </c>
      <c r="C6349" t="n">
        <v>0.4</v>
      </c>
    </row>
    <row r="6350">
      <c r="A6350" t="inlineStr">
        <is>
          <t>LEEU-CL-BC-i13</t>
        </is>
      </c>
      <c r="B6350" t="n">
        <v>7.1</v>
      </c>
      <c r="C6350" t="n">
        <v>0.4</v>
      </c>
    </row>
    <row r="6351">
      <c r="A6351" t="inlineStr">
        <is>
          <t>LEEU-CL-BC-i13Mini</t>
        </is>
      </c>
      <c r="B6351" t="n">
        <v>7.1</v>
      </c>
      <c r="C6351" t="n">
        <v>0.4</v>
      </c>
    </row>
    <row r="6352">
      <c r="A6352" t="inlineStr">
        <is>
          <t>LEEU-CL-BC-i13Pro</t>
        </is>
      </c>
      <c r="B6352" t="n">
        <v>7.1</v>
      </c>
      <c r="C6352" t="n">
        <v>0.4</v>
      </c>
    </row>
    <row r="6353">
      <c r="A6353" t="inlineStr">
        <is>
          <t>LEEU-CL-BC-i13ProMax</t>
        </is>
      </c>
      <c r="B6353" t="n">
        <v>7.1</v>
      </c>
      <c r="C6353" t="n">
        <v>0.4</v>
      </c>
    </row>
    <row r="6354">
      <c r="A6354" t="inlineStr">
        <is>
          <t>LEEU-CL-BC-i14</t>
        </is>
      </c>
      <c r="B6354" t="n">
        <v>7.1</v>
      </c>
      <c r="C6354" t="n">
        <v>0.4</v>
      </c>
    </row>
    <row r="6355">
      <c r="A6355" t="inlineStr">
        <is>
          <t>LEEU-CL-BC-i14Pro</t>
        </is>
      </c>
      <c r="B6355" t="n">
        <v>7.1</v>
      </c>
      <c r="C6355" t="n">
        <v>0.4</v>
      </c>
    </row>
    <row r="6356">
      <c r="A6356" t="inlineStr">
        <is>
          <t>LEEU-CL-BC-i15</t>
        </is>
      </c>
      <c r="B6356" t="n">
        <v>7.1</v>
      </c>
      <c r="C6356" t="n">
        <v>0.4</v>
      </c>
    </row>
    <row r="6357">
      <c r="A6357" t="inlineStr">
        <is>
          <t>LEEU-CL-BC-i15Pro</t>
        </is>
      </c>
      <c r="B6357" t="n">
        <v>7.1</v>
      </c>
      <c r="C6357" t="n">
        <v>0.4</v>
      </c>
    </row>
    <row r="6358">
      <c r="A6358" t="inlineStr">
        <is>
          <t>LEEU-CL-BC-i16</t>
        </is>
      </c>
      <c r="B6358" t="n">
        <v>7.1</v>
      </c>
      <c r="C6358" t="n">
        <v>0.4</v>
      </c>
    </row>
    <row r="6359">
      <c r="A6359" t="inlineStr">
        <is>
          <t>LEEU-CL-BC-i16Pro</t>
        </is>
      </c>
      <c r="B6359" t="n">
        <v>7.1</v>
      </c>
      <c r="C6359" t="n">
        <v>0.4</v>
      </c>
    </row>
    <row r="6360">
      <c r="A6360" t="inlineStr">
        <is>
          <t>LEEU-CL-HAWK-i14-BLK</t>
        </is>
      </c>
      <c r="B6360" t="n">
        <v>11.8</v>
      </c>
      <c r="C6360" t="n">
        <v>0.4</v>
      </c>
    </row>
    <row r="6361">
      <c r="A6361" t="inlineStr">
        <is>
          <t>LEEU-CL-HAWK-i14-BLU</t>
        </is>
      </c>
      <c r="B6361" t="n">
        <v>11.8</v>
      </c>
      <c r="C6361" t="n">
        <v>0.4</v>
      </c>
    </row>
    <row r="6362">
      <c r="A6362" t="inlineStr">
        <is>
          <t>LEEU-CL-HAWK-i14-PRP</t>
        </is>
      </c>
      <c r="B6362" t="n">
        <v>11.8</v>
      </c>
      <c r="C6362" t="n">
        <v>0.4</v>
      </c>
    </row>
    <row r="6363">
      <c r="A6363" t="inlineStr">
        <is>
          <t>LEEU-CL-HAWK-i14-SLV</t>
        </is>
      </c>
      <c r="B6363" t="n">
        <v>11.8</v>
      </c>
      <c r="C6363" t="n">
        <v>0.4</v>
      </c>
    </row>
    <row r="6364">
      <c r="A6364" t="inlineStr">
        <is>
          <t>LEEU-CL-HAWK-i14Pro-BLK</t>
        </is>
      </c>
      <c r="B6364" t="n">
        <v>12.3</v>
      </c>
    </row>
    <row r="6365">
      <c r="A6365" t="inlineStr">
        <is>
          <t>LEEU-CL-HAWK-i14Pro-PRP</t>
        </is>
      </c>
      <c r="B6365" t="n">
        <v>12.3</v>
      </c>
    </row>
    <row r="6366">
      <c r="A6366" t="inlineStr">
        <is>
          <t>LEEU-CL-HAWK-i14Pro-SLV</t>
        </is>
      </c>
      <c r="B6366" t="n">
        <v>12.3</v>
      </c>
    </row>
    <row r="6367">
      <c r="A6367" t="inlineStr">
        <is>
          <t>LEEU-CL-HAWK-i15-BLK</t>
        </is>
      </c>
      <c r="B6367" t="n">
        <v>9.5</v>
      </c>
      <c r="C6367" t="n">
        <v>0.4</v>
      </c>
    </row>
    <row r="6368">
      <c r="A6368" t="inlineStr">
        <is>
          <t>LEEU-CL-HAWK-i15-BLU</t>
        </is>
      </c>
      <c r="B6368" t="n">
        <v>9.5</v>
      </c>
      <c r="C6368" t="n">
        <v>0.4</v>
      </c>
    </row>
    <row r="6369">
      <c r="A6369" t="inlineStr">
        <is>
          <t>LEEU-CL-HAWK-i15-GRN</t>
        </is>
      </c>
      <c r="B6369" t="n">
        <v>9.5</v>
      </c>
      <c r="C6369" t="n">
        <v>0.4</v>
      </c>
    </row>
    <row r="6370">
      <c r="A6370" t="inlineStr">
        <is>
          <t>LEEU-CL-HAWK-i15-PNK</t>
        </is>
      </c>
      <c r="B6370" t="n">
        <v>9.5</v>
      </c>
    </row>
    <row r="6371">
      <c r="A6371" t="inlineStr">
        <is>
          <t>LEEU-CL-HAWK-i15Pro-BLK</t>
        </is>
      </c>
      <c r="B6371" t="n">
        <v>10.8</v>
      </c>
    </row>
    <row r="6372">
      <c r="A6372" t="inlineStr">
        <is>
          <t>LEEU-CL-HAWK-i15Pro-BLU</t>
        </is>
      </c>
      <c r="B6372" t="n">
        <v>10.8</v>
      </c>
    </row>
    <row r="6373">
      <c r="A6373" t="inlineStr">
        <is>
          <t>LEEU-CL-HAWK-i15Pro-SLV</t>
        </is>
      </c>
      <c r="B6373" t="n">
        <v>10.8</v>
      </c>
    </row>
    <row r="6374">
      <c r="A6374" t="inlineStr">
        <is>
          <t>LEEU-CL-HAWK-i15Pro-TTN</t>
        </is>
      </c>
      <c r="B6374" t="n">
        <v>10.8</v>
      </c>
    </row>
    <row r="6375">
      <c r="A6375" t="inlineStr">
        <is>
          <t>LEEU-CL-Note20</t>
        </is>
      </c>
      <c r="B6375" t="n">
        <v>7</v>
      </c>
      <c r="C6375" t="n">
        <v>0.4</v>
      </c>
    </row>
    <row r="6376">
      <c r="A6376" t="inlineStr">
        <is>
          <t>LEEU-CL-P40</t>
        </is>
      </c>
      <c r="B6376" t="n">
        <v>7</v>
      </c>
      <c r="C6376" t="n">
        <v>0.4</v>
      </c>
    </row>
    <row r="6377">
      <c r="A6377" t="inlineStr">
        <is>
          <t>LEEU-CL-Pro11/12.9(2020)</t>
        </is>
      </c>
      <c r="B6377" t="n">
        <v>7</v>
      </c>
    </row>
    <row r="6378">
      <c r="A6378" t="inlineStr">
        <is>
          <t>LEEU-CL-S20</t>
        </is>
      </c>
      <c r="B6378" t="n">
        <v>7</v>
      </c>
      <c r="C6378" t="n">
        <v>0.4</v>
      </c>
    </row>
    <row r="6379">
      <c r="A6379" t="inlineStr">
        <is>
          <t>LEEU-CL-S20P</t>
        </is>
      </c>
      <c r="B6379" t="n">
        <v>7</v>
      </c>
      <c r="C6379" t="n">
        <v>0.4</v>
      </c>
    </row>
    <row r="6380">
      <c r="A6380" t="inlineStr">
        <is>
          <t>LEEU-CL-S21</t>
        </is>
      </c>
      <c r="B6380" t="n">
        <v>7</v>
      </c>
      <c r="C6380" t="n">
        <v>0.4</v>
      </c>
    </row>
    <row r="6381">
      <c r="A6381" t="inlineStr">
        <is>
          <t>LEEU-CL-S21Plus</t>
        </is>
      </c>
      <c r="B6381" t="n">
        <v>7</v>
      </c>
      <c r="C6381" t="n">
        <v>0.4</v>
      </c>
    </row>
    <row r="6382">
      <c r="A6382" t="inlineStr">
        <is>
          <t>LEEU-CL-S21Ultra</t>
        </is>
      </c>
      <c r="B6382" t="n">
        <v>7</v>
      </c>
      <c r="C6382" t="n">
        <v>0.4</v>
      </c>
    </row>
    <row r="6383">
      <c r="A6383" t="inlineStr">
        <is>
          <t>LEEU-CL-S22</t>
        </is>
      </c>
      <c r="B6383" t="n">
        <v>7</v>
      </c>
      <c r="C6383" t="n">
        <v>0.4</v>
      </c>
    </row>
    <row r="6384">
      <c r="A6384" t="inlineStr">
        <is>
          <t>LEEU-CL-S22Ultra</t>
        </is>
      </c>
      <c r="B6384" t="n">
        <v>7</v>
      </c>
      <c r="C6384" t="n">
        <v>0.4</v>
      </c>
    </row>
    <row r="6385">
      <c r="A6385" t="inlineStr">
        <is>
          <t>LEEU-CL-S23</t>
        </is>
      </c>
      <c r="B6385" t="n">
        <v>7</v>
      </c>
      <c r="C6385" t="n">
        <v>0.4</v>
      </c>
    </row>
    <row r="6386">
      <c r="A6386" t="inlineStr">
        <is>
          <t>LEEU-CL-S23Plus</t>
        </is>
      </c>
      <c r="B6386" t="n">
        <v>7</v>
      </c>
      <c r="C6386" t="n">
        <v>0.4</v>
      </c>
    </row>
    <row r="6387">
      <c r="A6387" t="inlineStr">
        <is>
          <t>LEEU-CL-S23Ultra</t>
        </is>
      </c>
      <c r="B6387" t="n">
        <v>7</v>
      </c>
      <c r="C6387" t="n">
        <v>0.4</v>
      </c>
    </row>
    <row r="6388">
      <c r="A6388" t="inlineStr">
        <is>
          <t>LEEU-CL-S24</t>
        </is>
      </c>
      <c r="B6388" t="n">
        <v>7</v>
      </c>
      <c r="C6388" t="n">
        <v>0.4</v>
      </c>
    </row>
    <row r="6389">
      <c r="A6389" t="inlineStr">
        <is>
          <t>LEEU-CL-S24Plus</t>
        </is>
      </c>
      <c r="B6389" t="n">
        <v>7</v>
      </c>
      <c r="C6389" t="n">
        <v>0.4</v>
      </c>
    </row>
    <row r="6390">
      <c r="A6390" t="inlineStr">
        <is>
          <t>LEEU-CL-S24Ultra</t>
        </is>
      </c>
      <c r="B6390" t="n">
        <v>7</v>
      </c>
      <c r="C6390" t="n">
        <v>0.4</v>
      </c>
    </row>
    <row r="6391">
      <c r="A6391" t="inlineStr">
        <is>
          <t>LEEU-CL-ZFlip4</t>
        </is>
      </c>
      <c r="B6391" t="n">
        <v>7</v>
      </c>
      <c r="C6391" t="n">
        <v>0.4</v>
      </c>
    </row>
    <row r="6392">
      <c r="A6392" t="inlineStr">
        <is>
          <t>LEEU-CL-ZFlip5</t>
        </is>
      </c>
      <c r="B6392" t="n">
        <v>7</v>
      </c>
      <c r="C6392" t="n">
        <v>0.4</v>
      </c>
    </row>
    <row r="6393">
      <c r="A6393" t="inlineStr">
        <is>
          <t>LEEU-CL-ZFlip6</t>
        </is>
      </c>
      <c r="B6393" t="n">
        <v>7</v>
      </c>
      <c r="C6393" t="n">
        <v>0.4</v>
      </c>
    </row>
    <row r="6394">
      <c r="A6394" t="inlineStr">
        <is>
          <t>LEEU-CL-ZFold6</t>
        </is>
      </c>
      <c r="B6394" t="n">
        <v>7</v>
      </c>
      <c r="C6394" t="n">
        <v>0.4</v>
      </c>
    </row>
    <row r="6395">
      <c r="A6395" t="inlineStr">
        <is>
          <t>LEEU-CL-i11</t>
        </is>
      </c>
      <c r="B6395" t="n">
        <v>7</v>
      </c>
      <c r="C6395" t="n">
        <v>0.4</v>
      </c>
    </row>
    <row r="6396">
      <c r="A6396" t="inlineStr">
        <is>
          <t>LEEU-CL-i11PRO</t>
        </is>
      </c>
      <c r="B6396" t="n">
        <v>7</v>
      </c>
    </row>
    <row r="6397">
      <c r="A6397" t="inlineStr">
        <is>
          <t>LEEU-CL-i12</t>
        </is>
      </c>
      <c r="B6397" t="n">
        <v>7</v>
      </c>
      <c r="C6397" t="n">
        <v>0.4</v>
      </c>
    </row>
    <row r="6398">
      <c r="A6398" t="inlineStr">
        <is>
          <t>LEEU-CL-i12Mini</t>
        </is>
      </c>
      <c r="B6398" t="n">
        <v>7</v>
      </c>
      <c r="C6398" t="n">
        <v>0.4</v>
      </c>
    </row>
    <row r="6399">
      <c r="A6399" t="inlineStr">
        <is>
          <t>LEEU-CL-i12Pro</t>
        </is>
      </c>
      <c r="B6399" t="n">
        <v>7</v>
      </c>
      <c r="C6399" t="n">
        <v>0.4</v>
      </c>
    </row>
    <row r="6400">
      <c r="A6400" t="inlineStr">
        <is>
          <t>LEEU-CL-i12ProMax</t>
        </is>
      </c>
      <c r="B6400" t="n">
        <v>7</v>
      </c>
      <c r="C6400" t="n">
        <v>0.4</v>
      </c>
    </row>
    <row r="6401">
      <c r="A6401" t="inlineStr">
        <is>
          <t>LEEU-CL-i13</t>
        </is>
      </c>
      <c r="B6401" t="n">
        <v>7</v>
      </c>
    </row>
    <row r="6402">
      <c r="A6402" t="inlineStr">
        <is>
          <t>LEEU-CL-i13Mini</t>
        </is>
      </c>
      <c r="B6402" t="n">
        <v>7</v>
      </c>
    </row>
    <row r="6403">
      <c r="A6403" t="inlineStr">
        <is>
          <t>LEEU-CL-i13Pro</t>
        </is>
      </c>
      <c r="B6403" t="n">
        <v>7</v>
      </c>
      <c r="C6403" t="n">
        <v>0.4</v>
      </c>
    </row>
    <row r="6404">
      <c r="A6404" t="inlineStr">
        <is>
          <t>LEEU-CL-i13ProMax</t>
        </is>
      </c>
      <c r="B6404" t="n">
        <v>7</v>
      </c>
    </row>
    <row r="6405">
      <c r="A6405" t="inlineStr">
        <is>
          <t>LEEU-CL-i14</t>
        </is>
      </c>
      <c r="B6405" t="n">
        <v>7</v>
      </c>
    </row>
    <row r="6406">
      <c r="A6406" t="inlineStr">
        <is>
          <t>LEEU-CL-i14Pro</t>
        </is>
      </c>
      <c r="B6406" t="n">
        <v>7</v>
      </c>
    </row>
    <row r="6407">
      <c r="A6407" t="inlineStr">
        <is>
          <t>LEEU-CL-i15</t>
        </is>
      </c>
      <c r="B6407" t="n">
        <v>7</v>
      </c>
      <c r="C6407" t="n">
        <v>0.4</v>
      </c>
    </row>
    <row r="6408">
      <c r="A6408" t="inlineStr">
        <is>
          <t>LEEU-CL-i15Pro</t>
        </is>
      </c>
      <c r="B6408" t="n">
        <v>7</v>
      </c>
    </row>
    <row r="6409">
      <c r="A6409" t="inlineStr">
        <is>
          <t>LEEU-CL-i16</t>
        </is>
      </c>
      <c r="B6409" t="n">
        <v>7</v>
      </c>
      <c r="C6409" t="n">
        <v>0.4</v>
      </c>
    </row>
    <row r="6410">
      <c r="A6410" t="inlineStr">
        <is>
          <t>LEEU-CL-i16Pro</t>
        </is>
      </c>
      <c r="B6410" t="n">
        <v>7</v>
      </c>
    </row>
    <row r="6411">
      <c r="A6411" t="inlineStr">
        <is>
          <t>LEEU-LANY-3IN1-BLK</t>
        </is>
      </c>
      <c r="B6411" t="n">
        <v>32.3</v>
      </c>
      <c r="C6411" t="n">
        <v>0.02</v>
      </c>
    </row>
    <row r="6412">
      <c r="A6412" t="inlineStr">
        <is>
          <t>LEEU-LANY-3IN1-BLU</t>
        </is>
      </c>
      <c r="B6412" t="n">
        <v>32.3</v>
      </c>
      <c r="C6412" t="n">
        <v>0.02</v>
      </c>
    </row>
    <row r="6413">
      <c r="A6413" t="inlineStr">
        <is>
          <t>LEEU-LANY-3IN1-COF</t>
        </is>
      </c>
      <c r="B6413" t="n">
        <v>32.3</v>
      </c>
      <c r="C6413" t="n">
        <v>0.02</v>
      </c>
    </row>
    <row r="6414">
      <c r="A6414" t="inlineStr">
        <is>
          <t>LEEU-LANY-3IN1-GRN</t>
        </is>
      </c>
      <c r="B6414" t="n">
        <v>32.3</v>
      </c>
      <c r="C6414" t="n">
        <v>0.02</v>
      </c>
    </row>
    <row r="6415">
      <c r="A6415" t="inlineStr">
        <is>
          <t>LEEU-LANY-3IN1-GRY</t>
        </is>
      </c>
      <c r="B6415" t="n">
        <v>32.3</v>
      </c>
      <c r="C6415" t="n">
        <v>0.02</v>
      </c>
    </row>
    <row r="6416">
      <c r="A6416" t="inlineStr">
        <is>
          <t>LEEU-LANY-3IN1-HAZ</t>
        </is>
      </c>
      <c r="B6416" t="n">
        <v>32.3</v>
      </c>
      <c r="C6416" t="n">
        <v>0.02</v>
      </c>
    </row>
    <row r="6417">
      <c r="A6417" t="inlineStr">
        <is>
          <t>LEEU-LANY-3IN1-KHA</t>
        </is>
      </c>
      <c r="B6417" t="n">
        <v>32.3</v>
      </c>
      <c r="C6417" t="n">
        <v>0.02</v>
      </c>
    </row>
    <row r="6418">
      <c r="A6418" t="inlineStr">
        <is>
          <t>LEEU-LANY-3IN1-ORG</t>
        </is>
      </c>
      <c r="B6418" t="n">
        <v>32.3</v>
      </c>
      <c r="C6418" t="n">
        <v>0.02</v>
      </c>
    </row>
    <row r="6419">
      <c r="A6419" t="inlineStr">
        <is>
          <t>LEEU-LANY-ADJ-CROS-PNK</t>
        </is>
      </c>
      <c r="B6419" t="n">
        <v>17.3</v>
      </c>
      <c r="C6419" t="n">
        <v>0.25</v>
      </c>
    </row>
    <row r="6420">
      <c r="A6420" t="inlineStr">
        <is>
          <t>LEEU-LANY-ADJ-CROS-PNK/PRP</t>
        </is>
      </c>
      <c r="B6420" t="n">
        <v>17.3</v>
      </c>
      <c r="C6420" t="n">
        <v>0.25</v>
      </c>
    </row>
    <row r="6421">
      <c r="A6421" t="inlineStr">
        <is>
          <t>LEEU-LANY-ADJ-CROS-RBW2</t>
        </is>
      </c>
      <c r="B6421" t="n">
        <v>17.3</v>
      </c>
    </row>
    <row r="6422">
      <c r="A6422" t="inlineStr">
        <is>
          <t>LEEU-LANY-ADJ-DOT -BLU</t>
        </is>
      </c>
      <c r="B6422" t="n">
        <v>17.3</v>
      </c>
    </row>
    <row r="6423">
      <c r="A6423" t="inlineStr">
        <is>
          <t>LEEU-LANY-ADJ-DOT -RBW</t>
        </is>
      </c>
      <c r="B6423" t="n">
        <v>17.3</v>
      </c>
    </row>
    <row r="6424">
      <c r="A6424" t="inlineStr">
        <is>
          <t>LEEU-LANY-ADJ-PLN-BLK</t>
        </is>
      </c>
      <c r="B6424" t="n">
        <v>17.3</v>
      </c>
      <c r="C6424" t="n">
        <v>0.25</v>
      </c>
    </row>
    <row r="6425">
      <c r="A6425" t="inlineStr">
        <is>
          <t>LEEU-LANY-ADJ-PLN-DRK/BLU</t>
        </is>
      </c>
      <c r="B6425" t="n">
        <v>17.3</v>
      </c>
    </row>
    <row r="6426">
      <c r="A6426" t="inlineStr">
        <is>
          <t>LEEU-LANY-ADJ-PLN-DRK/ORG</t>
        </is>
      </c>
      <c r="B6426" t="n">
        <v>17.3</v>
      </c>
    </row>
    <row r="6427">
      <c r="A6427" t="inlineStr">
        <is>
          <t>LEEU-LANY-ADJ-PLN-INK/GRN</t>
        </is>
      </c>
      <c r="B6427" t="n">
        <v>17.3</v>
      </c>
      <c r="C6427" t="n">
        <v>0.25</v>
      </c>
    </row>
    <row r="6428">
      <c r="A6428" t="inlineStr">
        <is>
          <t>LEEU-LANY-ADJ-PLN-LIG/GRN</t>
        </is>
      </c>
      <c r="B6428" t="n">
        <v>17.3</v>
      </c>
    </row>
    <row r="6429">
      <c r="A6429" t="inlineStr">
        <is>
          <t>LEEU-LANY-ADJ-PLN-LIG/GRY</t>
        </is>
      </c>
      <c r="B6429" t="n">
        <v>17.3</v>
      </c>
      <c r="C6429" t="n">
        <v>0.25</v>
      </c>
    </row>
    <row r="6430">
      <c r="A6430" t="inlineStr">
        <is>
          <t>LEEU-LANY-ADJ-PLN-LIG/PRP</t>
        </is>
      </c>
      <c r="B6430" t="n">
        <v>17.3</v>
      </c>
      <c r="C6430" t="n">
        <v>0.25</v>
      </c>
    </row>
    <row r="6431">
      <c r="A6431" t="inlineStr">
        <is>
          <t>LEEU-LANY-ADJ-PLN-RS/RED</t>
        </is>
      </c>
      <c r="B6431" t="n">
        <v>17.3</v>
      </c>
      <c r="C6431" t="n">
        <v>0.25</v>
      </c>
    </row>
    <row r="6432">
      <c r="A6432" t="inlineStr">
        <is>
          <t>LEEU-LANY-ADJ-PLN-TIF/BLU</t>
        </is>
      </c>
      <c r="B6432" t="n">
        <v>17.3</v>
      </c>
    </row>
    <row r="6433">
      <c r="A6433" t="inlineStr">
        <is>
          <t>LEEU-LANY-ADJ-SPR-BLK/BLU</t>
        </is>
      </c>
      <c r="B6433" t="n">
        <v>17.3</v>
      </c>
      <c r="C6433" t="n">
        <v>0.25</v>
      </c>
    </row>
    <row r="6434">
      <c r="A6434" t="inlineStr">
        <is>
          <t>LEEU-LANY-ADJ-SPR-FLU/GRN</t>
        </is>
      </c>
      <c r="B6434" t="n">
        <v>17.3</v>
      </c>
    </row>
    <row r="6435">
      <c r="A6435" t="inlineStr">
        <is>
          <t>LEEU-LANY-ADJ-SPR-GRY</t>
        </is>
      </c>
      <c r="B6435" t="n">
        <v>17.3</v>
      </c>
      <c r="C6435" t="n">
        <v>0.25</v>
      </c>
    </row>
    <row r="6436">
      <c r="A6436" t="inlineStr">
        <is>
          <t>LEEU-LANY-ADJ-SPR-PRP/PNK</t>
        </is>
      </c>
      <c r="B6436" t="n">
        <v>17.3</v>
      </c>
      <c r="C6436" t="n">
        <v>0.25</v>
      </c>
    </row>
    <row r="6437">
      <c r="A6437" t="inlineStr">
        <is>
          <t>LEEU-LANY-ADJ-SPR-WHT/BLU</t>
        </is>
      </c>
      <c r="B6437" t="n">
        <v>17.3</v>
      </c>
      <c r="C6437" t="n">
        <v>0.25</v>
      </c>
    </row>
    <row r="6438">
      <c r="A6438" t="inlineStr">
        <is>
          <t>LEEU-LANY-ADJ-SPR-WHT/PRP</t>
        </is>
      </c>
      <c r="B6438" t="n">
        <v>17.3</v>
      </c>
      <c r="C6438" t="n">
        <v>0.25</v>
      </c>
    </row>
    <row r="6439">
      <c r="A6439" t="inlineStr">
        <is>
          <t>LEEU-LANY-ADJ-SPR-YLW/PRP</t>
        </is>
      </c>
      <c r="B6439" t="n">
        <v>17.3</v>
      </c>
      <c r="C6439" t="n">
        <v>0.25</v>
      </c>
    </row>
    <row r="6440">
      <c r="A6440" t="inlineStr">
        <is>
          <t>LEEU-LANY-ADJ-STP-BLK/GRY</t>
        </is>
      </c>
      <c r="B6440" t="n">
        <v>17.3</v>
      </c>
    </row>
    <row r="6441">
      <c r="A6441" t="inlineStr">
        <is>
          <t>LEEU-LANY-ADJ-STP-BLU</t>
        </is>
      </c>
      <c r="B6441" t="n">
        <v>17.3</v>
      </c>
      <c r="C6441" t="n">
        <v>0.25</v>
      </c>
    </row>
    <row r="6442">
      <c r="A6442" t="inlineStr">
        <is>
          <t>LEEU-LANY-ADJ-STP-GRN</t>
        </is>
      </c>
      <c r="B6442" t="n">
        <v>17.3</v>
      </c>
    </row>
    <row r="6443">
      <c r="A6443" t="inlineStr">
        <is>
          <t>LEEU-LANY-ADJ-STP-ORG/GRY</t>
        </is>
      </c>
      <c r="B6443" t="n">
        <v>17.3</v>
      </c>
    </row>
    <row r="6444">
      <c r="A6444" t="inlineStr">
        <is>
          <t>LEEU-LANY-ADJ-STP-RBW3</t>
        </is>
      </c>
      <c r="B6444" t="n">
        <v>17.3</v>
      </c>
      <c r="C6444" t="n">
        <v>0.25</v>
      </c>
    </row>
    <row r="6445">
      <c r="A6445" t="inlineStr">
        <is>
          <t>LEEU-LANY-ADJ-STP-RED/BLU</t>
        </is>
      </c>
      <c r="B6445" t="n">
        <v>17.3</v>
      </c>
    </row>
    <row r="6446">
      <c r="A6446" t="inlineStr">
        <is>
          <t>LEEU-LANY-ADJ-STP-WHT/ORG</t>
        </is>
      </c>
      <c r="B6446" t="n">
        <v>17.3</v>
      </c>
    </row>
    <row r="6447">
      <c r="A6447" t="inlineStr">
        <is>
          <t>LEEU-LANY-BEAU-B-1</t>
        </is>
      </c>
      <c r="B6447" t="n">
        <v>19.8</v>
      </c>
    </row>
    <row r="6448">
      <c r="A6448" t="inlineStr">
        <is>
          <t>LEEU-LANY-BEAU-B-10</t>
        </is>
      </c>
      <c r="B6448" t="n">
        <v>19.8</v>
      </c>
    </row>
    <row r="6449">
      <c r="A6449" t="inlineStr">
        <is>
          <t>LEEU-LANY-BEAU-B-11</t>
        </is>
      </c>
      <c r="B6449" t="n">
        <v>19.8</v>
      </c>
    </row>
    <row r="6450">
      <c r="A6450" t="inlineStr">
        <is>
          <t>LEEU-LANY-BEAU-B-12</t>
        </is>
      </c>
      <c r="B6450" t="n">
        <v>19.8</v>
      </c>
    </row>
    <row r="6451">
      <c r="A6451" t="inlineStr">
        <is>
          <t>LEEU-LANY-BEAU-B-13</t>
        </is>
      </c>
      <c r="B6451" t="n">
        <v>19.8</v>
      </c>
      <c r="C6451" t="n">
        <v>0.3</v>
      </c>
    </row>
    <row r="6452">
      <c r="A6452" t="inlineStr">
        <is>
          <t>LEEU-LANY-BEAU-B-14</t>
        </is>
      </c>
      <c r="B6452" t="n">
        <v>19.8</v>
      </c>
      <c r="C6452" t="n">
        <v>0.3</v>
      </c>
    </row>
    <row r="6453">
      <c r="A6453" t="inlineStr">
        <is>
          <t>LEEU-LANY-BEAU-B-15</t>
        </is>
      </c>
      <c r="B6453" t="n">
        <v>19.8</v>
      </c>
    </row>
    <row r="6454">
      <c r="A6454" t="inlineStr">
        <is>
          <t>LEEU-LANY-BEAU-B-16</t>
        </is>
      </c>
      <c r="B6454" t="n">
        <v>19.8</v>
      </c>
    </row>
    <row r="6455">
      <c r="A6455" t="inlineStr">
        <is>
          <t>LEEU-LANY-BEAU-B-17</t>
        </is>
      </c>
      <c r="B6455" t="n">
        <v>19.8</v>
      </c>
      <c r="C6455" t="n">
        <v>0.3</v>
      </c>
    </row>
    <row r="6456">
      <c r="A6456" t="inlineStr">
        <is>
          <t>LEEU-LANY-BEAU-B-18</t>
        </is>
      </c>
      <c r="B6456" t="n">
        <v>19.8</v>
      </c>
      <c r="C6456" t="n">
        <v>0.3</v>
      </c>
    </row>
    <row r="6457">
      <c r="A6457" t="inlineStr">
        <is>
          <t>LEEU-LANY-BEAU-B-19</t>
        </is>
      </c>
      <c r="B6457" t="n">
        <v>19.8</v>
      </c>
      <c r="C6457" t="n">
        <v>0.3</v>
      </c>
    </row>
    <row r="6458">
      <c r="A6458" t="inlineStr">
        <is>
          <t>LEEU-LANY-BEAU-B-2</t>
        </is>
      </c>
      <c r="B6458" t="n">
        <v>19.8</v>
      </c>
    </row>
    <row r="6459">
      <c r="A6459" t="inlineStr">
        <is>
          <t>LEEU-LANY-BEAU-B-20</t>
        </is>
      </c>
      <c r="B6459" t="n">
        <v>19.8</v>
      </c>
    </row>
    <row r="6460">
      <c r="A6460" t="inlineStr">
        <is>
          <t>LEEU-LANY-BEAU-B-21</t>
        </is>
      </c>
      <c r="B6460" t="n">
        <v>19.8</v>
      </c>
    </row>
    <row r="6461">
      <c r="A6461" t="inlineStr">
        <is>
          <t>LEEU-LANY-BEAU-B-22</t>
        </is>
      </c>
      <c r="B6461" t="n">
        <v>19.8</v>
      </c>
    </row>
    <row r="6462">
      <c r="A6462" t="inlineStr">
        <is>
          <t>LEEU-LANY-BEAU-B-3</t>
        </is>
      </c>
      <c r="B6462" t="n">
        <v>19.8</v>
      </c>
    </row>
    <row r="6463">
      <c r="A6463" t="inlineStr">
        <is>
          <t>LEEU-LANY-BEAU-B-4</t>
        </is>
      </c>
      <c r="B6463" t="n">
        <v>19.8</v>
      </c>
      <c r="C6463" t="n">
        <v>0.3</v>
      </c>
    </row>
    <row r="6464">
      <c r="A6464" t="inlineStr">
        <is>
          <t>LEEU-LANY-BEAU-B-5</t>
        </is>
      </c>
      <c r="B6464" t="n">
        <v>19.8</v>
      </c>
      <c r="C6464" t="n">
        <v>0.3</v>
      </c>
    </row>
    <row r="6465">
      <c r="A6465" t="inlineStr">
        <is>
          <t>LEEU-LANY-BEAU-B-6</t>
        </is>
      </c>
      <c r="B6465" t="n">
        <v>19.8</v>
      </c>
    </row>
    <row r="6466">
      <c r="A6466" t="inlineStr">
        <is>
          <t>LEEU-LANY-BEAU-B-7</t>
        </is>
      </c>
      <c r="B6466" t="n">
        <v>19.8</v>
      </c>
      <c r="C6466" t="n">
        <v>0.3</v>
      </c>
    </row>
    <row r="6467">
      <c r="A6467" t="inlineStr">
        <is>
          <t>LEEU-LANY-BEAU-B-8</t>
        </is>
      </c>
      <c r="B6467" t="n">
        <v>19.8</v>
      </c>
      <c r="C6467" t="n">
        <v>0.3</v>
      </c>
    </row>
    <row r="6468">
      <c r="A6468" t="inlineStr">
        <is>
          <t>LEEU-LANY-BEAU-B-9</t>
        </is>
      </c>
      <c r="B6468" t="n">
        <v>19.8</v>
      </c>
      <c r="C6468" t="n">
        <v>0.3</v>
      </c>
    </row>
    <row r="6469">
      <c r="A6469" t="inlineStr">
        <is>
          <t>LEEU-LANY-BEAU-C-1</t>
        </is>
      </c>
      <c r="B6469" t="n">
        <v>19.8</v>
      </c>
    </row>
    <row r="6470">
      <c r="A6470" t="inlineStr">
        <is>
          <t>LEEU-LANY-BEAU-C-10</t>
        </is>
      </c>
      <c r="B6470" t="n">
        <v>19.8</v>
      </c>
      <c r="C6470" t="n">
        <v>0.3</v>
      </c>
    </row>
    <row r="6471">
      <c r="A6471" t="inlineStr">
        <is>
          <t>LEEU-LANY-BEAU-C-11</t>
        </is>
      </c>
      <c r="B6471" t="n">
        <v>19.8</v>
      </c>
      <c r="C6471" t="n">
        <v>0.3</v>
      </c>
    </row>
    <row r="6472">
      <c r="A6472" t="inlineStr">
        <is>
          <t>LEEU-LANY-BEAU-C-12</t>
        </is>
      </c>
      <c r="B6472" t="n">
        <v>19.8</v>
      </c>
      <c r="C6472" t="n">
        <v>0.3</v>
      </c>
    </row>
    <row r="6473">
      <c r="A6473" t="inlineStr">
        <is>
          <t>LEEU-LANY-BEAU-C-13</t>
        </is>
      </c>
      <c r="B6473" t="n">
        <v>19.8</v>
      </c>
    </row>
    <row r="6474">
      <c r="A6474" t="inlineStr">
        <is>
          <t>LEEU-LANY-BEAU-C-14</t>
        </is>
      </c>
      <c r="B6474" t="n">
        <v>19.8</v>
      </c>
      <c r="C6474" t="n">
        <v>0.3</v>
      </c>
    </row>
    <row r="6475">
      <c r="A6475" t="inlineStr">
        <is>
          <t>LEEU-LANY-BEAU-C-2</t>
        </is>
      </c>
      <c r="B6475" t="n">
        <v>19.8</v>
      </c>
    </row>
    <row r="6476">
      <c r="A6476" t="inlineStr">
        <is>
          <t>LEEU-LANY-BEAU-C-3</t>
        </is>
      </c>
      <c r="B6476" t="n">
        <v>19.8</v>
      </c>
    </row>
    <row r="6477">
      <c r="A6477" t="inlineStr">
        <is>
          <t>LEEU-LANY-BEAU-C-4</t>
        </is>
      </c>
      <c r="B6477" t="n">
        <v>19.8</v>
      </c>
    </row>
    <row r="6478">
      <c r="A6478" t="inlineStr">
        <is>
          <t>LEEU-LANY-BEAU-C-5</t>
        </is>
      </c>
      <c r="B6478" t="n">
        <v>19.8</v>
      </c>
      <c r="C6478" t="n">
        <v>0.3</v>
      </c>
    </row>
    <row r="6479">
      <c r="A6479" t="inlineStr">
        <is>
          <t>LEEU-LANY-BEAU-C-6</t>
        </is>
      </c>
      <c r="B6479" t="n">
        <v>19.8</v>
      </c>
    </row>
    <row r="6480">
      <c r="A6480" t="inlineStr">
        <is>
          <t>LEEU-LANY-BEAU-C-7</t>
        </is>
      </c>
      <c r="B6480" t="n">
        <v>19.8</v>
      </c>
    </row>
    <row r="6481">
      <c r="A6481" t="inlineStr">
        <is>
          <t>LEEU-LANY-BEAU-C-8</t>
        </is>
      </c>
      <c r="B6481" t="n">
        <v>19.8</v>
      </c>
      <c r="C6481" t="n">
        <v>0.3</v>
      </c>
    </row>
    <row r="6482">
      <c r="A6482" t="inlineStr">
        <is>
          <t>LEEU-LANY-BEAU-C-9</t>
        </is>
      </c>
      <c r="B6482" t="n">
        <v>19.8</v>
      </c>
    </row>
    <row r="6483">
      <c r="A6483" t="inlineStr">
        <is>
          <t>LEEU-LANY-BEAU-D-1</t>
        </is>
      </c>
      <c r="B6483" t="n">
        <v>19.8</v>
      </c>
      <c r="C6483" t="n">
        <v>0.3</v>
      </c>
    </row>
    <row r="6484">
      <c r="A6484" t="inlineStr">
        <is>
          <t>LEEU-LANY-BEAU-D-2</t>
        </is>
      </c>
      <c r="B6484" t="n">
        <v>19.8</v>
      </c>
      <c r="C6484" t="n">
        <v>0.3</v>
      </c>
    </row>
    <row r="6485">
      <c r="A6485" t="inlineStr">
        <is>
          <t>LEEU-LANY-BEAU-D-3</t>
        </is>
      </c>
      <c r="B6485" t="n">
        <v>19.8</v>
      </c>
    </row>
    <row r="6486">
      <c r="A6486" t="inlineStr">
        <is>
          <t>LEEU-LANY-CLIMB-ADJ-AGRN</t>
        </is>
      </c>
      <c r="B6486" t="n">
        <v>18.8</v>
      </c>
      <c r="C6486" t="n">
        <v>0.01</v>
      </c>
    </row>
    <row r="6487">
      <c r="A6487" t="inlineStr">
        <is>
          <t>LEEU-LANY-CLIMB-ADJ-BEI</t>
        </is>
      </c>
      <c r="B6487" t="n">
        <v>18.8</v>
      </c>
      <c r="C6487" t="n">
        <v>0.01</v>
      </c>
    </row>
    <row r="6488">
      <c r="A6488" t="inlineStr">
        <is>
          <t>LEEU-LANY-CLIMB-ADJ-BLK</t>
        </is>
      </c>
      <c r="B6488" t="n">
        <v>18.8</v>
      </c>
      <c r="C6488" t="n">
        <v>0.01</v>
      </c>
    </row>
    <row r="6489">
      <c r="A6489" t="inlineStr">
        <is>
          <t>LEEU-LANY-CLIMB-ADJ-BLU</t>
        </is>
      </c>
      <c r="B6489" t="n">
        <v>18.8</v>
      </c>
      <c r="C6489" t="n">
        <v>0.01</v>
      </c>
    </row>
    <row r="6490">
      <c r="A6490" t="inlineStr">
        <is>
          <t>LEEU-LANY-CLIMB-ADJ-COF</t>
        </is>
      </c>
      <c r="B6490" t="n">
        <v>18.8</v>
      </c>
      <c r="C6490" t="n">
        <v>0.01</v>
      </c>
    </row>
    <row r="6491">
      <c r="A6491" t="inlineStr">
        <is>
          <t>LEEU-LANY-CLIMB-ADJ-GRY</t>
        </is>
      </c>
      <c r="B6491" t="n">
        <v>18.8</v>
      </c>
      <c r="C6491" t="n">
        <v>0.01</v>
      </c>
    </row>
    <row r="6492">
      <c r="A6492" t="inlineStr">
        <is>
          <t>LEEU-LANY-CLIMB-ADJ-INKG</t>
        </is>
      </c>
      <c r="B6492" t="n">
        <v>18.8</v>
      </c>
      <c r="C6492" t="n">
        <v>0.01</v>
      </c>
    </row>
    <row r="6493">
      <c r="A6493" t="inlineStr">
        <is>
          <t>LEEU-LANY-CLIMB-ADJ-KHA</t>
        </is>
      </c>
      <c r="B6493" t="n">
        <v>18.8</v>
      </c>
      <c r="C6493" t="n">
        <v>0.01</v>
      </c>
    </row>
    <row r="6494">
      <c r="A6494" t="inlineStr">
        <is>
          <t>LEEU-LANY-CLIMB-ADJ-LGRN</t>
        </is>
      </c>
      <c r="B6494" t="n">
        <v>18.8</v>
      </c>
      <c r="C6494" t="n">
        <v>0.05</v>
      </c>
    </row>
    <row r="6495">
      <c r="A6495" t="inlineStr">
        <is>
          <t>LEEU-LANY-CLIMB-ADJ-LPRP</t>
        </is>
      </c>
      <c r="B6495" t="n">
        <v>18.8</v>
      </c>
      <c r="C6495" t="n">
        <v>0.01</v>
      </c>
    </row>
    <row r="6496">
      <c r="A6496" t="inlineStr">
        <is>
          <t>LEEU-LANY-CLIMB-ADJ-ORG</t>
        </is>
      </c>
      <c r="B6496" t="n">
        <v>18.8</v>
      </c>
      <c r="C6496" t="n">
        <v>0.05</v>
      </c>
    </row>
    <row r="6497">
      <c r="A6497" t="inlineStr">
        <is>
          <t>LEEU-LANY-CLIMB-ADJ-RED</t>
        </is>
      </c>
      <c r="B6497" t="n">
        <v>18.8</v>
      </c>
      <c r="C6497" t="n">
        <v>0.05</v>
      </c>
    </row>
    <row r="6498">
      <c r="A6498" t="inlineStr">
        <is>
          <t>LEEU-LANY-CLIMB-ADJ-TFN</t>
        </is>
      </c>
      <c r="B6498" t="n">
        <v>18.8</v>
      </c>
      <c r="C6498" t="n">
        <v>0.01</v>
      </c>
    </row>
    <row r="6499">
      <c r="A6499" t="inlineStr">
        <is>
          <t>LEEU-LANY-CLIMB-CROS-AGRN</t>
        </is>
      </c>
      <c r="B6499" t="n">
        <v>16.3</v>
      </c>
      <c r="C6499" t="n">
        <v>0.05</v>
      </c>
    </row>
    <row r="6500">
      <c r="A6500" t="inlineStr">
        <is>
          <t>LEEU-LANY-CLIMB-CROS-BEI</t>
        </is>
      </c>
      <c r="B6500" t="n">
        <v>16.3</v>
      </c>
      <c r="C6500" t="n">
        <v>0.01</v>
      </c>
    </row>
    <row r="6501">
      <c r="A6501" t="inlineStr">
        <is>
          <t>LEEU-LANY-CLIMB-CROS-BLK</t>
        </is>
      </c>
      <c r="B6501" t="n">
        <v>16.3</v>
      </c>
      <c r="C6501" t="n">
        <v>0.01</v>
      </c>
    </row>
    <row r="6502">
      <c r="A6502" t="inlineStr">
        <is>
          <t>LEEU-LANY-CLIMB-CROS-BLU</t>
        </is>
      </c>
      <c r="B6502" t="n">
        <v>16.3</v>
      </c>
      <c r="C6502" t="n">
        <v>0.05</v>
      </c>
    </row>
    <row r="6503">
      <c r="A6503" t="inlineStr">
        <is>
          <t>LEEU-LANY-CLIMB-CROS-COF</t>
        </is>
      </c>
      <c r="B6503" t="n">
        <v>16.3</v>
      </c>
      <c r="C6503" t="n">
        <v>0.05</v>
      </c>
    </row>
    <row r="6504">
      <c r="A6504" t="inlineStr">
        <is>
          <t>LEEU-LANY-CLIMB-CROS-GRY</t>
        </is>
      </c>
      <c r="B6504" t="n">
        <v>16.3</v>
      </c>
      <c r="C6504" t="n">
        <v>0.01</v>
      </c>
    </row>
    <row r="6505">
      <c r="A6505" t="inlineStr">
        <is>
          <t>LEEU-LANY-CLIMB-CROS-INKG</t>
        </is>
      </c>
      <c r="B6505" t="n">
        <v>16.3</v>
      </c>
      <c r="C6505" t="n">
        <v>0.05</v>
      </c>
    </row>
    <row r="6506">
      <c r="A6506" t="inlineStr">
        <is>
          <t>LEEU-LANY-CLIMB-CROS-KHA</t>
        </is>
      </c>
      <c r="B6506" t="n">
        <v>16.3</v>
      </c>
      <c r="C6506" t="n">
        <v>0.01</v>
      </c>
    </row>
    <row r="6507">
      <c r="A6507" t="inlineStr">
        <is>
          <t>LEEU-LANY-CLIMB-CROS-LGRN</t>
        </is>
      </c>
      <c r="B6507" t="n">
        <v>16.3</v>
      </c>
      <c r="C6507" t="n">
        <v>0.05</v>
      </c>
    </row>
    <row r="6508">
      <c r="A6508" t="inlineStr">
        <is>
          <t>LEEU-LANY-CLIMB-CROS-LPRP</t>
        </is>
      </c>
      <c r="B6508" t="n">
        <v>16.3</v>
      </c>
      <c r="C6508" t="n">
        <v>0.01</v>
      </c>
    </row>
    <row r="6509">
      <c r="A6509" t="inlineStr">
        <is>
          <t>LEEU-LANY-CLIMB-CROS-ORG</t>
        </is>
      </c>
      <c r="B6509" t="n">
        <v>16.3</v>
      </c>
      <c r="C6509" t="n">
        <v>0.05</v>
      </c>
    </row>
    <row r="6510">
      <c r="A6510" t="inlineStr">
        <is>
          <t>LEEU-LANY-CLIMB-CROS-RED</t>
        </is>
      </c>
      <c r="B6510" t="n">
        <v>16.3</v>
      </c>
      <c r="C6510" t="n">
        <v>0.05</v>
      </c>
    </row>
    <row r="6511">
      <c r="A6511" t="inlineStr">
        <is>
          <t>LEEU-LANY-CLIMB-CROS-TFN</t>
        </is>
      </c>
      <c r="B6511" t="n">
        <v>16.3</v>
      </c>
      <c r="C6511" t="n">
        <v>0.05</v>
      </c>
    </row>
    <row r="6512">
      <c r="A6512" t="inlineStr">
        <is>
          <t>LEEU-LANY-CLIMB-HAND-AGRN</t>
        </is>
      </c>
      <c r="B6512" t="n">
        <v>13.6</v>
      </c>
      <c r="C6512" t="n">
        <v>0.05</v>
      </c>
    </row>
    <row r="6513">
      <c r="A6513" t="inlineStr">
        <is>
          <t>LEEU-LANY-CLIMB-HAND-BEI</t>
        </is>
      </c>
      <c r="B6513" t="n">
        <v>13.6</v>
      </c>
      <c r="C6513" t="n">
        <v>0.01</v>
      </c>
    </row>
    <row r="6514">
      <c r="A6514" t="inlineStr">
        <is>
          <t>LEEU-LANY-CLIMB-HAND-BLK</t>
        </is>
      </c>
      <c r="B6514" t="n">
        <v>13.6</v>
      </c>
      <c r="C6514" t="n">
        <v>0.01</v>
      </c>
    </row>
    <row r="6515">
      <c r="A6515" t="inlineStr">
        <is>
          <t>LEEU-LANY-CLIMB-HAND-BLU</t>
        </is>
      </c>
      <c r="B6515" t="n">
        <v>13.6</v>
      </c>
      <c r="C6515" t="n">
        <v>0.01</v>
      </c>
    </row>
    <row r="6516">
      <c r="A6516" t="inlineStr">
        <is>
          <t>LEEU-LANY-CLIMB-HAND-COF</t>
        </is>
      </c>
      <c r="B6516" t="n">
        <v>13.6</v>
      </c>
      <c r="C6516" t="n">
        <v>0.05</v>
      </c>
    </row>
    <row r="6517">
      <c r="A6517" t="inlineStr">
        <is>
          <t>LEEU-LANY-CLIMB-HAND-GRY</t>
        </is>
      </c>
      <c r="B6517" t="n">
        <v>13.6</v>
      </c>
      <c r="C6517" t="n">
        <v>0.05</v>
      </c>
    </row>
    <row r="6518">
      <c r="A6518" t="inlineStr">
        <is>
          <t>LEEU-LANY-CLIMB-HAND-INKG</t>
        </is>
      </c>
      <c r="B6518" t="n">
        <v>13.6</v>
      </c>
      <c r="C6518" t="n">
        <v>0.05</v>
      </c>
    </row>
    <row r="6519">
      <c r="A6519" t="inlineStr">
        <is>
          <t>LEEU-LANY-CLIMB-HAND-KHA</t>
        </is>
      </c>
      <c r="B6519" t="n">
        <v>13.6</v>
      </c>
      <c r="C6519" t="n">
        <v>0.01</v>
      </c>
    </row>
    <row r="6520">
      <c r="A6520" t="inlineStr">
        <is>
          <t>LEEU-LANY-CLIMB-HAND-LGRN</t>
        </is>
      </c>
      <c r="B6520" t="n">
        <v>13.6</v>
      </c>
      <c r="C6520" t="n">
        <v>0.05</v>
      </c>
    </row>
    <row r="6521">
      <c r="A6521" t="inlineStr">
        <is>
          <t>LEEU-LANY-CLIMB-HAND-LPRP</t>
        </is>
      </c>
      <c r="B6521" t="n">
        <v>13.6</v>
      </c>
      <c r="C6521" t="n">
        <v>0.01</v>
      </c>
    </row>
    <row r="6522">
      <c r="A6522" t="inlineStr">
        <is>
          <t>LEEU-LANY-CLIMB-HAND-ORG</t>
        </is>
      </c>
      <c r="B6522" t="n">
        <v>13.6</v>
      </c>
      <c r="C6522" t="n">
        <v>0.05</v>
      </c>
    </row>
    <row r="6523">
      <c r="A6523" t="inlineStr">
        <is>
          <t>LEEU-LANY-CLIMB-HAND-RED</t>
        </is>
      </c>
      <c r="B6523" t="n">
        <v>13.6</v>
      </c>
      <c r="C6523" t="n">
        <v>0.05</v>
      </c>
    </row>
    <row r="6524">
      <c r="A6524" t="inlineStr">
        <is>
          <t>LEEU-LANY-CLIMB-HAND-TFN</t>
        </is>
      </c>
      <c r="B6524" t="n">
        <v>13.6</v>
      </c>
      <c r="C6524" t="n">
        <v>0.01</v>
      </c>
    </row>
    <row r="6525">
      <c r="A6525" t="inlineStr">
        <is>
          <t>LEEU-LANY-CLIMB-NECK-AGRN</t>
        </is>
      </c>
      <c r="B6525" t="n">
        <v>14.9</v>
      </c>
      <c r="C6525" t="n">
        <v>0.05</v>
      </c>
    </row>
    <row r="6526">
      <c r="A6526" t="inlineStr">
        <is>
          <t>LEEU-LANY-CLIMB-NECK-BEI</t>
        </is>
      </c>
      <c r="B6526" t="n">
        <v>14.9</v>
      </c>
      <c r="C6526" t="n">
        <v>0.01</v>
      </c>
    </row>
    <row r="6527">
      <c r="A6527" t="inlineStr">
        <is>
          <t>LEEU-LANY-CLIMB-NECK-BLK</t>
        </is>
      </c>
      <c r="B6527" t="n">
        <v>14.9</v>
      </c>
      <c r="C6527" t="n">
        <v>0.01</v>
      </c>
    </row>
    <row r="6528">
      <c r="A6528" t="inlineStr">
        <is>
          <t>LEEU-LANY-CLIMB-NECK-BLU</t>
        </is>
      </c>
      <c r="B6528" t="n">
        <v>14.9</v>
      </c>
      <c r="C6528" t="n">
        <v>0.05</v>
      </c>
    </row>
    <row r="6529">
      <c r="A6529" t="inlineStr">
        <is>
          <t>LEEU-LANY-CLIMB-NECK-COF</t>
        </is>
      </c>
      <c r="B6529" t="n">
        <v>14.9</v>
      </c>
      <c r="C6529" t="n">
        <v>0.05</v>
      </c>
    </row>
    <row r="6530">
      <c r="A6530" t="inlineStr">
        <is>
          <t>LEEU-LANY-CLIMB-NECK-GRY</t>
        </is>
      </c>
      <c r="B6530" t="n">
        <v>14.9</v>
      </c>
      <c r="C6530" t="n">
        <v>0.05</v>
      </c>
    </row>
    <row r="6531">
      <c r="A6531" t="inlineStr">
        <is>
          <t>LEEU-LANY-CLIMB-NECK-INKG</t>
        </is>
      </c>
      <c r="B6531" t="n">
        <v>14.9</v>
      </c>
      <c r="C6531" t="n">
        <v>0.05</v>
      </c>
    </row>
    <row r="6532">
      <c r="A6532" t="inlineStr">
        <is>
          <t>LEEU-LANY-CLIMB-NECK-KHA</t>
        </is>
      </c>
      <c r="B6532" t="n">
        <v>14.9</v>
      </c>
      <c r="C6532" t="n">
        <v>0.01</v>
      </c>
    </row>
    <row r="6533">
      <c r="A6533" t="inlineStr">
        <is>
          <t>LEEU-LANY-CLIMB-NECK-LGRN</t>
        </is>
      </c>
      <c r="B6533" t="n">
        <v>14.9</v>
      </c>
      <c r="C6533" t="n">
        <v>0.05</v>
      </c>
    </row>
    <row r="6534">
      <c r="A6534" t="inlineStr">
        <is>
          <t>LEEU-LANY-CLIMB-NECK-LPRP</t>
        </is>
      </c>
      <c r="B6534" t="n">
        <v>14.9</v>
      </c>
      <c r="C6534" t="n">
        <v>0.01</v>
      </c>
    </row>
    <row r="6535">
      <c r="A6535" t="inlineStr">
        <is>
          <t>LEEU-LANY-CLIMB-NECK-ORG</t>
        </is>
      </c>
      <c r="B6535" t="n">
        <v>14.9</v>
      </c>
      <c r="C6535" t="n">
        <v>0.05</v>
      </c>
    </row>
    <row r="6536">
      <c r="A6536" t="inlineStr">
        <is>
          <t>LEEU-LANY-CLIMB-NECK-RED</t>
        </is>
      </c>
      <c r="B6536" t="n">
        <v>14.9</v>
      </c>
      <c r="C6536" t="n">
        <v>0.05</v>
      </c>
    </row>
    <row r="6537">
      <c r="A6537" t="inlineStr">
        <is>
          <t>LEEU-LANY-CLIMB-NECK-TFN</t>
        </is>
      </c>
      <c r="B6537" t="n">
        <v>14.9</v>
      </c>
      <c r="C6537" t="n">
        <v>0.05</v>
      </c>
    </row>
    <row r="6538">
      <c r="A6538" t="inlineStr">
        <is>
          <t>LEEU-LANY-FUR-ADJ-MAI</t>
        </is>
      </c>
      <c r="B6538" t="n">
        <v>40</v>
      </c>
      <c r="C6538" t="n">
        <v>0.25</v>
      </c>
    </row>
    <row r="6539">
      <c r="A6539" t="inlineStr">
        <is>
          <t>LEEU-LANY-FUR-ADJ-PNK</t>
        </is>
      </c>
      <c r="B6539" t="n">
        <v>40</v>
      </c>
      <c r="C6539" t="n">
        <v>0.25</v>
      </c>
    </row>
    <row r="6540">
      <c r="A6540" t="inlineStr">
        <is>
          <t>LEEU-LANY-FUR-ADJ-TUR</t>
        </is>
      </c>
      <c r="B6540" t="n">
        <v>40</v>
      </c>
      <c r="C6540" t="n">
        <v>0.25</v>
      </c>
    </row>
    <row r="6541">
      <c r="A6541" t="inlineStr">
        <is>
          <t>LEEU-LANY-FUR-CROS-MAI</t>
        </is>
      </c>
      <c r="B6541" t="n">
        <v>34.9</v>
      </c>
      <c r="C6541" t="n">
        <v>0.25</v>
      </c>
    </row>
    <row r="6542">
      <c r="A6542" t="inlineStr">
        <is>
          <t>LEEU-LANY-FUR-CROS-PNK</t>
        </is>
      </c>
      <c r="B6542" t="n">
        <v>34.9</v>
      </c>
      <c r="C6542" t="n">
        <v>0.25</v>
      </c>
    </row>
    <row r="6543">
      <c r="A6543" t="inlineStr">
        <is>
          <t>LEEU-LANY-FUR-CROS-TUR</t>
        </is>
      </c>
      <c r="B6543" t="n">
        <v>34.9</v>
      </c>
      <c r="C6543" t="n">
        <v>0.25</v>
      </c>
    </row>
    <row r="6544">
      <c r="A6544" t="inlineStr">
        <is>
          <t>LEEU-LANY-FUR-HAND-MAI</t>
        </is>
      </c>
      <c r="B6544" t="n">
        <v>31.7</v>
      </c>
      <c r="C6544" t="n">
        <v>0.25</v>
      </c>
    </row>
    <row r="6545">
      <c r="A6545" t="inlineStr">
        <is>
          <t>LEEU-LANY-FUR-HAND-PNK</t>
        </is>
      </c>
      <c r="B6545" t="n">
        <v>31.7</v>
      </c>
      <c r="C6545" t="n">
        <v>0.25</v>
      </c>
    </row>
    <row r="6546">
      <c r="A6546" t="inlineStr">
        <is>
          <t>LEEU-LANY-FUR-HAND-TUR</t>
        </is>
      </c>
      <c r="B6546" t="n">
        <v>31.7</v>
      </c>
      <c r="C6546" t="n">
        <v>0.25</v>
      </c>
    </row>
    <row r="6547">
      <c r="A6547" t="inlineStr">
        <is>
          <t>LEEU-LANY-GD-BLK</t>
        </is>
      </c>
      <c r="B6547" t="n">
        <v>15.9</v>
      </c>
      <c r="C6547" t="n">
        <v>0.25</v>
      </c>
    </row>
    <row r="6548">
      <c r="A6548" t="inlineStr">
        <is>
          <t>LEEU-LANY-GD-GRN</t>
        </is>
      </c>
      <c r="B6548" t="n">
        <v>15.9</v>
      </c>
      <c r="C6548" t="n">
        <v>0.25</v>
      </c>
    </row>
    <row r="6549">
      <c r="A6549" t="inlineStr">
        <is>
          <t>LEEU-LANY-GD-PNK</t>
        </is>
      </c>
      <c r="B6549" t="n">
        <v>15.9</v>
      </c>
    </row>
    <row r="6550">
      <c r="A6550" t="inlineStr">
        <is>
          <t>LEEU-LANY-GD-RED</t>
        </is>
      </c>
      <c r="B6550" t="n">
        <v>15.9</v>
      </c>
    </row>
    <row r="6551">
      <c r="A6551" t="inlineStr">
        <is>
          <t>LEEU-LANY-GD-RICE</t>
        </is>
      </c>
      <c r="B6551" t="n">
        <v>15.9</v>
      </c>
    </row>
    <row r="6552">
      <c r="A6552" t="inlineStr">
        <is>
          <t>LEEU-LANY-GD-WHTGRY</t>
        </is>
      </c>
      <c r="B6552" t="n">
        <v>15.9</v>
      </c>
    </row>
    <row r="6553">
      <c r="A6553" t="inlineStr">
        <is>
          <t>LEEU-LANY-PEARL-HAND-GLD</t>
        </is>
      </c>
      <c r="B6553" t="n">
        <v>16.3</v>
      </c>
    </row>
    <row r="6554">
      <c r="A6554" t="inlineStr">
        <is>
          <t>LEEU-LANY-PEARL-HAND-SLV</t>
        </is>
      </c>
      <c r="B6554" t="n">
        <v>16.3</v>
      </c>
    </row>
    <row r="6555">
      <c r="A6555" t="inlineStr">
        <is>
          <t>LEEU-LANY-PK-ADJ-BEI</t>
        </is>
      </c>
      <c r="B6555" t="n">
        <v>27.9</v>
      </c>
      <c r="C6555" t="n">
        <v>0.05</v>
      </c>
    </row>
    <row r="6556">
      <c r="A6556" t="inlineStr">
        <is>
          <t>LEEU-LANY-PK-ADJ-BLK</t>
        </is>
      </c>
      <c r="B6556" t="n">
        <v>27.9</v>
      </c>
      <c r="C6556" t="n">
        <v>0.05</v>
      </c>
    </row>
    <row r="6557">
      <c r="A6557" t="inlineStr">
        <is>
          <t>LEEU-LANY-PK-ADJ-GRY</t>
        </is>
      </c>
      <c r="B6557" t="n">
        <v>27.9</v>
      </c>
      <c r="C6557" t="n">
        <v>0.05</v>
      </c>
    </row>
    <row r="6558">
      <c r="A6558" t="inlineStr">
        <is>
          <t>LEEU-LANY-PK-ADJ-KHA</t>
        </is>
      </c>
      <c r="B6558" t="n">
        <v>27.9</v>
      </c>
      <c r="C6558" t="n">
        <v>0.05</v>
      </c>
    </row>
    <row r="6559">
      <c r="A6559" t="inlineStr">
        <is>
          <t>LEEU-LANY-PK-ADJ-LPRP</t>
        </is>
      </c>
      <c r="B6559" t="n">
        <v>27.9</v>
      </c>
      <c r="C6559" t="n">
        <v>0.05</v>
      </c>
    </row>
    <row r="6560">
      <c r="A6560" t="inlineStr">
        <is>
          <t>LEEU-LANY-PK-CROS-BEI</t>
        </is>
      </c>
      <c r="B6560" t="n">
        <v>24.4</v>
      </c>
      <c r="C6560" t="n">
        <v>0.05</v>
      </c>
    </row>
    <row r="6561">
      <c r="A6561" t="inlineStr">
        <is>
          <t>LEEU-LANY-PK-CROS-BLK</t>
        </is>
      </c>
      <c r="B6561" t="n">
        <v>24.4</v>
      </c>
      <c r="C6561" t="n">
        <v>0.05</v>
      </c>
    </row>
    <row r="6562">
      <c r="A6562" t="inlineStr">
        <is>
          <t>LEEU-LANY-PK-CROS-GRY</t>
        </is>
      </c>
      <c r="B6562" t="n">
        <v>24.4</v>
      </c>
      <c r="C6562" t="n">
        <v>0.05</v>
      </c>
    </row>
    <row r="6563">
      <c r="A6563" t="inlineStr">
        <is>
          <t>LEEU-LANY-PK-CROS-KHA</t>
        </is>
      </c>
      <c r="B6563" t="n">
        <v>24.4</v>
      </c>
      <c r="C6563" t="n">
        <v>0.05</v>
      </c>
    </row>
    <row r="6564">
      <c r="A6564" t="inlineStr">
        <is>
          <t>LEEU-LANY-PK-CROS-LPRP</t>
        </is>
      </c>
      <c r="B6564" t="n">
        <v>24.4</v>
      </c>
      <c r="C6564" t="n">
        <v>0.05</v>
      </c>
    </row>
    <row r="6565">
      <c r="A6565" t="inlineStr">
        <is>
          <t>LEEU-LANY-PK-HAND-BEI</t>
        </is>
      </c>
      <c r="B6565" t="n">
        <v>19.6</v>
      </c>
      <c r="C6565" t="n">
        <v>0.05</v>
      </c>
    </row>
    <row r="6566">
      <c r="A6566" t="inlineStr">
        <is>
          <t>LEEU-LANY-PK-HAND-BLK</t>
        </is>
      </c>
      <c r="B6566" t="n">
        <v>19.6</v>
      </c>
      <c r="C6566" t="n">
        <v>0.05</v>
      </c>
    </row>
    <row r="6567">
      <c r="A6567" t="inlineStr">
        <is>
          <t>LEEU-LANY-PK-HAND-GRY</t>
        </is>
      </c>
      <c r="B6567" t="n">
        <v>19.6</v>
      </c>
      <c r="C6567" t="n">
        <v>0.05</v>
      </c>
    </row>
    <row r="6568">
      <c r="A6568" t="inlineStr">
        <is>
          <t>LEEU-LANY-PK-HAND-KHA</t>
        </is>
      </c>
      <c r="B6568" t="n">
        <v>19.6</v>
      </c>
      <c r="C6568" t="n">
        <v>0.05</v>
      </c>
    </row>
    <row r="6569">
      <c r="A6569" t="inlineStr">
        <is>
          <t>LEEU-LANY-PK-HAND-LPRP</t>
        </is>
      </c>
      <c r="B6569" t="n">
        <v>19.6</v>
      </c>
      <c r="C6569" t="n">
        <v>0.05</v>
      </c>
    </row>
    <row r="6570">
      <c r="A6570" t="inlineStr">
        <is>
          <t>LEEU-MAC-BODY-Lanyard-BLK</t>
        </is>
      </c>
      <c r="B6570" t="n">
        <v>14.6</v>
      </c>
      <c r="C6570" t="n">
        <v>0.3</v>
      </c>
    </row>
    <row r="6571">
      <c r="A6571" t="inlineStr">
        <is>
          <t>LEEU-MAC-BODY-Lanyard-BLK/BLU</t>
        </is>
      </c>
      <c r="B6571" t="n">
        <v>14.6</v>
      </c>
      <c r="C6571" t="n">
        <v>0.3</v>
      </c>
    </row>
    <row r="6572">
      <c r="A6572" t="inlineStr">
        <is>
          <t>LEEU-MAC-BODY-Lanyard-BLU/ORG</t>
        </is>
      </c>
      <c r="B6572" t="n">
        <v>14.6</v>
      </c>
      <c r="C6572" t="n">
        <v>0.3</v>
      </c>
    </row>
    <row r="6573">
      <c r="A6573" t="inlineStr">
        <is>
          <t>LEEU-MAC-BODY-Lanyard-FLU/GRN</t>
        </is>
      </c>
      <c r="B6573" t="n">
        <v>14.6</v>
      </c>
      <c r="C6573" t="n">
        <v>0.3</v>
      </c>
    </row>
    <row r="6574">
      <c r="A6574" t="inlineStr">
        <is>
          <t>LEEU-MAC-BODY-Lanyard-GRY</t>
        </is>
      </c>
      <c r="B6574" t="n">
        <v>14.6</v>
      </c>
      <c r="C6574" t="n">
        <v>0.3</v>
      </c>
    </row>
    <row r="6575">
      <c r="A6575" t="inlineStr">
        <is>
          <t>LEEU-MAC-BODY-Lanyard-ORG</t>
        </is>
      </c>
      <c r="B6575" t="n">
        <v>14.6</v>
      </c>
      <c r="C6575" t="n">
        <v>0.3</v>
      </c>
    </row>
    <row r="6576">
      <c r="A6576" t="inlineStr">
        <is>
          <t>LEEU-MAC-BODY-Lanyard-PRP/PNK</t>
        </is>
      </c>
      <c r="B6576" t="n">
        <v>14.6</v>
      </c>
      <c r="C6576" t="n">
        <v>0.3</v>
      </c>
    </row>
    <row r="6577">
      <c r="A6577" t="inlineStr">
        <is>
          <t>LEEU-MAC-BODY-Lanyard-PRP/YLW</t>
        </is>
      </c>
      <c r="B6577" t="n">
        <v>14.6</v>
      </c>
      <c r="C6577" t="n">
        <v>0.3</v>
      </c>
    </row>
    <row r="6578">
      <c r="A6578" t="inlineStr">
        <is>
          <t>LEEU-MAC-BODY-Lanyard-WHT/BLU</t>
        </is>
      </c>
      <c r="B6578" t="n">
        <v>14.6</v>
      </c>
      <c r="C6578" t="n">
        <v>0.3</v>
      </c>
    </row>
    <row r="6579">
      <c r="A6579" t="inlineStr">
        <is>
          <t>LEEU-MAC-BODY-Lanyard-WHT/PRP</t>
        </is>
      </c>
      <c r="B6579" t="n">
        <v>14.6</v>
      </c>
      <c r="C6579" t="n">
        <v>0.3</v>
      </c>
    </row>
    <row r="6580">
      <c r="A6580" t="inlineStr">
        <is>
          <t>LEEU-MAC-CANDY-360/REC-AMY</t>
        </is>
      </c>
      <c r="B6580" t="n">
        <v>8.800000000000001</v>
      </c>
      <c r="C6580" t="n">
        <v>0.01</v>
      </c>
    </row>
    <row r="6581">
      <c r="A6581" t="inlineStr">
        <is>
          <t>LEEU-MAC-CANDY-360/REC-BEI</t>
        </is>
      </c>
      <c r="B6581" t="n">
        <v>8.800000000000001</v>
      </c>
      <c r="C6581" t="n">
        <v>0.01</v>
      </c>
    </row>
    <row r="6582">
      <c r="A6582" t="inlineStr">
        <is>
          <t>LEEU-MAC-CANDY-360/REC-BLK</t>
        </is>
      </c>
      <c r="B6582" t="n">
        <v>8.800000000000001</v>
      </c>
      <c r="C6582" t="n">
        <v>0.01</v>
      </c>
    </row>
    <row r="6583">
      <c r="A6583" t="inlineStr">
        <is>
          <t>LEEU-MAC-CANDY-360/REC-BLU</t>
        </is>
      </c>
      <c r="B6583" t="n">
        <v>8.800000000000001</v>
      </c>
      <c r="C6583" t="n">
        <v>0.01</v>
      </c>
    </row>
    <row r="6584">
      <c r="A6584" t="inlineStr">
        <is>
          <t>LEEU-MAC-CANDY-360/REC-DFRED</t>
        </is>
      </c>
      <c r="B6584" t="n">
        <v>8.800000000000001</v>
      </c>
      <c r="C6584" t="n">
        <v>0.01</v>
      </c>
    </row>
    <row r="6585">
      <c r="A6585" t="inlineStr">
        <is>
          <t>LEEU-MAC-CANDY-360/REC-GLD</t>
        </is>
      </c>
      <c r="B6585" t="n">
        <v>8.800000000000001</v>
      </c>
      <c r="C6585" t="n">
        <v>0.01</v>
      </c>
    </row>
    <row r="6586">
      <c r="A6586" t="inlineStr">
        <is>
          <t>LEEU-MAC-CANDY-360/REC-KHA</t>
        </is>
      </c>
      <c r="B6586" t="n">
        <v>8.800000000000001</v>
      </c>
      <c r="C6586" t="n">
        <v>0.01</v>
      </c>
    </row>
    <row r="6587">
      <c r="A6587" t="inlineStr">
        <is>
          <t>LEEU-MAC-CANDY-360/REC-LAV/PRP</t>
        </is>
      </c>
      <c r="B6587" t="n">
        <v>8.800000000000001</v>
      </c>
      <c r="C6587" t="n">
        <v>0.01</v>
      </c>
    </row>
    <row r="6588">
      <c r="A6588" t="inlineStr">
        <is>
          <t>LEEU-MAC-CANDY-360/REC-LIG/PRP</t>
        </is>
      </c>
      <c r="B6588" t="n">
        <v>8.800000000000001</v>
      </c>
      <c r="C6588" t="n">
        <v>0.01</v>
      </c>
    </row>
    <row r="6589">
      <c r="A6589" t="inlineStr">
        <is>
          <t>LEEU-MAC-CANDY-360/REC-MNT/GRN</t>
        </is>
      </c>
      <c r="B6589" t="n">
        <v>8.800000000000001</v>
      </c>
      <c r="C6589" t="n">
        <v>0.01</v>
      </c>
    </row>
    <row r="6590">
      <c r="A6590" t="inlineStr">
        <is>
          <t>LEEU-MAC-CANDY-360/REC-PNK</t>
        </is>
      </c>
      <c r="B6590" t="n">
        <v>8.800000000000001</v>
      </c>
      <c r="C6590" t="n">
        <v>0.01</v>
      </c>
    </row>
    <row r="6591">
      <c r="A6591" t="inlineStr">
        <is>
          <t>LEEU-MAC-CANDY-360/REC-SKY</t>
        </is>
      </c>
      <c r="B6591" t="n">
        <v>8.800000000000001</v>
      </c>
      <c r="C6591" t="n">
        <v>0.01</v>
      </c>
    </row>
    <row r="6592">
      <c r="A6592" t="inlineStr">
        <is>
          <t>LEEU-MAC-CANDY-360/REC-SLV/GRY</t>
        </is>
      </c>
      <c r="B6592" t="n">
        <v>8.800000000000001</v>
      </c>
      <c r="C6592" t="n">
        <v>0.01</v>
      </c>
    </row>
    <row r="6593">
      <c r="A6593" t="inlineStr">
        <is>
          <t>LEEU-MAC-CANDY-360/REC-TFN</t>
        </is>
      </c>
      <c r="B6593" t="n">
        <v>8.800000000000001</v>
      </c>
      <c r="C6593" t="n">
        <v>0.01</v>
      </c>
    </row>
    <row r="6594">
      <c r="A6594" t="inlineStr">
        <is>
          <t>LEEU-MAC-CANDY-360/REC-WHT</t>
        </is>
      </c>
      <c r="B6594" t="n">
        <v>8.800000000000001</v>
      </c>
      <c r="C6594" t="n">
        <v>0.01</v>
      </c>
    </row>
    <row r="6595">
      <c r="A6595" t="inlineStr">
        <is>
          <t>LEEU-MAC-CANDY-360/REC-YLW</t>
        </is>
      </c>
      <c r="B6595" t="n">
        <v>8.800000000000001</v>
      </c>
      <c r="C6595" t="n">
        <v>0.01</v>
      </c>
    </row>
    <row r="6596">
      <c r="A6596" t="inlineStr">
        <is>
          <t>LEEU-MAC-CANDY-360/TRI-AMY</t>
        </is>
      </c>
      <c r="B6596" t="n">
        <v>8.800000000000001</v>
      </c>
      <c r="C6596" t="n">
        <v>0.01</v>
      </c>
    </row>
    <row r="6597">
      <c r="A6597" t="inlineStr">
        <is>
          <t>LEEU-MAC-CANDY-360/TRI-BEI</t>
        </is>
      </c>
      <c r="B6597" t="n">
        <v>8.800000000000001</v>
      </c>
      <c r="C6597" t="n">
        <v>0.01</v>
      </c>
    </row>
    <row r="6598">
      <c r="A6598" t="inlineStr">
        <is>
          <t>LEEU-MAC-CANDY-360/TRI-BLK</t>
        </is>
      </c>
      <c r="B6598" t="n">
        <v>8.800000000000001</v>
      </c>
      <c r="C6598" t="n">
        <v>0.01</v>
      </c>
    </row>
    <row r="6599">
      <c r="A6599" t="inlineStr">
        <is>
          <t>LEEU-MAC-CANDY-360/TRI-BLU</t>
        </is>
      </c>
      <c r="B6599" t="n">
        <v>8.800000000000001</v>
      </c>
      <c r="C6599" t="n">
        <v>0.01</v>
      </c>
    </row>
    <row r="6600">
      <c r="A6600" t="inlineStr">
        <is>
          <t>LEEU-MAC-CANDY-360/TRI-DFRED</t>
        </is>
      </c>
      <c r="B6600" t="n">
        <v>8.800000000000001</v>
      </c>
      <c r="C6600" t="n">
        <v>0.01</v>
      </c>
    </row>
    <row r="6601">
      <c r="A6601" t="inlineStr">
        <is>
          <t>LEEU-MAC-CANDY-360/TRI-GLD</t>
        </is>
      </c>
      <c r="B6601" t="n">
        <v>8.800000000000001</v>
      </c>
      <c r="C6601" t="n">
        <v>0.01</v>
      </c>
    </row>
    <row r="6602">
      <c r="A6602" t="inlineStr">
        <is>
          <t>LEEU-MAC-CANDY-360/TRI-KHA</t>
        </is>
      </c>
      <c r="B6602" t="n">
        <v>8.800000000000001</v>
      </c>
      <c r="C6602" t="n">
        <v>0.01</v>
      </c>
    </row>
    <row r="6603">
      <c r="A6603" t="inlineStr">
        <is>
          <t>LEEU-MAC-CANDY-360/TRI-LAV/PRP</t>
        </is>
      </c>
      <c r="B6603" t="n">
        <v>8.800000000000001</v>
      </c>
      <c r="C6603" t="n">
        <v>0.01</v>
      </c>
    </row>
    <row r="6604">
      <c r="A6604" t="inlineStr">
        <is>
          <t>LEEU-MAC-CANDY-360/TRI-LIG/PRP</t>
        </is>
      </c>
      <c r="B6604" t="n">
        <v>8.800000000000001</v>
      </c>
      <c r="C6604" t="n">
        <v>0.01</v>
      </c>
    </row>
    <row r="6605">
      <c r="A6605" t="inlineStr">
        <is>
          <t>LEEU-MAC-CANDY-360/TRI-MNT/GRN</t>
        </is>
      </c>
      <c r="B6605" t="n">
        <v>8.800000000000001</v>
      </c>
      <c r="C6605" t="n">
        <v>0.01</v>
      </c>
    </row>
    <row r="6606">
      <c r="A6606" t="inlineStr">
        <is>
          <t>LEEU-MAC-CANDY-360/TRI-PNK</t>
        </is>
      </c>
      <c r="B6606" t="n">
        <v>8.800000000000001</v>
      </c>
      <c r="C6606" t="n">
        <v>0.01</v>
      </c>
    </row>
    <row r="6607">
      <c r="A6607" t="inlineStr">
        <is>
          <t>LEEU-MAC-CANDY-360/TRI-SKY</t>
        </is>
      </c>
      <c r="B6607" t="n">
        <v>8.800000000000001</v>
      </c>
      <c r="C6607" t="n">
        <v>0.01</v>
      </c>
    </row>
    <row r="6608">
      <c r="A6608" t="inlineStr">
        <is>
          <t>LEEU-MAC-CANDY-360/TRI-SLV/GRY</t>
        </is>
      </c>
      <c r="B6608" t="n">
        <v>8.800000000000001</v>
      </c>
      <c r="C6608" t="n">
        <v>0.01</v>
      </c>
    </row>
    <row r="6609">
      <c r="A6609" t="inlineStr">
        <is>
          <t>LEEU-MAC-CANDY-360/TRI-TFN</t>
        </is>
      </c>
      <c r="B6609" t="n">
        <v>8.800000000000001</v>
      </c>
      <c r="C6609" t="n">
        <v>0.01</v>
      </c>
    </row>
    <row r="6610">
      <c r="A6610" t="inlineStr">
        <is>
          <t>LEEU-MAC-CANDY-360/TRI-WHT</t>
        </is>
      </c>
      <c r="B6610" t="n">
        <v>8.800000000000001</v>
      </c>
      <c r="C6610" t="n">
        <v>0.01</v>
      </c>
    </row>
    <row r="6611">
      <c r="A6611" t="inlineStr">
        <is>
          <t>LEEU-MAC-CANDY-360/TRI-YLW</t>
        </is>
      </c>
      <c r="B6611" t="n">
        <v>8.800000000000001</v>
      </c>
      <c r="C6611" t="n">
        <v>0.01</v>
      </c>
    </row>
    <row r="6612">
      <c r="A6612" t="inlineStr">
        <is>
          <t>LEEU-MAC-CANDY-WDT-AMY</t>
        </is>
      </c>
      <c r="B6612" t="n">
        <v>6.9</v>
      </c>
      <c r="C6612" t="n">
        <v>0.01</v>
      </c>
    </row>
    <row r="6613">
      <c r="A6613" t="inlineStr">
        <is>
          <t>LEEU-MAC-CANDY-WDT-BEI</t>
        </is>
      </c>
      <c r="B6613" t="n">
        <v>6.9</v>
      </c>
      <c r="C6613" t="n">
        <v>0.01</v>
      </c>
    </row>
    <row r="6614">
      <c r="A6614" t="inlineStr">
        <is>
          <t>LEEU-MAC-CANDY-WDT-BLK</t>
        </is>
      </c>
      <c r="B6614" t="n">
        <v>6.9</v>
      </c>
      <c r="C6614" t="n">
        <v>0.01</v>
      </c>
    </row>
    <row r="6615">
      <c r="A6615" t="inlineStr">
        <is>
          <t>LEEU-MAC-CANDY-WDT-BLU</t>
        </is>
      </c>
      <c r="B6615" t="n">
        <v>6.9</v>
      </c>
      <c r="C6615" t="n">
        <v>0.01</v>
      </c>
    </row>
    <row r="6616">
      <c r="A6616" t="inlineStr">
        <is>
          <t>LEEU-MAC-CANDY-WDT-DFRED</t>
        </is>
      </c>
      <c r="B6616" t="n">
        <v>6.9</v>
      </c>
      <c r="C6616" t="n">
        <v>0.01</v>
      </c>
    </row>
    <row r="6617">
      <c r="A6617" t="inlineStr">
        <is>
          <t>LEEU-MAC-CANDY-WDT-GLD</t>
        </is>
      </c>
      <c r="B6617" t="n">
        <v>6.9</v>
      </c>
      <c r="C6617" t="n">
        <v>0.01</v>
      </c>
    </row>
    <row r="6618">
      <c r="A6618" t="inlineStr">
        <is>
          <t>LEEU-MAC-CANDY-WDT-KHA</t>
        </is>
      </c>
      <c r="B6618" t="n">
        <v>6.9</v>
      </c>
      <c r="C6618" t="n">
        <v>0.01</v>
      </c>
    </row>
    <row r="6619">
      <c r="A6619" t="inlineStr">
        <is>
          <t>LEEU-MAC-CANDY-WDT-LAV/PRP</t>
        </is>
      </c>
      <c r="B6619" t="n">
        <v>6.9</v>
      </c>
      <c r="C6619" t="n">
        <v>0.01</v>
      </c>
    </row>
    <row r="6620">
      <c r="A6620" t="inlineStr">
        <is>
          <t>LEEU-MAC-CANDY-WDT-LIG/PRP</t>
        </is>
      </c>
      <c r="B6620" t="n">
        <v>6.9</v>
      </c>
      <c r="C6620" t="n">
        <v>0.01</v>
      </c>
    </row>
    <row r="6621">
      <c r="A6621" t="inlineStr">
        <is>
          <t>LEEU-MAC-CANDY-WDT-MNT/GRN</t>
        </is>
      </c>
      <c r="B6621" t="n">
        <v>6.9</v>
      </c>
      <c r="C6621" t="n">
        <v>0.01</v>
      </c>
    </row>
    <row r="6622">
      <c r="A6622" t="inlineStr">
        <is>
          <t>LEEU-MAC-CANDY-WDT-PNK</t>
        </is>
      </c>
      <c r="B6622" t="n">
        <v>6.9</v>
      </c>
      <c r="C6622" t="n">
        <v>0.01</v>
      </c>
    </row>
    <row r="6623">
      <c r="A6623" t="inlineStr">
        <is>
          <t>LEEU-MAC-CANDY-WDT-SKY</t>
        </is>
      </c>
      <c r="B6623" t="n">
        <v>6.9</v>
      </c>
      <c r="C6623" t="n">
        <v>0.01</v>
      </c>
    </row>
    <row r="6624">
      <c r="A6624" t="inlineStr">
        <is>
          <t>LEEU-MAC-CANDY-WDT-SLV/GRY</t>
        </is>
      </c>
      <c r="B6624" t="n">
        <v>6.9</v>
      </c>
      <c r="C6624" t="n">
        <v>0.01</v>
      </c>
    </row>
    <row r="6625">
      <c r="A6625" t="inlineStr">
        <is>
          <t>LEEU-MAC-CANDY-WDT-TFN</t>
        </is>
      </c>
      <c r="B6625" t="n">
        <v>6.9</v>
      </c>
      <c r="C6625" t="n">
        <v>0.01</v>
      </c>
    </row>
    <row r="6626">
      <c r="A6626" t="inlineStr">
        <is>
          <t>LEEU-MAC-CANDY-WDT-WHT</t>
        </is>
      </c>
      <c r="B6626" t="n">
        <v>6.9</v>
      </c>
      <c r="C6626" t="n">
        <v>0.01</v>
      </c>
    </row>
    <row r="6627">
      <c r="A6627" t="inlineStr">
        <is>
          <t>LEEU-MAC-CANDY-WDT-YLW</t>
        </is>
      </c>
      <c r="B6627" t="n">
        <v>6.9</v>
      </c>
      <c r="C6627" t="n">
        <v>0.01</v>
      </c>
    </row>
    <row r="6628">
      <c r="A6628" t="inlineStr">
        <is>
          <t>LEEU-MAC-CHAIN-Lanyard-BLK/GLD</t>
        </is>
      </c>
      <c r="B6628" t="n">
        <v>11.6</v>
      </c>
    </row>
    <row r="6629">
      <c r="A6629" t="inlineStr">
        <is>
          <t>LEEU-MAC-CHAIN-Lanyard-BLK/SLV</t>
        </is>
      </c>
      <c r="B6629" t="n">
        <v>11.6</v>
      </c>
      <c r="C6629" t="n">
        <v>0.3</v>
      </c>
    </row>
    <row r="6630">
      <c r="A6630" t="inlineStr">
        <is>
          <t>LEEU-MAC-CHAIN-Lanyard-RED</t>
        </is>
      </c>
      <c r="B6630" t="n">
        <v>11.6</v>
      </c>
      <c r="C6630" t="n">
        <v>0.3</v>
      </c>
    </row>
    <row r="6631">
      <c r="A6631" t="inlineStr">
        <is>
          <t>LEEU-MAC-CHAIN-Lanyard-WHT</t>
        </is>
      </c>
      <c r="B6631" t="n">
        <v>11.6</v>
      </c>
      <c r="C6631" t="n">
        <v>0.3</v>
      </c>
    </row>
    <row r="6632">
      <c r="A6632" t="inlineStr">
        <is>
          <t>LEEU-MAC-HAND-Lanyard-BLK</t>
        </is>
      </c>
      <c r="B6632" t="n">
        <v>12</v>
      </c>
      <c r="C6632" t="n">
        <v>0.3</v>
      </c>
    </row>
    <row r="6633">
      <c r="A6633" t="inlineStr">
        <is>
          <t>LEEU-MAC-HAND-Lanyard-BLK/BLU</t>
        </is>
      </c>
      <c r="B6633" t="n">
        <v>12</v>
      </c>
      <c r="C6633" t="n">
        <v>0.3</v>
      </c>
    </row>
    <row r="6634">
      <c r="A6634" t="inlineStr">
        <is>
          <t>LEEU-MAC-HAND-Lanyard-BLU/ORG</t>
        </is>
      </c>
      <c r="B6634" t="n">
        <v>12</v>
      </c>
      <c r="C6634" t="n">
        <v>0.3</v>
      </c>
    </row>
    <row r="6635">
      <c r="A6635" t="inlineStr">
        <is>
          <t>LEEU-MAC-HAND-Lanyard-FLU/GRN</t>
        </is>
      </c>
      <c r="B6635" t="n">
        <v>12</v>
      </c>
      <c r="C6635" t="n">
        <v>0.3</v>
      </c>
    </row>
    <row r="6636">
      <c r="A6636" t="inlineStr">
        <is>
          <t>LEEU-MAC-HAND-Lanyard-GRY</t>
        </is>
      </c>
      <c r="B6636" t="n">
        <v>12</v>
      </c>
      <c r="C6636" t="n">
        <v>0.3</v>
      </c>
    </row>
    <row r="6637">
      <c r="A6637" t="inlineStr">
        <is>
          <t>LEEU-MAC-HAND-Lanyard-ORG</t>
        </is>
      </c>
      <c r="B6637" t="n">
        <v>12</v>
      </c>
      <c r="C6637" t="n">
        <v>0.3</v>
      </c>
    </row>
    <row r="6638">
      <c r="A6638" t="inlineStr">
        <is>
          <t>LEEU-MAC-HAND-Lanyard-PRP/PNK</t>
        </is>
      </c>
      <c r="B6638" t="n">
        <v>12</v>
      </c>
      <c r="C6638" t="n">
        <v>0.3</v>
      </c>
    </row>
    <row r="6639">
      <c r="A6639" t="inlineStr">
        <is>
          <t>LEEU-MAC-HAND-Lanyard-PRP/YLW</t>
        </is>
      </c>
      <c r="B6639" t="n">
        <v>12</v>
      </c>
      <c r="C6639" t="n">
        <v>0.3</v>
      </c>
    </row>
    <row r="6640">
      <c r="A6640" t="inlineStr">
        <is>
          <t>LEEU-MAC-HAND-Lanyard-WHT/BLU</t>
        </is>
      </c>
      <c r="B6640" t="n">
        <v>12</v>
      </c>
      <c r="C6640" t="n">
        <v>0.3</v>
      </c>
    </row>
    <row r="6641">
      <c r="A6641" t="inlineStr">
        <is>
          <t>LEEU-MAC-HAND-Lanyard-WHT/PRP</t>
        </is>
      </c>
      <c r="B6641" t="n">
        <v>12</v>
      </c>
      <c r="C6641" t="n">
        <v>0.3</v>
      </c>
    </row>
    <row r="6642">
      <c r="A6642" t="inlineStr">
        <is>
          <t>LEEU-MAC-NECK-Lanyard-BLK</t>
        </is>
      </c>
      <c r="B6642" t="n">
        <v>13.3</v>
      </c>
      <c r="C6642" t="n">
        <v>0.3</v>
      </c>
    </row>
    <row r="6643">
      <c r="A6643" t="inlineStr">
        <is>
          <t>LEEU-MAC-NECK-Lanyard-BLK/BLU</t>
        </is>
      </c>
      <c r="B6643" t="n">
        <v>13.3</v>
      </c>
      <c r="C6643" t="n">
        <v>0.3</v>
      </c>
    </row>
    <row r="6644">
      <c r="A6644" t="inlineStr">
        <is>
          <t>LEEU-MAC-NECK-Lanyard-BLU/ORG</t>
        </is>
      </c>
      <c r="B6644" t="n">
        <v>13.3</v>
      </c>
      <c r="C6644" t="n">
        <v>0.3</v>
      </c>
    </row>
    <row r="6645">
      <c r="A6645" t="inlineStr">
        <is>
          <t>LEEU-MAC-NECK-Lanyard-FLU/GRN</t>
        </is>
      </c>
      <c r="B6645" t="n">
        <v>13.3</v>
      </c>
      <c r="C6645" t="n">
        <v>0.3</v>
      </c>
    </row>
    <row r="6646">
      <c r="A6646" t="inlineStr">
        <is>
          <t>LEEU-MAC-NECK-Lanyard-GRY</t>
        </is>
      </c>
      <c r="B6646" t="n">
        <v>13.3</v>
      </c>
      <c r="C6646" t="n">
        <v>0.3</v>
      </c>
    </row>
    <row r="6647">
      <c r="A6647" t="inlineStr">
        <is>
          <t>LEEU-MAC-NECK-Lanyard-ORG</t>
        </is>
      </c>
      <c r="B6647" t="n">
        <v>13.3</v>
      </c>
      <c r="C6647" t="n">
        <v>0.3</v>
      </c>
    </row>
    <row r="6648">
      <c r="A6648" t="inlineStr">
        <is>
          <t>LEEU-MAC-NECK-Lanyard-PRP/PNK</t>
        </is>
      </c>
      <c r="B6648" t="n">
        <v>13.3</v>
      </c>
      <c r="C6648" t="n">
        <v>0.3</v>
      </c>
    </row>
    <row r="6649">
      <c r="A6649" t="inlineStr">
        <is>
          <t>LEEU-MAC-NECK-Lanyard-PRP/YLW</t>
        </is>
      </c>
      <c r="B6649" t="n">
        <v>13.3</v>
      </c>
      <c r="C6649" t="n">
        <v>0.3</v>
      </c>
    </row>
    <row r="6650">
      <c r="A6650" t="inlineStr">
        <is>
          <t>LEEU-MAC-NECK-Lanyard-WHT/BLU</t>
        </is>
      </c>
      <c r="B6650" t="n">
        <v>13.3</v>
      </c>
      <c r="C6650" t="n">
        <v>0.3</v>
      </c>
    </row>
    <row r="6651">
      <c r="A6651" t="inlineStr">
        <is>
          <t>LEEU-MAC-NECK-Lanyard-WHT/PRP</t>
        </is>
      </c>
      <c r="B6651" t="n">
        <v>13.3</v>
      </c>
      <c r="C6651" t="n">
        <v>0.3</v>
      </c>
    </row>
    <row r="6652">
      <c r="A6652" t="inlineStr">
        <is>
          <t>LEEU-MAC-STL-360Clip/REC-BLK</t>
        </is>
      </c>
      <c r="B6652" t="n">
        <v>8.1</v>
      </c>
      <c r="C6652" t="n">
        <v>0.01</v>
      </c>
    </row>
    <row r="6653">
      <c r="A6653" t="inlineStr">
        <is>
          <t>LEEU-MAC-STL-360Clip/REC-GLD</t>
        </is>
      </c>
      <c r="B6653" t="n">
        <v>8.1</v>
      </c>
      <c r="C6653" t="n">
        <v>0.01</v>
      </c>
    </row>
    <row r="6654">
      <c r="A6654" t="inlineStr">
        <is>
          <t>LEEU-MAC-STL-360Clip/REC-SLV</t>
        </is>
      </c>
      <c r="B6654" t="n">
        <v>8.1</v>
      </c>
      <c r="C6654" t="n">
        <v>0.01</v>
      </c>
    </row>
    <row r="6655">
      <c r="A6655" t="inlineStr">
        <is>
          <t>LEEU-MAC-STL-360Clip/TRI-BLK</t>
        </is>
      </c>
      <c r="B6655" t="n">
        <v>8.1</v>
      </c>
      <c r="C6655" t="n">
        <v>0.01</v>
      </c>
    </row>
    <row r="6656">
      <c r="A6656" t="inlineStr">
        <is>
          <t>LEEU-MAC-STL-360Clip/TRI-GLD</t>
        </is>
      </c>
      <c r="B6656" t="n">
        <v>8.1</v>
      </c>
      <c r="C6656" t="n">
        <v>0.01</v>
      </c>
    </row>
    <row r="6657">
      <c r="A6657" t="inlineStr">
        <is>
          <t>LEEU-MAC-STL-360Clip/TRI-SLV</t>
        </is>
      </c>
      <c r="B6657" t="n">
        <v>8.1</v>
      </c>
      <c r="C6657" t="n">
        <v>0.01</v>
      </c>
    </row>
    <row r="6658">
      <c r="A6658" t="inlineStr">
        <is>
          <t>LEEU-MAC-STL-Clip-BLK</t>
        </is>
      </c>
      <c r="B6658" t="n">
        <v>5.4</v>
      </c>
      <c r="C6658" t="n">
        <v>0.01</v>
      </c>
    </row>
    <row r="6659">
      <c r="A6659" t="inlineStr">
        <is>
          <t>LEEU-MAC-STL-Clip-GLD</t>
        </is>
      </c>
      <c r="B6659" t="n">
        <v>5.4</v>
      </c>
      <c r="C6659" t="n">
        <v>0.01</v>
      </c>
    </row>
    <row r="6660">
      <c r="A6660" t="inlineStr">
        <is>
          <t>LEEU-MAC-STL-Clip-SLV</t>
        </is>
      </c>
      <c r="B6660" t="n">
        <v>5.4</v>
      </c>
      <c r="C6660" t="n">
        <v>0.01</v>
      </c>
    </row>
    <row r="6661">
      <c r="A6661" t="inlineStr">
        <is>
          <t>LEEU-MAC-STL-DClip/REC-BLK</t>
        </is>
      </c>
      <c r="B6661" t="n">
        <v>5.2</v>
      </c>
      <c r="C6661" t="n">
        <v>0.01</v>
      </c>
    </row>
    <row r="6662">
      <c r="A6662" t="inlineStr">
        <is>
          <t>LEEU-MAC-STL-DClip/REC-GLD</t>
        </is>
      </c>
      <c r="B6662" t="n">
        <v>5.2</v>
      </c>
      <c r="C6662" t="n">
        <v>0.01</v>
      </c>
    </row>
    <row r="6663">
      <c r="A6663" t="inlineStr">
        <is>
          <t>LEEU-MAC-STL-DClip/REC-SLV</t>
        </is>
      </c>
      <c r="B6663" t="n">
        <v>5.2</v>
      </c>
      <c r="C6663" t="n">
        <v>0.01</v>
      </c>
    </row>
    <row r="6664">
      <c r="A6664" t="inlineStr">
        <is>
          <t>LEEU-MAC-STL-DClip/TRI-BLK</t>
        </is>
      </c>
      <c r="B6664" t="n">
        <v>5.2</v>
      </c>
      <c r="C6664" t="n">
        <v>0.01</v>
      </c>
    </row>
    <row r="6665">
      <c r="A6665" t="inlineStr">
        <is>
          <t>LEEU-MAC-STL-DClip/TRI-GLD</t>
        </is>
      </c>
      <c r="B6665" t="n">
        <v>5.2</v>
      </c>
      <c r="C6665" t="n">
        <v>0.01</v>
      </c>
    </row>
    <row r="6666">
      <c r="A6666" t="inlineStr">
        <is>
          <t>LEEU-MAC-STL-DClip/TRI-SLV</t>
        </is>
      </c>
      <c r="B6666" t="n">
        <v>5.2</v>
      </c>
      <c r="C6666" t="n">
        <v>0.01</v>
      </c>
    </row>
    <row r="6667">
      <c r="A6667" t="inlineStr">
        <is>
          <t>LEEU-MAC-STL-DUAL-BLK</t>
        </is>
      </c>
      <c r="B6667" t="n">
        <v>8.6</v>
      </c>
      <c r="C6667" t="n">
        <v>0.01</v>
      </c>
    </row>
    <row r="6668">
      <c r="A6668" t="inlineStr">
        <is>
          <t>LEEU-MAC-STL-DUAL-GLD</t>
        </is>
      </c>
      <c r="B6668" t="n">
        <v>8.6</v>
      </c>
      <c r="C6668" t="n">
        <v>0.01</v>
      </c>
    </row>
    <row r="6669">
      <c r="A6669" t="inlineStr">
        <is>
          <t>LEEU-MAC-STL-DUAL-SLV</t>
        </is>
      </c>
      <c r="B6669" t="n">
        <v>8.6</v>
      </c>
      <c r="C6669" t="n">
        <v>0.01</v>
      </c>
    </row>
    <row r="6670">
      <c r="A6670" t="inlineStr">
        <is>
          <t>LEEU-MAC-STL-WClip/REC-BLK</t>
        </is>
      </c>
      <c r="B6670" t="n">
        <v>5.9</v>
      </c>
      <c r="C6670" t="n">
        <v>0.01</v>
      </c>
    </row>
    <row r="6671">
      <c r="A6671" t="inlineStr">
        <is>
          <t>LEEU-MAC-STL-WClip/REC-GLD</t>
        </is>
      </c>
      <c r="B6671" t="n">
        <v>5.9</v>
      </c>
      <c r="C6671" t="n">
        <v>0.01</v>
      </c>
    </row>
    <row r="6672">
      <c r="A6672" t="inlineStr">
        <is>
          <t>LEEU-MAC-STL-WClip/REC-SLV</t>
        </is>
      </c>
      <c r="B6672" t="n">
        <v>5.9</v>
      </c>
    </row>
    <row r="6673">
      <c r="A6673" t="inlineStr">
        <is>
          <t>LEEU-MAC-STL-mini-BLK</t>
        </is>
      </c>
      <c r="B6673" t="n">
        <v>9.6</v>
      </c>
      <c r="C6673" t="n">
        <v>0.01</v>
      </c>
    </row>
    <row r="6674">
      <c r="A6674" t="inlineStr">
        <is>
          <t>LEEU-MAC-STL-mini-GLD</t>
        </is>
      </c>
      <c r="B6674" t="n">
        <v>9.6</v>
      </c>
      <c r="C6674" t="n">
        <v>0.01</v>
      </c>
    </row>
    <row r="6675">
      <c r="A6675" t="inlineStr">
        <is>
          <t>LEEU-MAC-STL-mini-SLV</t>
        </is>
      </c>
      <c r="B6675" t="n">
        <v>9.6</v>
      </c>
      <c r="C6675" t="n">
        <v>0.01</v>
      </c>
    </row>
    <row r="6676">
      <c r="A6676" t="inlineStr">
        <is>
          <t>LEEU-PC-25MM-i15-TP</t>
        </is>
      </c>
      <c r="B6676" t="n">
        <v>12.6</v>
      </c>
      <c r="C6676" t="n">
        <v>0.3</v>
      </c>
    </row>
    <row r="6677">
      <c r="A6677" t="inlineStr">
        <is>
          <t>LEEU-PC-25MM-i15Plus-TP</t>
        </is>
      </c>
      <c r="B6677" t="n">
        <v>12.6</v>
      </c>
      <c r="C6677" t="n">
        <v>0.3</v>
      </c>
    </row>
    <row r="6678">
      <c r="A6678" t="inlineStr">
        <is>
          <t>LEEU-PC-25MM-i15Pro-TP</t>
        </is>
      </c>
      <c r="B6678" t="n">
        <v>12.6</v>
      </c>
      <c r="C6678" t="n">
        <v>0.3</v>
      </c>
    </row>
    <row r="6679">
      <c r="A6679" t="inlineStr">
        <is>
          <t>LEEU-PC-25MM-i15ProMax-TP</t>
        </is>
      </c>
      <c r="B6679" t="n">
        <v>12.6</v>
      </c>
      <c r="C6679" t="n">
        <v>0.3</v>
      </c>
    </row>
    <row r="6680">
      <c r="A6680" t="inlineStr">
        <is>
          <t>LEEU-PC-360(MS)-i14Pro-CLR/BLK</t>
        </is>
      </c>
      <c r="B6680" t="n">
        <v>34.2</v>
      </c>
      <c r="C6680" t="n">
        <v>0.3</v>
      </c>
    </row>
    <row r="6681">
      <c r="A6681" t="inlineStr">
        <is>
          <t>LEEU-PC-360(MS)-i14Pro-CLR/SLV</t>
        </is>
      </c>
      <c r="B6681" t="n">
        <v>34.2</v>
      </c>
      <c r="C6681" t="n">
        <v>0.3</v>
      </c>
    </row>
    <row r="6682">
      <c r="A6682" t="inlineStr">
        <is>
          <t>LEEU-PC-360(MS)-i14Pro-MTBLK</t>
        </is>
      </c>
      <c r="B6682" t="n">
        <v>34.2</v>
      </c>
      <c r="C6682" t="n">
        <v>0.3</v>
      </c>
    </row>
    <row r="6683">
      <c r="A6683" t="inlineStr">
        <is>
          <t>LEEU-PC-360(MS)-i14ProMax-CLR/BLK</t>
        </is>
      </c>
      <c r="B6683" t="n">
        <v>34.2</v>
      </c>
    </row>
    <row r="6684">
      <c r="A6684" t="inlineStr">
        <is>
          <t>LEEU-PC-360(MS)-i14ProMax-CLR/SLV</t>
        </is>
      </c>
      <c r="B6684" t="n">
        <v>34.2</v>
      </c>
    </row>
    <row r="6685">
      <c r="A6685" t="inlineStr">
        <is>
          <t>LEEU-PC-360(MS)-i14ProMax-MTBLK</t>
        </is>
      </c>
      <c r="B6685" t="n">
        <v>34.2</v>
      </c>
    </row>
    <row r="6686">
      <c r="A6686" t="inlineStr">
        <is>
          <t>LEEU-PC-360RING-i16-BLK</t>
        </is>
      </c>
      <c r="B6686" t="n">
        <v>31.7</v>
      </c>
      <c r="C6686" t="n">
        <v>0.3</v>
      </c>
    </row>
    <row r="6687">
      <c r="A6687" t="inlineStr">
        <is>
          <t>LEEU-PC-360RING-i16-GRY</t>
        </is>
      </c>
      <c r="B6687" t="n">
        <v>31.7</v>
      </c>
      <c r="C6687" t="n">
        <v>0.3</v>
      </c>
    </row>
    <row r="6688">
      <c r="A6688" t="inlineStr">
        <is>
          <t>LEEU-PC-360RING-i16Plus-BLK</t>
        </is>
      </c>
      <c r="B6688" t="n">
        <v>31.7</v>
      </c>
      <c r="C6688" t="n">
        <v>0.3</v>
      </c>
    </row>
    <row r="6689">
      <c r="A6689" t="inlineStr">
        <is>
          <t>LEEU-PC-360RING-i16Plus-GRY</t>
        </is>
      </c>
      <c r="B6689" t="n">
        <v>31.7</v>
      </c>
      <c r="C6689" t="n">
        <v>0.3</v>
      </c>
    </row>
    <row r="6690">
      <c r="A6690" t="inlineStr">
        <is>
          <t>LEEU-PC-360RING-i16Pro-BLK</t>
        </is>
      </c>
      <c r="B6690" t="n">
        <v>31.7</v>
      </c>
      <c r="C6690" t="n">
        <v>0.3</v>
      </c>
    </row>
    <row r="6691">
      <c r="A6691" t="inlineStr">
        <is>
          <t>LEEU-PC-360RING-i16Pro-GRY</t>
        </is>
      </c>
      <c r="B6691" t="n">
        <v>31.7</v>
      </c>
      <c r="C6691" t="n">
        <v>0.3</v>
      </c>
    </row>
    <row r="6692">
      <c r="A6692" t="inlineStr">
        <is>
          <t>LEEU-PC-360RING-i16ProMax-BLK</t>
        </is>
      </c>
      <c r="B6692" t="n">
        <v>31.7</v>
      </c>
      <c r="C6692" t="n">
        <v>0.3</v>
      </c>
    </row>
    <row r="6693">
      <c r="A6693" t="inlineStr">
        <is>
          <t>LEEU-PC-360RING-i16ProMax-GRY</t>
        </is>
      </c>
      <c r="B6693" t="n">
        <v>31.7</v>
      </c>
      <c r="C6693" t="n">
        <v>0.3</v>
      </c>
    </row>
    <row r="6694">
      <c r="A6694" t="inlineStr">
        <is>
          <t>LEEU-PC-ABAG(M)-i12-MTBLK</t>
        </is>
      </c>
      <c r="B6694" t="n">
        <v>15.1</v>
      </c>
    </row>
    <row r="6695">
      <c r="A6695" t="inlineStr">
        <is>
          <t>LEEU-PC-ABAG(M)-i12Mini-MTBLK</t>
        </is>
      </c>
      <c r="B6695" t="n">
        <v>15.1</v>
      </c>
    </row>
    <row r="6696">
      <c r="A6696" t="inlineStr">
        <is>
          <t>LEEU-PC-ABAG(M)-i12ProMax-MTBLK</t>
        </is>
      </c>
      <c r="B6696" t="n">
        <v>15.1</v>
      </c>
      <c r="C6696" t="n">
        <v>0.3</v>
      </c>
    </row>
    <row r="6697">
      <c r="A6697" t="inlineStr">
        <is>
          <t>LEEU-PC-ABAG-Note10-TPCLR</t>
        </is>
      </c>
      <c r="B6697" t="n">
        <v>8.800000000000001</v>
      </c>
    </row>
    <row r="6698">
      <c r="A6698" t="inlineStr">
        <is>
          <t>LEEU-PC-ABAG-Note20-TPCLR</t>
        </is>
      </c>
      <c r="B6698" t="n">
        <v>8.800000000000001</v>
      </c>
    </row>
    <row r="6699">
      <c r="A6699" t="inlineStr">
        <is>
          <t>LEEU-PC-ABAG-Note20U-TPCLR</t>
        </is>
      </c>
      <c r="B6699" t="n">
        <v>8.800000000000001</v>
      </c>
    </row>
    <row r="6700">
      <c r="A6700" t="inlineStr">
        <is>
          <t>LEEU-PC-ABAG-P40-TPCLR</t>
        </is>
      </c>
      <c r="B6700" t="n">
        <v>8.800000000000001</v>
      </c>
    </row>
    <row r="6701">
      <c r="A6701" t="inlineStr">
        <is>
          <t>LEEU-PC-ABAG-S10-TPBLK</t>
        </is>
      </c>
      <c r="B6701" t="n">
        <v>8.800000000000001</v>
      </c>
    </row>
    <row r="6702">
      <c r="A6702" t="inlineStr">
        <is>
          <t>LEEU-PC-ABAG-S10-TPCLR</t>
        </is>
      </c>
      <c r="B6702" t="n">
        <v>8.800000000000001</v>
      </c>
    </row>
    <row r="6703">
      <c r="A6703" t="inlineStr">
        <is>
          <t>LEEU-PC-ABAG-S21Plus-TPCLR</t>
        </is>
      </c>
      <c r="B6703" t="n">
        <v>8.800000000000001</v>
      </c>
    </row>
    <row r="6704">
      <c r="A6704" t="inlineStr">
        <is>
          <t>LEEU-PC-ABAG-S21Ultra-TPCLR</t>
        </is>
      </c>
      <c r="B6704" t="n">
        <v>8.800000000000001</v>
      </c>
    </row>
    <row r="6705">
      <c r="A6705" t="inlineStr">
        <is>
          <t>LEEU-PC-ABAG-S22-TPCLR</t>
        </is>
      </c>
      <c r="B6705" t="n">
        <v>8.800000000000001</v>
      </c>
    </row>
    <row r="6706">
      <c r="A6706" t="inlineStr">
        <is>
          <t>LEEU-PC-ABAG-S22Plus-TPCLR</t>
        </is>
      </c>
      <c r="B6706" t="n">
        <v>8.800000000000001</v>
      </c>
      <c r="C6706" t="n">
        <v>0.3</v>
      </c>
    </row>
    <row r="6707">
      <c r="A6707" t="inlineStr">
        <is>
          <t>LEEU-PC-ABAG-S22Ultra-TPCLR</t>
        </is>
      </c>
      <c r="B6707" t="n">
        <v>8.800000000000001</v>
      </c>
    </row>
    <row r="6708">
      <c r="A6708" t="inlineStr">
        <is>
          <t>LEEU-PC-ABAG-i11-TP</t>
        </is>
      </c>
      <c r="B6708" t="n">
        <v>8.6</v>
      </c>
      <c r="C6708" t="n">
        <v>0.15</v>
      </c>
    </row>
    <row r="6709">
      <c r="A6709" t="inlineStr">
        <is>
          <t>LEEU-PC-ABAG-i11-TPBLK</t>
        </is>
      </c>
      <c r="B6709" t="n">
        <v>8.6</v>
      </c>
    </row>
    <row r="6710">
      <c r="A6710" t="inlineStr">
        <is>
          <t>LEEU-PC-ABAG-i11Max-TP</t>
        </is>
      </c>
      <c r="B6710" t="n">
        <v>8.6</v>
      </c>
      <c r="C6710" t="n">
        <v>0.15</v>
      </c>
    </row>
    <row r="6711">
      <c r="A6711" t="inlineStr">
        <is>
          <t>LEEU-PC-ABAG-i11Max-TPBLK</t>
        </is>
      </c>
      <c r="B6711" t="n">
        <v>8.6</v>
      </c>
    </row>
    <row r="6712">
      <c r="A6712" t="inlineStr">
        <is>
          <t>LEEU-PC-ABAG-i11Pro-TP</t>
        </is>
      </c>
      <c r="B6712" t="n">
        <v>8.6</v>
      </c>
      <c r="C6712" t="n">
        <v>0.15</v>
      </c>
    </row>
    <row r="6713">
      <c r="A6713" t="inlineStr">
        <is>
          <t>LEEU-PC-ABAG-i11Pro-TPBLK</t>
        </is>
      </c>
      <c r="B6713" t="n">
        <v>8.6</v>
      </c>
    </row>
    <row r="6714">
      <c r="A6714" t="inlineStr">
        <is>
          <t>LEEU-PC-ABAG-i12-TP</t>
        </is>
      </c>
      <c r="B6714" t="n">
        <v>8.6</v>
      </c>
      <c r="C6714" t="n">
        <v>0.15</v>
      </c>
    </row>
    <row r="6715">
      <c r="A6715" t="inlineStr">
        <is>
          <t>LEEU-PC-ABAG-i12-TPBLK</t>
        </is>
      </c>
      <c r="B6715" t="n">
        <v>8.6</v>
      </c>
    </row>
    <row r="6716">
      <c r="A6716" t="inlineStr">
        <is>
          <t>LEEU-PC-ABAG-i12Mini-TPBLK</t>
        </is>
      </c>
      <c r="B6716" t="n">
        <v>8.6</v>
      </c>
    </row>
    <row r="6717">
      <c r="A6717" t="inlineStr">
        <is>
          <t>LEEU-PC-ABAG-i12ProMax-TP</t>
        </is>
      </c>
      <c r="B6717" t="n">
        <v>8.6</v>
      </c>
      <c r="C6717" t="n">
        <v>0.15</v>
      </c>
    </row>
    <row r="6718">
      <c r="A6718" t="inlineStr">
        <is>
          <t>LEEU-PC-ABAG-i12ProMax-TPBLK</t>
        </is>
      </c>
      <c r="B6718" t="n">
        <v>8.6</v>
      </c>
    </row>
    <row r="6719">
      <c r="A6719" t="inlineStr">
        <is>
          <t>LEEU-PC-ABAG-i13-TP</t>
        </is>
      </c>
      <c r="B6719" t="n">
        <v>8.6</v>
      </c>
      <c r="C6719" t="n">
        <v>0.15</v>
      </c>
    </row>
    <row r="6720">
      <c r="A6720" t="inlineStr">
        <is>
          <t>LEEU-PC-ABAG-i13-TPBLK</t>
        </is>
      </c>
      <c r="B6720" t="n">
        <v>8.6</v>
      </c>
    </row>
    <row r="6721">
      <c r="A6721" t="inlineStr">
        <is>
          <t>LEEU-PC-ABAG-i13Mini-TP</t>
        </is>
      </c>
      <c r="B6721" t="n">
        <v>8.6</v>
      </c>
    </row>
    <row r="6722">
      <c r="A6722" t="inlineStr">
        <is>
          <t>LEEU-PC-ABAG-i13Mini-TPBLK</t>
        </is>
      </c>
      <c r="B6722" t="n">
        <v>8.6</v>
      </c>
    </row>
    <row r="6723">
      <c r="A6723" t="inlineStr">
        <is>
          <t>LEEU-PC-ABAG-i13Pro-TP</t>
        </is>
      </c>
      <c r="B6723" t="n">
        <v>8.6</v>
      </c>
      <c r="C6723" t="n">
        <v>0.15</v>
      </c>
    </row>
    <row r="6724">
      <c r="A6724" t="inlineStr">
        <is>
          <t>LEEU-PC-ABAG-i13Pro-TPBLK</t>
        </is>
      </c>
      <c r="B6724" t="n">
        <v>8.6</v>
      </c>
      <c r="C6724" t="n">
        <v>0.3</v>
      </c>
    </row>
    <row r="6725">
      <c r="A6725" t="inlineStr">
        <is>
          <t>LEEU-PC-ABAG-i13ProMax-TP</t>
        </is>
      </c>
      <c r="B6725" t="n">
        <v>8.6</v>
      </c>
      <c r="C6725" t="n">
        <v>0.15</v>
      </c>
    </row>
    <row r="6726">
      <c r="A6726" t="inlineStr">
        <is>
          <t>LEEU-PC-ABAG-i13ProMax-TPBLK</t>
        </is>
      </c>
      <c r="B6726" t="n">
        <v>8.6</v>
      </c>
    </row>
    <row r="6727">
      <c r="A6727" t="inlineStr">
        <is>
          <t>LEEU-PC-ABAG-i14-BLK</t>
        </is>
      </c>
      <c r="B6727" t="n">
        <v>8.6</v>
      </c>
      <c r="C6727" t="n">
        <v>0.15</v>
      </c>
    </row>
    <row r="6728">
      <c r="A6728" t="inlineStr">
        <is>
          <t>LEEU-PC-ABAG-i14-CLR</t>
        </is>
      </c>
      <c r="B6728" t="n">
        <v>8.6</v>
      </c>
      <c r="C6728" t="n">
        <v>0.15</v>
      </c>
    </row>
    <row r="6729">
      <c r="A6729" t="inlineStr">
        <is>
          <t>LEEU-PC-ABAG-i14Plus-BLK</t>
        </is>
      </c>
      <c r="B6729" t="n">
        <v>8.6</v>
      </c>
      <c r="C6729" t="n">
        <v>0.15</v>
      </c>
    </row>
    <row r="6730">
      <c r="A6730" t="inlineStr">
        <is>
          <t>LEEU-PC-ABAG-i14Plus-CLR</t>
        </is>
      </c>
      <c r="B6730" t="n">
        <v>8.6</v>
      </c>
      <c r="C6730" t="n">
        <v>0.15</v>
      </c>
    </row>
    <row r="6731">
      <c r="A6731" t="inlineStr">
        <is>
          <t>LEEU-PC-ABAG-i14Pro-BLK</t>
        </is>
      </c>
      <c r="B6731" t="n">
        <v>8.6</v>
      </c>
      <c r="C6731" t="n">
        <v>0.15</v>
      </c>
    </row>
    <row r="6732">
      <c r="A6732" t="inlineStr">
        <is>
          <t>LEEU-PC-ABAG-i14Pro-CLR</t>
        </is>
      </c>
      <c r="B6732" t="n">
        <v>8.6</v>
      </c>
      <c r="C6732" t="n">
        <v>0.15</v>
      </c>
    </row>
    <row r="6733">
      <c r="A6733" t="inlineStr">
        <is>
          <t>LEEU-PC-ABAG-i14ProMax-BLK</t>
        </is>
      </c>
      <c r="B6733" t="n">
        <v>8.6</v>
      </c>
      <c r="C6733" t="n">
        <v>0.15</v>
      </c>
    </row>
    <row r="6734">
      <c r="A6734" t="inlineStr">
        <is>
          <t>LEEU-PC-ABAG-i14ProMax-CLR</t>
        </is>
      </c>
      <c r="B6734" t="n">
        <v>8.6</v>
      </c>
      <c r="C6734" t="n">
        <v>0.15</v>
      </c>
    </row>
    <row r="6735">
      <c r="A6735" t="inlineStr">
        <is>
          <t>LEEU-PC-ABAG-i15-BLK</t>
        </is>
      </c>
      <c r="B6735" t="n">
        <v>8.6</v>
      </c>
      <c r="C6735" t="n">
        <v>0.15</v>
      </c>
    </row>
    <row r="6736">
      <c r="A6736" t="inlineStr">
        <is>
          <t>LEEU-PC-ABAG-i15-CLR</t>
        </is>
      </c>
      <c r="B6736" t="n">
        <v>8.6</v>
      </c>
      <c r="C6736" t="n">
        <v>0.15</v>
      </c>
    </row>
    <row r="6737">
      <c r="A6737" t="inlineStr">
        <is>
          <t>LEEU-PC-ABAG-i15Plus-BLK</t>
        </is>
      </c>
      <c r="B6737" t="n">
        <v>8.6</v>
      </c>
      <c r="C6737" t="n">
        <v>0.15</v>
      </c>
    </row>
    <row r="6738">
      <c r="A6738" t="inlineStr">
        <is>
          <t>LEEU-PC-ABAG-i15Plus-CLR</t>
        </is>
      </c>
      <c r="B6738" t="n">
        <v>8.6</v>
      </c>
      <c r="C6738" t="n">
        <v>0.15</v>
      </c>
    </row>
    <row r="6739">
      <c r="A6739" t="inlineStr">
        <is>
          <t>LEEU-PC-ABAG-i15Pro-BLK</t>
        </is>
      </c>
      <c r="B6739" t="n">
        <v>8.6</v>
      </c>
      <c r="C6739" t="n">
        <v>0.15</v>
      </c>
    </row>
    <row r="6740">
      <c r="A6740" t="inlineStr">
        <is>
          <t>LEEU-PC-ABAG-i15Pro-CLR</t>
        </is>
      </c>
      <c r="B6740" t="n">
        <v>8.6</v>
      </c>
      <c r="C6740" t="n">
        <v>0.15</v>
      </c>
    </row>
    <row r="6741">
      <c r="A6741" t="inlineStr">
        <is>
          <t>LEEU-PC-ABAG-i15ProMax-BLK</t>
        </is>
      </c>
      <c r="B6741" t="n">
        <v>8.6</v>
      </c>
      <c r="C6741" t="n">
        <v>0.15</v>
      </c>
    </row>
    <row r="6742">
      <c r="A6742" t="inlineStr">
        <is>
          <t>LEEU-PC-ABAG-i15ProMax-CLR</t>
        </is>
      </c>
      <c r="B6742" t="n">
        <v>8.6</v>
      </c>
      <c r="C6742" t="n">
        <v>0.05</v>
      </c>
    </row>
    <row r="6743">
      <c r="A6743" t="inlineStr">
        <is>
          <t>LEEU-PC-ABAG-i16-CLR</t>
        </is>
      </c>
      <c r="B6743" t="n">
        <v>8.6</v>
      </c>
      <c r="C6743" t="n">
        <v>0.05</v>
      </c>
    </row>
    <row r="6744">
      <c r="A6744" t="inlineStr">
        <is>
          <t>LEEU-PC-ABAG-i16Plus-CLR</t>
        </is>
      </c>
      <c r="B6744" t="n">
        <v>8.6</v>
      </c>
      <c r="C6744" t="n">
        <v>0.15</v>
      </c>
    </row>
    <row r="6745">
      <c r="A6745" t="inlineStr">
        <is>
          <t>LEEU-PC-ABAG-i16Pro-CLR</t>
        </is>
      </c>
      <c r="B6745" t="n">
        <v>8.6</v>
      </c>
      <c r="C6745" t="n">
        <v>0.15</v>
      </c>
    </row>
    <row r="6746">
      <c r="A6746" t="inlineStr">
        <is>
          <t>LEEU-PC-ABAG-i16ProMax-CLR</t>
        </is>
      </c>
      <c r="B6746" t="n">
        <v>8.6</v>
      </c>
      <c r="C6746" t="n">
        <v>0.05</v>
      </c>
    </row>
    <row r="6747">
      <c r="A6747" t="inlineStr">
        <is>
          <t>LEEU-PC-ABAG-i7/8Plus-TP</t>
        </is>
      </c>
      <c r="B6747" t="n">
        <v>8.6</v>
      </c>
    </row>
    <row r="6748">
      <c r="A6748" t="inlineStr">
        <is>
          <t>LEEU-PC-ABAG-iP17-CLR</t>
        </is>
      </c>
      <c r="B6748" t="n">
        <v>8.5</v>
      </c>
      <c r="C6748" t="n">
        <v>0.05</v>
      </c>
    </row>
    <row r="6749">
      <c r="A6749" t="inlineStr">
        <is>
          <t>LEEU-PC-ABAG-iP17Air-CLR</t>
        </is>
      </c>
      <c r="B6749" t="n">
        <v>8.5</v>
      </c>
      <c r="C6749" t="n">
        <v>0.05</v>
      </c>
    </row>
    <row r="6750">
      <c r="A6750" t="inlineStr">
        <is>
          <t>LEEU-PC-ABAG-iP17Pro-CLR</t>
        </is>
      </c>
      <c r="B6750" t="n">
        <v>8.5</v>
      </c>
      <c r="C6750" t="n">
        <v>0.05</v>
      </c>
    </row>
    <row r="6751">
      <c r="A6751" t="inlineStr">
        <is>
          <t>LEEU-PC-ABAG-iP17ProMax-CLR</t>
        </is>
      </c>
      <c r="B6751" t="n">
        <v>8.5</v>
      </c>
      <c r="C6751" t="n">
        <v>0.05</v>
      </c>
    </row>
    <row r="6752">
      <c r="A6752" t="inlineStr">
        <is>
          <t>LEEU-PC-ABAG-iSE-TP</t>
        </is>
      </c>
      <c r="B6752" t="n">
        <v>8.6</v>
      </c>
    </row>
    <row r="6753">
      <c r="A6753" t="inlineStr">
        <is>
          <t>LEEU-PC-ABAG-iSE-TPBLK</t>
        </is>
      </c>
      <c r="B6753" t="n">
        <v>8.6</v>
      </c>
    </row>
    <row r="6754">
      <c r="A6754" t="inlineStr">
        <is>
          <t>LEEU-PC-ABAG-iXR-TP</t>
        </is>
      </c>
      <c r="B6754" t="n">
        <v>8.6</v>
      </c>
    </row>
    <row r="6755">
      <c r="A6755" t="inlineStr">
        <is>
          <t>LEEU-PC-ABAG-iXR-TPBLK</t>
        </is>
      </c>
      <c r="B6755" t="n">
        <v>8.6</v>
      </c>
    </row>
    <row r="6756">
      <c r="A6756" t="inlineStr">
        <is>
          <t>LEEU-PC-ABAG-iXS-RG</t>
        </is>
      </c>
      <c r="B6756" t="n">
        <v>8.6</v>
      </c>
    </row>
    <row r="6757">
      <c r="A6757" t="inlineStr">
        <is>
          <t>LEEU-PC-ABAG-iXS-TP</t>
        </is>
      </c>
      <c r="B6757" t="n">
        <v>8.6</v>
      </c>
    </row>
    <row r="6758">
      <c r="A6758" t="inlineStr">
        <is>
          <t>LEEU-PC-ABAG-iXS-TPBLK</t>
        </is>
      </c>
      <c r="B6758" t="n">
        <v>8.6</v>
      </c>
    </row>
    <row r="6759">
      <c r="A6759" t="inlineStr">
        <is>
          <t>LEEU-PC-ABAG-iXsMax-TP</t>
        </is>
      </c>
      <c r="B6759" t="n">
        <v>8.6</v>
      </c>
    </row>
    <row r="6760">
      <c r="A6760" t="inlineStr">
        <is>
          <t>LEEU-PC-ABAG-iXsMax-TPBLK</t>
        </is>
      </c>
      <c r="B6760" t="n">
        <v>8.6</v>
      </c>
    </row>
    <row r="6761">
      <c r="A6761" t="inlineStr">
        <is>
          <t>LEEU-PC-ABAGM-i13-MTBLK</t>
        </is>
      </c>
      <c r="B6761" t="n">
        <v>15.1</v>
      </c>
    </row>
    <row r="6762">
      <c r="A6762" t="inlineStr">
        <is>
          <t>LEEU-PC-ABAGM-i13Pro-MTBLK</t>
        </is>
      </c>
      <c r="B6762" t="n">
        <v>15.1</v>
      </c>
    </row>
    <row r="6763">
      <c r="A6763" t="inlineStr">
        <is>
          <t>LEEU-PC-ABAGM-i13ProMax-MTBLK</t>
        </is>
      </c>
      <c r="B6763" t="n">
        <v>15.1</v>
      </c>
    </row>
    <row r="6764">
      <c r="A6764" t="inlineStr">
        <is>
          <t>LEEU-PC-ABAGM-i14-MTBLK</t>
        </is>
      </c>
      <c r="B6764" t="n">
        <v>15.1</v>
      </c>
    </row>
    <row r="6765">
      <c r="A6765" t="inlineStr">
        <is>
          <t>LEEU-PC-ABAGM-i14Plus-MTBLK</t>
        </is>
      </c>
      <c r="B6765" t="n">
        <v>15.1</v>
      </c>
    </row>
    <row r="6766">
      <c r="A6766" t="inlineStr">
        <is>
          <t>LEEU-PC-ABAGM-i14Pro-MTBLK</t>
        </is>
      </c>
      <c r="B6766" t="n">
        <v>15.1</v>
      </c>
    </row>
    <row r="6767">
      <c r="A6767" t="inlineStr">
        <is>
          <t>LEEU-PC-ABAGM-i14ProMax-MTBLK</t>
        </is>
      </c>
      <c r="B6767" t="n">
        <v>15.1</v>
      </c>
    </row>
    <row r="6768">
      <c r="A6768" t="inlineStr">
        <is>
          <t>LEEU-PC-ACRY(M)-S24-BLK</t>
        </is>
      </c>
      <c r="B6768" t="n">
        <v>12.3</v>
      </c>
      <c r="C6768" t="n">
        <v>0.3</v>
      </c>
    </row>
    <row r="6769">
      <c r="A6769" t="inlineStr">
        <is>
          <t>LEEU-PC-ACRY(M)-S24Plus-BLK</t>
        </is>
      </c>
      <c r="B6769" t="n">
        <v>12.3</v>
      </c>
      <c r="C6769" t="n">
        <v>0.3</v>
      </c>
    </row>
    <row r="6770">
      <c r="A6770" t="inlineStr">
        <is>
          <t>LEEU-PC-ACRY(M)-S24Ultra-BLK</t>
        </is>
      </c>
      <c r="B6770" t="n">
        <v>12.3</v>
      </c>
    </row>
    <row r="6771">
      <c r="A6771" t="inlineStr">
        <is>
          <t>LEEU-PC-ACRY(M)-i11-BLK</t>
        </is>
      </c>
      <c r="B6771" t="n">
        <v>15.6</v>
      </c>
      <c r="C6771" t="n">
        <v>0.15</v>
      </c>
    </row>
    <row r="6772">
      <c r="A6772" t="inlineStr">
        <is>
          <t>LEEU-PC-ACRY(M)-i11-BLU</t>
        </is>
      </c>
      <c r="B6772" t="n">
        <v>15.6</v>
      </c>
    </row>
    <row r="6773">
      <c r="A6773" t="inlineStr">
        <is>
          <t>LEEU-PC-ACRY(M)-i11-GRN</t>
        </is>
      </c>
      <c r="B6773" t="n">
        <v>15.6</v>
      </c>
    </row>
    <row r="6774">
      <c r="A6774" t="inlineStr">
        <is>
          <t>LEEU-PC-ACRY(M)-i11-RED</t>
        </is>
      </c>
      <c r="B6774" t="n">
        <v>15.6</v>
      </c>
    </row>
    <row r="6775">
      <c r="A6775" t="inlineStr">
        <is>
          <t>LEEU-PC-ACRY(M)-i11-TP</t>
        </is>
      </c>
      <c r="B6775" t="n">
        <v>15.6</v>
      </c>
      <c r="C6775" t="n">
        <v>0.15</v>
      </c>
    </row>
    <row r="6776">
      <c r="A6776" t="inlineStr">
        <is>
          <t>LEEU-PC-ACRY(M)-i11Pro-BLK</t>
        </is>
      </c>
      <c r="B6776" t="n">
        <v>15.6</v>
      </c>
    </row>
    <row r="6777">
      <c r="A6777" t="inlineStr">
        <is>
          <t>LEEU-PC-ACRY(M)-i11Pro-BLU</t>
        </is>
      </c>
      <c r="B6777" t="n">
        <v>15.6</v>
      </c>
    </row>
    <row r="6778">
      <c r="A6778" t="inlineStr">
        <is>
          <t>LEEU-PC-ACRY(M)-i11Pro-GRN</t>
        </is>
      </c>
      <c r="B6778" t="n">
        <v>15.6</v>
      </c>
    </row>
    <row r="6779">
      <c r="A6779" t="inlineStr">
        <is>
          <t>LEEU-PC-ACRY(M)-i11Pro-PNK</t>
        </is>
      </c>
      <c r="B6779" t="n">
        <v>15.6</v>
      </c>
    </row>
    <row r="6780">
      <c r="A6780" t="inlineStr">
        <is>
          <t>LEEU-PC-ACRY(M)-i11Pro-RED</t>
        </is>
      </c>
      <c r="B6780" t="n">
        <v>15.6</v>
      </c>
    </row>
    <row r="6781">
      <c r="A6781" t="inlineStr">
        <is>
          <t>LEEU-PC-ACRY(M)-i11Pro-TP</t>
        </is>
      </c>
      <c r="B6781" t="n">
        <v>15.6</v>
      </c>
      <c r="C6781" t="n">
        <v>0.3</v>
      </c>
    </row>
    <row r="6782">
      <c r="A6782" t="inlineStr">
        <is>
          <t>LEEU-PC-ACRY(M)-i11ProMax-BLK</t>
        </is>
      </c>
      <c r="B6782" t="n">
        <v>15.6</v>
      </c>
      <c r="C6782" t="n">
        <v>0.3</v>
      </c>
    </row>
    <row r="6783">
      <c r="A6783" t="inlineStr">
        <is>
          <t>LEEU-PC-ACRY(M)-i11ProMax-BLU</t>
        </is>
      </c>
      <c r="B6783" t="n">
        <v>15.6</v>
      </c>
      <c r="C6783" t="n">
        <v>0.3</v>
      </c>
    </row>
    <row r="6784">
      <c r="A6784" t="inlineStr">
        <is>
          <t>LEEU-PC-ACRY(M)-i11ProMax-GRN</t>
        </is>
      </c>
      <c r="B6784" t="n">
        <v>15.6</v>
      </c>
    </row>
    <row r="6785">
      <c r="A6785" t="inlineStr">
        <is>
          <t>LEEU-PC-ACRY(M)-i11ProMax-RED</t>
        </is>
      </c>
      <c r="B6785" t="n">
        <v>15.6</v>
      </c>
    </row>
    <row r="6786">
      <c r="A6786" t="inlineStr">
        <is>
          <t>LEEU-PC-ACRY(M)-i11ProMax-TP</t>
        </is>
      </c>
      <c r="B6786" t="n">
        <v>15.6</v>
      </c>
    </row>
    <row r="6787">
      <c r="A6787" t="inlineStr">
        <is>
          <t>LEEU-PC-ACRY(M)-i12-BLK</t>
        </is>
      </c>
      <c r="B6787" t="n">
        <v>15.6</v>
      </c>
      <c r="C6787" t="n">
        <v>0.15</v>
      </c>
    </row>
    <row r="6788">
      <c r="A6788" t="inlineStr">
        <is>
          <t>LEEU-PC-ACRY(M)-i12-BLU</t>
        </is>
      </c>
      <c r="B6788" t="n">
        <v>15.6</v>
      </c>
      <c r="C6788" t="n">
        <v>0.3</v>
      </c>
    </row>
    <row r="6789">
      <c r="A6789" t="inlineStr">
        <is>
          <t>LEEU-PC-ACRY(M)-i12-GRN</t>
        </is>
      </c>
      <c r="B6789" t="n">
        <v>15.6</v>
      </c>
    </row>
    <row r="6790">
      <c r="A6790" t="inlineStr">
        <is>
          <t>LEEU-PC-ACRY(M)-i12-TP</t>
        </is>
      </c>
      <c r="B6790" t="n">
        <v>15.6</v>
      </c>
      <c r="C6790" t="n">
        <v>0.15</v>
      </c>
    </row>
    <row r="6791">
      <c r="A6791" t="inlineStr">
        <is>
          <t>LEEU-PC-ACRY(M)-i12Mini-BLK</t>
        </is>
      </c>
      <c r="B6791" t="n">
        <v>15.6</v>
      </c>
    </row>
    <row r="6792">
      <c r="A6792" t="inlineStr">
        <is>
          <t>LEEU-PC-ACRY(M)-i12Mini-BLU</t>
        </is>
      </c>
      <c r="B6792" t="n">
        <v>15.6</v>
      </c>
    </row>
    <row r="6793">
      <c r="A6793" t="inlineStr">
        <is>
          <t>LEEU-PC-ACRY(M)-i12Mini-GRN</t>
        </is>
      </c>
      <c r="B6793" t="n">
        <v>15.6</v>
      </c>
    </row>
    <row r="6794">
      <c r="A6794" t="inlineStr">
        <is>
          <t>LEEU-PC-ACRY(M)-i12Mini-TP</t>
        </is>
      </c>
      <c r="B6794" t="n">
        <v>15.6</v>
      </c>
    </row>
    <row r="6795">
      <c r="A6795" t="inlineStr">
        <is>
          <t>LEEU-PC-ACRY(M)-i12ProMax-BLK</t>
        </is>
      </c>
      <c r="B6795" t="n">
        <v>15.6</v>
      </c>
      <c r="C6795" t="n">
        <v>0.15</v>
      </c>
    </row>
    <row r="6796">
      <c r="A6796" t="inlineStr">
        <is>
          <t>LEEU-PC-ACRY(M)-i12ProMax-BLU</t>
        </is>
      </c>
      <c r="B6796" t="n">
        <v>15.6</v>
      </c>
    </row>
    <row r="6797">
      <c r="A6797" t="inlineStr">
        <is>
          <t>LEEU-PC-ACRY(M)-i12ProMax-GRN</t>
        </is>
      </c>
      <c r="B6797" t="n">
        <v>15.6</v>
      </c>
    </row>
    <row r="6798">
      <c r="A6798" t="inlineStr">
        <is>
          <t>LEEU-PC-ACRY(M)-i12ProMax-TP</t>
        </is>
      </c>
      <c r="B6798" t="n">
        <v>15.6</v>
      </c>
      <c r="C6798" t="n">
        <v>0.15</v>
      </c>
    </row>
    <row r="6799">
      <c r="A6799" t="inlineStr">
        <is>
          <t>LEEU-PC-ACRY(M)-i13-BLK</t>
        </is>
      </c>
      <c r="B6799" t="n">
        <v>15.6</v>
      </c>
      <c r="C6799" t="n">
        <v>0.15</v>
      </c>
    </row>
    <row r="6800">
      <c r="A6800" t="inlineStr">
        <is>
          <t>LEEU-PC-ACRY(M)-i13-BLU</t>
        </is>
      </c>
      <c r="B6800" t="n">
        <v>15.6</v>
      </c>
      <c r="C6800" t="n">
        <v>0.3</v>
      </c>
    </row>
    <row r="6801">
      <c r="A6801" t="inlineStr">
        <is>
          <t>LEEU-PC-ACRY(M)-i13-TP</t>
        </is>
      </c>
      <c r="B6801" t="n">
        <v>15.6</v>
      </c>
      <c r="C6801" t="n">
        <v>0.15</v>
      </c>
    </row>
    <row r="6802">
      <c r="A6802" t="inlineStr">
        <is>
          <t>LEEU-PC-ACRY(M)-i13Mini-BLK</t>
        </is>
      </c>
      <c r="B6802" t="n">
        <v>15.6</v>
      </c>
    </row>
    <row r="6803">
      <c r="A6803" t="inlineStr">
        <is>
          <t>LEEU-PC-ACRY(M)-i13Mini-BLU</t>
        </is>
      </c>
      <c r="B6803" t="n">
        <v>15.6</v>
      </c>
      <c r="C6803" t="n">
        <v>0.3</v>
      </c>
    </row>
    <row r="6804">
      <c r="A6804" t="inlineStr">
        <is>
          <t>LEEU-PC-ACRY(M)-i13Mini-TP</t>
        </is>
      </c>
      <c r="B6804" t="n">
        <v>15.6</v>
      </c>
    </row>
    <row r="6805">
      <c r="A6805" t="inlineStr">
        <is>
          <t>LEEU-PC-ACRY(M)-i13Pro-BLK</t>
        </is>
      </c>
      <c r="B6805" t="n">
        <v>15.6</v>
      </c>
      <c r="C6805" t="n">
        <v>0.15</v>
      </c>
    </row>
    <row r="6806">
      <c r="A6806" t="inlineStr">
        <is>
          <t>LEEU-PC-ACRY(M)-i13Pro-BLU</t>
        </is>
      </c>
      <c r="B6806" t="n">
        <v>15.6</v>
      </c>
      <c r="C6806" t="n">
        <v>0.3</v>
      </c>
    </row>
    <row r="6807">
      <c r="A6807" t="inlineStr">
        <is>
          <t>LEEU-PC-ACRY(M)-i13Pro-TP</t>
        </is>
      </c>
      <c r="B6807" t="n">
        <v>15.6</v>
      </c>
      <c r="C6807" t="n">
        <v>0.15</v>
      </c>
    </row>
    <row r="6808">
      <c r="A6808" t="inlineStr">
        <is>
          <t>LEEU-PC-ACRY(M)-i13ProMax-BLK</t>
        </is>
      </c>
      <c r="B6808" t="n">
        <v>15.6</v>
      </c>
      <c r="C6808" t="n">
        <v>0.15</v>
      </c>
    </row>
    <row r="6809">
      <c r="A6809" t="inlineStr">
        <is>
          <t>LEEU-PC-ACRY(M)-i13ProMax-BLU</t>
        </is>
      </c>
      <c r="B6809" t="n">
        <v>15.6</v>
      </c>
      <c r="C6809" t="n">
        <v>0.3</v>
      </c>
    </row>
    <row r="6810">
      <c r="A6810" t="inlineStr">
        <is>
          <t>LEEU-PC-ACRY(M)-i13ProMax-TP</t>
        </is>
      </c>
      <c r="B6810" t="n">
        <v>15.6</v>
      </c>
      <c r="C6810" t="n">
        <v>0.15</v>
      </c>
    </row>
    <row r="6811">
      <c r="A6811" t="inlineStr">
        <is>
          <t>LEEU-PC-ACRY(M)-i14-BLK</t>
        </is>
      </c>
      <c r="B6811" t="n">
        <v>15.6</v>
      </c>
      <c r="C6811" t="n">
        <v>0.15</v>
      </c>
    </row>
    <row r="6812">
      <c r="A6812" t="inlineStr">
        <is>
          <t>LEEU-PC-ACRY(M)-i14-BLU</t>
        </is>
      </c>
      <c r="B6812" t="n">
        <v>15.6</v>
      </c>
      <c r="C6812" t="n">
        <v>0.3</v>
      </c>
    </row>
    <row r="6813">
      <c r="A6813" t="inlineStr">
        <is>
          <t>LEEU-PC-ACRY(M)-i14-CLR</t>
        </is>
      </c>
      <c r="B6813" t="n">
        <v>15.6</v>
      </c>
      <c r="C6813" t="n">
        <v>0.15</v>
      </c>
    </row>
    <row r="6814">
      <c r="A6814" t="inlineStr">
        <is>
          <t>LEEU-PC-ACRY(M)-i14Plus-BLK</t>
        </is>
      </c>
      <c r="B6814" t="n">
        <v>15.6</v>
      </c>
    </row>
    <row r="6815">
      <c r="A6815" t="inlineStr">
        <is>
          <t>LEEU-PC-ACRY(M)-i14Plus-BLU</t>
        </is>
      </c>
      <c r="B6815" t="n">
        <v>15.6</v>
      </c>
      <c r="C6815" t="n">
        <v>0.3</v>
      </c>
    </row>
    <row r="6816">
      <c r="A6816" t="inlineStr">
        <is>
          <t>LEEU-PC-ACRY(M)-i14Plus-CLR</t>
        </is>
      </c>
      <c r="B6816" t="n">
        <v>15.6</v>
      </c>
      <c r="C6816" t="n">
        <v>0.3</v>
      </c>
    </row>
    <row r="6817">
      <c r="A6817" t="inlineStr">
        <is>
          <t>LEEU-PC-ACRY(M)-i14Pro-BLK</t>
        </is>
      </c>
      <c r="B6817" t="n">
        <v>15.6</v>
      </c>
      <c r="C6817" t="n">
        <v>0.15</v>
      </c>
    </row>
    <row r="6818">
      <c r="A6818" t="inlineStr">
        <is>
          <t>LEEU-PC-ACRY(M)-i14Pro-BLU</t>
        </is>
      </c>
      <c r="B6818" t="n">
        <v>15.6</v>
      </c>
      <c r="C6818" t="n">
        <v>0.3</v>
      </c>
    </row>
    <row r="6819">
      <c r="A6819" t="inlineStr">
        <is>
          <t>LEEU-PC-ACRY(M)-i14Pro-CLR</t>
        </is>
      </c>
      <c r="B6819" t="n">
        <v>15.6</v>
      </c>
      <c r="C6819" t="n">
        <v>0.15</v>
      </c>
    </row>
    <row r="6820">
      <c r="A6820" t="inlineStr">
        <is>
          <t>LEEU-PC-ACRY(M)-i14ProMax-BLK</t>
        </is>
      </c>
      <c r="B6820" t="n">
        <v>15.6</v>
      </c>
      <c r="C6820" t="n">
        <v>0.15</v>
      </c>
    </row>
    <row r="6821">
      <c r="A6821" t="inlineStr">
        <is>
          <t>LEEU-PC-ACRY(M)-i14ProMax-BLU</t>
        </is>
      </c>
      <c r="B6821" t="n">
        <v>15.6</v>
      </c>
      <c r="C6821" t="n">
        <v>0.3</v>
      </c>
    </row>
    <row r="6822">
      <c r="A6822" t="inlineStr">
        <is>
          <t>LEEU-PC-ACRY(M)-i14ProMax-CLR</t>
        </is>
      </c>
      <c r="B6822" t="n">
        <v>15.6</v>
      </c>
      <c r="C6822" t="n">
        <v>0.15</v>
      </c>
    </row>
    <row r="6823">
      <c r="A6823" t="inlineStr">
        <is>
          <t>LEEU-PC-ACRY(M)-i7/8/SE-RED</t>
        </is>
      </c>
      <c r="B6823" t="n">
        <v>15.6</v>
      </c>
    </row>
    <row r="6824">
      <c r="A6824" t="inlineStr">
        <is>
          <t>LEEU-PC-ACRY(M)-i7/8/SE-TP</t>
        </is>
      </c>
      <c r="B6824" t="n">
        <v>15.6</v>
      </c>
      <c r="C6824" t="n">
        <v>0.3</v>
      </c>
    </row>
    <row r="6825">
      <c r="A6825" t="inlineStr">
        <is>
          <t>LEEU-PC-ACRY(M)-i7/8Plus-BLK</t>
        </is>
      </c>
      <c r="B6825" t="n">
        <v>15.6</v>
      </c>
    </row>
    <row r="6826">
      <c r="A6826" t="inlineStr">
        <is>
          <t>LEEU-PC-ACRY(M)-i7/8Plus-BLU</t>
        </is>
      </c>
      <c r="B6826" t="n">
        <v>15.6</v>
      </c>
      <c r="C6826" t="n">
        <v>0.3</v>
      </c>
    </row>
    <row r="6827">
      <c r="A6827" t="inlineStr">
        <is>
          <t>LEEU-PC-ACRY(M)-i7/8Plus-RED</t>
        </is>
      </c>
      <c r="B6827" t="n">
        <v>15.6</v>
      </c>
    </row>
    <row r="6828">
      <c r="A6828" t="inlineStr">
        <is>
          <t>LEEU-PC-ACRY(M)-i7/8Plus-TP</t>
        </is>
      </c>
      <c r="B6828" t="n">
        <v>15.6</v>
      </c>
      <c r="C6828" t="n">
        <v>0.3</v>
      </c>
    </row>
    <row r="6829">
      <c r="A6829" t="inlineStr">
        <is>
          <t>LEEU-PC-ACRY(M)-iXR-BLK</t>
        </is>
      </c>
      <c r="B6829" t="n">
        <v>15.6</v>
      </c>
      <c r="C6829" t="n">
        <v>0.3</v>
      </c>
    </row>
    <row r="6830">
      <c r="A6830" t="inlineStr">
        <is>
          <t>LEEU-PC-ACRY(M)-iXR-BLU</t>
        </is>
      </c>
      <c r="B6830" t="n">
        <v>15.6</v>
      </c>
    </row>
    <row r="6831">
      <c r="A6831" t="inlineStr">
        <is>
          <t>LEEU-PC-ACRY(M)-iXR-RED</t>
        </is>
      </c>
      <c r="B6831" t="n">
        <v>15.6</v>
      </c>
    </row>
    <row r="6832">
      <c r="A6832" t="inlineStr">
        <is>
          <t>LEEU-PC-ACRY(M)-iXR-TP</t>
        </is>
      </c>
      <c r="B6832" t="n">
        <v>15.6</v>
      </c>
      <c r="C6832" t="n">
        <v>0.3</v>
      </c>
    </row>
    <row r="6833">
      <c r="A6833" t="inlineStr">
        <is>
          <t>LEEU-PC-ACRY(M)-iXS-BLK</t>
        </is>
      </c>
      <c r="B6833" t="n">
        <v>15.6</v>
      </c>
    </row>
    <row r="6834">
      <c r="A6834" t="inlineStr">
        <is>
          <t>LEEU-PC-ACRY(M)-iXS-TP</t>
        </is>
      </c>
      <c r="B6834" t="n">
        <v>15.6</v>
      </c>
      <c r="C6834" t="n">
        <v>0.3</v>
      </c>
    </row>
    <row r="6835">
      <c r="A6835" t="inlineStr">
        <is>
          <t>LEEU-PC-ACRY(M)-iXsMax-BLK</t>
        </is>
      </c>
      <c r="B6835" t="n">
        <v>15.6</v>
      </c>
    </row>
    <row r="6836">
      <c r="A6836" t="inlineStr">
        <is>
          <t>LEEU-PC-ACRY(M)-iXsMax-TP</t>
        </is>
      </c>
      <c r="B6836" t="n">
        <v>15.6</v>
      </c>
      <c r="C6836" t="n">
        <v>0.3</v>
      </c>
    </row>
    <row r="6837">
      <c r="A6837" t="inlineStr">
        <is>
          <t>LEEU-PC-ACRY(MS)-i13-CLR</t>
        </is>
      </c>
      <c r="B6837" t="n">
        <v>16.3</v>
      </c>
      <c r="C6837" t="n">
        <v>0.15</v>
      </c>
    </row>
    <row r="6838">
      <c r="A6838" t="inlineStr">
        <is>
          <t>LEEU-PC-ACRY(MS)-i13Pro-CLR</t>
        </is>
      </c>
      <c r="B6838" t="n">
        <v>16.3</v>
      </c>
      <c r="C6838" t="n">
        <v>0.15</v>
      </c>
    </row>
    <row r="6839">
      <c r="A6839" t="inlineStr">
        <is>
          <t>LEEU-PC-ACRY(MS)-i13ProMax-CLR</t>
        </is>
      </c>
      <c r="B6839" t="n">
        <v>16.3</v>
      </c>
      <c r="C6839" t="n">
        <v>0.15</v>
      </c>
    </row>
    <row r="6840">
      <c r="A6840" t="inlineStr">
        <is>
          <t>LEEU-PC-AMD-i12-BLK</t>
        </is>
      </c>
      <c r="B6840" t="n">
        <v>18.3</v>
      </c>
      <c r="C6840" t="n">
        <v>0.3</v>
      </c>
    </row>
    <row r="6841">
      <c r="A6841" t="inlineStr">
        <is>
          <t>LEEU-PC-AMD-i12-BLU</t>
        </is>
      </c>
      <c r="B6841" t="n">
        <v>18.3</v>
      </c>
      <c r="C6841" t="n">
        <v>0.3</v>
      </c>
    </row>
    <row r="6842">
      <c r="A6842" t="inlineStr">
        <is>
          <t>LEEU-PC-AMD-i12Mini-BLK</t>
        </is>
      </c>
      <c r="B6842" t="n">
        <v>18.3</v>
      </c>
    </row>
    <row r="6843">
      <c r="A6843" t="inlineStr">
        <is>
          <t>LEEU-PC-AMD-i12Mini-BLU</t>
        </is>
      </c>
      <c r="B6843" t="n">
        <v>18.3</v>
      </c>
    </row>
    <row r="6844">
      <c r="A6844" t="inlineStr">
        <is>
          <t>LEEU-PC-AMD-i12Pro-BLK</t>
        </is>
      </c>
      <c r="B6844" t="n">
        <v>18.3</v>
      </c>
      <c r="C6844" t="n">
        <v>0.3</v>
      </c>
    </row>
    <row r="6845">
      <c r="A6845" t="inlineStr">
        <is>
          <t>LEEU-PC-AMD-i12Pro-BLU</t>
        </is>
      </c>
      <c r="B6845" t="n">
        <v>18.3</v>
      </c>
      <c r="C6845" t="n">
        <v>0.3</v>
      </c>
    </row>
    <row r="6846">
      <c r="A6846" t="inlineStr">
        <is>
          <t>LEEU-PC-AMD-i12ProMax-BLK</t>
        </is>
      </c>
      <c r="B6846" t="n">
        <v>18.3</v>
      </c>
      <c r="C6846" t="n">
        <v>0.3</v>
      </c>
    </row>
    <row r="6847">
      <c r="A6847" t="inlineStr">
        <is>
          <t>LEEU-PC-AMD-i12ProMax-BLU</t>
        </is>
      </c>
      <c r="B6847" t="n">
        <v>18.3</v>
      </c>
      <c r="C6847" t="n">
        <v>0.3</v>
      </c>
    </row>
    <row r="6848">
      <c r="A6848" t="inlineStr">
        <is>
          <t>LEEU-PC-ARCY(M)-i15-BLK</t>
        </is>
      </c>
      <c r="B6848" t="n">
        <v>15.6</v>
      </c>
      <c r="C6848" t="n">
        <v>0.15</v>
      </c>
    </row>
    <row r="6849">
      <c r="A6849" t="inlineStr">
        <is>
          <t>LEEU-PC-ARCY(M)-i15-CLR</t>
        </is>
      </c>
      <c r="B6849" t="n">
        <v>15.6</v>
      </c>
      <c r="C6849" t="n">
        <v>0.15</v>
      </c>
    </row>
    <row r="6850">
      <c r="A6850" t="inlineStr">
        <is>
          <t>LEEU-PC-ARCY(M)-i15Plus-BLK</t>
        </is>
      </c>
      <c r="B6850" t="n">
        <v>15.6</v>
      </c>
    </row>
    <row r="6851">
      <c r="A6851" t="inlineStr">
        <is>
          <t>LEEU-PC-ARCY(M)-i15Plus-CLR</t>
        </is>
      </c>
      <c r="B6851" t="n">
        <v>15.6</v>
      </c>
      <c r="C6851" t="n">
        <v>0.3</v>
      </c>
    </row>
    <row r="6852">
      <c r="A6852" t="inlineStr">
        <is>
          <t>LEEU-PC-ARCY(M)-i15Pro-BLK</t>
        </is>
      </c>
      <c r="B6852" t="n">
        <v>15.6</v>
      </c>
      <c r="C6852" t="n">
        <v>0.15</v>
      </c>
    </row>
    <row r="6853">
      <c r="A6853" t="inlineStr">
        <is>
          <t>LEEU-PC-ARCY(M)-i15Pro-CLR</t>
        </is>
      </c>
      <c r="B6853" t="n">
        <v>15.6</v>
      </c>
      <c r="C6853" t="n">
        <v>0.15</v>
      </c>
    </row>
    <row r="6854">
      <c r="A6854" t="inlineStr">
        <is>
          <t>LEEU-PC-ARCY(M)-i15ProMax-BLK</t>
        </is>
      </c>
      <c r="B6854" t="n">
        <v>15.6</v>
      </c>
      <c r="C6854" t="n">
        <v>0.15</v>
      </c>
    </row>
    <row r="6855">
      <c r="A6855" t="inlineStr">
        <is>
          <t>LEEU-PC-ARCY(M)-i15ProMax-CLR</t>
        </is>
      </c>
      <c r="B6855" t="n">
        <v>15.6</v>
      </c>
      <c r="C6855" t="n">
        <v>0.15</v>
      </c>
    </row>
    <row r="6856">
      <c r="A6856" t="inlineStr">
        <is>
          <t>LEEU-PC-ARCY(M)-i16-BLK</t>
        </is>
      </c>
      <c r="B6856" t="n">
        <v>15.6</v>
      </c>
      <c r="C6856" t="n">
        <v>0.15</v>
      </c>
    </row>
    <row r="6857">
      <c r="A6857" t="inlineStr">
        <is>
          <t>LEEU-PC-ARCY(M)-i16-CLR</t>
        </is>
      </c>
      <c r="B6857" t="n">
        <v>15.6</v>
      </c>
      <c r="C6857" t="n">
        <v>0.15</v>
      </c>
    </row>
    <row r="6858">
      <c r="A6858" t="inlineStr">
        <is>
          <t>LEEU-PC-ARCY(M)-i16Plus-BLK</t>
        </is>
      </c>
      <c r="B6858" t="n">
        <v>15.6</v>
      </c>
      <c r="C6858" t="n">
        <v>0.3</v>
      </c>
    </row>
    <row r="6859">
      <c r="A6859" t="inlineStr">
        <is>
          <t>LEEU-PC-ARCY(M)-i16Plus-CLR</t>
        </is>
      </c>
      <c r="B6859" t="n">
        <v>15.6</v>
      </c>
      <c r="C6859" t="n">
        <v>0.3</v>
      </c>
    </row>
    <row r="6860">
      <c r="A6860" t="inlineStr">
        <is>
          <t>LEEU-PC-ARCY(M)-i16Pro-BLK</t>
        </is>
      </c>
      <c r="B6860" t="n">
        <v>15.6</v>
      </c>
      <c r="C6860" t="n">
        <v>0.15</v>
      </c>
    </row>
    <row r="6861">
      <c r="A6861" t="inlineStr">
        <is>
          <t>LEEU-PC-ARCY(M)-i16Pro-CLR</t>
        </is>
      </c>
      <c r="B6861" t="n">
        <v>15.6</v>
      </c>
      <c r="C6861" t="n">
        <v>0.15</v>
      </c>
    </row>
    <row r="6862">
      <c r="A6862" t="inlineStr">
        <is>
          <t>LEEU-PC-ARCY(M)-i16ProMax-BLK</t>
        </is>
      </c>
      <c r="B6862" t="n">
        <v>15.6</v>
      </c>
      <c r="C6862" t="n">
        <v>0.15</v>
      </c>
    </row>
    <row r="6863">
      <c r="A6863" t="inlineStr">
        <is>
          <t>LEEU-PC-ARCY(M)-i16ProMax-CLR</t>
        </is>
      </c>
      <c r="B6863" t="n">
        <v>15.6</v>
      </c>
      <c r="C6863" t="n">
        <v>0.15</v>
      </c>
    </row>
    <row r="6864">
      <c r="A6864" t="inlineStr">
        <is>
          <t>LEEU-PC-ARCY(MS)-i15-BLK</t>
        </is>
      </c>
      <c r="B6864" t="n">
        <v>16.8</v>
      </c>
      <c r="C6864" t="n">
        <v>0.15</v>
      </c>
    </row>
    <row r="6865">
      <c r="A6865" t="inlineStr">
        <is>
          <t>LEEU-PC-ARCY(MS)-i15-CLR</t>
        </is>
      </c>
      <c r="B6865" t="n">
        <v>16.8</v>
      </c>
      <c r="C6865" t="n">
        <v>0.15</v>
      </c>
    </row>
    <row r="6866">
      <c r="A6866" t="inlineStr">
        <is>
          <t>LEEU-PC-ARCY(MS)-i15-MTBLK</t>
        </is>
      </c>
      <c r="B6866" t="n">
        <v>20.6</v>
      </c>
      <c r="C6866" t="n">
        <v>0.15</v>
      </c>
    </row>
    <row r="6867">
      <c r="A6867" t="inlineStr">
        <is>
          <t>LEEU-PC-ARCY(MS)-i15-MTCLR</t>
        </is>
      </c>
      <c r="B6867" t="n">
        <v>20.6</v>
      </c>
      <c r="C6867" t="n">
        <v>0.15</v>
      </c>
    </row>
    <row r="6868">
      <c r="A6868" t="inlineStr">
        <is>
          <t>LEEU-PC-ARCY(MS)-i15PLus-MTBLK</t>
        </is>
      </c>
      <c r="B6868" t="n">
        <v>20.6</v>
      </c>
      <c r="C6868" t="n">
        <v>0.3</v>
      </c>
    </row>
    <row r="6869">
      <c r="A6869" t="inlineStr">
        <is>
          <t>LEEU-PC-ARCY(MS)-i15Plus-BLK</t>
        </is>
      </c>
      <c r="B6869" t="n">
        <v>16.8</v>
      </c>
    </row>
    <row r="6870">
      <c r="A6870" t="inlineStr">
        <is>
          <t>LEEU-PC-ARCY(MS)-i15Plus-CLR</t>
        </is>
      </c>
      <c r="B6870" t="n">
        <v>16.8</v>
      </c>
      <c r="C6870" t="n">
        <v>0.3</v>
      </c>
    </row>
    <row r="6871">
      <c r="A6871" t="inlineStr">
        <is>
          <t>LEEU-PC-ARCY(MS)-i15Plus-MTCLR</t>
        </is>
      </c>
      <c r="B6871" t="n">
        <v>20.6</v>
      </c>
    </row>
    <row r="6872">
      <c r="A6872" t="inlineStr">
        <is>
          <t>LEEU-PC-ARCY(MS)-i15Pro-BLK</t>
        </is>
      </c>
      <c r="B6872" t="n">
        <v>16.8</v>
      </c>
      <c r="C6872" t="n">
        <v>0.15</v>
      </c>
    </row>
    <row r="6873">
      <c r="A6873" t="inlineStr">
        <is>
          <t>LEEU-PC-ARCY(MS)-i15Pro-CLR</t>
        </is>
      </c>
      <c r="B6873" t="n">
        <v>16.8</v>
      </c>
      <c r="C6873" t="n">
        <v>0.15</v>
      </c>
    </row>
    <row r="6874">
      <c r="A6874" t="inlineStr">
        <is>
          <t>LEEU-PC-ARCY(MS)-i15Pro-MTBLK</t>
        </is>
      </c>
      <c r="B6874" t="n">
        <v>20.6</v>
      </c>
      <c r="C6874" t="n">
        <v>0.15</v>
      </c>
    </row>
    <row r="6875">
      <c r="A6875" t="inlineStr">
        <is>
          <t>LEEU-PC-ARCY(MS)-i15Pro-MTCLR</t>
        </is>
      </c>
      <c r="B6875" t="n">
        <v>20.6</v>
      </c>
      <c r="C6875" t="n">
        <v>0.15</v>
      </c>
    </row>
    <row r="6876">
      <c r="A6876" t="inlineStr">
        <is>
          <t>LEEU-PC-ARCY(MS)-i15ProMax-BLK</t>
        </is>
      </c>
      <c r="B6876" t="n">
        <v>16.8</v>
      </c>
      <c r="C6876" t="n">
        <v>0.05</v>
      </c>
    </row>
    <row r="6877">
      <c r="A6877" t="inlineStr">
        <is>
          <t>LEEU-PC-ARCY(MS)-i15ProMax-CLR</t>
        </is>
      </c>
      <c r="B6877" t="n">
        <v>16.8</v>
      </c>
      <c r="C6877" t="n">
        <v>0.05</v>
      </c>
    </row>
    <row r="6878">
      <c r="A6878" t="inlineStr">
        <is>
          <t>LEEU-PC-ARCY(MS)-i15ProMax-MTBLK</t>
        </is>
      </c>
      <c r="B6878" t="n">
        <v>20.6</v>
      </c>
      <c r="C6878" t="n">
        <v>0.15</v>
      </c>
    </row>
    <row r="6879">
      <c r="A6879" t="inlineStr">
        <is>
          <t>LEEU-PC-ARCY(MS)-i15ProMax-MTCLR</t>
        </is>
      </c>
      <c r="B6879" t="n">
        <v>20.6</v>
      </c>
      <c r="C6879" t="n">
        <v>0.15</v>
      </c>
    </row>
    <row r="6880">
      <c r="A6880" t="inlineStr">
        <is>
          <t>LEEU-PC-ARCY(MS)-i16-BLK</t>
        </is>
      </c>
      <c r="B6880" t="n">
        <v>17.4</v>
      </c>
      <c r="C6880" t="n">
        <v>0.05</v>
      </c>
    </row>
    <row r="6881">
      <c r="A6881" t="inlineStr">
        <is>
          <t>LEEU-PC-ARCY(MS)-i16-CLR</t>
        </is>
      </c>
      <c r="B6881" t="n">
        <v>17.4</v>
      </c>
      <c r="C6881" t="n">
        <v>0.05</v>
      </c>
    </row>
    <row r="6882">
      <c r="A6882" t="inlineStr">
        <is>
          <t>LEEU-PC-ARCY(MS)-i16-MTBLK</t>
        </is>
      </c>
      <c r="B6882" t="n">
        <v>20.6</v>
      </c>
      <c r="C6882" t="n">
        <v>0.15</v>
      </c>
    </row>
    <row r="6883">
      <c r="A6883" t="inlineStr">
        <is>
          <t>LEEU-PC-ARCY(MS)-i16-MTCLR</t>
        </is>
      </c>
      <c r="B6883" t="n">
        <v>20.6</v>
      </c>
      <c r="C6883" t="n">
        <v>0.15</v>
      </c>
    </row>
    <row r="6884">
      <c r="A6884" t="inlineStr">
        <is>
          <t>LEEU-PC-ARCY(MS)-i16Plus-BLK</t>
        </is>
      </c>
      <c r="B6884" t="n">
        <v>17.4</v>
      </c>
      <c r="C6884" t="n">
        <v>0.3</v>
      </c>
    </row>
    <row r="6885">
      <c r="A6885" t="inlineStr">
        <is>
          <t>LEEU-PC-ARCY(MS)-i16Plus-CLR</t>
        </is>
      </c>
      <c r="B6885" t="n">
        <v>17.4</v>
      </c>
    </row>
    <row r="6886">
      <c r="A6886" t="inlineStr">
        <is>
          <t>LEEU-PC-ARCY(MS)-i16Plus-MTBLK</t>
        </is>
      </c>
      <c r="B6886" t="n">
        <v>20.6</v>
      </c>
      <c r="C6886" t="n">
        <v>0.3</v>
      </c>
    </row>
    <row r="6887">
      <c r="A6887" t="inlineStr">
        <is>
          <t>LEEU-PC-ARCY(MS)-i16Plus-MTCLR</t>
        </is>
      </c>
      <c r="B6887" t="n">
        <v>20.6</v>
      </c>
    </row>
    <row r="6888">
      <c r="A6888" t="inlineStr">
        <is>
          <t>LEEU-PC-ARCY(MS)-i16Pro-BLK</t>
        </is>
      </c>
      <c r="B6888" t="n">
        <v>17.4</v>
      </c>
      <c r="C6888" t="n">
        <v>0.05</v>
      </c>
    </row>
    <row r="6889">
      <c r="A6889" t="inlineStr">
        <is>
          <t>LEEU-PC-ARCY(MS)-i16Pro-CLR</t>
        </is>
      </c>
      <c r="B6889" t="n">
        <v>17.4</v>
      </c>
      <c r="C6889" t="n">
        <v>0.05</v>
      </c>
    </row>
    <row r="6890">
      <c r="A6890" t="inlineStr">
        <is>
          <t>LEEU-PC-ARCY(MS)-i16Pro-MTBLK</t>
        </is>
      </c>
      <c r="B6890" t="n">
        <v>20.6</v>
      </c>
      <c r="C6890" t="n">
        <v>0.15</v>
      </c>
    </row>
    <row r="6891">
      <c r="A6891" t="inlineStr">
        <is>
          <t>LEEU-PC-ARCY(MS)-i16Pro-MTCLR</t>
        </is>
      </c>
      <c r="B6891" t="n">
        <v>20.6</v>
      </c>
      <c r="C6891" t="n">
        <v>0.15</v>
      </c>
    </row>
    <row r="6892">
      <c r="A6892" t="inlineStr">
        <is>
          <t>LEEU-PC-ARCY(MS)-i16ProMax-BLK</t>
        </is>
      </c>
      <c r="B6892" t="n">
        <v>17.4</v>
      </c>
      <c r="C6892" t="n">
        <v>0.05</v>
      </c>
    </row>
    <row r="6893">
      <c r="A6893" t="inlineStr">
        <is>
          <t>LEEU-PC-ARCY(MS)-i16ProMax-CLR</t>
        </is>
      </c>
      <c r="B6893" t="n">
        <v>17.4</v>
      </c>
      <c r="C6893" t="n">
        <v>0.05</v>
      </c>
    </row>
    <row r="6894">
      <c r="A6894" t="inlineStr">
        <is>
          <t>LEEU-PC-ARCY(MS)-i16ProMax-MTBLK</t>
        </is>
      </c>
      <c r="B6894" t="n">
        <v>20.6</v>
      </c>
      <c r="C6894" t="n">
        <v>0.15</v>
      </c>
    </row>
    <row r="6895">
      <c r="A6895" t="inlineStr">
        <is>
          <t>LEEU-PC-ARCY(MS)-i16ProMax-MTCLR</t>
        </is>
      </c>
      <c r="B6895" t="n">
        <v>20.6</v>
      </c>
      <c r="C6895" t="n">
        <v>0.15</v>
      </c>
    </row>
    <row r="6896">
      <c r="A6896" t="inlineStr">
        <is>
          <t>LEEU-PC-ARCY(MS)-iP17-CLR</t>
        </is>
      </c>
      <c r="B6896" t="n">
        <v>17.5</v>
      </c>
      <c r="C6896" t="n">
        <v>0.05</v>
      </c>
    </row>
    <row r="6897">
      <c r="A6897" t="inlineStr">
        <is>
          <t>LEEU-PC-ARCY(MS)-iP17Air-CLR</t>
        </is>
      </c>
      <c r="B6897" t="n">
        <v>17.5</v>
      </c>
      <c r="C6897" t="n">
        <v>0.05</v>
      </c>
    </row>
    <row r="6898">
      <c r="A6898" t="inlineStr">
        <is>
          <t>LEEU-PC-ARCY(MS)-iP17Pro-CLR</t>
        </is>
      </c>
      <c r="B6898" t="n">
        <v>17.5</v>
      </c>
      <c r="C6898" t="n">
        <v>0.05</v>
      </c>
    </row>
    <row r="6899">
      <c r="A6899" t="inlineStr">
        <is>
          <t>LEEU-PC-ARCY(MS)-iP17ProMax-CLR</t>
        </is>
      </c>
      <c r="B6899" t="n">
        <v>17.5</v>
      </c>
      <c r="C6899" t="n">
        <v>0.05</v>
      </c>
    </row>
    <row r="6900">
      <c r="A6900" t="inlineStr">
        <is>
          <t>LEEU-PC-ARCY-Mate30-GRN</t>
        </is>
      </c>
      <c r="B6900" t="n">
        <v>11</v>
      </c>
    </row>
    <row r="6901">
      <c r="A6901" t="inlineStr">
        <is>
          <t>LEEU-PC-ARCY-Mate30-TP</t>
        </is>
      </c>
      <c r="B6901" t="n">
        <v>11</v>
      </c>
    </row>
    <row r="6902">
      <c r="A6902" t="inlineStr">
        <is>
          <t>LEEU-PC-ARCY-S22Plus-CLR</t>
        </is>
      </c>
      <c r="B6902" t="n">
        <v>11</v>
      </c>
    </row>
    <row r="6903">
      <c r="A6903" t="inlineStr">
        <is>
          <t>LEEU-PC-ARCY-i11-BLK</t>
        </is>
      </c>
      <c r="B6903" t="n">
        <v>11</v>
      </c>
      <c r="C6903" t="n">
        <v>0.15</v>
      </c>
    </row>
    <row r="6904">
      <c r="A6904" t="inlineStr">
        <is>
          <t>LEEU-PC-ARCY-i11-BLU</t>
        </is>
      </c>
      <c r="B6904" t="n">
        <v>11</v>
      </c>
    </row>
    <row r="6905">
      <c r="A6905" t="inlineStr">
        <is>
          <t>LEEU-PC-ARCY-i11-GRN</t>
        </is>
      </c>
      <c r="B6905" t="n">
        <v>11</v>
      </c>
    </row>
    <row r="6906">
      <c r="A6906" t="inlineStr">
        <is>
          <t>LEEU-PC-ARCY-i11-TP</t>
        </is>
      </c>
      <c r="B6906" t="n">
        <v>11</v>
      </c>
      <c r="C6906" t="n">
        <v>0.15</v>
      </c>
    </row>
    <row r="6907">
      <c r="A6907" t="inlineStr">
        <is>
          <t>LEEU-PC-ARCY-i11Max-BLK</t>
        </is>
      </c>
      <c r="B6907" t="n">
        <v>11</v>
      </c>
    </row>
    <row r="6908">
      <c r="A6908" t="inlineStr">
        <is>
          <t>LEEU-PC-ARCY-i11Max-BLU</t>
        </is>
      </c>
      <c r="B6908" t="n">
        <v>11</v>
      </c>
    </row>
    <row r="6909">
      <c r="A6909" t="inlineStr">
        <is>
          <t>LEEU-PC-ARCY-i11Max-GRN</t>
        </is>
      </c>
      <c r="B6909" t="n">
        <v>11</v>
      </c>
    </row>
    <row r="6910">
      <c r="A6910" t="inlineStr">
        <is>
          <t>LEEU-PC-ARCY-i11Max-RED</t>
        </is>
      </c>
      <c r="B6910" t="n">
        <v>11</v>
      </c>
    </row>
    <row r="6911">
      <c r="A6911" t="inlineStr">
        <is>
          <t>LEEU-PC-ARCY-i11Max-TP</t>
        </is>
      </c>
      <c r="B6911" t="n">
        <v>11</v>
      </c>
    </row>
    <row r="6912">
      <c r="A6912" t="inlineStr">
        <is>
          <t>LEEU-PC-ARCY-i11Pro-BLK</t>
        </is>
      </c>
      <c r="B6912" t="n">
        <v>11</v>
      </c>
    </row>
    <row r="6913">
      <c r="A6913" t="inlineStr">
        <is>
          <t>LEEU-PC-ARCY-i11Pro-BLU</t>
        </is>
      </c>
      <c r="B6913" t="n">
        <v>11</v>
      </c>
    </row>
    <row r="6914">
      <c r="A6914" t="inlineStr">
        <is>
          <t>LEEU-PC-ARCY-i11Pro-GRN</t>
        </is>
      </c>
      <c r="B6914" t="n">
        <v>11</v>
      </c>
    </row>
    <row r="6915">
      <c r="A6915" t="inlineStr">
        <is>
          <t>LEEU-PC-ARCY-i11Pro-PNK</t>
        </is>
      </c>
      <c r="B6915" t="n">
        <v>11</v>
      </c>
    </row>
    <row r="6916">
      <c r="A6916" t="inlineStr">
        <is>
          <t>LEEU-PC-ARCY-i11Pro-RED</t>
        </is>
      </c>
      <c r="B6916" t="n">
        <v>11</v>
      </c>
    </row>
    <row r="6917">
      <c r="A6917" t="inlineStr">
        <is>
          <t>LEEU-PC-ARCY-i11Pro-TP</t>
        </is>
      </c>
      <c r="B6917" t="n">
        <v>11</v>
      </c>
    </row>
    <row r="6918">
      <c r="A6918" t="inlineStr">
        <is>
          <t>LEEU-PC-ARCY-i12-BLK</t>
        </is>
      </c>
      <c r="B6918" t="n">
        <v>11</v>
      </c>
      <c r="C6918" t="n">
        <v>0.15</v>
      </c>
    </row>
    <row r="6919">
      <c r="A6919" t="inlineStr">
        <is>
          <t>LEEU-PC-ARCY-i12-BLU</t>
        </is>
      </c>
      <c r="B6919" t="n">
        <v>11</v>
      </c>
      <c r="C6919" t="n">
        <v>0.3</v>
      </c>
    </row>
    <row r="6920">
      <c r="A6920" t="inlineStr">
        <is>
          <t>LEEU-PC-ARCY-i12-BLU/PUR</t>
        </is>
      </c>
      <c r="B6920" t="n">
        <v>11</v>
      </c>
      <c r="C6920" t="n">
        <v>0.3</v>
      </c>
    </row>
    <row r="6921">
      <c r="A6921" t="inlineStr">
        <is>
          <t>LEEU-PC-ARCY-i12-GRN</t>
        </is>
      </c>
      <c r="B6921" t="n">
        <v>11</v>
      </c>
    </row>
    <row r="6922">
      <c r="A6922" t="inlineStr">
        <is>
          <t>LEEU-PC-ARCY-i12-RED/BLU</t>
        </is>
      </c>
      <c r="B6922" t="n">
        <v>11</v>
      </c>
      <c r="C6922" t="n">
        <v>0.3</v>
      </c>
    </row>
    <row r="6923">
      <c r="A6923" t="inlineStr">
        <is>
          <t>LEEU-PC-ARCY-i12-TP</t>
        </is>
      </c>
      <c r="B6923" t="n">
        <v>11</v>
      </c>
      <c r="C6923" t="n">
        <v>0.15</v>
      </c>
    </row>
    <row r="6924">
      <c r="A6924" t="inlineStr">
        <is>
          <t>LEEU-PC-ARCY-i12Mini-BLK</t>
        </is>
      </c>
      <c r="B6924" t="n">
        <v>11</v>
      </c>
    </row>
    <row r="6925">
      <c r="A6925" t="inlineStr">
        <is>
          <t>LEEU-PC-ARCY-i12Mini-BLU</t>
        </is>
      </c>
      <c r="B6925" t="n">
        <v>11</v>
      </c>
    </row>
    <row r="6926">
      <c r="A6926" t="inlineStr">
        <is>
          <t>LEEU-PC-ARCY-i12Mini-BLU/PUR</t>
        </is>
      </c>
      <c r="B6926" t="n">
        <v>11</v>
      </c>
    </row>
    <row r="6927">
      <c r="A6927" t="inlineStr">
        <is>
          <t>LEEU-PC-ARCY-i12Mini-GRN</t>
        </is>
      </c>
      <c r="B6927" t="n">
        <v>11</v>
      </c>
    </row>
    <row r="6928">
      <c r="A6928" t="inlineStr">
        <is>
          <t>LEEU-PC-ARCY-i12Mini-RED/BLU</t>
        </is>
      </c>
      <c r="B6928" t="n">
        <v>11</v>
      </c>
      <c r="C6928" t="n">
        <v>0.3</v>
      </c>
    </row>
    <row r="6929">
      <c r="A6929" t="inlineStr">
        <is>
          <t>LEEU-PC-ARCY-i12Mini-TP</t>
        </is>
      </c>
      <c r="B6929" t="n">
        <v>11</v>
      </c>
    </row>
    <row r="6930">
      <c r="A6930" t="inlineStr">
        <is>
          <t>LEEU-PC-ARCY-i12ProMax-BLK</t>
        </is>
      </c>
      <c r="B6930" t="n">
        <v>11</v>
      </c>
      <c r="C6930" t="n">
        <v>0.15</v>
      </c>
    </row>
    <row r="6931">
      <c r="A6931" t="inlineStr">
        <is>
          <t>LEEU-PC-ARCY-i12ProMax-BLU</t>
        </is>
      </c>
      <c r="B6931" t="n">
        <v>11</v>
      </c>
    </row>
    <row r="6932">
      <c r="A6932" t="inlineStr">
        <is>
          <t>LEEU-PC-ARCY-i12ProMax-BLU/PUR</t>
        </is>
      </c>
      <c r="B6932" t="n">
        <v>11</v>
      </c>
      <c r="C6932" t="n">
        <v>0.3</v>
      </c>
    </row>
    <row r="6933">
      <c r="A6933" t="inlineStr">
        <is>
          <t>LEEU-PC-ARCY-i12ProMax-GRN</t>
        </is>
      </c>
      <c r="B6933" t="n">
        <v>11</v>
      </c>
    </row>
    <row r="6934">
      <c r="A6934" t="inlineStr">
        <is>
          <t>LEEU-PC-ARCY-i12ProMax-RED/BLU</t>
        </is>
      </c>
      <c r="B6934" t="n">
        <v>11</v>
      </c>
      <c r="C6934" t="n">
        <v>0.3</v>
      </c>
    </row>
    <row r="6935">
      <c r="A6935" t="inlineStr">
        <is>
          <t>LEEU-PC-ARCY-i12ProMax-TP</t>
        </is>
      </c>
      <c r="B6935" t="n">
        <v>11</v>
      </c>
      <c r="C6935" t="n">
        <v>0.15</v>
      </c>
    </row>
    <row r="6936">
      <c r="A6936" t="inlineStr">
        <is>
          <t>LEEU-PC-ARCY-i13-BLK</t>
        </is>
      </c>
      <c r="B6936" t="n">
        <v>11</v>
      </c>
      <c r="C6936" t="n">
        <v>0.3</v>
      </c>
    </row>
    <row r="6937">
      <c r="A6937" t="inlineStr">
        <is>
          <t>LEEU-PC-ARCY-i13-BLU</t>
        </is>
      </c>
      <c r="B6937" t="n">
        <v>11</v>
      </c>
      <c r="C6937" t="n">
        <v>0.3</v>
      </c>
    </row>
    <row r="6938">
      <c r="A6938" t="inlineStr">
        <is>
          <t>LEEU-PC-ARCY-i13-BLU/PUR</t>
        </is>
      </c>
      <c r="B6938" t="n">
        <v>11</v>
      </c>
      <c r="C6938" t="n">
        <v>0.3</v>
      </c>
    </row>
    <row r="6939">
      <c r="A6939" t="inlineStr">
        <is>
          <t>LEEU-PC-ARCY-i13-RED/BLU</t>
        </is>
      </c>
      <c r="B6939" t="n">
        <v>11</v>
      </c>
      <c r="C6939" t="n">
        <v>0.3</v>
      </c>
    </row>
    <row r="6940">
      <c r="A6940" t="inlineStr">
        <is>
          <t>LEEU-PC-ARCY-i13-TP</t>
        </is>
      </c>
      <c r="B6940" t="n">
        <v>11</v>
      </c>
      <c r="C6940" t="n">
        <v>0.3</v>
      </c>
    </row>
    <row r="6941">
      <c r="A6941" t="inlineStr">
        <is>
          <t>LEEU-PC-ARCY-i13Mini-BLK</t>
        </is>
      </c>
      <c r="B6941" t="n">
        <v>11</v>
      </c>
    </row>
    <row r="6942">
      <c r="A6942" t="inlineStr">
        <is>
          <t>LEEU-PC-ARCY-i13Mini-BLU</t>
        </is>
      </c>
      <c r="B6942" t="n">
        <v>11</v>
      </c>
      <c r="C6942" t="n">
        <v>0.3</v>
      </c>
    </row>
    <row r="6943">
      <c r="A6943" t="inlineStr">
        <is>
          <t>LEEU-PC-ARCY-i13Mini-BLU/PUR</t>
        </is>
      </c>
      <c r="B6943" t="n">
        <v>11</v>
      </c>
    </row>
    <row r="6944">
      <c r="A6944" t="inlineStr">
        <is>
          <t>LEEU-PC-ARCY-i13Mini-RED/BLU</t>
        </is>
      </c>
      <c r="B6944" t="n">
        <v>11</v>
      </c>
      <c r="C6944" t="n">
        <v>0.3</v>
      </c>
    </row>
    <row r="6945">
      <c r="A6945" t="inlineStr">
        <is>
          <t>LEEU-PC-ARCY-i13Mini-TP</t>
        </is>
      </c>
      <c r="B6945" t="n">
        <v>11</v>
      </c>
    </row>
    <row r="6946">
      <c r="A6946" t="inlineStr">
        <is>
          <t>LEEU-PC-ARCY-i13Pro-BLK</t>
        </is>
      </c>
      <c r="B6946" t="n">
        <v>11</v>
      </c>
      <c r="C6946" t="n">
        <v>0.15</v>
      </c>
    </row>
    <row r="6947">
      <c r="A6947" t="inlineStr">
        <is>
          <t>LEEU-PC-ARCY-i13Pro-BLU</t>
        </is>
      </c>
      <c r="B6947" t="n">
        <v>11</v>
      </c>
      <c r="C6947" t="n">
        <v>0.3</v>
      </c>
    </row>
    <row r="6948">
      <c r="A6948" t="inlineStr">
        <is>
          <t>LEEU-PC-ARCY-i13Pro-BLU/PUR</t>
        </is>
      </c>
      <c r="B6948" t="n">
        <v>11</v>
      </c>
      <c r="C6948" t="n">
        <v>0.3</v>
      </c>
    </row>
    <row r="6949">
      <c r="A6949" t="inlineStr">
        <is>
          <t>LEEU-PC-ARCY-i13Pro-RED/BLU</t>
        </is>
      </c>
      <c r="B6949" t="n">
        <v>11</v>
      </c>
      <c r="C6949" t="n">
        <v>0.3</v>
      </c>
    </row>
    <row r="6950">
      <c r="A6950" t="inlineStr">
        <is>
          <t>LEEU-PC-ARCY-i13Pro-TP</t>
        </is>
      </c>
      <c r="B6950" t="n">
        <v>11</v>
      </c>
      <c r="C6950" t="n">
        <v>0.3</v>
      </c>
    </row>
    <row r="6951">
      <c r="A6951" t="inlineStr">
        <is>
          <t>LEEU-PC-ARCY-i13ProMax-BLK</t>
        </is>
      </c>
      <c r="B6951" t="n">
        <v>11</v>
      </c>
      <c r="C6951" t="n">
        <v>0.3</v>
      </c>
    </row>
    <row r="6952">
      <c r="A6952" t="inlineStr">
        <is>
          <t>LEEU-PC-ARCY-i13ProMax-BLU</t>
        </is>
      </c>
      <c r="B6952" t="n">
        <v>11</v>
      </c>
      <c r="C6952" t="n">
        <v>0.3</v>
      </c>
    </row>
    <row r="6953">
      <c r="A6953" t="inlineStr">
        <is>
          <t>LEEU-PC-ARCY-i13ProMax-BLU/PUR</t>
        </is>
      </c>
      <c r="B6953" t="n">
        <v>11</v>
      </c>
      <c r="C6953" t="n">
        <v>0.3</v>
      </c>
    </row>
    <row r="6954">
      <c r="A6954" t="inlineStr">
        <is>
          <t>LEEU-PC-ARCY-i13ProMax-RED/BLU</t>
        </is>
      </c>
      <c r="B6954" t="n">
        <v>11</v>
      </c>
    </row>
    <row r="6955">
      <c r="A6955" t="inlineStr">
        <is>
          <t>LEEU-PC-ARCY-i13ProMax-TP</t>
        </is>
      </c>
      <c r="B6955" t="n">
        <v>11</v>
      </c>
      <c r="C6955" t="n">
        <v>0.15</v>
      </c>
    </row>
    <row r="6956">
      <c r="A6956" t="inlineStr">
        <is>
          <t>LEEU-PC-ARCY-i14-BLK</t>
        </is>
      </c>
      <c r="B6956" t="n">
        <v>11</v>
      </c>
      <c r="C6956" t="n">
        <v>0.15</v>
      </c>
    </row>
    <row r="6957">
      <c r="A6957" t="inlineStr">
        <is>
          <t>LEEU-PC-ARCY-i14-BLU</t>
        </is>
      </c>
      <c r="B6957" t="n">
        <v>11</v>
      </c>
      <c r="C6957" t="n">
        <v>0.3</v>
      </c>
    </row>
    <row r="6958">
      <c r="A6958" t="inlineStr">
        <is>
          <t>LEEU-PC-ARCY-i14-CLR</t>
        </is>
      </c>
      <c r="B6958" t="n">
        <v>11</v>
      </c>
      <c r="C6958" t="n">
        <v>0.15</v>
      </c>
    </row>
    <row r="6959">
      <c r="A6959" t="inlineStr">
        <is>
          <t>LEEU-PC-ARCY-i14Plus-BLK</t>
        </is>
      </c>
      <c r="B6959" t="n">
        <v>11</v>
      </c>
      <c r="C6959" t="n">
        <v>0.3</v>
      </c>
    </row>
    <row r="6960">
      <c r="A6960" t="inlineStr">
        <is>
          <t>LEEU-PC-ARCY-i14Plus-BLU</t>
        </is>
      </c>
      <c r="B6960" t="n">
        <v>11</v>
      </c>
      <c r="C6960" t="n">
        <v>0.3</v>
      </c>
    </row>
    <row r="6961">
      <c r="A6961" t="inlineStr">
        <is>
          <t>LEEU-PC-ARCY-i14Plus-CLR</t>
        </is>
      </c>
      <c r="B6961" t="n">
        <v>11</v>
      </c>
      <c r="C6961" t="n">
        <v>0.3</v>
      </c>
    </row>
    <row r="6962">
      <c r="A6962" t="inlineStr">
        <is>
          <t>LEEU-PC-ARCY-i14Pro-BLK</t>
        </is>
      </c>
      <c r="B6962" t="n">
        <v>11</v>
      </c>
      <c r="C6962" t="n">
        <v>0.15</v>
      </c>
    </row>
    <row r="6963">
      <c r="A6963" t="inlineStr">
        <is>
          <t>LEEU-PC-ARCY-i14Pro-BLU</t>
        </is>
      </c>
      <c r="B6963" t="n">
        <v>11</v>
      </c>
      <c r="C6963" t="n">
        <v>0.3</v>
      </c>
    </row>
    <row r="6964">
      <c r="A6964" t="inlineStr">
        <is>
          <t>LEEU-PC-ARCY-i14Pro-CLR</t>
        </is>
      </c>
      <c r="B6964" t="n">
        <v>11</v>
      </c>
      <c r="C6964" t="n">
        <v>0.15</v>
      </c>
    </row>
    <row r="6965">
      <c r="A6965" t="inlineStr">
        <is>
          <t>LEEU-PC-ARCY-i14ProMax-BLK</t>
        </is>
      </c>
      <c r="B6965" t="n">
        <v>11</v>
      </c>
      <c r="C6965" t="n">
        <v>0.15</v>
      </c>
    </row>
    <row r="6966">
      <c r="A6966" t="inlineStr">
        <is>
          <t>LEEU-PC-ARCY-i14ProMax-BLU</t>
        </is>
      </c>
      <c r="B6966" t="n">
        <v>11</v>
      </c>
      <c r="C6966" t="n">
        <v>0.3</v>
      </c>
    </row>
    <row r="6967">
      <c r="A6967" t="inlineStr">
        <is>
          <t>LEEU-PC-ARCY-i14ProMax-CLR</t>
        </is>
      </c>
      <c r="B6967" t="n">
        <v>11</v>
      </c>
      <c r="C6967" t="n">
        <v>0.15</v>
      </c>
    </row>
    <row r="6968">
      <c r="A6968" t="inlineStr">
        <is>
          <t>LEEU-PC-ARCY-i15-BLK</t>
        </is>
      </c>
      <c r="B6968" t="n">
        <v>11</v>
      </c>
      <c r="C6968" t="n">
        <v>0.15</v>
      </c>
    </row>
    <row r="6969">
      <c r="A6969" t="inlineStr">
        <is>
          <t>LEEU-PC-ARCY-i15-CLR</t>
        </is>
      </c>
      <c r="B6969" t="n">
        <v>11</v>
      </c>
      <c r="C6969" t="n">
        <v>0.15</v>
      </c>
    </row>
    <row r="6970">
      <c r="A6970" t="inlineStr">
        <is>
          <t>LEEU-PC-ARCY-i15Plus-BLK</t>
        </is>
      </c>
      <c r="B6970" t="n">
        <v>11</v>
      </c>
      <c r="C6970" t="n">
        <v>0.3</v>
      </c>
    </row>
    <row r="6971">
      <c r="A6971" t="inlineStr">
        <is>
          <t>LEEU-PC-ARCY-i15Plus-CLR</t>
        </is>
      </c>
      <c r="B6971" t="n">
        <v>11</v>
      </c>
      <c r="C6971" t="n">
        <v>0.3</v>
      </c>
    </row>
    <row r="6972">
      <c r="A6972" t="inlineStr">
        <is>
          <t>LEEU-PC-ARCY-i15Pro-BLK</t>
        </is>
      </c>
      <c r="B6972" t="n">
        <v>11</v>
      </c>
      <c r="C6972" t="n">
        <v>0.15</v>
      </c>
    </row>
    <row r="6973">
      <c r="A6973" t="inlineStr">
        <is>
          <t>LEEU-PC-ARCY-i15Pro-CLR</t>
        </is>
      </c>
      <c r="B6973" t="n">
        <v>11</v>
      </c>
      <c r="C6973" t="n">
        <v>0.15</v>
      </c>
    </row>
    <row r="6974">
      <c r="A6974" t="inlineStr">
        <is>
          <t>LEEU-PC-ARCY-i15ProMax-BLK</t>
        </is>
      </c>
      <c r="B6974" t="n">
        <v>11</v>
      </c>
      <c r="C6974" t="n">
        <v>0.05</v>
      </c>
    </row>
    <row r="6975">
      <c r="A6975" t="inlineStr">
        <is>
          <t>LEEU-PC-ARCY-i15ProMax-CLR</t>
        </is>
      </c>
      <c r="B6975" t="n">
        <v>11</v>
      </c>
      <c r="C6975" t="n">
        <v>0.05</v>
      </c>
    </row>
    <row r="6976">
      <c r="A6976" t="inlineStr">
        <is>
          <t>LEEU-PC-ARCY-i16-BLK</t>
        </is>
      </c>
      <c r="B6976" t="n">
        <v>11</v>
      </c>
      <c r="C6976" t="n">
        <v>0.05</v>
      </c>
    </row>
    <row r="6977">
      <c r="A6977" t="inlineStr">
        <is>
          <t>LEEU-PC-ARCY-i16-CLR</t>
        </is>
      </c>
      <c r="B6977" t="n">
        <v>11</v>
      </c>
      <c r="C6977" t="n">
        <v>0.05</v>
      </c>
    </row>
    <row r="6978">
      <c r="A6978" t="inlineStr">
        <is>
          <t>LEEU-PC-ARCY-i16Plus-BLK</t>
        </is>
      </c>
      <c r="B6978" t="n">
        <v>11</v>
      </c>
      <c r="C6978" t="n">
        <v>0.3</v>
      </c>
    </row>
    <row r="6979">
      <c r="A6979" t="inlineStr">
        <is>
          <t>LEEU-PC-ARCY-i16Plus-CLR</t>
        </is>
      </c>
      <c r="B6979" t="n">
        <v>11</v>
      </c>
      <c r="C6979" t="n">
        <v>0.3</v>
      </c>
    </row>
    <row r="6980">
      <c r="A6980" t="inlineStr">
        <is>
          <t>LEEU-PC-ARCY-i16Pro-BLK</t>
        </is>
      </c>
      <c r="B6980" t="n">
        <v>11</v>
      </c>
      <c r="C6980" t="n">
        <v>0.05</v>
      </c>
    </row>
    <row r="6981">
      <c r="A6981" t="inlineStr">
        <is>
          <t>LEEU-PC-ARCY-i16Pro-CLR</t>
        </is>
      </c>
      <c r="B6981" t="n">
        <v>11</v>
      </c>
      <c r="C6981" t="n">
        <v>0.05</v>
      </c>
    </row>
    <row r="6982">
      <c r="A6982" t="inlineStr">
        <is>
          <t>LEEU-PC-ARCY-i16ProMax-BLK</t>
        </is>
      </c>
      <c r="B6982" t="n">
        <v>11</v>
      </c>
      <c r="C6982" t="n">
        <v>0.05</v>
      </c>
    </row>
    <row r="6983">
      <c r="A6983" t="inlineStr">
        <is>
          <t>LEEU-PC-ARCY-i16ProMax-CLR</t>
        </is>
      </c>
      <c r="B6983" t="n">
        <v>11</v>
      </c>
      <c r="C6983" t="n">
        <v>0.05</v>
      </c>
    </row>
    <row r="6984">
      <c r="A6984" t="inlineStr">
        <is>
          <t>LEEU-PC-ARCY-i78P-BLK</t>
        </is>
      </c>
      <c r="B6984" t="n">
        <v>11</v>
      </c>
      <c r="C6984" t="n">
        <v>0.3</v>
      </c>
    </row>
    <row r="6985">
      <c r="A6985" t="inlineStr">
        <is>
          <t>LEEU-PC-ARCY-i78P-BLU</t>
        </is>
      </c>
      <c r="B6985" t="n">
        <v>11</v>
      </c>
      <c r="C6985" t="n">
        <v>0.3</v>
      </c>
    </row>
    <row r="6986">
      <c r="A6986" t="inlineStr">
        <is>
          <t>LEEU-PC-ARCY-i78P-RED</t>
        </is>
      </c>
      <c r="B6986" t="n">
        <v>11</v>
      </c>
    </row>
    <row r="6987">
      <c r="A6987" t="inlineStr">
        <is>
          <t>LEEU-PC-ARCY-i78P-TP</t>
        </is>
      </c>
      <c r="B6987" t="n">
        <v>11</v>
      </c>
      <c r="C6987" t="n">
        <v>0.3</v>
      </c>
    </row>
    <row r="6988">
      <c r="A6988" t="inlineStr">
        <is>
          <t>LEEU-PC-ARCY-i78P-WHT</t>
        </is>
      </c>
      <c r="B6988" t="n">
        <v>11</v>
      </c>
    </row>
    <row r="6989">
      <c r="A6989" t="inlineStr">
        <is>
          <t>LEEU-PC-ARCY-iP17-CLR</t>
        </is>
      </c>
      <c r="B6989" t="n">
        <v>10.8</v>
      </c>
      <c r="C6989" t="n">
        <v>0.05</v>
      </c>
    </row>
    <row r="6990">
      <c r="A6990" t="inlineStr">
        <is>
          <t>LEEU-PC-ARCY-iP17Air-CLR</t>
        </is>
      </c>
      <c r="B6990" t="n">
        <v>10.8</v>
      </c>
      <c r="C6990" t="n">
        <v>0.05</v>
      </c>
    </row>
    <row r="6991">
      <c r="A6991" t="inlineStr">
        <is>
          <t>LEEU-PC-ARCY-iP17Pro-CLR</t>
        </is>
      </c>
      <c r="B6991" t="n">
        <v>10.8</v>
      </c>
      <c r="C6991" t="n">
        <v>0.05</v>
      </c>
    </row>
    <row r="6992">
      <c r="A6992" t="inlineStr">
        <is>
          <t>LEEU-PC-ARCY-iP17ProMax-CLR</t>
        </is>
      </c>
      <c r="B6992" t="n">
        <v>10.8</v>
      </c>
      <c r="C6992" t="n">
        <v>0.05</v>
      </c>
    </row>
    <row r="6993">
      <c r="A6993" t="inlineStr">
        <is>
          <t>LEEU-PC-ARCY-iSE-BLK</t>
        </is>
      </c>
      <c r="B6993" t="n">
        <v>11</v>
      </c>
      <c r="C6993" t="n">
        <v>0.3</v>
      </c>
    </row>
    <row r="6994">
      <c r="A6994" t="inlineStr">
        <is>
          <t>LEEU-PC-ARCY-iSE-TP</t>
        </is>
      </c>
      <c r="B6994" t="n">
        <v>11</v>
      </c>
      <c r="C6994" t="n">
        <v>0.3</v>
      </c>
    </row>
    <row r="6995">
      <c r="A6995" t="inlineStr">
        <is>
          <t>LEEU-PC-ARCY-iSE-WHT</t>
        </is>
      </c>
      <c r="B6995" t="n">
        <v>11</v>
      </c>
    </row>
    <row r="6996">
      <c r="A6996" t="inlineStr">
        <is>
          <t>LEEU-PC-ARCY-iXR-BLK</t>
        </is>
      </c>
      <c r="B6996" t="n">
        <v>11</v>
      </c>
    </row>
    <row r="6997">
      <c r="A6997" t="inlineStr">
        <is>
          <t>LEEU-PC-ARCY-iXR-CLR</t>
        </is>
      </c>
      <c r="B6997" t="n">
        <v>11</v>
      </c>
    </row>
    <row r="6998">
      <c r="A6998" t="inlineStr">
        <is>
          <t>LEEU-PC-ARCY-iXR-RED</t>
        </is>
      </c>
      <c r="B6998" t="n">
        <v>11</v>
      </c>
    </row>
    <row r="6999">
      <c r="A6999" t="inlineStr">
        <is>
          <t>LEEU-PC-ARCY-iXR-WHT</t>
        </is>
      </c>
      <c r="B6999" t="n">
        <v>11</v>
      </c>
    </row>
    <row r="7000">
      <c r="A7000" t="inlineStr">
        <is>
          <t>LEEU-PC-ARCY-iXS-BLK</t>
        </is>
      </c>
      <c r="B7000" t="n">
        <v>11</v>
      </c>
      <c r="C7000" t="n">
        <v>0.3</v>
      </c>
    </row>
    <row r="7001">
      <c r="A7001" t="inlineStr">
        <is>
          <t>LEEU-PC-ARCY-iXS-TP</t>
        </is>
      </c>
      <c r="B7001" t="n">
        <v>11</v>
      </c>
      <c r="C7001" t="n">
        <v>0.3</v>
      </c>
    </row>
    <row r="7002">
      <c r="A7002" t="inlineStr">
        <is>
          <t>LEEU-PC-ARCY-iXsMax-BLK</t>
        </is>
      </c>
      <c r="B7002" t="n">
        <v>11</v>
      </c>
    </row>
    <row r="7003">
      <c r="A7003" t="inlineStr">
        <is>
          <t>LEEU-PC-ARCY-iXsMax-BLU</t>
        </is>
      </c>
      <c r="B7003" t="n">
        <v>11</v>
      </c>
    </row>
    <row r="7004">
      <c r="A7004" t="inlineStr">
        <is>
          <t>LEEU-PC-ARCY-iXsMax-TP</t>
        </is>
      </c>
      <c r="B7004" t="n">
        <v>11</v>
      </c>
    </row>
    <row r="7005">
      <c r="A7005" t="inlineStr">
        <is>
          <t>LEEU-PC-ASD-i11ProMax-CLR</t>
        </is>
      </c>
      <c r="B7005" t="n">
        <v>12</v>
      </c>
    </row>
    <row r="7006">
      <c r="A7006" t="inlineStr">
        <is>
          <t>LEEU-PC-ASD-i12-CLR</t>
        </is>
      </c>
      <c r="B7006" t="n">
        <v>12</v>
      </c>
    </row>
    <row r="7007">
      <c r="A7007" t="inlineStr">
        <is>
          <t>LEEU-PC-ASD-i12Mini-CLR</t>
        </is>
      </c>
      <c r="B7007" t="n">
        <v>12</v>
      </c>
    </row>
    <row r="7008">
      <c r="A7008" t="inlineStr">
        <is>
          <t>LEEU-PC-ASD-i12ProMax-CLR</t>
        </is>
      </c>
      <c r="B7008" t="n">
        <v>12</v>
      </c>
    </row>
    <row r="7009">
      <c r="A7009" t="inlineStr">
        <is>
          <t>LEEU-PC-CCO-i11-BLK</t>
        </is>
      </c>
      <c r="B7009" t="n">
        <v>4.6</v>
      </c>
    </row>
    <row r="7010">
      <c r="A7010" t="inlineStr">
        <is>
          <t>LEEU-PC-CCO-i11-GEB</t>
        </is>
      </c>
      <c r="B7010" t="n">
        <v>4.6</v>
      </c>
    </row>
    <row r="7011">
      <c r="A7011" t="inlineStr">
        <is>
          <t>LEEU-PC-CCO-i11-MNG</t>
        </is>
      </c>
      <c r="B7011" t="n">
        <v>4.6</v>
      </c>
    </row>
    <row r="7012">
      <c r="A7012" t="inlineStr">
        <is>
          <t>LEEU-PC-CCO-i11-PPG</t>
        </is>
      </c>
      <c r="B7012" t="n">
        <v>4.6</v>
      </c>
    </row>
    <row r="7013">
      <c r="A7013" t="inlineStr">
        <is>
          <t>LEEU-PC-CCO-i11Pro-BLK</t>
        </is>
      </c>
      <c r="B7013" t="n">
        <v>4.6</v>
      </c>
    </row>
    <row r="7014">
      <c r="A7014" t="inlineStr">
        <is>
          <t>LEEU-PC-CCO-i11Pro-GEB</t>
        </is>
      </c>
      <c r="B7014" t="n">
        <v>4.6</v>
      </c>
    </row>
    <row r="7015">
      <c r="A7015" t="inlineStr">
        <is>
          <t>LEEU-PC-CCO-i11Pro-MNG</t>
        </is>
      </c>
      <c r="B7015" t="n">
        <v>4.6</v>
      </c>
    </row>
    <row r="7016">
      <c r="A7016" t="inlineStr">
        <is>
          <t>LEEU-PC-CCO-i11Pro-PPG</t>
        </is>
      </c>
      <c r="B7016" t="n">
        <v>4.6</v>
      </c>
    </row>
    <row r="7017">
      <c r="A7017" t="inlineStr">
        <is>
          <t>LEEU-PC-CCO-i11ProMax-BLK</t>
        </is>
      </c>
      <c r="B7017" t="n">
        <v>4.6</v>
      </c>
    </row>
    <row r="7018">
      <c r="A7018" t="inlineStr">
        <is>
          <t>LEEU-PC-CCO-i11ProMax-GEB</t>
        </is>
      </c>
      <c r="B7018" t="n">
        <v>4.6</v>
      </c>
    </row>
    <row r="7019">
      <c r="A7019" t="inlineStr">
        <is>
          <t>LEEU-PC-CCO-i11ProMax-PPG</t>
        </is>
      </c>
      <c r="B7019" t="n">
        <v>4.6</v>
      </c>
    </row>
    <row r="7020">
      <c r="A7020" t="inlineStr">
        <is>
          <t>LEEU-PC-CCO-i12-BLK</t>
        </is>
      </c>
      <c r="B7020" t="n">
        <v>4.6</v>
      </c>
    </row>
    <row r="7021">
      <c r="A7021" t="inlineStr">
        <is>
          <t>LEEU-PC-CCO-i12-GEB</t>
        </is>
      </c>
      <c r="B7021" t="n">
        <v>4.6</v>
      </c>
    </row>
    <row r="7022">
      <c r="A7022" t="inlineStr">
        <is>
          <t>LEEU-PC-CCO-i12-MNG</t>
        </is>
      </c>
      <c r="B7022" t="n">
        <v>4.6</v>
      </c>
    </row>
    <row r="7023">
      <c r="A7023" t="inlineStr">
        <is>
          <t>LEEU-PC-CCO-i12-PPG</t>
        </is>
      </c>
      <c r="B7023" t="n">
        <v>4.6</v>
      </c>
    </row>
    <row r="7024">
      <c r="A7024" t="inlineStr">
        <is>
          <t>LEEU-PC-CCO-i12Mini-BLK</t>
        </is>
      </c>
      <c r="B7024" t="n">
        <v>4.6</v>
      </c>
    </row>
    <row r="7025">
      <c r="A7025" t="inlineStr">
        <is>
          <t>LEEU-PC-CCO-i12Mini-GEB</t>
        </is>
      </c>
      <c r="B7025" t="n">
        <v>4.6</v>
      </c>
    </row>
    <row r="7026">
      <c r="A7026" t="inlineStr">
        <is>
          <t>LEEU-PC-CCO-i12Mini-MNG</t>
        </is>
      </c>
      <c r="B7026" t="n">
        <v>4.6</v>
      </c>
    </row>
    <row r="7027">
      <c r="A7027" t="inlineStr">
        <is>
          <t>LEEU-PC-CCO-i12Mini-PPG</t>
        </is>
      </c>
      <c r="B7027" t="n">
        <v>4.6</v>
      </c>
    </row>
    <row r="7028">
      <c r="A7028" t="inlineStr">
        <is>
          <t>LEEU-PC-CCO-i12Pro-BLK</t>
        </is>
      </c>
      <c r="B7028" t="n">
        <v>4.6</v>
      </c>
    </row>
    <row r="7029">
      <c r="A7029" t="inlineStr">
        <is>
          <t>LEEU-PC-CCO-i12Pro-GEB</t>
        </is>
      </c>
      <c r="B7029" t="n">
        <v>4.6</v>
      </c>
    </row>
    <row r="7030">
      <c r="A7030" t="inlineStr">
        <is>
          <t>LEEU-PC-CCO-i12Pro-MNG</t>
        </is>
      </c>
      <c r="B7030" t="n">
        <v>4.6</v>
      </c>
    </row>
    <row r="7031">
      <c r="A7031" t="inlineStr">
        <is>
          <t>LEEU-PC-CCO-i12Pro-PPG</t>
        </is>
      </c>
      <c r="B7031" t="n">
        <v>4.6</v>
      </c>
    </row>
    <row r="7032">
      <c r="A7032" t="inlineStr">
        <is>
          <t>LEEU-PC-CCO-i12ProMax-BLK</t>
        </is>
      </c>
      <c r="B7032" t="n">
        <v>4.6</v>
      </c>
    </row>
    <row r="7033">
      <c r="A7033" t="inlineStr">
        <is>
          <t>LEEU-PC-CCO-i12ProMax-GEB</t>
        </is>
      </c>
      <c r="B7033" t="n">
        <v>4.6</v>
      </c>
    </row>
    <row r="7034">
      <c r="A7034" t="inlineStr">
        <is>
          <t>LEEU-PC-CCO-i12ProMax-MNG</t>
        </is>
      </c>
      <c r="B7034" t="n">
        <v>4.6</v>
      </c>
    </row>
    <row r="7035">
      <c r="A7035" t="inlineStr">
        <is>
          <t>LEEU-PC-CCO-i12ProMax-PPG</t>
        </is>
      </c>
      <c r="B7035" t="n">
        <v>4.6</v>
      </c>
    </row>
    <row r="7036">
      <c r="A7036" t="inlineStr">
        <is>
          <t>LEEU-PC-CCO-i13-BLK</t>
        </is>
      </c>
      <c r="B7036" t="n">
        <v>4.6</v>
      </c>
    </row>
    <row r="7037">
      <c r="A7037" t="inlineStr">
        <is>
          <t>LEEU-PC-CCO-i13-GEB</t>
        </is>
      </c>
      <c r="B7037" t="n">
        <v>4.6</v>
      </c>
    </row>
    <row r="7038">
      <c r="A7038" t="inlineStr">
        <is>
          <t>LEEU-PC-CCO-i13-MNG</t>
        </is>
      </c>
      <c r="B7038" t="n">
        <v>4.6</v>
      </c>
    </row>
    <row r="7039">
      <c r="A7039" t="inlineStr">
        <is>
          <t>LEEU-PC-CCO-i13-PPG</t>
        </is>
      </c>
      <c r="B7039" t="n">
        <v>4.6</v>
      </c>
    </row>
    <row r="7040">
      <c r="A7040" t="inlineStr">
        <is>
          <t>LEEU-PC-CCO-i13Mini-BLK</t>
        </is>
      </c>
      <c r="B7040" t="n">
        <v>4.6</v>
      </c>
    </row>
    <row r="7041">
      <c r="A7041" t="inlineStr">
        <is>
          <t>LEEU-PC-CCO-i13Mini-GEB</t>
        </is>
      </c>
      <c r="B7041" t="n">
        <v>4.6</v>
      </c>
    </row>
    <row r="7042">
      <c r="A7042" t="inlineStr">
        <is>
          <t>LEEU-PC-CCO-i13Mini-MNG</t>
        </is>
      </c>
      <c r="B7042" t="n">
        <v>4.6</v>
      </c>
    </row>
    <row r="7043">
      <c r="A7043" t="inlineStr">
        <is>
          <t>LEEU-PC-CCO-i13Mini-PPG</t>
        </is>
      </c>
      <c r="B7043" t="n">
        <v>4.6</v>
      </c>
    </row>
    <row r="7044">
      <c r="A7044" t="inlineStr">
        <is>
          <t>LEEU-PC-CCO-i13Pro-BLK</t>
        </is>
      </c>
      <c r="B7044" t="n">
        <v>4.6</v>
      </c>
    </row>
    <row r="7045">
      <c r="A7045" t="inlineStr">
        <is>
          <t>LEEU-PC-CCO-i13Pro-GEB</t>
        </is>
      </c>
      <c r="B7045" t="n">
        <v>4.6</v>
      </c>
    </row>
    <row r="7046">
      <c r="A7046" t="inlineStr">
        <is>
          <t>LEEU-PC-CCO-i13Pro-MNG</t>
        </is>
      </c>
      <c r="B7046" t="n">
        <v>4.6</v>
      </c>
    </row>
    <row r="7047">
      <c r="A7047" t="inlineStr">
        <is>
          <t>LEEU-PC-CCO-i13Pro-PPG</t>
        </is>
      </c>
      <c r="B7047" t="n">
        <v>4.6</v>
      </c>
    </row>
    <row r="7048">
      <c r="A7048" t="inlineStr">
        <is>
          <t>LEEU-PC-CCO-i13ProMax-BLK</t>
        </is>
      </c>
      <c r="B7048" t="n">
        <v>4.6</v>
      </c>
    </row>
    <row r="7049">
      <c r="A7049" t="inlineStr">
        <is>
          <t>LEEU-PC-CCO-i13ProMax-MNG</t>
        </is>
      </c>
      <c r="B7049" t="n">
        <v>4.6</v>
      </c>
    </row>
    <row r="7050">
      <c r="A7050" t="inlineStr">
        <is>
          <t>LEEU-PC-CCO-i13ProMax-PPG</t>
        </is>
      </c>
      <c r="B7050" t="n">
        <v>4.6</v>
      </c>
    </row>
    <row r="7051">
      <c r="A7051" t="inlineStr">
        <is>
          <t>LEEU-PC-CCO-i78Plus-BLK</t>
        </is>
      </c>
      <c r="B7051" t="n">
        <v>4.6</v>
      </c>
    </row>
    <row r="7052">
      <c r="A7052" t="inlineStr">
        <is>
          <t>LEEU-PC-CCO-i78Plus-GEB</t>
        </is>
      </c>
      <c r="B7052" t="n">
        <v>4.6</v>
      </c>
    </row>
    <row r="7053">
      <c r="A7053" t="inlineStr">
        <is>
          <t>LEEU-PC-CCO-i78Plus-MNG</t>
        </is>
      </c>
      <c r="B7053" t="n">
        <v>4.6</v>
      </c>
    </row>
    <row r="7054">
      <c r="A7054" t="inlineStr">
        <is>
          <t>LEEU-PC-CCO-i78Plus-PPG</t>
        </is>
      </c>
      <c r="B7054" t="n">
        <v>4.6</v>
      </c>
    </row>
    <row r="7055">
      <c r="A7055" t="inlineStr">
        <is>
          <t>LEEU-PC-CCO-iXR-MNG</t>
        </is>
      </c>
      <c r="B7055" t="n">
        <v>4.6</v>
      </c>
    </row>
    <row r="7056">
      <c r="A7056" t="inlineStr">
        <is>
          <t>LEEU-PC-CCO-iXR-PPG</t>
        </is>
      </c>
      <c r="B7056" t="n">
        <v>4.6</v>
      </c>
    </row>
    <row r="7057">
      <c r="A7057" t="inlineStr">
        <is>
          <t>LEEU-PC-CCO-iXS-BLK</t>
        </is>
      </c>
      <c r="B7057" t="n">
        <v>4.6</v>
      </c>
    </row>
    <row r="7058">
      <c r="A7058" t="inlineStr">
        <is>
          <t>LEEU-PC-CCO-iXS-GEB</t>
        </is>
      </c>
      <c r="B7058" t="n">
        <v>4.6</v>
      </c>
    </row>
    <row r="7059">
      <c r="A7059" t="inlineStr">
        <is>
          <t>LEEU-PC-CCO-iXS-MNG</t>
        </is>
      </c>
      <c r="B7059" t="n">
        <v>4.6</v>
      </c>
    </row>
    <row r="7060">
      <c r="A7060" t="inlineStr">
        <is>
          <t>LEEU-PC-CCO-iXS-PPG</t>
        </is>
      </c>
      <c r="B7060" t="n">
        <v>4.6</v>
      </c>
    </row>
    <row r="7061">
      <c r="A7061" t="inlineStr">
        <is>
          <t>LEEU-PC-CCO-iXSMax-BLK</t>
        </is>
      </c>
      <c r="B7061" t="n">
        <v>4.6</v>
      </c>
    </row>
    <row r="7062">
      <c r="A7062" t="inlineStr">
        <is>
          <t>LEEU-PC-CCO-iXSMax-GEB</t>
        </is>
      </c>
      <c r="B7062" t="n">
        <v>4.6</v>
      </c>
    </row>
    <row r="7063">
      <c r="A7063" t="inlineStr">
        <is>
          <t>LEEU-PC-CCO-iXSMax-MNG</t>
        </is>
      </c>
      <c r="B7063" t="n">
        <v>4.6</v>
      </c>
    </row>
    <row r="7064">
      <c r="A7064" t="inlineStr">
        <is>
          <t>LEEU-PC-CCO-iXSMax-PPG</t>
        </is>
      </c>
      <c r="B7064" t="n">
        <v>4.6</v>
      </c>
    </row>
    <row r="7065">
      <c r="A7065" t="inlineStr">
        <is>
          <t>LEEU-PC-DMG(M)-i11Max-TP</t>
        </is>
      </c>
      <c r="B7065" t="n">
        <v>22.9</v>
      </c>
      <c r="C7065" t="n">
        <v>0.3</v>
      </c>
    </row>
    <row r="7066">
      <c r="A7066" t="inlineStr">
        <is>
          <t>LEEU-PC-DMG(M)-i11Pro-TP</t>
        </is>
      </c>
      <c r="B7066" t="n">
        <v>22.9</v>
      </c>
      <c r="C7066" t="n">
        <v>0.3</v>
      </c>
    </row>
    <row r="7067">
      <c r="A7067" t="inlineStr">
        <is>
          <t>LEEU-PC-DMG(M)-i12-TP</t>
        </is>
      </c>
      <c r="B7067" t="n">
        <v>22.9</v>
      </c>
      <c r="C7067" t="n">
        <v>0.3</v>
      </c>
    </row>
    <row r="7068">
      <c r="A7068" t="inlineStr">
        <is>
          <t>LEEU-PC-DMG(M)-i12Mini-TP</t>
        </is>
      </c>
      <c r="B7068" t="n">
        <v>22.9</v>
      </c>
      <c r="C7068" t="n">
        <v>0.3</v>
      </c>
    </row>
    <row r="7069">
      <c r="A7069" t="inlineStr">
        <is>
          <t>LEEU-PC-DMG(M)-i12ProMax-TP</t>
        </is>
      </c>
      <c r="B7069" t="n">
        <v>22.9</v>
      </c>
      <c r="C7069" t="n">
        <v>0.3</v>
      </c>
    </row>
    <row r="7070">
      <c r="A7070" t="inlineStr">
        <is>
          <t>LEEU-PC-DMG(M)-i13-Mini-TP</t>
        </is>
      </c>
      <c r="B7070" t="n">
        <v>22.9</v>
      </c>
      <c r="C7070" t="n">
        <v>0.3</v>
      </c>
    </row>
    <row r="7071">
      <c r="A7071" t="inlineStr">
        <is>
          <t>LEEU-PC-DMG(M)-i13-TP</t>
        </is>
      </c>
      <c r="B7071" t="n">
        <v>22.9</v>
      </c>
    </row>
    <row r="7072">
      <c r="A7072" t="inlineStr">
        <is>
          <t>LEEU-PC-DMG(M)-i13Pro-TP</t>
        </is>
      </c>
      <c r="B7072" t="n">
        <v>22.9</v>
      </c>
      <c r="C7072" t="n">
        <v>0.3</v>
      </c>
    </row>
    <row r="7073">
      <c r="A7073" t="inlineStr">
        <is>
          <t>LEEU-PC-DMG(M)-i13ProMax-TP</t>
        </is>
      </c>
      <c r="B7073" t="n">
        <v>22.9</v>
      </c>
      <c r="C7073" t="n">
        <v>0.3</v>
      </c>
    </row>
    <row r="7074">
      <c r="A7074" t="inlineStr">
        <is>
          <t>LEEU-PC-DMG(M)-i14-TP</t>
        </is>
      </c>
      <c r="B7074" t="n">
        <v>22.9</v>
      </c>
      <c r="C7074" t="n">
        <v>0.3</v>
      </c>
    </row>
    <row r="7075">
      <c r="A7075" t="inlineStr">
        <is>
          <t>LEEU-PC-DMG(M)-i14Plus-TP</t>
        </is>
      </c>
      <c r="B7075" t="n">
        <v>22.9</v>
      </c>
      <c r="C7075" t="n">
        <v>0.3</v>
      </c>
    </row>
    <row r="7076">
      <c r="A7076" t="inlineStr">
        <is>
          <t>LEEU-PC-DMG(M)-i14Pro-TP</t>
        </is>
      </c>
      <c r="B7076" t="n">
        <v>22.9</v>
      </c>
    </row>
    <row r="7077">
      <c r="A7077" t="inlineStr">
        <is>
          <t>LEEU-PC-DMG(M)-i14ProMax-TP</t>
        </is>
      </c>
      <c r="B7077" t="n">
        <v>22.9</v>
      </c>
    </row>
    <row r="7078">
      <c r="A7078" t="inlineStr">
        <is>
          <t>LEEU-PC-DMG-i11-TP</t>
        </is>
      </c>
      <c r="B7078" t="n">
        <v>16.9</v>
      </c>
      <c r="C7078" t="n">
        <v>0.3</v>
      </c>
    </row>
    <row r="7079">
      <c r="A7079" t="inlineStr">
        <is>
          <t>LEEU-PC-DMG-i11Max-TP</t>
        </is>
      </c>
      <c r="B7079" t="n">
        <v>16.9</v>
      </c>
    </row>
    <row r="7080">
      <c r="A7080" t="inlineStr">
        <is>
          <t>LEEU-PC-DMG-i11Pro-TP</t>
        </is>
      </c>
      <c r="B7080" t="n">
        <v>16.9</v>
      </c>
    </row>
    <row r="7081">
      <c r="A7081" t="inlineStr">
        <is>
          <t>LEEU-PC-DMG-i12-TP</t>
        </is>
      </c>
      <c r="B7081" t="n">
        <v>16.9</v>
      </c>
    </row>
    <row r="7082">
      <c r="A7082" t="inlineStr">
        <is>
          <t>LEEU-PC-DMG-i12Mini-TP</t>
        </is>
      </c>
      <c r="B7082" t="n">
        <v>16.9</v>
      </c>
      <c r="C7082" t="n">
        <v>0.3</v>
      </c>
    </row>
    <row r="7083">
      <c r="A7083" t="inlineStr">
        <is>
          <t>LEEU-PC-DMG-i12ProMax-TP</t>
        </is>
      </c>
      <c r="B7083" t="n">
        <v>16.9</v>
      </c>
    </row>
    <row r="7084">
      <c r="A7084" t="inlineStr">
        <is>
          <t>LEEU-PC-DMG-i13-TP</t>
        </is>
      </c>
      <c r="B7084" t="n">
        <v>16.9</v>
      </c>
    </row>
    <row r="7085">
      <c r="A7085" t="inlineStr">
        <is>
          <t>LEEU-PC-DMG-i13Mini-TP</t>
        </is>
      </c>
      <c r="B7085" t="n">
        <v>16.9</v>
      </c>
    </row>
    <row r="7086">
      <c r="A7086" t="inlineStr">
        <is>
          <t>LEEU-PC-DMG-i13Pro-TP</t>
        </is>
      </c>
      <c r="B7086" t="n">
        <v>16.9</v>
      </c>
      <c r="C7086" t="n">
        <v>0.3</v>
      </c>
    </row>
    <row r="7087">
      <c r="A7087" t="inlineStr">
        <is>
          <t>LEEU-PC-DMG-i13ProMax-TP</t>
        </is>
      </c>
      <c r="B7087" t="n">
        <v>16.9</v>
      </c>
    </row>
    <row r="7088">
      <c r="A7088" t="inlineStr">
        <is>
          <t>LEEU-PC-DMG-i14-TP</t>
        </is>
      </c>
      <c r="B7088" t="n">
        <v>16.9</v>
      </c>
      <c r="C7088" t="n">
        <v>0.3</v>
      </c>
    </row>
    <row r="7089">
      <c r="A7089" t="inlineStr">
        <is>
          <t>LEEU-PC-DMG-i14Plus-TP</t>
        </is>
      </c>
      <c r="B7089" t="n">
        <v>16.9</v>
      </c>
      <c r="C7089" t="n">
        <v>0.3</v>
      </c>
    </row>
    <row r="7090">
      <c r="A7090" t="inlineStr">
        <is>
          <t>LEEU-PC-DMG-i14Pro-TP</t>
        </is>
      </c>
      <c r="B7090" t="n">
        <v>16.9</v>
      </c>
    </row>
    <row r="7091">
      <c r="A7091" t="inlineStr">
        <is>
          <t>LEEU-PC-DMG-i14ProMax-TP</t>
        </is>
      </c>
      <c r="B7091" t="n">
        <v>16.9</v>
      </c>
    </row>
    <row r="7092">
      <c r="A7092" t="inlineStr">
        <is>
          <t>LEEU-PC-DOMI-i13-BLK/BLK</t>
        </is>
      </c>
      <c r="B7092" t="n">
        <v>16.6</v>
      </c>
      <c r="C7092" t="n">
        <v>0.3</v>
      </c>
    </row>
    <row r="7093">
      <c r="A7093" t="inlineStr">
        <is>
          <t>LEEU-PC-DOMI-i13-BLK/BLU</t>
        </is>
      </c>
      <c r="B7093" t="n">
        <v>16.6</v>
      </c>
      <c r="C7093" t="n">
        <v>0.3</v>
      </c>
    </row>
    <row r="7094">
      <c r="A7094" t="inlineStr">
        <is>
          <t>LEEU-PC-DOMI-i13-BLK/RED</t>
        </is>
      </c>
      <c r="B7094" t="n">
        <v>16.6</v>
      </c>
      <c r="C7094" t="n">
        <v>0.3</v>
      </c>
    </row>
    <row r="7095">
      <c r="A7095" t="inlineStr">
        <is>
          <t>LEEU-PC-DOMI-i13Pro-BLK/BLK</t>
        </is>
      </c>
      <c r="B7095" t="n">
        <v>16.6</v>
      </c>
      <c r="C7095" t="n">
        <v>0.3</v>
      </c>
    </row>
    <row r="7096">
      <c r="A7096" t="inlineStr">
        <is>
          <t>LEEU-PC-DOMI-i13Pro-BLK/BLU</t>
        </is>
      </c>
      <c r="B7096" t="n">
        <v>16.6</v>
      </c>
      <c r="C7096" t="n">
        <v>0.3</v>
      </c>
    </row>
    <row r="7097">
      <c r="A7097" t="inlineStr">
        <is>
          <t>LEEU-PC-DOMI-i13Pro-BLK/RED</t>
        </is>
      </c>
      <c r="B7097" t="n">
        <v>16.6</v>
      </c>
      <c r="C7097" t="n">
        <v>0.3</v>
      </c>
    </row>
    <row r="7098">
      <c r="A7098" t="inlineStr">
        <is>
          <t>LEEU-PC-DOMI-i13ProMax-BLK/BLK</t>
        </is>
      </c>
      <c r="B7098" t="n">
        <v>16.6</v>
      </c>
      <c r="C7098" t="n">
        <v>0.3</v>
      </c>
    </row>
    <row r="7099">
      <c r="A7099" t="inlineStr">
        <is>
          <t>LEEU-PC-DOMI-i13ProMax-BLK/BLU</t>
        </is>
      </c>
      <c r="B7099" t="n">
        <v>16.6</v>
      </c>
      <c r="C7099" t="n">
        <v>0.3</v>
      </c>
    </row>
    <row r="7100">
      <c r="A7100" t="inlineStr">
        <is>
          <t>LEEU-PC-DORA-i14-BLK</t>
        </is>
      </c>
      <c r="B7100" t="n">
        <v>13.3</v>
      </c>
    </row>
    <row r="7101">
      <c r="A7101" t="inlineStr">
        <is>
          <t>LEEU-PC-DORA-i14-BLU</t>
        </is>
      </c>
      <c r="B7101" t="n">
        <v>13.3</v>
      </c>
    </row>
    <row r="7102">
      <c r="A7102" t="inlineStr">
        <is>
          <t>LEEU-PC-DORA-i14Plus-BLK</t>
        </is>
      </c>
      <c r="B7102" t="n">
        <v>13.3</v>
      </c>
      <c r="C7102" t="n">
        <v>0.3</v>
      </c>
    </row>
    <row r="7103">
      <c r="A7103" t="inlineStr">
        <is>
          <t>LEEU-PC-DORA-i14Plus-BLU</t>
        </is>
      </c>
      <c r="B7103" t="n">
        <v>13.3</v>
      </c>
      <c r="C7103" t="n">
        <v>0.3</v>
      </c>
    </row>
    <row r="7104">
      <c r="A7104" t="inlineStr">
        <is>
          <t>LEEU-PC-DORA-i14Pro-BLK</t>
        </is>
      </c>
      <c r="B7104" t="n">
        <v>13.3</v>
      </c>
      <c r="C7104" t="n">
        <v>0.3</v>
      </c>
    </row>
    <row r="7105">
      <c r="A7105" t="inlineStr">
        <is>
          <t>LEEU-PC-DORA-i14Pro-BLU</t>
        </is>
      </c>
      <c r="B7105" t="n">
        <v>13.3</v>
      </c>
      <c r="C7105" t="n">
        <v>0.3</v>
      </c>
    </row>
    <row r="7106">
      <c r="A7106" t="inlineStr">
        <is>
          <t>LEEU-PC-DORA-i14ProMax-BLK</t>
        </is>
      </c>
      <c r="B7106" t="n">
        <v>13.3</v>
      </c>
      <c r="C7106" t="n">
        <v>0.3</v>
      </c>
    </row>
    <row r="7107">
      <c r="A7107" t="inlineStr">
        <is>
          <t>LEEU-PC-DORA-i14ProMax-BLU</t>
        </is>
      </c>
      <c r="B7107" t="n">
        <v>13.3</v>
      </c>
      <c r="C7107" t="n">
        <v>0.3</v>
      </c>
    </row>
    <row r="7108">
      <c r="A7108" t="inlineStr">
        <is>
          <t>LEEU-PC-FASH-i11-BOY</t>
        </is>
      </c>
      <c r="B7108" t="n">
        <v>6.6</v>
      </c>
    </row>
    <row r="7109">
      <c r="A7109" t="inlineStr">
        <is>
          <t>LEEU-PC-FASH-i11-GIR</t>
        </is>
      </c>
      <c r="B7109" t="n">
        <v>6.6</v>
      </c>
    </row>
    <row r="7110">
      <c r="A7110" t="inlineStr">
        <is>
          <t>LEEU-PC-FASH-i11Pro-BOY</t>
        </is>
      </c>
      <c r="B7110" t="n">
        <v>6.6</v>
      </c>
      <c r="C7110" t="n">
        <v>0.3</v>
      </c>
    </row>
    <row r="7111">
      <c r="A7111" t="inlineStr">
        <is>
          <t>LEEU-PC-FASH-i11Pro-GIR</t>
        </is>
      </c>
      <c r="B7111" t="n">
        <v>6.6</v>
      </c>
      <c r="C7111" t="n">
        <v>0.3</v>
      </c>
    </row>
    <row r="7112">
      <c r="A7112" t="inlineStr">
        <is>
          <t>LEEU-PC-FASH-i11Pro-PUP/BLK</t>
        </is>
      </c>
      <c r="B7112" t="n">
        <v>6.6</v>
      </c>
    </row>
    <row r="7113">
      <c r="A7113" t="inlineStr">
        <is>
          <t>LEEU-PC-FASH-i11Pro-PUP/WHT</t>
        </is>
      </c>
      <c r="B7113" t="n">
        <v>6.6</v>
      </c>
      <c r="C7113" t="n">
        <v>0.3</v>
      </c>
    </row>
    <row r="7114">
      <c r="A7114" t="inlineStr">
        <is>
          <t>LEEU-PC-FASH-i11ProMax-BOY</t>
        </is>
      </c>
      <c r="B7114" t="n">
        <v>6.6</v>
      </c>
      <c r="C7114" t="n">
        <v>0.3</v>
      </c>
    </row>
    <row r="7115">
      <c r="A7115" t="inlineStr">
        <is>
          <t>LEEU-PC-FASH-i11ProMax-GIR</t>
        </is>
      </c>
      <c r="B7115" t="n">
        <v>6.6</v>
      </c>
      <c r="C7115" t="n">
        <v>0.3</v>
      </c>
    </row>
    <row r="7116">
      <c r="A7116" t="inlineStr">
        <is>
          <t>LEEU-PC-FASH-i11ProMax-PUP/BLK</t>
        </is>
      </c>
      <c r="B7116" t="n">
        <v>6.6</v>
      </c>
    </row>
    <row r="7117">
      <c r="A7117" t="inlineStr">
        <is>
          <t>LEEU-PC-FASH-i11ProMax-PUP/WHT</t>
        </is>
      </c>
      <c r="B7117" t="n">
        <v>6.6</v>
      </c>
      <c r="C7117" t="n">
        <v>0.3</v>
      </c>
    </row>
    <row r="7118">
      <c r="A7118" t="inlineStr">
        <is>
          <t>LEEU-PC-FASH-i12-BOY</t>
        </is>
      </c>
      <c r="B7118" t="n">
        <v>6.6</v>
      </c>
      <c r="C7118" t="n">
        <v>0.3</v>
      </c>
    </row>
    <row r="7119">
      <c r="A7119" t="inlineStr">
        <is>
          <t>LEEU-PC-FASH-i12-GIR</t>
        </is>
      </c>
      <c r="B7119" t="n">
        <v>6.6</v>
      </c>
      <c r="C7119" t="n">
        <v>0.3</v>
      </c>
    </row>
    <row r="7120">
      <c r="A7120" t="inlineStr">
        <is>
          <t>LEEU-PC-FASH-i12-PUP/BLK</t>
        </is>
      </c>
      <c r="B7120" t="n">
        <v>6.6</v>
      </c>
    </row>
    <row r="7121">
      <c r="A7121" t="inlineStr">
        <is>
          <t>LEEU-PC-FASH-i12-PUP/WHT</t>
        </is>
      </c>
      <c r="B7121" t="n">
        <v>6.6</v>
      </c>
      <c r="C7121" t="n">
        <v>0.3</v>
      </c>
    </row>
    <row r="7122">
      <c r="A7122" t="inlineStr">
        <is>
          <t>LEEU-PC-FASH-i12Mini-BOY</t>
        </is>
      </c>
      <c r="B7122" t="n">
        <v>6.6</v>
      </c>
      <c r="C7122" t="n">
        <v>0.3</v>
      </c>
    </row>
    <row r="7123">
      <c r="A7123" t="inlineStr">
        <is>
          <t>LEEU-PC-FASH-i12Mini-PUP/WHT</t>
        </is>
      </c>
      <c r="B7123" t="n">
        <v>6.6</v>
      </c>
    </row>
    <row r="7124">
      <c r="A7124" t="inlineStr">
        <is>
          <t>LEEU-PC-FASH-i12Pro-BOY</t>
        </is>
      </c>
      <c r="B7124" t="n">
        <v>6.6</v>
      </c>
      <c r="C7124" t="n">
        <v>0.3</v>
      </c>
    </row>
    <row r="7125">
      <c r="A7125" t="inlineStr">
        <is>
          <t>LEEU-PC-FASH-i12Pro-GIR</t>
        </is>
      </c>
      <c r="B7125" t="n">
        <v>6.6</v>
      </c>
      <c r="C7125" t="n">
        <v>0.3</v>
      </c>
    </row>
    <row r="7126">
      <c r="A7126" t="inlineStr">
        <is>
          <t>LEEU-PC-FASH-i12Pro-PUP/BLK</t>
        </is>
      </c>
      <c r="B7126" t="n">
        <v>6.6</v>
      </c>
      <c r="C7126" t="n">
        <v>0.3</v>
      </c>
    </row>
    <row r="7127">
      <c r="A7127" t="inlineStr">
        <is>
          <t>LEEU-PC-FASH-i12Pro-PUP/WHT</t>
        </is>
      </c>
      <c r="B7127" t="n">
        <v>6.6</v>
      </c>
      <c r="C7127" t="n">
        <v>0.3</v>
      </c>
    </row>
    <row r="7128">
      <c r="A7128" t="inlineStr">
        <is>
          <t>LEEU-PC-FASH-i12ProMax-BOY</t>
        </is>
      </c>
      <c r="B7128" t="n">
        <v>6.6</v>
      </c>
      <c r="C7128" t="n">
        <v>0.3</v>
      </c>
    </row>
    <row r="7129">
      <c r="A7129" t="inlineStr">
        <is>
          <t>LEEU-PC-FASH-i12ProMax-GIR</t>
        </is>
      </c>
      <c r="B7129" t="n">
        <v>6.6</v>
      </c>
      <c r="C7129" t="n">
        <v>0.3</v>
      </c>
    </row>
    <row r="7130">
      <c r="A7130" t="inlineStr">
        <is>
          <t>LEEU-PC-FASH-i12ProMax-PUP/BLK</t>
        </is>
      </c>
      <c r="B7130" t="n">
        <v>6.6</v>
      </c>
      <c r="C7130" t="n">
        <v>0.3</v>
      </c>
    </row>
    <row r="7131">
      <c r="A7131" t="inlineStr">
        <is>
          <t>LEEU-PC-FASH-i12ProMax-PUP/WHT</t>
        </is>
      </c>
      <c r="B7131" t="n">
        <v>6.6</v>
      </c>
      <c r="C7131" t="n">
        <v>0.3</v>
      </c>
    </row>
    <row r="7132">
      <c r="A7132" t="inlineStr">
        <is>
          <t>LEEU-PC-FASH-iSE-BOY</t>
        </is>
      </c>
      <c r="B7132" t="n">
        <v>6.6</v>
      </c>
      <c r="C7132" t="n">
        <v>0.3</v>
      </c>
    </row>
    <row r="7133">
      <c r="A7133" t="inlineStr">
        <is>
          <t>LEEU-PC-FASH-iSE-GIR</t>
        </is>
      </c>
      <c r="B7133" t="n">
        <v>6.6</v>
      </c>
      <c r="C7133" t="n">
        <v>0.3</v>
      </c>
    </row>
    <row r="7134">
      <c r="A7134" t="inlineStr">
        <is>
          <t>LEEU-PC-FASH-iSE-PUP/WHT</t>
        </is>
      </c>
      <c r="B7134" t="n">
        <v>6.6</v>
      </c>
    </row>
    <row r="7135">
      <c r="A7135" t="inlineStr">
        <is>
          <t>LEEU-PC-FASH-iXR-BOY</t>
        </is>
      </c>
      <c r="B7135" t="n">
        <v>6.6</v>
      </c>
      <c r="C7135" t="n">
        <v>0.3</v>
      </c>
    </row>
    <row r="7136">
      <c r="A7136" t="inlineStr">
        <is>
          <t>LEEU-PC-FASH-iXR-GIR</t>
        </is>
      </c>
      <c r="B7136" t="n">
        <v>6.6</v>
      </c>
    </row>
    <row r="7137">
      <c r="A7137" t="inlineStr">
        <is>
          <t>LEEU-PC-FASH-iXS-BOY</t>
        </is>
      </c>
      <c r="B7137" t="n">
        <v>6.6</v>
      </c>
      <c r="C7137" t="n">
        <v>0.3</v>
      </c>
    </row>
    <row r="7138">
      <c r="A7138" t="inlineStr">
        <is>
          <t>LEEU-PC-FASH-iXS-GIR</t>
        </is>
      </c>
      <c r="B7138" t="n">
        <v>6.6</v>
      </c>
      <c r="C7138" t="n">
        <v>0.3</v>
      </c>
    </row>
    <row r="7139">
      <c r="A7139" t="inlineStr">
        <is>
          <t>LEEU-PC-FASH-iXS-PUP/BLK</t>
        </is>
      </c>
      <c r="B7139" t="n">
        <v>6.6</v>
      </c>
    </row>
    <row r="7140">
      <c r="A7140" t="inlineStr">
        <is>
          <t>LEEU-PC-FASH-iXS-PUP/WHT</t>
        </is>
      </c>
      <c r="B7140" t="n">
        <v>6.6</v>
      </c>
    </row>
    <row r="7141">
      <c r="A7141" t="inlineStr">
        <is>
          <t>LEEU-PC-FASH-iXSMax-BOY</t>
        </is>
      </c>
      <c r="B7141" t="n">
        <v>6.6</v>
      </c>
      <c r="C7141" t="n">
        <v>0.3</v>
      </c>
    </row>
    <row r="7142">
      <c r="A7142" t="inlineStr">
        <is>
          <t>LEEU-PC-FASH-iXSMax-GIR</t>
        </is>
      </c>
      <c r="B7142" t="n">
        <v>6.6</v>
      </c>
      <c r="C7142" t="n">
        <v>0.3</v>
      </c>
    </row>
    <row r="7143">
      <c r="A7143" t="inlineStr">
        <is>
          <t>LEEU-PC-FASH-iXSMax-PUP/BLK</t>
        </is>
      </c>
      <c r="B7143" t="n">
        <v>6.6</v>
      </c>
    </row>
    <row r="7144">
      <c r="A7144" t="inlineStr">
        <is>
          <t>LEEU-PC-FASH-iXSMax-PUP/WHT</t>
        </is>
      </c>
      <c r="B7144" t="n">
        <v>6.6</v>
      </c>
    </row>
    <row r="7145">
      <c r="A7145" t="inlineStr">
        <is>
          <t>LEEU-PC-FOUR-A54/5G-CLR</t>
        </is>
      </c>
      <c r="B7145" t="n">
        <v>13</v>
      </c>
    </row>
    <row r="7146">
      <c r="A7146" t="inlineStr">
        <is>
          <t>LEEU-PC-FOUR-S23-CLR</t>
        </is>
      </c>
      <c r="B7146" t="n">
        <v>13</v>
      </c>
      <c r="C7146" t="n">
        <v>0.3</v>
      </c>
    </row>
    <row r="7147">
      <c r="A7147" t="inlineStr">
        <is>
          <t>LEEU-PC-FOUR-S23Plus-CLR</t>
        </is>
      </c>
      <c r="B7147" t="n">
        <v>13</v>
      </c>
      <c r="C7147" t="n">
        <v>0.3</v>
      </c>
    </row>
    <row r="7148">
      <c r="A7148" t="inlineStr">
        <is>
          <t>LEEU-PC-FOUR-S23Ultra-CLR</t>
        </is>
      </c>
      <c r="B7148" t="n">
        <v>13</v>
      </c>
    </row>
    <row r="7149">
      <c r="A7149" t="inlineStr">
        <is>
          <t>LEEU-PC-FOUR-S24-CLR</t>
        </is>
      </c>
      <c r="B7149" t="n">
        <v>13</v>
      </c>
      <c r="C7149" t="n">
        <v>0.3</v>
      </c>
    </row>
    <row r="7150">
      <c r="A7150" t="inlineStr">
        <is>
          <t>LEEU-PC-FOUR-S24Plus-CLR</t>
        </is>
      </c>
      <c r="B7150" t="n">
        <v>13</v>
      </c>
      <c r="C7150" t="n">
        <v>0.3</v>
      </c>
    </row>
    <row r="7151">
      <c r="A7151" t="inlineStr">
        <is>
          <t>LEEU-PC-FOUR-S24Ultra-CLR</t>
        </is>
      </c>
      <c r="B7151" t="n">
        <v>13</v>
      </c>
    </row>
    <row r="7152">
      <c r="A7152" t="inlineStr">
        <is>
          <t>LEEU-PC-FOUR-ZFlip3-CLR</t>
        </is>
      </c>
      <c r="B7152" t="n">
        <v>13.1</v>
      </c>
    </row>
    <row r="7153">
      <c r="A7153" t="inlineStr">
        <is>
          <t>LEEU-PC-FOUR-ZFlip4-CLR</t>
        </is>
      </c>
      <c r="B7153" t="n">
        <v>13.1</v>
      </c>
    </row>
    <row r="7154">
      <c r="A7154" t="inlineStr">
        <is>
          <t>LEEU-PC-FOUR-ZFlip5-CLR</t>
        </is>
      </c>
      <c r="B7154" t="n">
        <v>13.1</v>
      </c>
      <c r="C7154" t="n">
        <v>0.3</v>
      </c>
    </row>
    <row r="7155">
      <c r="A7155" t="inlineStr">
        <is>
          <t>LEEU-PC-FOUR-i15-CLR</t>
        </is>
      </c>
      <c r="B7155" t="n">
        <v>13.1</v>
      </c>
      <c r="C7155" t="n">
        <v>0.3</v>
      </c>
    </row>
    <row r="7156">
      <c r="A7156" t="inlineStr">
        <is>
          <t>LEEU-PC-FOUR-i15Plus-CLR</t>
        </is>
      </c>
      <c r="B7156" t="n">
        <v>13.1</v>
      </c>
      <c r="C7156" t="n">
        <v>0.3</v>
      </c>
    </row>
    <row r="7157">
      <c r="A7157" t="inlineStr">
        <is>
          <t>LEEU-PC-FOUR-i15Pro-CLR</t>
        </is>
      </c>
      <c r="B7157" t="n">
        <v>13.1</v>
      </c>
      <c r="C7157" t="n">
        <v>0.3</v>
      </c>
    </row>
    <row r="7158">
      <c r="A7158" t="inlineStr">
        <is>
          <t>LEEU-PC-FOUR-i15ProMax-CLR</t>
        </is>
      </c>
      <c r="B7158" t="n">
        <v>13.1</v>
      </c>
      <c r="C7158" t="n">
        <v>0.3</v>
      </c>
    </row>
    <row r="7159">
      <c r="A7159" t="inlineStr">
        <is>
          <t>LEEU-PC-FTS-i12-BLK</t>
        </is>
      </c>
      <c r="B7159" t="n">
        <v>10.4</v>
      </c>
      <c r="C7159" t="n">
        <v>0.3</v>
      </c>
    </row>
    <row r="7160">
      <c r="A7160" t="inlineStr">
        <is>
          <t>LEEU-PC-FTS-i12-GRN</t>
        </is>
      </c>
      <c r="B7160" t="n">
        <v>10.4</v>
      </c>
      <c r="C7160" t="n">
        <v>0.3</v>
      </c>
    </row>
    <row r="7161">
      <c r="A7161" t="inlineStr">
        <is>
          <t>LEEU-PC-FTS-i12-PNK</t>
        </is>
      </c>
      <c r="B7161" t="n">
        <v>10.4</v>
      </c>
      <c r="C7161" t="n">
        <v>0.3</v>
      </c>
    </row>
    <row r="7162">
      <c r="A7162" t="inlineStr">
        <is>
          <t>LEEU-PC-FTS-i12-WHT</t>
        </is>
      </c>
      <c r="B7162" t="n">
        <v>10.4</v>
      </c>
      <c r="C7162" t="n">
        <v>0.3</v>
      </c>
    </row>
    <row r="7163">
      <c r="A7163" t="inlineStr">
        <is>
          <t>LEEU-PC-FTS-i12Pro-BLK</t>
        </is>
      </c>
      <c r="B7163" t="n">
        <v>10.4</v>
      </c>
    </row>
    <row r="7164">
      <c r="A7164" t="inlineStr">
        <is>
          <t>LEEU-PC-FTS-i12Pro-GRN</t>
        </is>
      </c>
      <c r="B7164" t="n">
        <v>10.4</v>
      </c>
      <c r="C7164" t="n">
        <v>0.3</v>
      </c>
    </row>
    <row r="7165">
      <c r="A7165" t="inlineStr">
        <is>
          <t>LEEU-PC-FTS-i12Pro-PNK</t>
        </is>
      </c>
      <c r="B7165" t="n">
        <v>10.4</v>
      </c>
      <c r="C7165" t="n">
        <v>0.3</v>
      </c>
    </row>
    <row r="7166">
      <c r="A7166" t="inlineStr">
        <is>
          <t>LEEU-PC-FTS-i12Pro-WHT</t>
        </is>
      </c>
      <c r="B7166" t="n">
        <v>10.4</v>
      </c>
      <c r="C7166" t="n">
        <v>0.3</v>
      </c>
    </row>
    <row r="7167">
      <c r="A7167" t="inlineStr">
        <is>
          <t>LEEU-PC-FTS-i12ProMax-BLK</t>
        </is>
      </c>
      <c r="B7167" t="n">
        <v>10.4</v>
      </c>
      <c r="C7167" t="n">
        <v>0.3</v>
      </c>
    </row>
    <row r="7168">
      <c r="A7168" t="inlineStr">
        <is>
          <t>LEEU-PC-FTS-i12ProMax-GRN</t>
        </is>
      </c>
      <c r="B7168" t="n">
        <v>10.4</v>
      </c>
      <c r="C7168" t="n">
        <v>0.3</v>
      </c>
    </row>
    <row r="7169">
      <c r="A7169" t="inlineStr">
        <is>
          <t>LEEU-PC-FTS-i12ProMax-PNK</t>
        </is>
      </c>
      <c r="B7169" t="n">
        <v>10.4</v>
      </c>
      <c r="C7169" t="n">
        <v>0.3</v>
      </c>
    </row>
    <row r="7170">
      <c r="A7170" t="inlineStr">
        <is>
          <t>LEEU-PC-FTS-i12ProMax-WHT</t>
        </is>
      </c>
      <c r="B7170" t="n">
        <v>10.4</v>
      </c>
      <c r="C7170" t="n">
        <v>0.3</v>
      </c>
    </row>
    <row r="7171">
      <c r="A7171" t="inlineStr">
        <is>
          <t>LEEU-PC-FTS-i13-BLK</t>
        </is>
      </c>
      <c r="B7171" t="n">
        <v>10.4</v>
      </c>
      <c r="C7171" t="n">
        <v>0.3</v>
      </c>
    </row>
    <row r="7172">
      <c r="A7172" t="inlineStr">
        <is>
          <t>LEEU-PC-FTS-i13-GRN</t>
        </is>
      </c>
      <c r="B7172" t="n">
        <v>10.4</v>
      </c>
      <c r="C7172" t="n">
        <v>0.3</v>
      </c>
    </row>
    <row r="7173">
      <c r="A7173" t="inlineStr">
        <is>
          <t>LEEU-PC-FTS-i13-WHT</t>
        </is>
      </c>
      <c r="B7173" t="n">
        <v>10.4</v>
      </c>
    </row>
    <row r="7174">
      <c r="A7174" t="inlineStr">
        <is>
          <t>LEEU-PC-FTS-i13Pro-BLK</t>
        </is>
      </c>
      <c r="B7174" t="n">
        <v>10.4</v>
      </c>
      <c r="C7174" t="n">
        <v>0.3</v>
      </c>
    </row>
    <row r="7175">
      <c r="A7175" t="inlineStr">
        <is>
          <t>LEEU-PC-FTS-i13Pro-GRN</t>
        </is>
      </c>
      <c r="B7175" t="n">
        <v>10.4</v>
      </c>
      <c r="C7175" t="n">
        <v>0.3</v>
      </c>
    </row>
    <row r="7176">
      <c r="A7176" t="inlineStr">
        <is>
          <t>LEEU-PC-FTS-i13Pro-PNK</t>
        </is>
      </c>
      <c r="B7176" t="n">
        <v>10.4</v>
      </c>
      <c r="C7176" t="n">
        <v>0.3</v>
      </c>
    </row>
    <row r="7177">
      <c r="A7177" t="inlineStr">
        <is>
          <t>LEEU-PC-FTS-i13Pro-WHT</t>
        </is>
      </c>
      <c r="B7177" t="n">
        <v>10.4</v>
      </c>
      <c r="C7177" t="n">
        <v>0.3</v>
      </c>
    </row>
    <row r="7178">
      <c r="A7178" t="inlineStr">
        <is>
          <t>LEEU-PC-FTS-i13ProMax-BLK</t>
        </is>
      </c>
      <c r="B7178" t="n">
        <v>10.4</v>
      </c>
      <c r="C7178" t="n">
        <v>0.3</v>
      </c>
    </row>
    <row r="7179">
      <c r="A7179" t="inlineStr">
        <is>
          <t>LEEU-PC-FTS-i13ProMax-GRN</t>
        </is>
      </c>
      <c r="B7179" t="n">
        <v>10.4</v>
      </c>
      <c r="C7179" t="n">
        <v>0.3</v>
      </c>
    </row>
    <row r="7180">
      <c r="A7180" t="inlineStr">
        <is>
          <t>LEEU-PC-FTS-i13ProMax-WHT</t>
        </is>
      </c>
      <c r="B7180" t="n">
        <v>10.4</v>
      </c>
    </row>
    <row r="7181">
      <c r="A7181" t="inlineStr">
        <is>
          <t>LEEU-PC-LION-P40-BLK</t>
        </is>
      </c>
      <c r="B7181" t="n">
        <v>12.3</v>
      </c>
      <c r="C7181" t="n">
        <v>0.3</v>
      </c>
    </row>
    <row r="7182">
      <c r="A7182" t="inlineStr">
        <is>
          <t>LEEU-PC-LION-P40-BLU</t>
        </is>
      </c>
      <c r="B7182" t="n">
        <v>12.3</v>
      </c>
      <c r="C7182" t="n">
        <v>0.3</v>
      </c>
    </row>
    <row r="7183">
      <c r="A7183" t="inlineStr">
        <is>
          <t>LEEU-PC-LION-P40-TP</t>
        </is>
      </c>
      <c r="B7183" t="n">
        <v>12.3</v>
      </c>
      <c r="C7183" t="n">
        <v>0.3</v>
      </c>
    </row>
    <row r="7184">
      <c r="A7184" t="inlineStr">
        <is>
          <t>LEEU-PC-LION-i11Max-BLU</t>
        </is>
      </c>
      <c r="B7184" t="n">
        <v>12.3</v>
      </c>
      <c r="C7184" t="n">
        <v>0.3</v>
      </c>
    </row>
    <row r="7185">
      <c r="A7185" t="inlineStr">
        <is>
          <t>LEEU-PC-LION-i11Max-TP</t>
        </is>
      </c>
      <c r="B7185" t="n">
        <v>12.3</v>
      </c>
      <c r="C7185" t="n">
        <v>0.3</v>
      </c>
    </row>
    <row r="7186">
      <c r="A7186" t="inlineStr">
        <is>
          <t>LEEU-PC-LION-i11Pro-BLU</t>
        </is>
      </c>
      <c r="B7186" t="n">
        <v>12.3</v>
      </c>
    </row>
    <row r="7187">
      <c r="A7187" t="inlineStr">
        <is>
          <t>LEEU-PC-LION-i11Pro-TP</t>
        </is>
      </c>
      <c r="B7187" t="n">
        <v>12.3</v>
      </c>
      <c r="C7187" t="n">
        <v>0.3</v>
      </c>
    </row>
    <row r="7188">
      <c r="A7188" t="inlineStr">
        <is>
          <t>LEEU-PC-LION-i12Pro-BLK</t>
        </is>
      </c>
      <c r="B7188" t="n">
        <v>12.3</v>
      </c>
      <c r="C7188" t="n">
        <v>0.3</v>
      </c>
    </row>
    <row r="7189">
      <c r="A7189" t="inlineStr">
        <is>
          <t>LEEU-PC-LION-i12Pro-BLU</t>
        </is>
      </c>
      <c r="B7189" t="n">
        <v>12.3</v>
      </c>
      <c r="C7189" t="n">
        <v>0.3</v>
      </c>
    </row>
    <row r="7190">
      <c r="A7190" t="inlineStr">
        <is>
          <t>LEEU-PC-LION-i12ProMax-BLK</t>
        </is>
      </c>
      <c r="B7190" t="n">
        <v>12.3</v>
      </c>
    </row>
    <row r="7191">
      <c r="A7191" t="inlineStr">
        <is>
          <t>LEEU-PC-LION-i12ProMax-BLU</t>
        </is>
      </c>
      <c r="B7191" t="n">
        <v>12.3</v>
      </c>
      <c r="C7191" t="n">
        <v>0.3</v>
      </c>
    </row>
    <row r="7192">
      <c r="A7192" t="inlineStr">
        <is>
          <t>LEEU-PC-LION-i13ProMax-BLK</t>
        </is>
      </c>
      <c r="B7192" t="n">
        <v>12.3</v>
      </c>
    </row>
    <row r="7193">
      <c r="A7193" t="inlineStr">
        <is>
          <t>LEEU-PC-RING-i16-BLK</t>
        </is>
      </c>
      <c r="B7193" t="n">
        <v>24.7</v>
      </c>
      <c r="C7193" t="n">
        <v>0.3</v>
      </c>
    </row>
    <row r="7194">
      <c r="A7194" t="inlineStr">
        <is>
          <t>LEEU-PC-RING-i16-GRY</t>
        </is>
      </c>
      <c r="B7194" t="n">
        <v>24.7</v>
      </c>
      <c r="C7194" t="n">
        <v>0.3</v>
      </c>
    </row>
    <row r="7195">
      <c r="A7195" t="inlineStr">
        <is>
          <t>LEEU-PC-RING-i16Plus-BLK</t>
        </is>
      </c>
      <c r="B7195" t="n">
        <v>24.7</v>
      </c>
      <c r="C7195" t="n">
        <v>0.3</v>
      </c>
    </row>
    <row r="7196">
      <c r="A7196" t="inlineStr">
        <is>
          <t>LEEU-PC-RING-i16Plus-GRY</t>
        </is>
      </c>
      <c r="B7196" t="n">
        <v>24.7</v>
      </c>
      <c r="C7196" t="n">
        <v>0.3</v>
      </c>
    </row>
    <row r="7197">
      <c r="A7197" t="inlineStr">
        <is>
          <t>LEEU-PC-RING-i16Pro-BLK</t>
        </is>
      </c>
      <c r="B7197" t="n">
        <v>24.7</v>
      </c>
      <c r="C7197" t="n">
        <v>0.3</v>
      </c>
    </row>
    <row r="7198">
      <c r="A7198" t="inlineStr">
        <is>
          <t>LEEU-PC-RING-i16Pro-GRY</t>
        </is>
      </c>
      <c r="B7198" t="n">
        <v>24.7</v>
      </c>
      <c r="C7198" t="n">
        <v>0.3</v>
      </c>
    </row>
    <row r="7199">
      <c r="A7199" t="inlineStr">
        <is>
          <t>LEEU-PC-RING-i16ProMax-BLK</t>
        </is>
      </c>
      <c r="B7199" t="n">
        <v>24.7</v>
      </c>
      <c r="C7199" t="n">
        <v>0.3</v>
      </c>
    </row>
    <row r="7200">
      <c r="A7200" t="inlineStr">
        <is>
          <t>LEEU-PC-RING-i16ProMax-GRY</t>
        </is>
      </c>
      <c r="B7200" t="n">
        <v>24.7</v>
      </c>
      <c r="C7200" t="n">
        <v>0.3</v>
      </c>
    </row>
    <row r="7201">
      <c r="A7201" t="inlineStr">
        <is>
          <t>LEEU-PC-ROFIRE-P40-TP</t>
        </is>
      </c>
      <c r="B7201" t="n">
        <v>10.2</v>
      </c>
    </row>
    <row r="7202">
      <c r="A7202" t="inlineStr">
        <is>
          <t>LEEU-PC-ROFIRE-i11PRO-TP</t>
        </is>
      </c>
      <c r="B7202" t="n">
        <v>10.2</v>
      </c>
    </row>
    <row r="7203">
      <c r="A7203" t="inlineStr">
        <is>
          <t>LEEU-PC-ROFIRE-i13-CLR</t>
        </is>
      </c>
      <c r="B7203" t="n">
        <v>10.2</v>
      </c>
    </row>
    <row r="7204">
      <c r="A7204" t="inlineStr">
        <is>
          <t>LEEU-PC-ROFIRE-i13Pro-CLR</t>
        </is>
      </c>
      <c r="B7204" t="n">
        <v>10.2</v>
      </c>
    </row>
    <row r="7205">
      <c r="A7205" t="inlineStr">
        <is>
          <t>LEEU-PC-ROFIRE-i13ProMax-CLR</t>
        </is>
      </c>
      <c r="B7205" t="n">
        <v>10.2</v>
      </c>
    </row>
    <row r="7206">
      <c r="A7206" t="inlineStr">
        <is>
          <t>LEEU-PC-ROFIRE-i14-CLR</t>
        </is>
      </c>
      <c r="B7206" t="n">
        <v>10.2</v>
      </c>
    </row>
    <row r="7207">
      <c r="A7207" t="inlineStr">
        <is>
          <t>LEEU-PC-ROFIRE-i14Plus-CLR</t>
        </is>
      </c>
      <c r="B7207" t="n">
        <v>10.2</v>
      </c>
    </row>
    <row r="7208">
      <c r="A7208" t="inlineStr">
        <is>
          <t>LEEU-PC-ROFIRE-i14Pro-CLR</t>
        </is>
      </c>
      <c r="B7208" t="n">
        <v>10.2</v>
      </c>
    </row>
    <row r="7209">
      <c r="A7209" t="inlineStr">
        <is>
          <t>LEEU-PC-SLIM-i11-BLK</t>
        </is>
      </c>
      <c r="B7209" t="n">
        <v>10.5</v>
      </c>
    </row>
    <row r="7210">
      <c r="A7210" t="inlineStr">
        <is>
          <t>LEEU-PC-SLIM-i11-TP</t>
        </is>
      </c>
      <c r="B7210" t="n">
        <v>10.5</v>
      </c>
    </row>
    <row r="7211">
      <c r="A7211" t="inlineStr">
        <is>
          <t>LEEU-PC-SLIM-i11Pro-BLK</t>
        </is>
      </c>
      <c r="B7211" t="n">
        <v>10.5</v>
      </c>
    </row>
    <row r="7212">
      <c r="A7212" t="inlineStr">
        <is>
          <t>LEEU-PC-SLIM-i11Pro-TP</t>
        </is>
      </c>
      <c r="B7212" t="n">
        <v>10.5</v>
      </c>
    </row>
    <row r="7213">
      <c r="A7213" t="inlineStr">
        <is>
          <t>LEEU-PC-SLIM-i11ProMax-BLK</t>
        </is>
      </c>
      <c r="B7213" t="n">
        <v>10.5</v>
      </c>
    </row>
    <row r="7214">
      <c r="A7214" t="inlineStr">
        <is>
          <t>LEEU-PC-SLIM-i11ProMax-TP</t>
        </is>
      </c>
      <c r="B7214" t="n">
        <v>10.5</v>
      </c>
    </row>
    <row r="7215">
      <c r="A7215" t="inlineStr">
        <is>
          <t>LEEU-PC-SLIM-i12-BLK</t>
        </is>
      </c>
      <c r="B7215" t="n">
        <v>10.5</v>
      </c>
    </row>
    <row r="7216">
      <c r="A7216" t="inlineStr">
        <is>
          <t>LEEU-PC-SLIM-i12-TP</t>
        </is>
      </c>
      <c r="B7216" t="n">
        <v>10.5</v>
      </c>
    </row>
    <row r="7217">
      <c r="A7217" t="inlineStr">
        <is>
          <t>LEEU-PC-SLIM-i12Mini-BLK</t>
        </is>
      </c>
      <c r="B7217" t="n">
        <v>10.5</v>
      </c>
    </row>
    <row r="7218">
      <c r="A7218" t="inlineStr">
        <is>
          <t>LEEU-PC-SLIM-i12Mini-TP</t>
        </is>
      </c>
      <c r="B7218" t="n">
        <v>10.5</v>
      </c>
    </row>
    <row r="7219">
      <c r="A7219" t="inlineStr">
        <is>
          <t>LEEU-PC-SLIM-i12ProMax-BLK</t>
        </is>
      </c>
      <c r="B7219" t="n">
        <v>10.5</v>
      </c>
    </row>
    <row r="7220">
      <c r="A7220" t="inlineStr">
        <is>
          <t>LEEU-PC-SLIM-i12ProMax-TP</t>
        </is>
      </c>
      <c r="B7220" t="n">
        <v>10.5</v>
      </c>
    </row>
    <row r="7221">
      <c r="A7221" t="inlineStr">
        <is>
          <t>LEEU-PC-SLIM-i13-BLK</t>
        </is>
      </c>
      <c r="B7221" t="n">
        <v>10.5</v>
      </c>
    </row>
    <row r="7222">
      <c r="A7222" t="inlineStr">
        <is>
          <t>LEEU-PC-SLIM-i13-TP</t>
        </is>
      </c>
      <c r="B7222" t="n">
        <v>10.5</v>
      </c>
    </row>
    <row r="7223">
      <c r="A7223" t="inlineStr">
        <is>
          <t>LEEU-PC-SLIM-i13Pro-BLK</t>
        </is>
      </c>
      <c r="B7223" t="n">
        <v>10.5</v>
      </c>
      <c r="C7223" t="n">
        <v>0.3</v>
      </c>
    </row>
    <row r="7224">
      <c r="A7224" t="inlineStr">
        <is>
          <t>LEEU-PC-SLIM-i13Pro-TP</t>
        </is>
      </c>
      <c r="B7224" t="n">
        <v>10.5</v>
      </c>
    </row>
    <row r="7225">
      <c r="A7225" t="inlineStr">
        <is>
          <t>LEEU-PC-SLIM-i13ProMax-BLK</t>
        </is>
      </c>
      <c r="B7225" t="n">
        <v>10.5</v>
      </c>
    </row>
    <row r="7226">
      <c r="A7226" t="inlineStr">
        <is>
          <t>LEEU-PC-SLIM-i13ProMax-TP</t>
        </is>
      </c>
      <c r="B7226" t="n">
        <v>10.5</v>
      </c>
    </row>
    <row r="7227">
      <c r="A7227" t="inlineStr">
        <is>
          <t>LEEU-PC-SLIM-i14-BLK</t>
        </is>
      </c>
      <c r="B7227" t="n">
        <v>10.5</v>
      </c>
      <c r="C7227" t="n">
        <v>0.3</v>
      </c>
    </row>
    <row r="7228">
      <c r="A7228" t="inlineStr">
        <is>
          <t>LEEU-PC-SLIM-i14-TP</t>
        </is>
      </c>
      <c r="B7228" t="n">
        <v>10.5</v>
      </c>
    </row>
    <row r="7229">
      <c r="A7229" t="inlineStr">
        <is>
          <t>LEEU-PC-SLIM-i14Plus-BLK</t>
        </is>
      </c>
      <c r="B7229" t="n">
        <v>10.5</v>
      </c>
      <c r="C7229" t="n">
        <v>0.3</v>
      </c>
    </row>
    <row r="7230">
      <c r="A7230" t="inlineStr">
        <is>
          <t>LEEU-PC-SLIM-i14Plus-TP</t>
        </is>
      </c>
      <c r="B7230" t="n">
        <v>10.5</v>
      </c>
      <c r="C7230" t="n">
        <v>0.3</v>
      </c>
    </row>
    <row r="7231">
      <c r="A7231" t="inlineStr">
        <is>
          <t>LEEU-PC-SLIM-i14Pro-BLK</t>
        </is>
      </c>
      <c r="B7231" t="n">
        <v>10.5</v>
      </c>
      <c r="C7231" t="n">
        <v>0.3</v>
      </c>
    </row>
    <row r="7232">
      <c r="A7232" t="inlineStr">
        <is>
          <t>LEEU-PC-SLIM-i14Pro-TP</t>
        </is>
      </c>
      <c r="B7232" t="n">
        <v>10.5</v>
      </c>
      <c r="C7232" t="n">
        <v>0.3</v>
      </c>
    </row>
    <row r="7233">
      <c r="A7233" t="inlineStr">
        <is>
          <t>LEEU-PC-SLIM-i14ProMax-BLK</t>
        </is>
      </c>
      <c r="B7233" t="n">
        <v>10.5</v>
      </c>
    </row>
    <row r="7234">
      <c r="A7234" t="inlineStr">
        <is>
          <t>LEEU-PC-SLIM-i14ProMax-TP</t>
        </is>
      </c>
      <c r="B7234" t="n">
        <v>10.5</v>
      </c>
      <c r="C7234" t="n">
        <v>0.3</v>
      </c>
    </row>
    <row r="7235">
      <c r="A7235" t="inlineStr">
        <is>
          <t>LEEU-PC-WOLF(M)-P40-BLK</t>
        </is>
      </c>
      <c r="B7235" t="n">
        <v>16.9</v>
      </c>
    </row>
    <row r="7236">
      <c r="A7236" t="inlineStr">
        <is>
          <t>LEEU-PC-WOLF(M)-P40-BLU</t>
        </is>
      </c>
      <c r="B7236" t="n">
        <v>16.9</v>
      </c>
    </row>
    <row r="7237">
      <c r="A7237" t="inlineStr">
        <is>
          <t>LEEU-PC-WOLF(M)-P40-GRY</t>
        </is>
      </c>
      <c r="B7237" t="n">
        <v>16.9</v>
      </c>
    </row>
    <row r="7238">
      <c r="A7238" t="inlineStr">
        <is>
          <t>LEEU-PC-WOLF(M)-P40-TP</t>
        </is>
      </c>
      <c r="B7238" t="n">
        <v>16.9</v>
      </c>
    </row>
    <row r="7239">
      <c r="A7239" t="inlineStr">
        <is>
          <t>LEEU-PC-WOLF(M)-i11-BLK</t>
        </is>
      </c>
      <c r="B7239" t="n">
        <v>16.9</v>
      </c>
    </row>
    <row r="7240">
      <c r="A7240" t="inlineStr">
        <is>
          <t>LEEU-PC-WOLF(M)-i11-BLU</t>
        </is>
      </c>
      <c r="B7240" t="n">
        <v>16.9</v>
      </c>
      <c r="C7240" t="n">
        <v>0.3</v>
      </c>
    </row>
    <row r="7241">
      <c r="A7241" t="inlineStr">
        <is>
          <t>LEEU-PC-WOLF(M)-i11-MNG</t>
        </is>
      </c>
      <c r="B7241" t="n">
        <v>16.9</v>
      </c>
      <c r="C7241" t="n">
        <v>0.3</v>
      </c>
    </row>
    <row r="7242">
      <c r="A7242" t="inlineStr">
        <is>
          <t>LEEU-PC-WOLF(M)-i11-TP</t>
        </is>
      </c>
      <c r="B7242" t="n">
        <v>16.9</v>
      </c>
    </row>
    <row r="7243">
      <c r="A7243" t="inlineStr">
        <is>
          <t>LEEU-PC-WOLF(M)-i11Max-BLK</t>
        </is>
      </c>
      <c r="B7243" t="n">
        <v>16.9</v>
      </c>
      <c r="C7243" t="n">
        <v>0.3</v>
      </c>
    </row>
    <row r="7244">
      <c r="A7244" t="inlineStr">
        <is>
          <t>LEEU-PC-WOLF(M)-i11Max-BLU</t>
        </is>
      </c>
      <c r="B7244" t="n">
        <v>16.9</v>
      </c>
      <c r="C7244" t="n">
        <v>0.3</v>
      </c>
    </row>
    <row r="7245">
      <c r="A7245" t="inlineStr">
        <is>
          <t>LEEU-PC-WOLF(M)-i11Max-MNG</t>
        </is>
      </c>
      <c r="B7245" t="n">
        <v>16.9</v>
      </c>
      <c r="C7245" t="n">
        <v>0.3</v>
      </c>
    </row>
    <row r="7246">
      <c r="A7246" t="inlineStr">
        <is>
          <t>LEEU-PC-WOLF(M)-i11Max-TP</t>
        </is>
      </c>
      <c r="B7246" t="n">
        <v>16.9</v>
      </c>
      <c r="C7246" t="n">
        <v>0.3</v>
      </c>
    </row>
    <row r="7247">
      <c r="A7247" t="inlineStr">
        <is>
          <t>LEEU-PC-WOLF(M)-i11Pro-BLK</t>
        </is>
      </c>
      <c r="B7247" t="n">
        <v>16.9</v>
      </c>
    </row>
    <row r="7248">
      <c r="A7248" t="inlineStr">
        <is>
          <t>LEEU-PC-WOLF(M)-i11Pro-BLU</t>
        </is>
      </c>
      <c r="B7248" t="n">
        <v>16.9</v>
      </c>
      <c r="C7248" t="n">
        <v>0.3</v>
      </c>
    </row>
    <row r="7249">
      <c r="A7249" t="inlineStr">
        <is>
          <t>LEEU-PC-WOLF(M)-i11Pro-MNG</t>
        </is>
      </c>
      <c r="B7249" t="n">
        <v>16.9</v>
      </c>
      <c r="C7249" t="n">
        <v>0.3</v>
      </c>
    </row>
    <row r="7250">
      <c r="A7250" t="inlineStr">
        <is>
          <t>LEEU-PC-WOLF(M)-i11Pro-TP</t>
        </is>
      </c>
      <c r="B7250" t="n">
        <v>16.9</v>
      </c>
      <c r="C7250" t="n">
        <v>0.3</v>
      </c>
    </row>
    <row r="7251">
      <c r="A7251" t="inlineStr">
        <is>
          <t>LEEU-PC-WOLF(M)-i12-BLK</t>
        </is>
      </c>
      <c r="B7251" t="n">
        <v>16.9</v>
      </c>
      <c r="C7251" t="n">
        <v>0.3</v>
      </c>
    </row>
    <row r="7252">
      <c r="A7252" t="inlineStr">
        <is>
          <t>LEEU-PC-WOLF(M)-i12-BLU</t>
        </is>
      </c>
      <c r="B7252" t="n">
        <v>16.9</v>
      </c>
      <c r="C7252" t="n">
        <v>0.3</v>
      </c>
    </row>
    <row r="7253">
      <c r="A7253" t="inlineStr">
        <is>
          <t>LEEU-PC-WOLF(M)-i12-CLR</t>
        </is>
      </c>
      <c r="B7253" t="n">
        <v>16.9</v>
      </c>
      <c r="C7253" t="n">
        <v>0.3</v>
      </c>
    </row>
    <row r="7254">
      <c r="A7254" t="inlineStr">
        <is>
          <t>LEEU-PC-WOLF(M)-i12Mini-BLK</t>
        </is>
      </c>
      <c r="B7254" t="n">
        <v>16.9</v>
      </c>
    </row>
    <row r="7255">
      <c r="A7255" t="inlineStr">
        <is>
          <t>LEEU-PC-WOLF(M)-i12Mini-CLR</t>
        </is>
      </c>
      <c r="B7255" t="n">
        <v>16.9</v>
      </c>
    </row>
    <row r="7256">
      <c r="A7256" t="inlineStr">
        <is>
          <t>LEEU-PC-WOLF(M)-i12Pro-BLK</t>
        </is>
      </c>
      <c r="B7256" t="n">
        <v>16.9</v>
      </c>
    </row>
    <row r="7257">
      <c r="A7257" t="inlineStr">
        <is>
          <t>LEEU-PC-WOLF(M)-i12Pro-BLU</t>
        </is>
      </c>
      <c r="B7257" t="n">
        <v>16.9</v>
      </c>
    </row>
    <row r="7258">
      <c r="A7258" t="inlineStr">
        <is>
          <t>LEEU-PC-WOLF(M)-i12Pro-CLR</t>
        </is>
      </c>
      <c r="B7258" t="n">
        <v>16.9</v>
      </c>
    </row>
    <row r="7259">
      <c r="A7259" t="inlineStr">
        <is>
          <t>LEEU-PC-WOLF(M)-i12ProMax-BLU</t>
        </is>
      </c>
      <c r="B7259" t="n">
        <v>16.9</v>
      </c>
    </row>
    <row r="7260">
      <c r="A7260" t="inlineStr">
        <is>
          <t>LEEU-PC-WOLF(M)-i12ProMax-CLR</t>
        </is>
      </c>
      <c r="B7260" t="n">
        <v>16.9</v>
      </c>
    </row>
    <row r="7261">
      <c r="A7261" t="inlineStr">
        <is>
          <t>LEEU-PC-WOLF(M)-i13Pro-BLK</t>
        </is>
      </c>
      <c r="B7261" t="n">
        <v>16.9</v>
      </c>
    </row>
    <row r="7262">
      <c r="A7262" t="inlineStr">
        <is>
          <t>LEEU-PC-WOLF(M)-i13Pro-BLU</t>
        </is>
      </c>
      <c r="B7262" t="n">
        <v>16.9</v>
      </c>
      <c r="C7262" t="n">
        <v>0.3</v>
      </c>
    </row>
    <row r="7263">
      <c r="A7263" t="inlineStr">
        <is>
          <t>LEEU-PC-WOLF(M)-i13Pro-CLR</t>
        </is>
      </c>
      <c r="B7263" t="n">
        <v>16.9</v>
      </c>
      <c r="C7263" t="n">
        <v>0.3</v>
      </c>
    </row>
    <row r="7264">
      <c r="A7264" t="inlineStr">
        <is>
          <t>LEEU-PC-WOLF(M)-i13ProMax-BLK</t>
        </is>
      </c>
      <c r="B7264" t="n">
        <v>16.9</v>
      </c>
    </row>
    <row r="7265">
      <c r="A7265" t="inlineStr">
        <is>
          <t>LEEU-PC-WOLF(M)-i14-BLK</t>
        </is>
      </c>
      <c r="B7265" t="n">
        <v>16.9</v>
      </c>
    </row>
    <row r="7266">
      <c r="A7266" t="inlineStr">
        <is>
          <t>LEEU-PC-WOLF(M)-i14-BLU</t>
        </is>
      </c>
      <c r="B7266" t="n">
        <v>16.9</v>
      </c>
      <c r="C7266" t="n">
        <v>0.3</v>
      </c>
    </row>
    <row r="7267">
      <c r="A7267" t="inlineStr">
        <is>
          <t>LEEU-PC-WOLF(M)-i14-CLR</t>
        </is>
      </c>
      <c r="B7267" t="n">
        <v>16.9</v>
      </c>
      <c r="C7267" t="n">
        <v>0.3</v>
      </c>
    </row>
    <row r="7268">
      <c r="A7268" t="inlineStr">
        <is>
          <t>LEEU-PC-WOLF(M)-i14Plus-BLK</t>
        </is>
      </c>
      <c r="B7268" t="n">
        <v>16.9</v>
      </c>
      <c r="C7268" t="n">
        <v>0.3</v>
      </c>
    </row>
    <row r="7269">
      <c r="A7269" t="inlineStr">
        <is>
          <t>LEEU-PC-WOLF(M)-i14Plus-BLU</t>
        </is>
      </c>
      <c r="B7269" t="n">
        <v>16.9</v>
      </c>
      <c r="C7269" t="n">
        <v>0.3</v>
      </c>
    </row>
    <row r="7270">
      <c r="A7270" t="inlineStr">
        <is>
          <t>LEEU-PC-WOLF(M)-i14Plus-CLR</t>
        </is>
      </c>
      <c r="B7270" t="n">
        <v>16.9</v>
      </c>
      <c r="C7270" t="n">
        <v>0.3</v>
      </c>
    </row>
    <row r="7271">
      <c r="A7271" t="inlineStr">
        <is>
          <t>LEEU-PC-WOLF(M)-i14Pro-BLU</t>
        </is>
      </c>
      <c r="B7271" t="n">
        <v>16.9</v>
      </c>
      <c r="C7271" t="n">
        <v>0.3</v>
      </c>
    </row>
    <row r="7272">
      <c r="A7272" t="inlineStr">
        <is>
          <t>LEEU-PC-WOLF(M)-i14Pro-CLR</t>
        </is>
      </c>
      <c r="B7272" t="n">
        <v>16.9</v>
      </c>
      <c r="C7272" t="n">
        <v>0.3</v>
      </c>
    </row>
    <row r="7273">
      <c r="A7273" t="inlineStr">
        <is>
          <t>LEEU-PC-WOLF(M)-i14ProMax-BLK</t>
        </is>
      </c>
      <c r="B7273" t="n">
        <v>16.9</v>
      </c>
    </row>
    <row r="7274">
      <c r="A7274" t="inlineStr">
        <is>
          <t>LEEU-PC-WOLF(M)-i14ProMax-BLU</t>
        </is>
      </c>
      <c r="B7274" t="n">
        <v>16.9</v>
      </c>
    </row>
    <row r="7275">
      <c r="A7275" t="inlineStr">
        <is>
          <t>LEEU-PC-WOLF(M)-i14ProMax-CLR</t>
        </is>
      </c>
      <c r="B7275" t="n">
        <v>16.9</v>
      </c>
    </row>
    <row r="7276">
      <c r="A7276" t="inlineStr">
        <is>
          <t>LEEU-PC-WOLF-P40-RED</t>
        </is>
      </c>
      <c r="B7276" t="n">
        <v>12.3</v>
      </c>
    </row>
    <row r="7277">
      <c r="A7277" t="inlineStr">
        <is>
          <t>LEEU-PC-WOLF-i11PRO-BLK</t>
        </is>
      </c>
      <c r="B7277" t="n">
        <v>12.3</v>
      </c>
    </row>
    <row r="7278">
      <c r="A7278" t="inlineStr">
        <is>
          <t>LEEU-PC-WOLF-i11PRO-GLD</t>
        </is>
      </c>
      <c r="B7278" t="n">
        <v>12.3</v>
      </c>
    </row>
    <row r="7279">
      <c r="A7279" t="inlineStr">
        <is>
          <t>LEEU-PC-WOLF-i11PRO-SLV</t>
        </is>
      </c>
      <c r="B7279" t="n">
        <v>12.3</v>
      </c>
    </row>
    <row r="7280">
      <c r="A7280" t="inlineStr">
        <is>
          <t>LEEU-PC-WOLF-i12-BLK</t>
        </is>
      </c>
      <c r="B7280" t="n">
        <v>12.3</v>
      </c>
    </row>
    <row r="7281">
      <c r="A7281" t="inlineStr">
        <is>
          <t>LEEU-PC-WOLF-i12-BLU</t>
        </is>
      </c>
      <c r="B7281" t="n">
        <v>12.3</v>
      </c>
      <c r="C7281" t="n">
        <v>0.3</v>
      </c>
    </row>
    <row r="7282">
      <c r="A7282" t="inlineStr">
        <is>
          <t>LEEU-PC-WOLF-i12-CLR</t>
        </is>
      </c>
      <c r="B7282" t="n">
        <v>12.3</v>
      </c>
      <c r="C7282" t="n">
        <v>0.3</v>
      </c>
    </row>
    <row r="7283">
      <c r="A7283" t="inlineStr">
        <is>
          <t>LEEU-PC-WOLF-i12Mini-BLK</t>
        </is>
      </c>
      <c r="B7283" t="n">
        <v>12.3</v>
      </c>
    </row>
    <row r="7284">
      <c r="A7284" t="inlineStr">
        <is>
          <t>LEEU-PC-WOLF-i12Mini-CLR</t>
        </is>
      </c>
      <c r="B7284" t="n">
        <v>12.3</v>
      </c>
    </row>
    <row r="7285">
      <c r="A7285" t="inlineStr">
        <is>
          <t>LEEU-PC-WOLF-i12Pro-BLK</t>
        </is>
      </c>
      <c r="B7285" t="n">
        <v>12.3</v>
      </c>
      <c r="C7285" t="n">
        <v>0.3</v>
      </c>
    </row>
    <row r="7286">
      <c r="A7286" t="inlineStr">
        <is>
          <t>LEEU-PC-WOLF-i12Pro-BLU</t>
        </is>
      </c>
      <c r="B7286" t="n">
        <v>12.3</v>
      </c>
      <c r="C7286" t="n">
        <v>0.3</v>
      </c>
    </row>
    <row r="7287">
      <c r="A7287" t="inlineStr">
        <is>
          <t>LEEU-PC-WOLF-i12Pro-CLR</t>
        </is>
      </c>
      <c r="B7287" t="n">
        <v>12.3</v>
      </c>
    </row>
    <row r="7288">
      <c r="A7288" t="inlineStr">
        <is>
          <t>LEEU-PC-WOLF-i12ProMax-BLK</t>
        </is>
      </c>
      <c r="B7288" t="n">
        <v>12.3</v>
      </c>
    </row>
    <row r="7289">
      <c r="A7289" t="inlineStr">
        <is>
          <t>LEEU-PC-WOLF-i12ProMax-BLU</t>
        </is>
      </c>
      <c r="B7289" t="n">
        <v>12.3</v>
      </c>
      <c r="C7289" t="n">
        <v>0.3</v>
      </c>
    </row>
    <row r="7290">
      <c r="A7290" t="inlineStr">
        <is>
          <t>LEEU-PC-WOLF-i13-BLK</t>
        </is>
      </c>
      <c r="B7290" t="n">
        <v>12.3</v>
      </c>
    </row>
    <row r="7291">
      <c r="A7291" t="inlineStr">
        <is>
          <t>LEEU-PC-WOLF-i13-BLU</t>
        </is>
      </c>
      <c r="B7291" t="n">
        <v>12.3</v>
      </c>
    </row>
    <row r="7292">
      <c r="A7292" t="inlineStr">
        <is>
          <t>LEEU-PC-WOLF-i13-CLR</t>
        </is>
      </c>
      <c r="B7292" t="n">
        <v>12.3</v>
      </c>
    </row>
    <row r="7293">
      <c r="A7293" t="inlineStr">
        <is>
          <t>LEEU-PC-WOLF-i13Pro-BLK</t>
        </is>
      </c>
      <c r="B7293" t="n">
        <v>12.3</v>
      </c>
    </row>
    <row r="7294">
      <c r="A7294" t="inlineStr">
        <is>
          <t>LEEU-PC-WOLF-i13Pro-BLU</t>
        </is>
      </c>
      <c r="B7294" t="n">
        <v>12.3</v>
      </c>
    </row>
    <row r="7295">
      <c r="A7295" t="inlineStr">
        <is>
          <t>LEEU-PC-WOLF-i13ProMax-BLK</t>
        </is>
      </c>
      <c r="B7295" t="n">
        <v>12.3</v>
      </c>
    </row>
    <row r="7296">
      <c r="A7296" t="inlineStr">
        <is>
          <t>LEEU-PC-WOLF-i13ProMax-BLU</t>
        </is>
      </c>
      <c r="B7296" t="n">
        <v>12.3</v>
      </c>
      <c r="C7296" t="n">
        <v>0.3</v>
      </c>
    </row>
    <row r="7297">
      <c r="A7297" t="inlineStr">
        <is>
          <t>LEEU-PC-WOLF-i13ProMax-CLR</t>
        </is>
      </c>
      <c r="B7297" t="n">
        <v>12.3</v>
      </c>
    </row>
    <row r="7298">
      <c r="A7298" t="inlineStr">
        <is>
          <t>LEEU-SP-3D-Mate30</t>
        </is>
      </c>
      <c r="B7298" t="n">
        <v>20.3</v>
      </c>
    </row>
    <row r="7299">
      <c r="A7299" t="inlineStr">
        <is>
          <t>LEEU-SP-3D-P40</t>
        </is>
      </c>
      <c r="B7299" t="n">
        <v>23.8</v>
      </c>
    </row>
    <row r="7300">
      <c r="A7300" t="inlineStr">
        <is>
          <t>LEEU-SP-3D-P40Pro</t>
        </is>
      </c>
      <c r="B7300" t="n">
        <v>23.8</v>
      </c>
    </row>
    <row r="7301">
      <c r="A7301" t="inlineStr">
        <is>
          <t>LEEU-SP-3D-i12-BLK</t>
        </is>
      </c>
      <c r="B7301" t="n">
        <v>19.9</v>
      </c>
      <c r="C7301" t="n">
        <v>0.3</v>
      </c>
    </row>
    <row r="7302">
      <c r="A7302" t="inlineStr">
        <is>
          <t>LEEU-SP-3D-i12-PVC</t>
        </is>
      </c>
      <c r="B7302" t="n">
        <v>22.4</v>
      </c>
    </row>
    <row r="7303">
      <c r="A7303" t="inlineStr">
        <is>
          <t>LEEU-SP-3D-i12Mini-BLK</t>
        </is>
      </c>
      <c r="B7303" t="n">
        <v>19.9</v>
      </c>
      <c r="C7303" t="n">
        <v>0.3</v>
      </c>
    </row>
    <row r="7304">
      <c r="A7304" t="inlineStr">
        <is>
          <t>LEEU-SP-3D-i12Mini-PVC</t>
        </is>
      </c>
      <c r="B7304" t="n">
        <v>22.4</v>
      </c>
      <c r="C7304" t="n">
        <v>0.3</v>
      </c>
    </row>
    <row r="7305">
      <c r="A7305" t="inlineStr">
        <is>
          <t>LEEU-SP-3D-i12ProMax-BLK</t>
        </is>
      </c>
      <c r="B7305" t="n">
        <v>19.9</v>
      </c>
    </row>
    <row r="7306">
      <c r="A7306" t="inlineStr">
        <is>
          <t>LEEU-SP-3D-i12ProMax-PVC</t>
        </is>
      </c>
      <c r="B7306" t="n">
        <v>22.4</v>
      </c>
    </row>
    <row r="7307">
      <c r="A7307" t="inlineStr">
        <is>
          <t>LEEU-SP-3D-i13-BLK</t>
        </is>
      </c>
      <c r="B7307" t="n">
        <v>19.9</v>
      </c>
      <c r="C7307" t="n">
        <v>0.3</v>
      </c>
    </row>
    <row r="7308">
      <c r="A7308" t="inlineStr">
        <is>
          <t>LEEU-SP-3D-i13-PVC</t>
        </is>
      </c>
      <c r="B7308" t="n">
        <v>22.4</v>
      </c>
    </row>
    <row r="7309">
      <c r="A7309" t="inlineStr">
        <is>
          <t>LEEU-SP-3D-i13ProMax-BLK</t>
        </is>
      </c>
      <c r="B7309" t="n">
        <v>19.9</v>
      </c>
      <c r="C7309" t="n">
        <v>0.3</v>
      </c>
    </row>
    <row r="7310">
      <c r="A7310" t="inlineStr">
        <is>
          <t>LEEU-SP-3D-i13ProMax-PVC</t>
        </is>
      </c>
      <c r="B7310" t="n">
        <v>22.4</v>
      </c>
      <c r="C7310" t="n">
        <v>0.3</v>
      </c>
    </row>
    <row r="7311">
      <c r="A7311" t="inlineStr">
        <is>
          <t>LEEU-SP-3D-i14Pro-BLK</t>
        </is>
      </c>
      <c r="B7311" t="n">
        <v>19.9</v>
      </c>
      <c r="C7311" t="n">
        <v>0.3</v>
      </c>
    </row>
    <row r="7312">
      <c r="A7312" t="inlineStr">
        <is>
          <t>LEEU-SP-3D-i14Pro-PVC</t>
        </is>
      </c>
      <c r="B7312" t="n">
        <v>22.4</v>
      </c>
      <c r="C7312" t="n">
        <v>0.3</v>
      </c>
    </row>
    <row r="7313">
      <c r="A7313" t="inlineStr">
        <is>
          <t>LEEU-SP-3D-i14ProMax-BLK</t>
        </is>
      </c>
      <c r="B7313" t="n">
        <v>19.9</v>
      </c>
    </row>
    <row r="7314">
      <c r="A7314" t="inlineStr">
        <is>
          <t>LEEU-SP-3D-i14ProMax-PVC</t>
        </is>
      </c>
      <c r="B7314" t="n">
        <v>22.4</v>
      </c>
      <c r="C7314" t="n">
        <v>0.3</v>
      </c>
    </row>
    <row r="7315">
      <c r="A7315" t="inlineStr">
        <is>
          <t>LEEU-SP-3D-i15-BLK</t>
        </is>
      </c>
      <c r="B7315" t="n">
        <v>19.9</v>
      </c>
      <c r="C7315" t="n">
        <v>0.3</v>
      </c>
    </row>
    <row r="7316">
      <c r="A7316" t="inlineStr">
        <is>
          <t>LEEU-SP-3D-i15Plus-BLK</t>
        </is>
      </c>
      <c r="B7316" t="n">
        <v>19.9</v>
      </c>
      <c r="C7316" t="n">
        <v>0.3</v>
      </c>
    </row>
    <row r="7317">
      <c r="A7317" t="inlineStr">
        <is>
          <t>LEEU-SP-3D-i78P-BLK</t>
        </is>
      </c>
      <c r="B7317" t="n">
        <v>19.9</v>
      </c>
    </row>
    <row r="7318">
      <c r="A7318" t="inlineStr">
        <is>
          <t>LEEU-SP-3D-i78P-WHT</t>
        </is>
      </c>
      <c r="B7318" t="n">
        <v>19.9</v>
      </c>
      <c r="C7318" t="n">
        <v>0.3</v>
      </c>
    </row>
    <row r="7319">
      <c r="A7319" t="inlineStr">
        <is>
          <t>LEEU-SP-3D-iSE-BLK</t>
        </is>
      </c>
      <c r="B7319" t="n">
        <v>19.9</v>
      </c>
    </row>
    <row r="7320">
      <c r="A7320" t="inlineStr">
        <is>
          <t>LEEU-SP-3D-iSE-WHT</t>
        </is>
      </c>
      <c r="B7320" t="n">
        <v>19.9</v>
      </c>
      <c r="C7320" t="n">
        <v>0.3</v>
      </c>
    </row>
    <row r="7321">
      <c r="A7321" t="inlineStr">
        <is>
          <t>LEEU-SP-3D-iXR-BLK</t>
        </is>
      </c>
      <c r="B7321" t="n">
        <v>19.9</v>
      </c>
    </row>
    <row r="7322">
      <c r="A7322" t="inlineStr">
        <is>
          <t>LEEU-SP-3D-iXR-PVC</t>
        </is>
      </c>
      <c r="B7322" t="n">
        <v>22.4</v>
      </c>
    </row>
    <row r="7323">
      <c r="A7323" t="inlineStr">
        <is>
          <t>LEEU-SP-3D-iXS-PVC</t>
        </is>
      </c>
      <c r="B7323" t="n">
        <v>22.4</v>
      </c>
      <c r="C7323" t="n">
        <v>0.3</v>
      </c>
    </row>
    <row r="7324">
      <c r="A7324" t="inlineStr">
        <is>
          <t>LEEU-SP-3D-iXSMax-BLK</t>
        </is>
      </c>
      <c r="B7324" t="n">
        <v>19.9</v>
      </c>
    </row>
    <row r="7325">
      <c r="A7325" t="inlineStr">
        <is>
          <t>LEEU-SP-3D-iXsMax-PVC</t>
        </is>
      </c>
      <c r="B7325" t="n">
        <v>22.4</v>
      </c>
    </row>
    <row r="7326">
      <c r="A7326" t="inlineStr">
        <is>
          <t>LGEN-PC-CRY-i12-TP</t>
        </is>
      </c>
      <c r="B7326" t="n">
        <v>56.9</v>
      </c>
    </row>
    <row r="7327">
      <c r="A7327" t="inlineStr">
        <is>
          <t>LGEN-PC-CRY-i12Mini-TP</t>
        </is>
      </c>
      <c r="B7327" t="n">
        <v>56.9</v>
      </c>
    </row>
    <row r="7328">
      <c r="A7328" t="inlineStr">
        <is>
          <t>LGEN-PC-CRY-i12Pro-TP</t>
        </is>
      </c>
      <c r="B7328" t="n">
        <v>56.9</v>
      </c>
    </row>
    <row r="7329">
      <c r="A7329" t="inlineStr">
        <is>
          <t>LGEN-PC-CRY-i12ProMax-TP</t>
        </is>
      </c>
      <c r="B7329" t="n">
        <v>56.9</v>
      </c>
      <c r="C7329" t="n">
        <v>0.3</v>
      </c>
    </row>
    <row r="7330">
      <c r="A7330" t="inlineStr">
        <is>
          <t>LGEN-PC-CUSH(DX)-i12-BLU</t>
        </is>
      </c>
      <c r="B7330" t="n">
        <v>73.3</v>
      </c>
    </row>
    <row r="7331">
      <c r="A7331" t="inlineStr">
        <is>
          <t>LGEN-PC-CUSH(DX)-i12-RED</t>
        </is>
      </c>
      <c r="B7331" t="n">
        <v>73.3</v>
      </c>
    </row>
    <row r="7332">
      <c r="A7332" t="inlineStr">
        <is>
          <t>LGEN-PC-CUSH(DX)-i12-TP</t>
        </is>
      </c>
      <c r="B7332" t="n">
        <v>73.3</v>
      </c>
    </row>
    <row r="7333">
      <c r="A7333" t="inlineStr">
        <is>
          <t>LGEN-PC-CUSH(DX)-i12-TPBLK</t>
        </is>
      </c>
      <c r="B7333" t="n">
        <v>73.3</v>
      </c>
    </row>
    <row r="7334">
      <c r="A7334" t="inlineStr">
        <is>
          <t>LGEN-PC-CUSH(DX)-i12Mini-BLU</t>
        </is>
      </c>
      <c r="B7334" t="n">
        <v>73.3</v>
      </c>
      <c r="C7334" t="n">
        <v>0.3</v>
      </c>
    </row>
    <row r="7335">
      <c r="A7335" t="inlineStr">
        <is>
          <t>LGEN-PC-CUSH(DX)-i12Mini-RED</t>
        </is>
      </c>
      <c r="B7335" t="n">
        <v>73.3</v>
      </c>
      <c r="C7335" t="n">
        <v>0.3</v>
      </c>
    </row>
    <row r="7336">
      <c r="A7336" t="inlineStr">
        <is>
          <t>LGEN-PC-CUSH(DX)-i12Mini-TP</t>
        </is>
      </c>
      <c r="B7336" t="n">
        <v>73.3</v>
      </c>
    </row>
    <row r="7337">
      <c r="A7337" t="inlineStr">
        <is>
          <t>LGEN-PC-CUSH(DX)-i12Mini-TPBLK</t>
        </is>
      </c>
      <c r="B7337" t="n">
        <v>73.3</v>
      </c>
    </row>
    <row r="7338">
      <c r="A7338" t="inlineStr">
        <is>
          <t>LGEN-PC-CUSH(DX)-i12Pro-BLU</t>
        </is>
      </c>
      <c r="B7338" t="n">
        <v>73.3</v>
      </c>
    </row>
    <row r="7339">
      <c r="A7339" t="inlineStr">
        <is>
          <t>LGEN-PC-CUSH(DX)-i12Pro-RED</t>
        </is>
      </c>
      <c r="B7339" t="n">
        <v>73.3</v>
      </c>
    </row>
    <row r="7340">
      <c r="A7340" t="inlineStr">
        <is>
          <t>LGEN-PC-CUSH(DX)-i12Pro-TP</t>
        </is>
      </c>
      <c r="B7340" t="n">
        <v>73.3</v>
      </c>
    </row>
    <row r="7341">
      <c r="A7341" t="inlineStr">
        <is>
          <t>LGEN-PC-CUSH(DX)-i12Pro-TPBLK</t>
        </is>
      </c>
      <c r="B7341" t="n">
        <v>73.3</v>
      </c>
    </row>
    <row r="7342">
      <c r="A7342" t="inlineStr">
        <is>
          <t>LGEN-PC-CUSH(DX)-i12ProMax-RED</t>
        </is>
      </c>
      <c r="B7342" t="n">
        <v>73.3</v>
      </c>
    </row>
    <row r="7343">
      <c r="A7343" t="inlineStr">
        <is>
          <t>LGEN-PC-CUSH-i12-TP</t>
        </is>
      </c>
      <c r="B7343" t="n">
        <v>65.09999999999999</v>
      </c>
    </row>
    <row r="7344">
      <c r="A7344" t="inlineStr">
        <is>
          <t>LGEN-PC-CUSH-i12-TPBLK</t>
        </is>
      </c>
      <c r="B7344" t="n">
        <v>65.09999999999999</v>
      </c>
    </row>
    <row r="7345">
      <c r="A7345" t="inlineStr">
        <is>
          <t>LGEN-PC-CUSH-i12Mini-RAIN</t>
        </is>
      </c>
      <c r="B7345" t="n">
        <v>65.09999999999999</v>
      </c>
      <c r="C7345" t="n">
        <v>0.3</v>
      </c>
    </row>
    <row r="7346">
      <c r="A7346" t="inlineStr">
        <is>
          <t>LGEN-PC-CUSH-i12Mini-TP</t>
        </is>
      </c>
      <c r="B7346" t="n">
        <v>65.09999999999999</v>
      </c>
    </row>
    <row r="7347">
      <c r="A7347" t="inlineStr">
        <is>
          <t>LGEN-PC-CUSH-i12Mini-TPBLK</t>
        </is>
      </c>
      <c r="B7347" t="n">
        <v>65.09999999999999</v>
      </c>
      <c r="C7347" t="n">
        <v>0.3</v>
      </c>
    </row>
    <row r="7348">
      <c r="A7348" t="inlineStr">
        <is>
          <t>LGEN-PC-CUSH-i12Pro-TP</t>
        </is>
      </c>
      <c r="B7348" t="n">
        <v>65.09999999999999</v>
      </c>
    </row>
    <row r="7349">
      <c r="A7349" t="inlineStr">
        <is>
          <t>LGEN-PC-CUSH-i12Pro-TPBLK</t>
        </is>
      </c>
      <c r="B7349" t="n">
        <v>65.09999999999999</v>
      </c>
    </row>
    <row r="7350">
      <c r="A7350" t="inlineStr">
        <is>
          <t>LGEN-PC-CUSH-i12ProMax-TP</t>
        </is>
      </c>
      <c r="B7350" t="n">
        <v>65.09999999999999</v>
      </c>
    </row>
    <row r="7351">
      <c r="A7351" t="inlineStr">
        <is>
          <t>LUS-PC-C2(MS)-i15Pro-BLK</t>
        </is>
      </c>
      <c r="B7351" t="n">
        <v>17.1</v>
      </c>
      <c r="C7351" t="n">
        <v>0.3</v>
      </c>
    </row>
    <row r="7352">
      <c r="A7352" t="inlineStr">
        <is>
          <t>LUS-PC-C2(MS)-i15Pro-WHT</t>
        </is>
      </c>
      <c r="B7352" t="n">
        <v>17.1</v>
      </c>
      <c r="C7352" t="n">
        <v>0.3</v>
      </c>
    </row>
    <row r="7353">
      <c r="A7353" t="inlineStr">
        <is>
          <t>LUS-PC-C2(MS)-i15ProMax-BLK</t>
        </is>
      </c>
      <c r="B7353" t="n">
        <v>17.1</v>
      </c>
      <c r="C7353" t="n">
        <v>0.3</v>
      </c>
    </row>
    <row r="7354">
      <c r="A7354" t="inlineStr">
        <is>
          <t>LUS-PC-C2(MS)-i15ProMax-WHT</t>
        </is>
      </c>
      <c r="B7354" t="n">
        <v>17.1</v>
      </c>
      <c r="C7354" t="n">
        <v>0.3</v>
      </c>
    </row>
    <row r="7355">
      <c r="A7355" t="inlineStr">
        <is>
          <t>LUS-PC-C2(MS)-i16-BLK</t>
        </is>
      </c>
      <c r="B7355" t="n">
        <v>17.1</v>
      </c>
      <c r="C7355" t="n">
        <v>0.3</v>
      </c>
    </row>
    <row r="7356">
      <c r="A7356" t="inlineStr">
        <is>
          <t>LUS-PC-C2(MS)-i16-PNK</t>
        </is>
      </c>
      <c r="B7356" t="n">
        <v>17.1</v>
      </c>
      <c r="C7356" t="n">
        <v>0.3</v>
      </c>
    </row>
    <row r="7357">
      <c r="A7357" t="inlineStr">
        <is>
          <t>LUS-PC-C2(MS)-i16-WHT</t>
        </is>
      </c>
      <c r="B7357" t="n">
        <v>17.1</v>
      </c>
      <c r="C7357" t="n">
        <v>0.3</v>
      </c>
    </row>
    <row r="7358">
      <c r="A7358" t="inlineStr">
        <is>
          <t>LUS-PC-C2(MS)-i16Plus-BLK</t>
        </is>
      </c>
      <c r="B7358" t="n">
        <v>17.1</v>
      </c>
      <c r="C7358" t="n">
        <v>0.3</v>
      </c>
    </row>
    <row r="7359">
      <c r="A7359" t="inlineStr">
        <is>
          <t>LUS-PC-C2(MS)-i16Plus-PNK</t>
        </is>
      </c>
      <c r="B7359" t="n">
        <v>17.1</v>
      </c>
      <c r="C7359" t="n">
        <v>0.3</v>
      </c>
    </row>
    <row r="7360">
      <c r="A7360" t="inlineStr">
        <is>
          <t>LUS-PC-C2(MS)-i16Plus-WHT</t>
        </is>
      </c>
      <c r="B7360" t="n">
        <v>17.1</v>
      </c>
      <c r="C7360" t="n">
        <v>0.3</v>
      </c>
    </row>
    <row r="7361">
      <c r="A7361" t="inlineStr">
        <is>
          <t>LUS-PC-C2(MS)-i16Pro-BLK</t>
        </is>
      </c>
      <c r="B7361" t="n">
        <v>17.1</v>
      </c>
      <c r="C7361" t="n">
        <v>0.3</v>
      </c>
    </row>
    <row r="7362">
      <c r="A7362" t="inlineStr">
        <is>
          <t>LUS-PC-C2(MS)-i16Pro-PNK</t>
        </is>
      </c>
      <c r="B7362" t="n">
        <v>17.1</v>
      </c>
      <c r="C7362" t="n">
        <v>0.3</v>
      </c>
    </row>
    <row r="7363">
      <c r="A7363" t="inlineStr">
        <is>
          <t>LUS-PC-C2(MS)-i16Pro-PRP</t>
        </is>
      </c>
      <c r="B7363" t="n">
        <v>17.1</v>
      </c>
      <c r="C7363" t="n">
        <v>0.3</v>
      </c>
    </row>
    <row r="7364">
      <c r="A7364" t="inlineStr">
        <is>
          <t>LUS-PC-C2(MS)-i16Pro-WHT</t>
        </is>
      </c>
      <c r="B7364" t="n">
        <v>17.1</v>
      </c>
      <c r="C7364" t="n">
        <v>0.3</v>
      </c>
    </row>
    <row r="7365">
      <c r="A7365" t="inlineStr">
        <is>
          <t>LUS-PC-C2(MS)-i16ProMax-BLK</t>
        </is>
      </c>
      <c r="B7365" t="n">
        <v>17.1</v>
      </c>
      <c r="C7365" t="n">
        <v>0.3</v>
      </c>
    </row>
    <row r="7366">
      <c r="A7366" t="inlineStr">
        <is>
          <t>LUS-PC-C2(MS)-i16ProMax-PNK</t>
        </is>
      </c>
      <c r="B7366" t="n">
        <v>17.1</v>
      </c>
      <c r="C7366" t="n">
        <v>0.3</v>
      </c>
    </row>
    <row r="7367">
      <c r="A7367" t="inlineStr">
        <is>
          <t>LUS-PC-C2(MS)-i16ProMax-PRP</t>
        </is>
      </c>
      <c r="B7367" t="n">
        <v>17.1</v>
      </c>
      <c r="C7367" t="n">
        <v>0.3</v>
      </c>
    </row>
    <row r="7368">
      <c r="A7368" t="inlineStr">
        <is>
          <t>LUS-PC-C2(MS)-i16ProMax-WHT</t>
        </is>
      </c>
      <c r="B7368" t="n">
        <v>17.1</v>
      </c>
      <c r="C7368" t="n">
        <v>0.3</v>
      </c>
    </row>
    <row r="7369">
      <c r="A7369" t="inlineStr">
        <is>
          <t>LUS-PC-G(STAND)-S24Ultra-TP</t>
        </is>
      </c>
      <c r="B7369" t="n">
        <v>20.1</v>
      </c>
      <c r="C7369" t="n">
        <v>0.3</v>
      </c>
    </row>
    <row r="7370">
      <c r="A7370" t="inlineStr">
        <is>
          <t>LUS-PC-G(STAND)-S25Edge-TP</t>
        </is>
      </c>
      <c r="B7370" t="n">
        <v>20.1</v>
      </c>
      <c r="C7370" t="n">
        <v>0.3</v>
      </c>
    </row>
    <row r="7371">
      <c r="A7371" t="inlineStr">
        <is>
          <t>LUS-PC-G(STAND)-S25Plus-TP</t>
        </is>
      </c>
      <c r="B7371" t="n">
        <v>20.1</v>
      </c>
      <c r="C7371" t="n">
        <v>0.3</v>
      </c>
    </row>
    <row r="7372">
      <c r="A7372" t="inlineStr">
        <is>
          <t>LUS-PC-G(STAND)-S25Ultra-TP</t>
        </is>
      </c>
      <c r="B7372" t="n">
        <v>20.1</v>
      </c>
      <c r="C7372" t="n">
        <v>0.3</v>
      </c>
    </row>
    <row r="7373">
      <c r="A7373" t="inlineStr">
        <is>
          <t>LUS-PC-G(STAND)-i15Pro-BLK</t>
        </is>
      </c>
      <c r="B7373" t="n">
        <v>20.1</v>
      </c>
      <c r="C7373" t="n">
        <v>0.3</v>
      </c>
    </row>
    <row r="7374">
      <c r="A7374" t="inlineStr">
        <is>
          <t>LUS-PC-G(STAND)-i15Pro-WHT</t>
        </is>
      </c>
      <c r="B7374" t="n">
        <v>20.1</v>
      </c>
      <c r="C7374" t="n">
        <v>0.3</v>
      </c>
    </row>
    <row r="7375">
      <c r="A7375" t="inlineStr">
        <is>
          <t>LUS-PC-G(STAND)-i15ProMax-BLK</t>
        </is>
      </c>
      <c r="B7375" t="n">
        <v>20.1</v>
      </c>
      <c r="C7375" t="n">
        <v>0.3</v>
      </c>
    </row>
    <row r="7376">
      <c r="A7376" t="inlineStr">
        <is>
          <t>LUS-PC-G(STAND)-i15ProMax-WHT</t>
        </is>
      </c>
      <c r="B7376" t="n">
        <v>20.1</v>
      </c>
      <c r="C7376" t="n">
        <v>0.3</v>
      </c>
    </row>
    <row r="7377">
      <c r="A7377" t="inlineStr">
        <is>
          <t>LUS-PC-G(STAND)-i16-BLK</t>
        </is>
      </c>
      <c r="B7377" t="n">
        <v>20.1</v>
      </c>
      <c r="C7377" t="n">
        <v>0.3</v>
      </c>
    </row>
    <row r="7378">
      <c r="A7378" t="inlineStr">
        <is>
          <t>LUS-PC-G(STAND)-i16-PRP</t>
        </is>
      </c>
      <c r="B7378" t="n">
        <v>20.1</v>
      </c>
      <c r="C7378" t="n">
        <v>0.3</v>
      </c>
    </row>
    <row r="7379">
      <c r="A7379" t="inlineStr">
        <is>
          <t>LUS-PC-G(STAND)-i16-WHT</t>
        </is>
      </c>
      <c r="B7379" t="n">
        <v>20.1</v>
      </c>
      <c r="C7379" t="n">
        <v>0.3</v>
      </c>
    </row>
    <row r="7380">
      <c r="A7380" t="inlineStr">
        <is>
          <t>LUS-PC-G(STAND)-i16Plus-BLK</t>
        </is>
      </c>
      <c r="B7380" t="n">
        <v>20.1</v>
      </c>
      <c r="C7380" t="n">
        <v>0.3</v>
      </c>
    </row>
    <row r="7381">
      <c r="A7381" t="inlineStr">
        <is>
          <t>LUS-PC-G(STAND)-i16Plus-PRP</t>
        </is>
      </c>
      <c r="B7381" t="n">
        <v>20.1</v>
      </c>
      <c r="C7381" t="n">
        <v>0.3</v>
      </c>
    </row>
    <row r="7382">
      <c r="A7382" t="inlineStr">
        <is>
          <t>LUS-PC-G(STAND)-i16Plus-WHT</t>
        </is>
      </c>
      <c r="B7382" t="n">
        <v>20.1</v>
      </c>
      <c r="C7382" t="n">
        <v>0.3</v>
      </c>
    </row>
    <row r="7383">
      <c r="A7383" t="inlineStr">
        <is>
          <t>LUS-PC-G(STAND)-i16Pro-BLK</t>
        </is>
      </c>
      <c r="B7383" t="n">
        <v>20.1</v>
      </c>
      <c r="C7383" t="n">
        <v>0.3</v>
      </c>
    </row>
    <row r="7384">
      <c r="A7384" t="inlineStr">
        <is>
          <t>LUS-PC-G(STAND)-i16Pro-BLU</t>
        </is>
      </c>
      <c r="B7384" t="n">
        <v>20.1</v>
      </c>
      <c r="C7384" t="n">
        <v>0.3</v>
      </c>
    </row>
    <row r="7385">
      <c r="A7385" t="inlineStr">
        <is>
          <t>LUS-PC-G(STAND)-i16Pro-PRP</t>
        </is>
      </c>
      <c r="B7385" t="n">
        <v>20.1</v>
      </c>
      <c r="C7385" t="n">
        <v>0.3</v>
      </c>
    </row>
    <row r="7386">
      <c r="A7386" t="inlineStr">
        <is>
          <t>LUS-PC-G(STAND)-i16Pro-WHT</t>
        </is>
      </c>
      <c r="B7386" t="n">
        <v>20.1</v>
      </c>
      <c r="C7386" t="n">
        <v>0.3</v>
      </c>
    </row>
    <row r="7387">
      <c r="A7387" t="inlineStr">
        <is>
          <t>LUS-PC-G(STAND)-i16ProMax-BLK</t>
        </is>
      </c>
      <c r="B7387" t="n">
        <v>20.1</v>
      </c>
      <c r="C7387" t="n">
        <v>0.3</v>
      </c>
    </row>
    <row r="7388">
      <c r="A7388" t="inlineStr">
        <is>
          <t>LUS-PC-G(STAND)-i16ProMax-BLU</t>
        </is>
      </c>
      <c r="B7388" t="n">
        <v>20.1</v>
      </c>
      <c r="C7388" t="n">
        <v>0.3</v>
      </c>
    </row>
    <row r="7389">
      <c r="A7389" t="inlineStr">
        <is>
          <t>LUS-PC-G(STAND)-i16ProMax-PRP</t>
        </is>
      </c>
      <c r="B7389" t="n">
        <v>20.1</v>
      </c>
      <c r="C7389" t="n">
        <v>0.3</v>
      </c>
    </row>
    <row r="7390">
      <c r="A7390" t="inlineStr">
        <is>
          <t>LUS-PC-G(STAND)-i16ProMax-WHT</t>
        </is>
      </c>
      <c r="B7390" t="n">
        <v>20.1</v>
      </c>
      <c r="C7390" t="n">
        <v>0.3</v>
      </c>
    </row>
    <row r="7391">
      <c r="A7391" t="inlineStr">
        <is>
          <t>LUS-PC-G(STAND)-iP16E-TP</t>
        </is>
      </c>
      <c r="B7391" t="n">
        <v>20.1</v>
      </c>
      <c r="C7391" t="n">
        <v>0.3</v>
      </c>
    </row>
    <row r="7392">
      <c r="A7392" t="inlineStr">
        <is>
          <t>LUS-PC-J1-i14Pro-WHT</t>
        </is>
      </c>
      <c r="B7392" t="n">
        <v>23.9</v>
      </c>
      <c r="C7392" t="n">
        <v>0.3</v>
      </c>
    </row>
    <row r="7393">
      <c r="A7393" t="inlineStr">
        <is>
          <t>LUS-PC-J1-i14ProMax-WHT</t>
        </is>
      </c>
      <c r="B7393" t="n">
        <v>23.9</v>
      </c>
      <c r="C7393" t="n">
        <v>0.3</v>
      </c>
    </row>
    <row r="7394">
      <c r="A7394" t="inlineStr">
        <is>
          <t>LUS-PC-J1-i15Pro-WHT</t>
        </is>
      </c>
      <c r="B7394" t="n">
        <v>23.9</v>
      </c>
      <c r="C7394" t="n">
        <v>0.3</v>
      </c>
    </row>
    <row r="7395">
      <c r="A7395" t="inlineStr">
        <is>
          <t>LUS-PC-J1-i15ProMax-WHT</t>
        </is>
      </c>
      <c r="B7395" t="n">
        <v>23.9</v>
      </c>
      <c r="C7395" t="n">
        <v>0.3</v>
      </c>
    </row>
    <row r="7396">
      <c r="A7396" t="inlineStr">
        <is>
          <t>LUS-PC-J1-i16-BLK</t>
        </is>
      </c>
      <c r="B7396" t="n">
        <v>23.9</v>
      </c>
      <c r="C7396" t="n">
        <v>0.3</v>
      </c>
    </row>
    <row r="7397">
      <c r="A7397" t="inlineStr">
        <is>
          <t>LUS-PC-J1-i16-WHT</t>
        </is>
      </c>
      <c r="B7397" t="n">
        <v>23.9</v>
      </c>
      <c r="C7397" t="n">
        <v>0.3</v>
      </c>
    </row>
    <row r="7398">
      <c r="A7398" t="inlineStr">
        <is>
          <t>LUS-PC-J1-i16Plus-BLK</t>
        </is>
      </c>
      <c r="B7398" t="n">
        <v>23.9</v>
      </c>
      <c r="C7398" t="n">
        <v>0.3</v>
      </c>
    </row>
    <row r="7399">
      <c r="A7399" t="inlineStr">
        <is>
          <t>LUS-PC-J1-i16Plus-WHT</t>
        </is>
      </c>
      <c r="B7399" t="n">
        <v>23.9</v>
      </c>
      <c r="C7399" t="n">
        <v>0.3</v>
      </c>
    </row>
    <row r="7400">
      <c r="A7400" t="inlineStr">
        <is>
          <t>LUS-PC-J1-i16Pro-BLK</t>
        </is>
      </c>
      <c r="B7400" t="n">
        <v>23.9</v>
      </c>
      <c r="C7400" t="n">
        <v>0.3</v>
      </c>
    </row>
    <row r="7401">
      <c r="A7401" t="inlineStr">
        <is>
          <t>LUS-PC-J1-i16Pro-BLU</t>
        </is>
      </c>
      <c r="B7401" t="n">
        <v>23.9</v>
      </c>
      <c r="C7401" t="n">
        <v>0.3</v>
      </c>
    </row>
    <row r="7402">
      <c r="A7402" t="inlineStr">
        <is>
          <t>LUS-PC-J1-i16Pro-WHT</t>
        </is>
      </c>
      <c r="B7402" t="n">
        <v>23.9</v>
      </c>
      <c r="C7402" t="n">
        <v>0.3</v>
      </c>
    </row>
    <row r="7403">
      <c r="A7403" t="inlineStr">
        <is>
          <t>LUS-PC-J1-i16ProMax-BLK</t>
        </is>
      </c>
      <c r="B7403" t="n">
        <v>23.9</v>
      </c>
      <c r="C7403" t="n">
        <v>0.3</v>
      </c>
    </row>
    <row r="7404">
      <c r="A7404" t="inlineStr">
        <is>
          <t>LUS-PC-J1-i16ProMax-BLU</t>
        </is>
      </c>
      <c r="B7404" t="n">
        <v>23.9</v>
      </c>
      <c r="C7404" t="n">
        <v>0.3</v>
      </c>
    </row>
    <row r="7405">
      <c r="A7405" t="inlineStr">
        <is>
          <t>LUS-PC-J1-i16ProMax-WHT</t>
        </is>
      </c>
      <c r="B7405" t="n">
        <v>23.9</v>
      </c>
      <c r="C7405" t="n">
        <v>0.3</v>
      </c>
    </row>
    <row r="7406">
      <c r="A7406" t="inlineStr">
        <is>
          <t>LUS-PC-SIL(STAND)-i15Pro-BLK</t>
        </is>
      </c>
      <c r="B7406" t="n">
        <v>24.4</v>
      </c>
      <c r="C7406" t="n">
        <v>0.3</v>
      </c>
    </row>
    <row r="7407">
      <c r="A7407" t="inlineStr">
        <is>
          <t>LUS-PC-SIL(STAND)-i15Pro-PNK</t>
        </is>
      </c>
      <c r="B7407" t="n">
        <v>24.4</v>
      </c>
      <c r="C7407" t="n">
        <v>0.3</v>
      </c>
    </row>
    <row r="7408">
      <c r="A7408" t="inlineStr">
        <is>
          <t>LUS-PC-SIL(STAND)-i15Pro-WHT</t>
        </is>
      </c>
      <c r="B7408" t="n">
        <v>24.4</v>
      </c>
      <c r="C7408" t="n">
        <v>0.3</v>
      </c>
    </row>
    <row r="7409">
      <c r="A7409" t="inlineStr">
        <is>
          <t>LUS-PC-SIL(STAND)-i15ProMax-BLK</t>
        </is>
      </c>
      <c r="B7409" t="n">
        <v>24.4</v>
      </c>
      <c r="C7409" t="n">
        <v>0.3</v>
      </c>
    </row>
    <row r="7410">
      <c r="A7410" t="inlineStr">
        <is>
          <t>LUS-PC-SIL(STAND)-i15ProMax-PNK</t>
        </is>
      </c>
      <c r="B7410" t="n">
        <v>24.4</v>
      </c>
      <c r="C7410" t="n">
        <v>0.3</v>
      </c>
    </row>
    <row r="7411">
      <c r="A7411" t="inlineStr">
        <is>
          <t>LUS-PC-SIL(STAND)-i15ProMax-WHT</t>
        </is>
      </c>
      <c r="B7411" t="n">
        <v>24.4</v>
      </c>
      <c r="C7411" t="n">
        <v>0.3</v>
      </c>
    </row>
    <row r="7412">
      <c r="A7412" t="inlineStr">
        <is>
          <t>LUS-PC-SIL(STAND)-i16-BLK</t>
        </is>
      </c>
      <c r="B7412" t="n">
        <v>24.4</v>
      </c>
      <c r="C7412" t="n">
        <v>0.3</v>
      </c>
    </row>
    <row r="7413">
      <c r="A7413" t="inlineStr">
        <is>
          <t>LUS-PC-SIL(STAND)-i16-PNK</t>
        </is>
      </c>
      <c r="B7413" t="n">
        <v>24.4</v>
      </c>
      <c r="C7413" t="n">
        <v>0.3</v>
      </c>
    </row>
    <row r="7414">
      <c r="A7414" t="inlineStr">
        <is>
          <t>LUS-PC-SIL(STAND)-i16-WHT</t>
        </is>
      </c>
      <c r="B7414" t="n">
        <v>24.4</v>
      </c>
      <c r="C7414" t="n">
        <v>0.3</v>
      </c>
    </row>
    <row r="7415">
      <c r="A7415" t="inlineStr">
        <is>
          <t>LUS-PC-SIL(STAND)-i16Plus-BLK</t>
        </is>
      </c>
      <c r="B7415" t="n">
        <v>24.4</v>
      </c>
      <c r="C7415" t="n">
        <v>0.3</v>
      </c>
    </row>
    <row r="7416">
      <c r="A7416" t="inlineStr">
        <is>
          <t>LUS-PC-SIL(STAND)-i16Plus-PNK</t>
        </is>
      </c>
      <c r="B7416" t="n">
        <v>24.4</v>
      </c>
      <c r="C7416" t="n">
        <v>0.3</v>
      </c>
    </row>
    <row r="7417">
      <c r="A7417" t="inlineStr">
        <is>
          <t>LUS-PC-SIL(STAND)-i16Plus-WHT</t>
        </is>
      </c>
      <c r="B7417" t="n">
        <v>24.4</v>
      </c>
      <c r="C7417" t="n">
        <v>0.3</v>
      </c>
    </row>
    <row r="7418">
      <c r="A7418" t="inlineStr">
        <is>
          <t>LUS-PC-SIL(STAND)-i16Pro-BLK</t>
        </is>
      </c>
      <c r="B7418" t="n">
        <v>24.4</v>
      </c>
      <c r="C7418" t="n">
        <v>0.3</v>
      </c>
    </row>
    <row r="7419">
      <c r="A7419" t="inlineStr">
        <is>
          <t>LUS-PC-SIL(STAND)-i16Pro-PNK</t>
        </is>
      </c>
      <c r="B7419" t="n">
        <v>24.4</v>
      </c>
      <c r="C7419" t="n">
        <v>0.3</v>
      </c>
    </row>
    <row r="7420">
      <c r="A7420" t="inlineStr">
        <is>
          <t>LUS-PC-SIL(STAND)-i16Pro-WHT</t>
        </is>
      </c>
      <c r="B7420" t="n">
        <v>24.4</v>
      </c>
      <c r="C7420" t="n">
        <v>0.3</v>
      </c>
    </row>
    <row r="7421">
      <c r="A7421" t="inlineStr">
        <is>
          <t>LUS-PC-SIL(STAND)-i16ProMax-BLK</t>
        </is>
      </c>
      <c r="B7421" t="n">
        <v>24.4</v>
      </c>
      <c r="C7421" t="n">
        <v>0.3</v>
      </c>
    </row>
    <row r="7422">
      <c r="A7422" t="inlineStr">
        <is>
          <t>LUS-PC-SIL(STAND)-i16ProMax-PNK</t>
        </is>
      </c>
      <c r="B7422" t="n">
        <v>24.4</v>
      </c>
      <c r="C7422" t="n">
        <v>0.3</v>
      </c>
    </row>
    <row r="7423">
      <c r="A7423" t="inlineStr">
        <is>
          <t>LUS-PC-SIL(STAND)-i16ProMax-WHT</t>
        </is>
      </c>
      <c r="B7423" t="n">
        <v>24.4</v>
      </c>
      <c r="C7423" t="n">
        <v>0.3</v>
      </c>
    </row>
    <row r="7424">
      <c r="A7424" t="inlineStr">
        <is>
          <t>LUS-PC-YD(MS)-S23Plus-WHT</t>
        </is>
      </c>
      <c r="B7424" t="n">
        <v>17.3</v>
      </c>
      <c r="C7424" t="n">
        <v>0.3</v>
      </c>
    </row>
    <row r="7425">
      <c r="A7425" t="inlineStr">
        <is>
          <t>LUS-PC-YD(MS)-S24Plus-BLK</t>
        </is>
      </c>
      <c r="B7425" t="n">
        <v>17.3</v>
      </c>
      <c r="C7425" t="n">
        <v>0.3</v>
      </c>
    </row>
    <row r="7426">
      <c r="A7426" t="inlineStr">
        <is>
          <t>LUS-PC-YD(MS)-S24Plus-WHT</t>
        </is>
      </c>
      <c r="B7426" t="n">
        <v>17.3</v>
      </c>
      <c r="C7426" t="n">
        <v>0.3</v>
      </c>
    </row>
    <row r="7427">
      <c r="A7427" t="inlineStr">
        <is>
          <t>LUS-PC-YD(MS)-S24Ultra-BLK</t>
        </is>
      </c>
      <c r="B7427" t="n">
        <v>17.3</v>
      </c>
      <c r="C7427" t="n">
        <v>0.3</v>
      </c>
    </row>
    <row r="7428">
      <c r="A7428" t="inlineStr">
        <is>
          <t>LUS-PC-YD(MS)-S24Ultra-WHT</t>
        </is>
      </c>
      <c r="B7428" t="n">
        <v>17.3</v>
      </c>
      <c r="C7428" t="n">
        <v>0.3</v>
      </c>
    </row>
    <row r="7429">
      <c r="A7429" t="inlineStr">
        <is>
          <t>LUS-PC-YD(MS)-S25Edge-BLK</t>
        </is>
      </c>
      <c r="B7429" t="n">
        <v>17.3</v>
      </c>
      <c r="C7429" t="n">
        <v>0.3</v>
      </c>
    </row>
    <row r="7430">
      <c r="A7430" t="inlineStr">
        <is>
          <t>LUS-PC-YD(MS)-S25Edge-WHT</t>
        </is>
      </c>
      <c r="B7430" t="n">
        <v>17.3</v>
      </c>
      <c r="C7430" t="n">
        <v>0.3</v>
      </c>
    </row>
    <row r="7431">
      <c r="A7431" t="inlineStr">
        <is>
          <t>LUS-PC-YD(MS)-S25Plus-BLK</t>
        </is>
      </c>
      <c r="B7431" t="n">
        <v>17.3</v>
      </c>
      <c r="C7431" t="n">
        <v>0.3</v>
      </c>
    </row>
    <row r="7432">
      <c r="A7432" t="inlineStr">
        <is>
          <t>LUS-PC-YD(MS)-S25Plus-WHT</t>
        </is>
      </c>
      <c r="B7432" t="n">
        <v>17.3</v>
      </c>
      <c r="C7432" t="n">
        <v>0.3</v>
      </c>
    </row>
    <row r="7433">
      <c r="A7433" t="inlineStr">
        <is>
          <t>LUS-PC-YD(MS)-S25Ultra-BLK</t>
        </is>
      </c>
      <c r="B7433" t="n">
        <v>17.3</v>
      </c>
      <c r="C7433" t="n">
        <v>0.3</v>
      </c>
    </row>
    <row r="7434">
      <c r="A7434" t="inlineStr">
        <is>
          <t>LUS-PC-YD(MS)-S25Ultra-WHT</t>
        </is>
      </c>
      <c r="B7434" t="n">
        <v>17.3</v>
      </c>
      <c r="C7434" t="n">
        <v>0.3</v>
      </c>
    </row>
    <row r="7435">
      <c r="A7435" t="inlineStr">
        <is>
          <t>LUS-PC-YD(STAND)-S24FE-BLK</t>
        </is>
      </c>
      <c r="B7435" t="n">
        <v>20.8</v>
      </c>
      <c r="C7435" t="n">
        <v>0.3</v>
      </c>
    </row>
    <row r="7436">
      <c r="A7436" t="inlineStr">
        <is>
          <t>LUS-PC-YD(STAND)-S24FE-WHT</t>
        </is>
      </c>
      <c r="B7436" t="n">
        <v>20.8</v>
      </c>
      <c r="C7436" t="n">
        <v>0.3</v>
      </c>
    </row>
    <row r="7437">
      <c r="A7437" t="inlineStr">
        <is>
          <t>LUS-PC-YD(STAND)-S24Ultra-BLK</t>
        </is>
      </c>
      <c r="B7437" t="n">
        <v>20.8</v>
      </c>
      <c r="C7437" t="n">
        <v>0.3</v>
      </c>
    </row>
    <row r="7438">
      <c r="A7438" t="inlineStr">
        <is>
          <t>LUS-PC-YD(STAND)-S24Ultra-WHT</t>
        </is>
      </c>
      <c r="B7438" t="n">
        <v>20.8</v>
      </c>
      <c r="C7438" t="n">
        <v>0.3</v>
      </c>
    </row>
    <row r="7439">
      <c r="A7439" t="inlineStr">
        <is>
          <t>LUS-PC-YD(STAND)-S25Edge-BLK</t>
        </is>
      </c>
      <c r="B7439" t="n">
        <v>20.8</v>
      </c>
      <c r="C7439" t="n">
        <v>0.3</v>
      </c>
    </row>
    <row r="7440">
      <c r="A7440" t="inlineStr">
        <is>
          <t>LUS-PC-YD(STAND)-S25Edge-WHT</t>
        </is>
      </c>
      <c r="B7440" t="n">
        <v>20.8</v>
      </c>
      <c r="C7440" t="n">
        <v>0.3</v>
      </c>
    </row>
    <row r="7441">
      <c r="A7441" t="inlineStr">
        <is>
          <t>LUS-PC-YD(STAND)-S25Plus-BLK</t>
        </is>
      </c>
      <c r="B7441" t="n">
        <v>20.8</v>
      </c>
      <c r="C7441" t="n">
        <v>0.3</v>
      </c>
    </row>
    <row r="7442">
      <c r="A7442" t="inlineStr">
        <is>
          <t>LUS-PC-YD(STAND)-S25Plus-WHT</t>
        </is>
      </c>
      <c r="B7442" t="n">
        <v>20.8</v>
      </c>
      <c r="C7442" t="n">
        <v>0.3</v>
      </c>
    </row>
    <row r="7443">
      <c r="A7443" t="inlineStr">
        <is>
          <t>LUS-PC-YD(STAND)-S25Ultra-BLK</t>
        </is>
      </c>
      <c r="B7443" t="n">
        <v>20.8</v>
      </c>
      <c r="C7443" t="n">
        <v>0.3</v>
      </c>
    </row>
    <row r="7444">
      <c r="A7444" t="inlineStr">
        <is>
          <t>LUS-PC-YD(STAND)-S25Ultra-WHT</t>
        </is>
      </c>
      <c r="B7444" t="n">
        <v>20.8</v>
      </c>
      <c r="C7444" t="n">
        <v>0.3</v>
      </c>
    </row>
    <row r="7445">
      <c r="A7445" t="inlineStr">
        <is>
          <t>MK-ACE-023-Stand-BLU</t>
        </is>
      </c>
      <c r="B7445" t="n">
        <v>19.8</v>
      </c>
      <c r="C7445" t="n">
        <v>0.15</v>
      </c>
    </row>
    <row r="7446">
      <c r="A7446" t="inlineStr">
        <is>
          <t>MK-ACE-023-Stand-GRY</t>
        </is>
      </c>
      <c r="B7446" t="n">
        <v>19.8</v>
      </c>
      <c r="C7446" t="n">
        <v>0.15</v>
      </c>
    </row>
    <row r="7447">
      <c r="A7447" t="inlineStr">
        <is>
          <t>MK-ACE-023-Stand-PRP</t>
        </is>
      </c>
      <c r="B7447" t="n">
        <v>19.8</v>
      </c>
      <c r="C7447" t="n">
        <v>0.15</v>
      </c>
    </row>
    <row r="7448">
      <c r="A7448" t="inlineStr">
        <is>
          <t>MK-ACE-023-Stand-SLV</t>
        </is>
      </c>
      <c r="B7448" t="n">
        <v>19.8</v>
      </c>
      <c r="C7448" t="n">
        <v>0.15</v>
      </c>
    </row>
    <row r="7449">
      <c r="A7449" t="inlineStr">
        <is>
          <t>MK-ACE-026-Stand-BLU</t>
        </is>
      </c>
      <c r="B7449" t="n">
        <v>16.1</v>
      </c>
      <c r="C7449" t="n">
        <v>0.15</v>
      </c>
    </row>
    <row r="7450">
      <c r="A7450" t="inlineStr">
        <is>
          <t>MK-ACE-026-Stand-GRY</t>
        </is>
      </c>
      <c r="B7450" t="n">
        <v>16.1</v>
      </c>
      <c r="C7450" t="n">
        <v>0.15</v>
      </c>
    </row>
    <row r="7451">
      <c r="A7451" t="inlineStr">
        <is>
          <t>MK-ACE-026-Stand-PRP</t>
        </is>
      </c>
      <c r="B7451" t="n">
        <v>16.1</v>
      </c>
      <c r="C7451" t="n">
        <v>0.15</v>
      </c>
    </row>
    <row r="7452">
      <c r="A7452" t="inlineStr">
        <is>
          <t>MK-ACE-026-Stand-SLV</t>
        </is>
      </c>
      <c r="B7452" t="n">
        <v>16.1</v>
      </c>
      <c r="C7452" t="n">
        <v>0.15</v>
      </c>
    </row>
    <row r="7453">
      <c r="A7453" t="inlineStr">
        <is>
          <t>ML-MOUNT-ML171-BLK</t>
        </is>
      </c>
      <c r="B7453" t="n">
        <v>17</v>
      </c>
      <c r="C7453" t="n">
        <v>0.3</v>
      </c>
    </row>
    <row r="7454">
      <c r="A7454" t="inlineStr">
        <is>
          <t>ML-MOUNT-ML172-BLK</t>
        </is>
      </c>
      <c r="B7454" t="n">
        <v>8.800000000000001</v>
      </c>
    </row>
    <row r="7455">
      <c r="A7455" t="inlineStr">
        <is>
          <t>ML-MOUNT-ML178-BLK</t>
        </is>
      </c>
      <c r="B7455" t="n">
        <v>8.800000000000001</v>
      </c>
    </row>
    <row r="7456">
      <c r="A7456" t="inlineStr">
        <is>
          <t>ML-MOUNT-ML189-BLK</t>
        </is>
      </c>
      <c r="B7456" t="n">
        <v>9.6</v>
      </c>
      <c r="C7456" t="n">
        <v>0.3</v>
      </c>
    </row>
    <row r="7457">
      <c r="A7457" t="inlineStr">
        <is>
          <t>ML-MOUNT-ML199-BLK</t>
        </is>
      </c>
      <c r="B7457" t="n">
        <v>11.6</v>
      </c>
    </row>
    <row r="7458">
      <c r="A7458" t="inlineStr">
        <is>
          <t>ML-MOUNT-ML200-BLK</t>
        </is>
      </c>
      <c r="B7458" t="n">
        <v>10.9</v>
      </c>
    </row>
    <row r="7459">
      <c r="A7459" t="inlineStr">
        <is>
          <t>ML-MOUNT-ML203-BLK</t>
        </is>
      </c>
      <c r="B7459" t="n">
        <v>9.6</v>
      </c>
    </row>
    <row r="7460">
      <c r="A7460" t="inlineStr">
        <is>
          <t>ML-MOUNT-ML204-BLK</t>
        </is>
      </c>
      <c r="B7460" t="n">
        <v>9.6</v>
      </c>
    </row>
    <row r="7461">
      <c r="A7461" t="inlineStr">
        <is>
          <t>MOFT-STD-MOVAS-MS027-BLK</t>
        </is>
      </c>
      <c r="B7461" t="n">
        <v>140</v>
      </c>
    </row>
    <row r="7462">
      <c r="A7462" t="inlineStr">
        <is>
          <t>MOFT-STD-MOVAS-MS027-GRN</t>
        </is>
      </c>
      <c r="B7462" t="n">
        <v>140</v>
      </c>
    </row>
    <row r="7463">
      <c r="A7463" t="inlineStr">
        <is>
          <t>MOFT-STD-MOVAS-MS027-GRY</t>
        </is>
      </c>
      <c r="B7463" t="n">
        <v>140</v>
      </c>
    </row>
    <row r="7464">
      <c r="A7464" t="inlineStr">
        <is>
          <t>MONA-BAG-MMDGW-POUCH-BAG1</t>
        </is>
      </c>
      <c r="B7464" t="n">
        <v>42.4</v>
      </c>
    </row>
    <row r="7465">
      <c r="A7465" t="inlineStr">
        <is>
          <t>MONA-BAG-SHTBH-POUCH-BAG1</t>
        </is>
      </c>
      <c r="B7465" t="n">
        <v>42.4</v>
      </c>
    </row>
    <row r="7466">
      <c r="A7466" t="inlineStr">
        <is>
          <t>MONA-CC-MCJY-Card-CC2</t>
        </is>
      </c>
      <c r="B7466" t="n">
        <v>24.4</v>
      </c>
      <c r="C7466" t="n">
        <v>0.25</v>
      </c>
    </row>
    <row r="7467">
      <c r="A7467" t="inlineStr">
        <is>
          <t>MONA-CC-MHPY-Card-CC1</t>
        </is>
      </c>
      <c r="B7467" t="n">
        <v>24.4</v>
      </c>
      <c r="C7467" t="n">
        <v>0.25</v>
      </c>
    </row>
    <row r="7468">
      <c r="A7468" t="inlineStr">
        <is>
          <t>MONA-CC-MMDGW-Card-CC4</t>
        </is>
      </c>
      <c r="B7468" t="n">
        <v>24.4</v>
      </c>
    </row>
    <row r="7469">
      <c r="A7469" t="inlineStr">
        <is>
          <t>MONA-CC-SHTBH-Card-CC3</t>
        </is>
      </c>
      <c r="B7469" t="n">
        <v>24.4</v>
      </c>
      <c r="C7469" t="n">
        <v>0.25</v>
      </c>
    </row>
    <row r="7470">
      <c r="A7470" t="inlineStr">
        <is>
          <t>MONA-DC-MCJY-NSwitch-DC2</t>
        </is>
      </c>
      <c r="B7470" t="n">
        <v>14.6</v>
      </c>
      <c r="C7470" t="n">
        <v>0.25</v>
      </c>
    </row>
    <row r="7471">
      <c r="A7471" t="inlineStr">
        <is>
          <t>MONA-DC-MCJY-NSwitchOled-DC2</t>
        </is>
      </c>
      <c r="B7471" t="n">
        <v>14.6</v>
      </c>
    </row>
    <row r="7472">
      <c r="A7472" t="inlineStr">
        <is>
          <t>MONA-DC-MHPY-NSwitch-DC1</t>
        </is>
      </c>
      <c r="B7472" t="n">
        <v>14.6</v>
      </c>
    </row>
    <row r="7473">
      <c r="A7473" t="inlineStr">
        <is>
          <t>MONA-DC-MHPY-NSwitchOled-DC1</t>
        </is>
      </c>
      <c r="B7473" t="n">
        <v>14.6</v>
      </c>
      <c r="C7473" t="n">
        <v>0.25</v>
      </c>
    </row>
    <row r="7474">
      <c r="A7474" t="inlineStr">
        <is>
          <t>MONA-DC-MMDGW-NSwitch-DC4</t>
        </is>
      </c>
      <c r="B7474" t="n">
        <v>14.6</v>
      </c>
      <c r="C7474" t="n">
        <v>0.25</v>
      </c>
    </row>
    <row r="7475">
      <c r="A7475" t="inlineStr">
        <is>
          <t>MONA-DC-MMDGW-NSwitchOled-DC4</t>
        </is>
      </c>
      <c r="B7475" t="n">
        <v>14.6</v>
      </c>
    </row>
    <row r="7476">
      <c r="A7476" t="inlineStr">
        <is>
          <t>MONA-DC-SHTBH-NSwitch-DC3</t>
        </is>
      </c>
      <c r="B7476" t="n">
        <v>14.6</v>
      </c>
      <c r="C7476" t="n">
        <v>0.25</v>
      </c>
    </row>
    <row r="7477">
      <c r="A7477" t="inlineStr">
        <is>
          <t>MONA-DC-SHTBH-NSwitchOled-DC3</t>
        </is>
      </c>
      <c r="B7477" t="n">
        <v>14.6</v>
      </c>
      <c r="C7477" t="n">
        <v>0.25</v>
      </c>
    </row>
    <row r="7478">
      <c r="A7478" t="inlineStr">
        <is>
          <t>MONA-SC-MCJY-NSwitch-SC2</t>
        </is>
      </c>
      <c r="B7478" t="n">
        <v>41.8</v>
      </c>
    </row>
    <row r="7479">
      <c r="A7479" t="inlineStr">
        <is>
          <t>MONA-SC-MCJY-NSwitchOled-SC2</t>
        </is>
      </c>
      <c r="B7479" t="n">
        <v>34.5</v>
      </c>
    </row>
    <row r="7480">
      <c r="A7480" t="inlineStr">
        <is>
          <t>MONA-SC-MHPY-NSwitch-SC1</t>
        </is>
      </c>
      <c r="B7480" t="n">
        <v>34.5</v>
      </c>
    </row>
    <row r="7481">
      <c r="A7481" t="inlineStr">
        <is>
          <t>MONA-SC-MHPY-NSwitchOled-SC1</t>
        </is>
      </c>
      <c r="B7481" t="n">
        <v>41.8</v>
      </c>
    </row>
    <row r="7482">
      <c r="A7482" t="inlineStr">
        <is>
          <t>MONA-SC-MMDGW-NSwitch-SC4</t>
        </is>
      </c>
      <c r="B7482" t="n">
        <v>34.5</v>
      </c>
    </row>
    <row r="7483">
      <c r="A7483" t="inlineStr">
        <is>
          <t>MONA-SC-MMDGW-NSwitchOled-SC4</t>
        </is>
      </c>
      <c r="B7483" t="n">
        <v>41.8</v>
      </c>
    </row>
    <row r="7484">
      <c r="A7484" t="inlineStr">
        <is>
          <t>MONA-SC-SHTBH-NSwitch-SC3</t>
        </is>
      </c>
      <c r="B7484" t="n">
        <v>34.5</v>
      </c>
    </row>
    <row r="7485">
      <c r="A7485" t="inlineStr">
        <is>
          <t>MONA-SC-SHTBH-NSwitchOled-SC3</t>
        </is>
      </c>
      <c r="B7485" t="n">
        <v>36.3</v>
      </c>
    </row>
    <row r="7486">
      <c r="A7486" t="inlineStr">
        <is>
          <t>MXX-WTF-1+8-BR</t>
        </is>
      </c>
      <c r="B7486" t="n">
        <v>8.9</v>
      </c>
      <c r="C7486" t="n">
        <v>0.3</v>
      </c>
    </row>
    <row r="7487">
      <c r="A7487" t="inlineStr">
        <is>
          <t>MXX-WTF-1+8-CLR</t>
        </is>
      </c>
      <c r="B7487" t="n">
        <v>8.300000000000001</v>
      </c>
      <c r="C7487" t="n">
        <v>0.3</v>
      </c>
    </row>
    <row r="7488">
      <c r="A7488" t="inlineStr">
        <is>
          <t>MXX-WTF-1+8-MAT</t>
        </is>
      </c>
      <c r="B7488" t="n">
        <v>9.300000000000001</v>
      </c>
      <c r="C7488" t="n">
        <v>0.3</v>
      </c>
    </row>
    <row r="7489">
      <c r="A7489" t="inlineStr">
        <is>
          <t>MXX-WTF-1+8-PVC</t>
        </is>
      </c>
      <c r="B7489" t="n">
        <v>11</v>
      </c>
      <c r="C7489" t="n">
        <v>0.3</v>
      </c>
    </row>
    <row r="7490">
      <c r="A7490" t="inlineStr">
        <is>
          <t>MXX-WTF-1+8Pro-BR</t>
        </is>
      </c>
      <c r="B7490" t="n">
        <v>8.9</v>
      </c>
      <c r="C7490" t="n">
        <v>0.3</v>
      </c>
    </row>
    <row r="7491">
      <c r="A7491" t="inlineStr">
        <is>
          <t>MXX-WTF-1+8Pro-CLR</t>
        </is>
      </c>
      <c r="B7491" t="n">
        <v>8.300000000000001</v>
      </c>
      <c r="C7491" t="n">
        <v>0.3</v>
      </c>
    </row>
    <row r="7492">
      <c r="A7492" t="inlineStr">
        <is>
          <t>MXX-WTF-1+8Pro-MAT</t>
        </is>
      </c>
      <c r="B7492" t="n">
        <v>9.300000000000001</v>
      </c>
      <c r="C7492" t="n">
        <v>0.3</v>
      </c>
    </row>
    <row r="7493">
      <c r="A7493" t="inlineStr">
        <is>
          <t>MXX-WTF-1+8T-BR</t>
        </is>
      </c>
      <c r="B7493" t="n">
        <v>8.9</v>
      </c>
      <c r="C7493" t="n">
        <v>0.3</v>
      </c>
    </row>
    <row r="7494">
      <c r="A7494" t="inlineStr">
        <is>
          <t>MXX-WTF-1+8T-CLR</t>
        </is>
      </c>
      <c r="B7494" t="n">
        <v>8.300000000000001</v>
      </c>
      <c r="C7494" t="n">
        <v>0.3</v>
      </c>
    </row>
    <row r="7495">
      <c r="A7495" t="inlineStr">
        <is>
          <t>MXX-WTF-1+8T-MAT</t>
        </is>
      </c>
      <c r="B7495" t="n">
        <v>9.300000000000001</v>
      </c>
      <c r="C7495" t="n">
        <v>0.3</v>
      </c>
    </row>
    <row r="7496">
      <c r="A7496" t="inlineStr">
        <is>
          <t>MXX-WTF-1+8T-PVC</t>
        </is>
      </c>
      <c r="B7496" t="n">
        <v>11</v>
      </c>
      <c r="C7496" t="n">
        <v>0.3</v>
      </c>
    </row>
    <row r="7497">
      <c r="A7497" t="inlineStr">
        <is>
          <t>MXX-WTF-1+9Pro-BR</t>
        </is>
      </c>
      <c r="B7497" t="n">
        <v>8.9</v>
      </c>
      <c r="C7497" t="n">
        <v>0.3</v>
      </c>
    </row>
    <row r="7498">
      <c r="A7498" t="inlineStr">
        <is>
          <t>MXX-WTF-1+9Pro-CLR</t>
        </is>
      </c>
      <c r="B7498" t="n">
        <v>8.300000000000001</v>
      </c>
      <c r="C7498" t="n">
        <v>0.3</v>
      </c>
    </row>
    <row r="7499">
      <c r="A7499" t="inlineStr">
        <is>
          <t>MXX-WTF-1+9Pro-MAT</t>
        </is>
      </c>
      <c r="B7499" t="n">
        <v>9.300000000000001</v>
      </c>
      <c r="C7499" t="n">
        <v>0.3</v>
      </c>
    </row>
    <row r="7500">
      <c r="A7500" t="inlineStr">
        <is>
          <t>MXX-WTF-1+9Pro-PVC</t>
        </is>
      </c>
      <c r="B7500" t="n">
        <v>11</v>
      </c>
      <c r="C7500" t="n">
        <v>0.3</v>
      </c>
    </row>
    <row r="7501">
      <c r="A7501" t="inlineStr">
        <is>
          <t>MXX-WTF-9.7(17)-BR</t>
        </is>
      </c>
      <c r="B7501" t="n">
        <v>9.9</v>
      </c>
      <c r="C7501" t="n">
        <v>0.3</v>
      </c>
    </row>
    <row r="7502">
      <c r="A7502" t="inlineStr">
        <is>
          <t>MXX-WTF-9.7(17)-CLR</t>
        </is>
      </c>
      <c r="B7502" t="n">
        <v>9.199999999999999</v>
      </c>
      <c r="C7502" t="n">
        <v>0.3</v>
      </c>
    </row>
    <row r="7503">
      <c r="A7503" t="inlineStr">
        <is>
          <t>MXX-WTF-AP/WATCH-38mm-CLR</t>
        </is>
      </c>
      <c r="B7503" t="n">
        <v>3.6</v>
      </c>
      <c r="C7503" t="n">
        <v>0.3</v>
      </c>
    </row>
    <row r="7504">
      <c r="A7504" t="inlineStr">
        <is>
          <t>MXX-WTF-AP/WATCH-40mm-CLR</t>
        </is>
      </c>
      <c r="B7504" t="n">
        <v>3.6</v>
      </c>
      <c r="C7504" t="n">
        <v>0.3</v>
      </c>
    </row>
    <row r="7505">
      <c r="A7505" t="inlineStr">
        <is>
          <t>MXX-WTF-AP/WATCH-41mm-CLR</t>
        </is>
      </c>
      <c r="B7505" t="n">
        <v>3.6</v>
      </c>
      <c r="C7505" t="n">
        <v>0.3</v>
      </c>
    </row>
    <row r="7506">
      <c r="A7506" t="inlineStr">
        <is>
          <t>MXX-WTF-AP/WATCH-42mm-CLR</t>
        </is>
      </c>
      <c r="B7506" t="n">
        <v>3.6</v>
      </c>
      <c r="C7506" t="n">
        <v>0.3</v>
      </c>
    </row>
    <row r="7507">
      <c r="A7507" t="inlineStr">
        <is>
          <t>MXX-WTF-AP/WATCH-44mm-CLR</t>
        </is>
      </c>
      <c r="B7507" t="n">
        <v>3.6</v>
      </c>
      <c r="C7507" t="n">
        <v>0.3</v>
      </c>
    </row>
    <row r="7508">
      <c r="A7508" t="inlineStr">
        <is>
          <t>MXX-WTF-AP/WATCH-45mm-CLR</t>
        </is>
      </c>
      <c r="B7508" t="n">
        <v>3.6</v>
      </c>
      <c r="C7508" t="n">
        <v>0.3</v>
      </c>
    </row>
    <row r="7509">
      <c r="A7509" t="inlineStr">
        <is>
          <t>MXX-WTF-AP/WATCH-46mm-CLR</t>
        </is>
      </c>
      <c r="B7509" t="n">
        <v>3.6</v>
      </c>
      <c r="C7509" t="n">
        <v>0.3</v>
      </c>
    </row>
    <row r="7510">
      <c r="A7510" t="inlineStr">
        <is>
          <t>MXX-WTF-AP/WATCH-49mm-CLR</t>
        </is>
      </c>
      <c r="B7510" t="n">
        <v>3.6</v>
      </c>
      <c r="C7510" t="n">
        <v>0.3</v>
      </c>
    </row>
    <row r="7511">
      <c r="A7511" t="inlineStr">
        <is>
          <t>MXX-WTF-Air3/10.5-BR</t>
        </is>
      </c>
      <c r="B7511" t="n">
        <v>9.9</v>
      </c>
      <c r="C7511" t="n">
        <v>0.3</v>
      </c>
    </row>
    <row r="7512">
      <c r="A7512" t="inlineStr">
        <is>
          <t>MXX-WTF-Air3/10.5-CLR</t>
        </is>
      </c>
      <c r="B7512" t="n">
        <v>9.199999999999999</v>
      </c>
      <c r="C7512" t="n">
        <v>0.3</v>
      </c>
    </row>
    <row r="7513">
      <c r="A7513" t="inlineStr">
        <is>
          <t>MXX-WTF-Air4/10.9-BR</t>
        </is>
      </c>
      <c r="B7513" t="n">
        <v>9.9</v>
      </c>
      <c r="C7513" t="n">
        <v>0.3</v>
      </c>
    </row>
    <row r="7514">
      <c r="A7514" t="inlineStr">
        <is>
          <t>MXX-WTF-Air4/10.9-CLR</t>
        </is>
      </c>
      <c r="B7514" t="n">
        <v>9.199999999999999</v>
      </c>
      <c r="C7514" t="n">
        <v>0.3</v>
      </c>
    </row>
    <row r="7515">
      <c r="A7515" t="inlineStr">
        <is>
          <t>MXX-WTF-Honor50-BR</t>
        </is>
      </c>
      <c r="B7515" t="n">
        <v>8.9</v>
      </c>
      <c r="C7515" t="n">
        <v>0.3</v>
      </c>
    </row>
    <row r="7516">
      <c r="A7516" t="inlineStr">
        <is>
          <t>MXX-WTF-Honor50-CLR</t>
        </is>
      </c>
      <c r="B7516" t="n">
        <v>8.300000000000001</v>
      </c>
      <c r="C7516" t="n">
        <v>0.3</v>
      </c>
    </row>
    <row r="7517">
      <c r="A7517" t="inlineStr">
        <is>
          <t>MXX-WTF-Honor50-MAT</t>
        </is>
      </c>
      <c r="B7517" t="n">
        <v>9.300000000000001</v>
      </c>
      <c r="C7517" t="n">
        <v>0.3</v>
      </c>
    </row>
    <row r="7518">
      <c r="A7518" t="inlineStr">
        <is>
          <t>MXX-WTF-Honor50Pro-BR</t>
        </is>
      </c>
      <c r="B7518" t="n">
        <v>8.9</v>
      </c>
      <c r="C7518" t="n">
        <v>0.3</v>
      </c>
    </row>
    <row r="7519">
      <c r="A7519" t="inlineStr">
        <is>
          <t>MXX-WTF-Honor50Pro-CLR</t>
        </is>
      </c>
      <c r="B7519" t="n">
        <v>8.300000000000001</v>
      </c>
      <c r="C7519" t="n">
        <v>0.3</v>
      </c>
    </row>
    <row r="7520">
      <c r="A7520" t="inlineStr">
        <is>
          <t>MXX-WTF-Honor50Pro-MAT</t>
        </is>
      </c>
      <c r="B7520" t="n">
        <v>9.300000000000001</v>
      </c>
      <c r="C7520" t="n">
        <v>0.3</v>
      </c>
    </row>
    <row r="7521">
      <c r="A7521" t="inlineStr">
        <is>
          <t>MXX-WTF-Honor70-BR</t>
        </is>
      </c>
      <c r="B7521" t="n">
        <v>8.9</v>
      </c>
      <c r="C7521" t="n">
        <v>0.3</v>
      </c>
    </row>
    <row r="7522">
      <c r="A7522" t="inlineStr">
        <is>
          <t>MXX-WTF-Honor70-CLR</t>
        </is>
      </c>
      <c r="B7522" t="n">
        <v>8.300000000000001</v>
      </c>
      <c r="C7522" t="n">
        <v>0.3</v>
      </c>
    </row>
    <row r="7523">
      <c r="A7523" t="inlineStr">
        <is>
          <t>MXX-WTF-Honor70-MAT</t>
        </is>
      </c>
      <c r="B7523" t="n">
        <v>9.300000000000001</v>
      </c>
      <c r="C7523" t="n">
        <v>0.3</v>
      </c>
    </row>
    <row r="7524">
      <c r="A7524" t="inlineStr">
        <is>
          <t>MXX-WTF-MPad11-BR</t>
        </is>
      </c>
      <c r="B7524" t="n">
        <v>9.9</v>
      </c>
      <c r="C7524" t="n">
        <v>0.3</v>
      </c>
    </row>
    <row r="7525">
      <c r="A7525" t="inlineStr">
        <is>
          <t>MXX-WTF-MPad11-CLR</t>
        </is>
      </c>
      <c r="B7525" t="n">
        <v>9.199999999999999</v>
      </c>
      <c r="C7525" t="n">
        <v>0.3</v>
      </c>
    </row>
    <row r="7526">
      <c r="A7526" t="inlineStr">
        <is>
          <t>MXX-WTF-MPadPro12.6-BR</t>
        </is>
      </c>
      <c r="B7526" t="n">
        <v>10.6</v>
      </c>
      <c r="C7526" t="n">
        <v>0.3</v>
      </c>
    </row>
    <row r="7527">
      <c r="A7527" t="inlineStr">
        <is>
          <t>MXX-WTF-MPadPro12.6-CLR</t>
        </is>
      </c>
      <c r="B7527" t="n">
        <v>10</v>
      </c>
      <c r="C7527" t="n">
        <v>0.3</v>
      </c>
    </row>
    <row r="7528">
      <c r="A7528" t="inlineStr">
        <is>
          <t>MXX-WTF-Magic4Pro-BR</t>
        </is>
      </c>
      <c r="B7528" t="n">
        <v>8.9</v>
      </c>
      <c r="C7528" t="n">
        <v>0.3</v>
      </c>
    </row>
    <row r="7529">
      <c r="A7529" t="inlineStr">
        <is>
          <t>MXX-WTF-Magic4Pro-CLR</t>
        </is>
      </c>
      <c r="B7529" t="n">
        <v>8.300000000000001</v>
      </c>
      <c r="C7529" t="n">
        <v>0.3</v>
      </c>
    </row>
    <row r="7530">
      <c r="A7530" t="inlineStr">
        <is>
          <t>MXX-WTF-Mi10T-BR</t>
        </is>
      </c>
      <c r="B7530" t="n">
        <v>8.9</v>
      </c>
      <c r="C7530" t="n">
        <v>0.3</v>
      </c>
    </row>
    <row r="7531">
      <c r="A7531" t="inlineStr">
        <is>
          <t>MXX-WTF-Mi10T-CLR</t>
        </is>
      </c>
      <c r="B7531" t="n">
        <v>8.300000000000001</v>
      </c>
      <c r="C7531" t="n">
        <v>0.3</v>
      </c>
    </row>
    <row r="7532">
      <c r="A7532" t="inlineStr">
        <is>
          <t>MXX-WTF-Mi10T-MAT</t>
        </is>
      </c>
      <c r="B7532" t="n">
        <v>9.300000000000001</v>
      </c>
      <c r="C7532" t="n">
        <v>0.3</v>
      </c>
    </row>
    <row r="7533">
      <c r="A7533" t="inlineStr">
        <is>
          <t>MXX-WTF-Mi11-BR</t>
        </is>
      </c>
      <c r="B7533" t="n">
        <v>8.9</v>
      </c>
      <c r="C7533" t="n">
        <v>0.3</v>
      </c>
    </row>
    <row r="7534">
      <c r="A7534" t="inlineStr">
        <is>
          <t>MXX-WTF-Mi11-CLR</t>
        </is>
      </c>
      <c r="B7534" t="n">
        <v>8.300000000000001</v>
      </c>
      <c r="C7534" t="n">
        <v>0.3</v>
      </c>
    </row>
    <row r="7535">
      <c r="A7535" t="inlineStr">
        <is>
          <t>MXX-WTF-Mi11-MAT</t>
        </is>
      </c>
      <c r="B7535" t="n">
        <v>9.300000000000001</v>
      </c>
      <c r="C7535" t="n">
        <v>0.3</v>
      </c>
    </row>
    <row r="7536">
      <c r="A7536" t="inlineStr">
        <is>
          <t>MXX-WTF-Mi11Lite-CLR</t>
        </is>
      </c>
      <c r="B7536" t="n">
        <v>8.300000000000001</v>
      </c>
      <c r="C7536" t="n">
        <v>0.3</v>
      </c>
    </row>
    <row r="7537">
      <c r="A7537" t="inlineStr">
        <is>
          <t>MXX-WTF-Mi11Lite-MAT</t>
        </is>
      </c>
      <c r="B7537" t="n">
        <v>9.300000000000001</v>
      </c>
      <c r="C7537" t="n">
        <v>0.3</v>
      </c>
    </row>
    <row r="7538">
      <c r="A7538" t="inlineStr">
        <is>
          <t>MXX-WTF-Mini4-BR</t>
        </is>
      </c>
      <c r="B7538" t="n">
        <v>9.199999999999999</v>
      </c>
      <c r="C7538" t="n">
        <v>0.3</v>
      </c>
    </row>
    <row r="7539">
      <c r="A7539" t="inlineStr">
        <is>
          <t>MXX-WTF-Mini4-CLR</t>
        </is>
      </c>
      <c r="B7539" t="n">
        <v>8.5</v>
      </c>
      <c r="C7539" t="n">
        <v>0.3</v>
      </c>
    </row>
    <row r="7540">
      <c r="A7540" t="inlineStr">
        <is>
          <t>MXX-WTF-Mini6-BR</t>
        </is>
      </c>
      <c r="B7540" t="n">
        <v>9.199999999999999</v>
      </c>
      <c r="C7540" t="n">
        <v>0.3</v>
      </c>
    </row>
    <row r="7541">
      <c r="A7541" t="inlineStr">
        <is>
          <t>MXX-WTF-Mini6-CLR</t>
        </is>
      </c>
      <c r="B7541" t="n">
        <v>8.5</v>
      </c>
      <c r="C7541" t="n">
        <v>0.3</v>
      </c>
    </row>
    <row r="7542">
      <c r="A7542" t="inlineStr">
        <is>
          <t>MXX-WTF-Note20-BR</t>
        </is>
      </c>
      <c r="B7542" t="n">
        <v>8.9</v>
      </c>
      <c r="C7542" t="n">
        <v>0.3</v>
      </c>
    </row>
    <row r="7543">
      <c r="A7543" t="inlineStr">
        <is>
          <t>MXX-WTF-Note20-CLR</t>
        </is>
      </c>
      <c r="B7543" t="n">
        <v>8.300000000000001</v>
      </c>
      <c r="C7543" t="n">
        <v>0.3</v>
      </c>
    </row>
    <row r="7544">
      <c r="A7544" t="inlineStr">
        <is>
          <t>MXX-WTF-Note20-MAT</t>
        </is>
      </c>
      <c r="B7544" t="n">
        <v>9.300000000000001</v>
      </c>
      <c r="C7544" t="n">
        <v>0.3</v>
      </c>
    </row>
    <row r="7545">
      <c r="A7545" t="inlineStr">
        <is>
          <t>MXX-WTF-Note20-PVC</t>
        </is>
      </c>
      <c r="B7545" t="n">
        <v>11</v>
      </c>
      <c r="C7545" t="n">
        <v>0.3</v>
      </c>
    </row>
    <row r="7546">
      <c r="A7546" t="inlineStr">
        <is>
          <t>MXX-WTF-Note20U-BR</t>
        </is>
      </c>
      <c r="B7546" t="n">
        <v>8.9</v>
      </c>
      <c r="C7546" t="n">
        <v>0.3</v>
      </c>
    </row>
    <row r="7547">
      <c r="A7547" t="inlineStr">
        <is>
          <t>MXX-WTF-Note20U-CLR</t>
        </is>
      </c>
      <c r="B7547" t="n">
        <v>8.300000000000001</v>
      </c>
      <c r="C7547" t="n">
        <v>0.3</v>
      </c>
    </row>
    <row r="7548">
      <c r="A7548" t="inlineStr">
        <is>
          <t>MXX-WTF-Note20U-MAT</t>
        </is>
      </c>
      <c r="B7548" t="n">
        <v>9.300000000000001</v>
      </c>
      <c r="C7548" t="n">
        <v>0.3</v>
      </c>
    </row>
    <row r="7549">
      <c r="A7549" t="inlineStr">
        <is>
          <t>MXX-WTF-Note20Ultra-PVC</t>
        </is>
      </c>
      <c r="B7549" t="n">
        <v>11</v>
      </c>
      <c r="C7549" t="n">
        <v>0.3</v>
      </c>
    </row>
    <row r="7550">
      <c r="A7550" t="inlineStr">
        <is>
          <t>MXX-WTF-OnePlus12-BR</t>
        </is>
      </c>
      <c r="B7550" t="n">
        <v>8.9</v>
      </c>
      <c r="C7550" t="n">
        <v>0.3</v>
      </c>
    </row>
    <row r="7551">
      <c r="A7551" t="inlineStr">
        <is>
          <t>MXX-WTF-OnePlus12-CLR</t>
        </is>
      </c>
      <c r="B7551" t="n">
        <v>8.300000000000001</v>
      </c>
      <c r="C7551" t="n">
        <v>0.3</v>
      </c>
    </row>
    <row r="7552">
      <c r="A7552" t="inlineStr">
        <is>
          <t>MXX-WTF-OnePlus12-MAT</t>
        </is>
      </c>
      <c r="B7552" t="n">
        <v>9.300000000000001</v>
      </c>
      <c r="C7552" t="n">
        <v>0.3</v>
      </c>
    </row>
    <row r="7553">
      <c r="A7553" t="inlineStr">
        <is>
          <t>MXX-WTF-OnePlus12-PVC</t>
        </is>
      </c>
      <c r="B7553" t="n">
        <v>11</v>
      </c>
      <c r="C7553" t="n">
        <v>0.3</v>
      </c>
    </row>
    <row r="7554">
      <c r="A7554" t="inlineStr">
        <is>
          <t>MXX-WTF-Pro12.9(18)-BR</t>
        </is>
      </c>
      <c r="B7554" t="n">
        <v>10.6</v>
      </c>
      <c r="C7554" t="n">
        <v>0.3</v>
      </c>
    </row>
    <row r="7555">
      <c r="A7555" t="inlineStr">
        <is>
          <t>MXX-WTF-Pro12.9(18)-CLR</t>
        </is>
      </c>
      <c r="B7555" t="n">
        <v>10</v>
      </c>
      <c r="C7555" t="n">
        <v>0.3</v>
      </c>
    </row>
    <row r="7556">
      <c r="A7556" t="inlineStr">
        <is>
          <t>MXX-WTF-S20U-MAT</t>
        </is>
      </c>
      <c r="B7556" t="n">
        <v>9.300000000000001</v>
      </c>
      <c r="C7556" t="n">
        <v>0.3</v>
      </c>
    </row>
    <row r="7557">
      <c r="A7557" t="inlineStr">
        <is>
          <t>MXX-WTF-S20Ultra-BR</t>
        </is>
      </c>
      <c r="B7557" t="n">
        <v>8.9</v>
      </c>
      <c r="C7557" t="n">
        <v>0.3</v>
      </c>
    </row>
    <row r="7558">
      <c r="A7558" t="inlineStr">
        <is>
          <t>MXX-WTF-S20Ultra-CLR</t>
        </is>
      </c>
      <c r="B7558" t="n">
        <v>8.300000000000001</v>
      </c>
      <c r="C7558" t="n">
        <v>0.3</v>
      </c>
    </row>
    <row r="7559">
      <c r="A7559" t="inlineStr">
        <is>
          <t>MXX-WTF-S20Ultra-PVC</t>
        </is>
      </c>
      <c r="B7559" t="n">
        <v>11</v>
      </c>
      <c r="C7559" t="n">
        <v>0.3</v>
      </c>
    </row>
    <row r="7560">
      <c r="A7560" t="inlineStr">
        <is>
          <t>MXX-WTF-S21-BR</t>
        </is>
      </c>
      <c r="B7560" t="n">
        <v>8.9</v>
      </c>
      <c r="C7560" t="n">
        <v>0.3</v>
      </c>
    </row>
    <row r="7561">
      <c r="A7561" t="inlineStr">
        <is>
          <t>MXX-WTF-S21-CLR</t>
        </is>
      </c>
      <c r="B7561" t="n">
        <v>8.300000000000001</v>
      </c>
      <c r="C7561" t="n">
        <v>0.3</v>
      </c>
    </row>
    <row r="7562">
      <c r="A7562" t="inlineStr">
        <is>
          <t>MXX-WTF-S21-MAT</t>
        </is>
      </c>
      <c r="B7562" t="n">
        <v>9.300000000000001</v>
      </c>
      <c r="C7562" t="n">
        <v>0.3</v>
      </c>
    </row>
    <row r="7563">
      <c r="A7563" t="inlineStr">
        <is>
          <t>MXX-WTF-S21-PVC</t>
        </is>
      </c>
      <c r="B7563" t="n">
        <v>11</v>
      </c>
      <c r="C7563" t="n">
        <v>0.3</v>
      </c>
    </row>
    <row r="7564">
      <c r="A7564" t="inlineStr">
        <is>
          <t>MXX-WTF-S21FE-CLR</t>
        </is>
      </c>
      <c r="B7564" t="n">
        <v>8.300000000000001</v>
      </c>
      <c r="C7564" t="n">
        <v>0.3</v>
      </c>
    </row>
    <row r="7565">
      <c r="A7565" t="inlineStr">
        <is>
          <t>MXX-WTF-S21FE-MAT</t>
        </is>
      </c>
      <c r="B7565" t="n">
        <v>9.300000000000001</v>
      </c>
      <c r="C7565" t="n">
        <v>0.3</v>
      </c>
    </row>
    <row r="7566">
      <c r="A7566" t="inlineStr">
        <is>
          <t>MXX-WTF-S21Plus-BR</t>
        </is>
      </c>
      <c r="B7566" t="n">
        <v>8.9</v>
      </c>
      <c r="C7566" t="n">
        <v>0.3</v>
      </c>
    </row>
    <row r="7567">
      <c r="A7567" t="inlineStr">
        <is>
          <t>MXX-WTF-S21Plus-CLR</t>
        </is>
      </c>
      <c r="B7567" t="n">
        <v>8.300000000000001</v>
      </c>
      <c r="C7567" t="n">
        <v>0.3</v>
      </c>
    </row>
    <row r="7568">
      <c r="A7568" t="inlineStr">
        <is>
          <t>MXX-WTF-S21Plus-MAT</t>
        </is>
      </c>
      <c r="B7568" t="n">
        <v>9.300000000000001</v>
      </c>
      <c r="C7568" t="n">
        <v>0.3</v>
      </c>
    </row>
    <row r="7569">
      <c r="A7569" t="inlineStr">
        <is>
          <t>MXX-WTF-S21Plus-PVC</t>
        </is>
      </c>
      <c r="B7569" t="n">
        <v>11</v>
      </c>
      <c r="C7569" t="n">
        <v>0.3</v>
      </c>
    </row>
    <row r="7570">
      <c r="A7570" t="inlineStr">
        <is>
          <t>MXX-WTF-S21Ultra-BR</t>
        </is>
      </c>
      <c r="B7570" t="n">
        <v>8.9</v>
      </c>
      <c r="C7570" t="n">
        <v>0.3</v>
      </c>
    </row>
    <row r="7571">
      <c r="A7571" t="inlineStr">
        <is>
          <t>MXX-WTF-S21Ultra-CLR</t>
        </is>
      </c>
      <c r="B7571" t="n">
        <v>8.300000000000001</v>
      </c>
      <c r="C7571" t="n">
        <v>0.3</v>
      </c>
    </row>
    <row r="7572">
      <c r="A7572" t="inlineStr">
        <is>
          <t>MXX-WTF-S21Ultra-MAT</t>
        </is>
      </c>
      <c r="B7572" t="n">
        <v>9.300000000000001</v>
      </c>
      <c r="C7572" t="n">
        <v>0.3</v>
      </c>
    </row>
    <row r="7573">
      <c r="A7573" t="inlineStr">
        <is>
          <t>MXX-WTF-S21Ultra-PVC</t>
        </is>
      </c>
      <c r="B7573" t="n">
        <v>11</v>
      </c>
      <c r="C7573" t="n">
        <v>0.3</v>
      </c>
    </row>
    <row r="7574">
      <c r="A7574" t="inlineStr">
        <is>
          <t>MXX-WTF-S22-BR</t>
        </is>
      </c>
      <c r="B7574" t="n">
        <v>8.9</v>
      </c>
      <c r="C7574" t="n">
        <v>0.3</v>
      </c>
    </row>
    <row r="7575">
      <c r="A7575" t="inlineStr">
        <is>
          <t>MXX-WTF-S22-CLR</t>
        </is>
      </c>
      <c r="B7575" t="n">
        <v>8.300000000000001</v>
      </c>
      <c r="C7575" t="n">
        <v>0.3</v>
      </c>
    </row>
    <row r="7576">
      <c r="A7576" t="inlineStr">
        <is>
          <t>MXX-WTF-S22-MAT</t>
        </is>
      </c>
      <c r="B7576" t="n">
        <v>9.300000000000001</v>
      </c>
      <c r="C7576" t="n">
        <v>0.3</v>
      </c>
    </row>
    <row r="7577">
      <c r="A7577" t="inlineStr">
        <is>
          <t>MXX-WTF-S22-PVC</t>
        </is>
      </c>
      <c r="B7577" t="n">
        <v>11</v>
      </c>
      <c r="C7577" t="n">
        <v>0.3</v>
      </c>
    </row>
    <row r="7578">
      <c r="A7578" t="inlineStr">
        <is>
          <t>MXX-WTF-S22Plus-BR</t>
        </is>
      </c>
      <c r="B7578" t="n">
        <v>8.9</v>
      </c>
      <c r="C7578" t="n">
        <v>0.3</v>
      </c>
    </row>
    <row r="7579">
      <c r="A7579" t="inlineStr">
        <is>
          <t>MXX-WTF-S22Plus-CLR</t>
        </is>
      </c>
      <c r="B7579" t="n">
        <v>8.300000000000001</v>
      </c>
      <c r="C7579" t="n">
        <v>0.3</v>
      </c>
    </row>
    <row r="7580">
      <c r="A7580" t="inlineStr">
        <is>
          <t>MXX-WTF-S22Plus-MAT</t>
        </is>
      </c>
      <c r="B7580" t="n">
        <v>9.300000000000001</v>
      </c>
      <c r="C7580" t="n">
        <v>0.3</v>
      </c>
    </row>
    <row r="7581">
      <c r="A7581" t="inlineStr">
        <is>
          <t>MXX-WTF-S22Plus-PVC</t>
        </is>
      </c>
      <c r="B7581" t="n">
        <v>11</v>
      </c>
      <c r="C7581" t="n">
        <v>0.3</v>
      </c>
    </row>
    <row r="7582">
      <c r="A7582" t="inlineStr">
        <is>
          <t>MXX-WTF-S22Ultra-BR</t>
        </is>
      </c>
      <c r="B7582" t="n">
        <v>8.9</v>
      </c>
      <c r="C7582" t="n">
        <v>0.3</v>
      </c>
    </row>
    <row r="7583">
      <c r="A7583" t="inlineStr">
        <is>
          <t>MXX-WTF-S22Ultra-CLR</t>
        </is>
      </c>
      <c r="B7583" t="n">
        <v>8.300000000000001</v>
      </c>
      <c r="C7583" t="n">
        <v>0.3</v>
      </c>
    </row>
    <row r="7584">
      <c r="A7584" t="inlineStr">
        <is>
          <t>MXX-WTF-S22Ultra-MAT</t>
        </is>
      </c>
      <c r="B7584" t="n">
        <v>9.300000000000001</v>
      </c>
      <c r="C7584" t="n">
        <v>0.3</v>
      </c>
    </row>
    <row r="7585">
      <c r="A7585" t="inlineStr">
        <is>
          <t>MXX-WTF-S22Ultra-PVC</t>
        </is>
      </c>
      <c r="B7585" t="n">
        <v>11</v>
      </c>
      <c r="C7585" t="n">
        <v>0.3</v>
      </c>
    </row>
    <row r="7586">
      <c r="A7586" t="inlineStr">
        <is>
          <t>MXX-WTF-S23Ultra-PVC</t>
        </is>
      </c>
      <c r="B7586" t="n">
        <v>11</v>
      </c>
      <c r="C7586" t="n">
        <v>0.3</v>
      </c>
    </row>
    <row r="7587">
      <c r="A7587" t="inlineStr">
        <is>
          <t>MXX-WTF-S24-CLR</t>
        </is>
      </c>
      <c r="B7587" t="n">
        <v>8.300000000000001</v>
      </c>
      <c r="C7587" t="n">
        <v>0.3</v>
      </c>
    </row>
    <row r="7588">
      <c r="A7588" t="inlineStr">
        <is>
          <t>MXX-WTF-S24-PVC</t>
        </is>
      </c>
      <c r="B7588" t="n">
        <v>11</v>
      </c>
      <c r="C7588" t="n">
        <v>0.3</v>
      </c>
    </row>
    <row r="7589">
      <c r="A7589" t="inlineStr">
        <is>
          <t>MXX-WTF-S24Plus-CLR</t>
        </is>
      </c>
      <c r="B7589" t="n">
        <v>8.300000000000001</v>
      </c>
      <c r="C7589" t="n">
        <v>0.3</v>
      </c>
    </row>
    <row r="7590">
      <c r="A7590" t="inlineStr">
        <is>
          <t>MXX-WTF-S24Plus-PVC</t>
        </is>
      </c>
      <c r="B7590" t="n">
        <v>11</v>
      </c>
      <c r="C7590" t="n">
        <v>0.3</v>
      </c>
    </row>
    <row r="7591">
      <c r="A7591" t="inlineStr">
        <is>
          <t>MXX-WTF-S24Ultra-CLR</t>
        </is>
      </c>
      <c r="B7591" t="n">
        <v>8.300000000000001</v>
      </c>
      <c r="C7591" t="n">
        <v>0.3</v>
      </c>
    </row>
    <row r="7592">
      <c r="A7592" t="inlineStr">
        <is>
          <t>MXX-WTF-S24Ultra-PVC</t>
        </is>
      </c>
      <c r="B7592" t="n">
        <v>11</v>
      </c>
      <c r="C7592" t="n">
        <v>0.3</v>
      </c>
    </row>
    <row r="7593">
      <c r="A7593" t="inlineStr">
        <is>
          <t>MXX-WTF-S25Ultra-CLR</t>
        </is>
      </c>
      <c r="B7593" t="n">
        <v>8.300000000000001</v>
      </c>
      <c r="C7593" t="n">
        <v>0.3</v>
      </c>
    </row>
    <row r="7594">
      <c r="A7594" t="inlineStr">
        <is>
          <t>MXX-WTF-S25Ultra-PVC</t>
        </is>
      </c>
      <c r="B7594" t="n">
        <v>11</v>
      </c>
      <c r="C7594" t="n">
        <v>0.3</v>
      </c>
    </row>
    <row r="7595">
      <c r="A7595" t="inlineStr">
        <is>
          <t>MXX-WTF-TabA8/10.5-CLR</t>
        </is>
      </c>
      <c r="B7595" t="n">
        <v>8.699999999999999</v>
      </c>
      <c r="C7595" t="n">
        <v>0.3</v>
      </c>
    </row>
    <row r="7596">
      <c r="A7596" t="inlineStr">
        <is>
          <t>MXX-WTF-TabS6Lite-CLR</t>
        </is>
      </c>
      <c r="B7596" t="n">
        <v>8.699999999999999</v>
      </c>
      <c r="C7596" t="n">
        <v>0.3</v>
      </c>
    </row>
    <row r="7597">
      <c r="A7597" t="inlineStr">
        <is>
          <t>MXX-WTF-TabS7-CLR</t>
        </is>
      </c>
      <c r="B7597" t="n">
        <v>8.699999999999999</v>
      </c>
      <c r="C7597" t="n">
        <v>0.3</v>
      </c>
    </row>
    <row r="7598">
      <c r="A7598" t="inlineStr">
        <is>
          <t>MXX-WTF-TabS7FE-CLR</t>
        </is>
      </c>
      <c r="B7598" t="n">
        <v>9.199999999999999</v>
      </c>
      <c r="C7598" t="n">
        <v>0.3</v>
      </c>
    </row>
    <row r="7599">
      <c r="A7599" t="inlineStr">
        <is>
          <t>MXX-WTF-TabS8Ultra-CLR</t>
        </is>
      </c>
      <c r="B7599" t="n">
        <v>10</v>
      </c>
      <c r="C7599" t="n">
        <v>0.3</v>
      </c>
    </row>
    <row r="7600">
      <c r="A7600" t="inlineStr">
        <is>
          <t>MXX-WTF-XM12-BR</t>
        </is>
      </c>
      <c r="B7600" t="n">
        <v>8.9</v>
      </c>
      <c r="C7600" t="n">
        <v>0.3</v>
      </c>
    </row>
    <row r="7601">
      <c r="A7601" t="inlineStr">
        <is>
          <t>MXX-WTF-XM12-CLR</t>
        </is>
      </c>
      <c r="B7601" t="n">
        <v>8.300000000000001</v>
      </c>
      <c r="C7601" t="n">
        <v>0.3</v>
      </c>
    </row>
    <row r="7602">
      <c r="A7602" t="inlineStr">
        <is>
          <t>MXX-WTF-XM12-MAT</t>
        </is>
      </c>
      <c r="B7602" t="n">
        <v>9.300000000000001</v>
      </c>
      <c r="C7602" t="n">
        <v>0.3</v>
      </c>
    </row>
    <row r="7603">
      <c r="A7603" t="inlineStr">
        <is>
          <t>MXX-WTF-XM12Pro-BR</t>
        </is>
      </c>
      <c r="B7603" t="n">
        <v>8.9</v>
      </c>
      <c r="C7603" t="n">
        <v>0.3</v>
      </c>
    </row>
    <row r="7604">
      <c r="A7604" t="inlineStr">
        <is>
          <t>MXX-WTF-XM12Pro-CLR</t>
        </is>
      </c>
      <c r="B7604" t="n">
        <v>8.300000000000001</v>
      </c>
      <c r="C7604" t="n">
        <v>0.3</v>
      </c>
    </row>
    <row r="7605">
      <c r="A7605" t="inlineStr">
        <is>
          <t>MXX-WTF-XM12Pro-MAT</t>
        </is>
      </c>
      <c r="B7605" t="n">
        <v>9.300000000000001</v>
      </c>
      <c r="C7605" t="n">
        <v>0.3</v>
      </c>
    </row>
    <row r="7606">
      <c r="A7606" t="inlineStr">
        <is>
          <t>MXX-WTF-XM12T-BR</t>
        </is>
      </c>
      <c r="B7606" t="n">
        <v>8.9</v>
      </c>
      <c r="C7606" t="n">
        <v>0.3</v>
      </c>
    </row>
    <row r="7607">
      <c r="A7607" t="inlineStr">
        <is>
          <t>MXX-WTF-XM12T-MAT</t>
        </is>
      </c>
      <c r="B7607" t="n">
        <v>9.300000000000001</v>
      </c>
      <c r="C7607" t="n">
        <v>0.3</v>
      </c>
    </row>
    <row r="7608">
      <c r="A7608" t="inlineStr">
        <is>
          <t>MXX-WTF-XM12TPro-BR</t>
        </is>
      </c>
      <c r="B7608" t="n">
        <v>8.9</v>
      </c>
      <c r="C7608" t="n">
        <v>0.3</v>
      </c>
    </row>
    <row r="7609">
      <c r="A7609" t="inlineStr">
        <is>
          <t>MXX-WTF-XM12TPro-MAT</t>
        </is>
      </c>
      <c r="B7609" t="n">
        <v>9.300000000000001</v>
      </c>
      <c r="C7609" t="n">
        <v>0.3</v>
      </c>
    </row>
    <row r="7610">
      <c r="A7610" t="inlineStr">
        <is>
          <t>MXX-WTF-XM13-BR</t>
        </is>
      </c>
      <c r="B7610" t="n">
        <v>8.9</v>
      </c>
      <c r="C7610" t="n">
        <v>0.3</v>
      </c>
    </row>
    <row r="7611">
      <c r="A7611" t="inlineStr">
        <is>
          <t>MXX-WTF-XM13-CLR</t>
        </is>
      </c>
      <c r="B7611" t="n">
        <v>8.300000000000001</v>
      </c>
      <c r="C7611" t="n">
        <v>0.3</v>
      </c>
    </row>
    <row r="7612">
      <c r="A7612" t="inlineStr">
        <is>
          <t>MXX-WTF-XM13-MAT</t>
        </is>
      </c>
      <c r="B7612" t="n">
        <v>9.300000000000001</v>
      </c>
      <c r="C7612" t="n">
        <v>0.3</v>
      </c>
    </row>
    <row r="7613">
      <c r="A7613" t="inlineStr">
        <is>
          <t>MXX-WTF-XM13-PVC</t>
        </is>
      </c>
      <c r="B7613" t="n">
        <v>11</v>
      </c>
      <c r="C7613" t="n">
        <v>0.3</v>
      </c>
    </row>
    <row r="7614">
      <c r="A7614" t="inlineStr">
        <is>
          <t>MXX-WTF-XM13Pro-BR</t>
        </is>
      </c>
      <c r="B7614" t="n">
        <v>8.9</v>
      </c>
      <c r="C7614" t="n">
        <v>0.3</v>
      </c>
    </row>
    <row r="7615">
      <c r="A7615" t="inlineStr">
        <is>
          <t>MXX-WTF-XM13Pro-CLR</t>
        </is>
      </c>
      <c r="B7615" t="n">
        <v>8.300000000000001</v>
      </c>
      <c r="C7615" t="n">
        <v>0.3</v>
      </c>
    </row>
    <row r="7616">
      <c r="A7616" t="inlineStr">
        <is>
          <t>MXX-WTF-XM13Pro-MAT</t>
        </is>
      </c>
      <c r="B7616" t="n">
        <v>9.300000000000001</v>
      </c>
      <c r="C7616" t="n">
        <v>0.3</v>
      </c>
    </row>
    <row r="7617">
      <c r="A7617" t="inlineStr">
        <is>
          <t>MXX-WTF-XM13Pro-PVC</t>
        </is>
      </c>
      <c r="B7617" t="n">
        <v>11</v>
      </c>
      <c r="C7617" t="n">
        <v>0.3</v>
      </c>
    </row>
    <row r="7618">
      <c r="A7618" t="inlineStr">
        <is>
          <t>MXX-WTF-i11-PVC</t>
        </is>
      </c>
      <c r="B7618" t="n">
        <v>11</v>
      </c>
      <c r="C7618" t="n">
        <v>0.3</v>
      </c>
    </row>
    <row r="7619">
      <c r="A7619" t="inlineStr">
        <is>
          <t>MXX-WTF-i11MAX-PVC</t>
        </is>
      </c>
      <c r="B7619" t="n">
        <v>11</v>
      </c>
      <c r="C7619" t="n">
        <v>0.3</v>
      </c>
    </row>
    <row r="7620">
      <c r="A7620" t="inlineStr">
        <is>
          <t>MXX-WTF-i11Pro-PVC</t>
        </is>
      </c>
      <c r="B7620" t="n">
        <v>11</v>
      </c>
      <c r="C7620" t="n">
        <v>0.3</v>
      </c>
    </row>
    <row r="7621">
      <c r="A7621" t="inlineStr">
        <is>
          <t>MXX-WTF-i12-BR</t>
        </is>
      </c>
      <c r="B7621" t="n">
        <v>8.9</v>
      </c>
      <c r="C7621" t="n">
        <v>0.3</v>
      </c>
    </row>
    <row r="7622">
      <c r="A7622" t="inlineStr">
        <is>
          <t>MXX-WTF-i12-CLR</t>
        </is>
      </c>
      <c r="B7622" t="n">
        <v>8.300000000000001</v>
      </c>
      <c r="C7622" t="n">
        <v>0.3</v>
      </c>
    </row>
    <row r="7623">
      <c r="A7623" t="inlineStr">
        <is>
          <t>MXX-WTF-i12-MAT</t>
        </is>
      </c>
      <c r="B7623" t="n">
        <v>9.300000000000001</v>
      </c>
      <c r="C7623" t="n">
        <v>0.3</v>
      </c>
    </row>
    <row r="7624">
      <c r="A7624" t="inlineStr">
        <is>
          <t>MXX-WTF-i12-PVC</t>
        </is>
      </c>
      <c r="B7624" t="n">
        <v>11</v>
      </c>
      <c r="C7624" t="n">
        <v>0.3</v>
      </c>
    </row>
    <row r="7625">
      <c r="A7625" t="inlineStr">
        <is>
          <t>MXX-WTF-i12Mini-BR</t>
        </is>
      </c>
      <c r="B7625" t="n">
        <v>8.9</v>
      </c>
      <c r="C7625" t="n">
        <v>0.3</v>
      </c>
    </row>
    <row r="7626">
      <c r="A7626" t="inlineStr">
        <is>
          <t>MXX-WTF-i12Mini-CLR</t>
        </is>
      </c>
      <c r="B7626" t="n">
        <v>8.300000000000001</v>
      </c>
      <c r="C7626" t="n">
        <v>0.3</v>
      </c>
    </row>
    <row r="7627">
      <c r="A7627" t="inlineStr">
        <is>
          <t>MXX-WTF-i12Mini-MAT</t>
        </is>
      </c>
      <c r="B7627" t="n">
        <v>9.300000000000001</v>
      </c>
      <c r="C7627" t="n">
        <v>0.3</v>
      </c>
    </row>
    <row r="7628">
      <c r="A7628" t="inlineStr">
        <is>
          <t>MXX-WTF-i12Mini-PVC</t>
        </is>
      </c>
      <c r="B7628" t="n">
        <v>11</v>
      </c>
      <c r="C7628" t="n">
        <v>0.3</v>
      </c>
    </row>
    <row r="7629">
      <c r="A7629" t="inlineStr">
        <is>
          <t>MXX-WTF-i12ProMax-BR</t>
        </is>
      </c>
      <c r="B7629" t="n">
        <v>8.9</v>
      </c>
      <c r="C7629" t="n">
        <v>0.3</v>
      </c>
    </row>
    <row r="7630">
      <c r="A7630" t="inlineStr">
        <is>
          <t>MXX-WTF-i12ProMax-CLR</t>
        </is>
      </c>
      <c r="B7630" t="n">
        <v>8.300000000000001</v>
      </c>
      <c r="C7630" t="n">
        <v>0.3</v>
      </c>
    </row>
    <row r="7631">
      <c r="A7631" t="inlineStr">
        <is>
          <t>MXX-WTF-i12ProMax-MAT</t>
        </is>
      </c>
      <c r="B7631" t="n">
        <v>9.300000000000001</v>
      </c>
      <c r="C7631" t="n">
        <v>0.3</v>
      </c>
    </row>
    <row r="7632">
      <c r="A7632" t="inlineStr">
        <is>
          <t>MXX-WTF-i12ProMax-PVC</t>
        </is>
      </c>
      <c r="B7632" t="n">
        <v>11</v>
      </c>
      <c r="C7632" t="n">
        <v>0.3</v>
      </c>
    </row>
    <row r="7633">
      <c r="A7633" t="inlineStr">
        <is>
          <t>MXX-WTF-i13-BR</t>
        </is>
      </c>
      <c r="B7633" t="n">
        <v>8.9</v>
      </c>
      <c r="C7633" t="n">
        <v>0.3</v>
      </c>
    </row>
    <row r="7634">
      <c r="A7634" t="inlineStr">
        <is>
          <t>MXX-WTF-i13-CLR</t>
        </is>
      </c>
      <c r="B7634" t="n">
        <v>8.300000000000001</v>
      </c>
      <c r="C7634" t="n">
        <v>0.3</v>
      </c>
    </row>
    <row r="7635">
      <c r="A7635" t="inlineStr">
        <is>
          <t>MXX-WTF-i13-MAT</t>
        </is>
      </c>
      <c r="B7635" t="n">
        <v>9.300000000000001</v>
      </c>
      <c r="C7635" t="n">
        <v>0.3</v>
      </c>
    </row>
    <row r="7636">
      <c r="A7636" t="inlineStr">
        <is>
          <t>MXX-WTF-i13-PVC</t>
        </is>
      </c>
      <c r="B7636" t="n">
        <v>11</v>
      </c>
      <c r="C7636" t="n">
        <v>0.3</v>
      </c>
    </row>
    <row r="7637">
      <c r="A7637" t="inlineStr">
        <is>
          <t>MXX-WTF-i13Mini-BR</t>
        </is>
      </c>
      <c r="B7637" t="n">
        <v>8.9</v>
      </c>
      <c r="C7637" t="n">
        <v>0.3</v>
      </c>
    </row>
    <row r="7638">
      <c r="A7638" t="inlineStr">
        <is>
          <t>MXX-WTF-i13Mini-CLR</t>
        </is>
      </c>
      <c r="B7638" t="n">
        <v>8.300000000000001</v>
      </c>
      <c r="C7638" t="n">
        <v>0.3</v>
      </c>
    </row>
    <row r="7639">
      <c r="A7639" t="inlineStr">
        <is>
          <t>MXX-WTF-i13Mini-MAT</t>
        </is>
      </c>
      <c r="B7639" t="n">
        <v>9.300000000000001</v>
      </c>
      <c r="C7639" t="n">
        <v>0.3</v>
      </c>
    </row>
    <row r="7640">
      <c r="A7640" t="inlineStr">
        <is>
          <t>MXX-WTF-i13Mini-PVC</t>
        </is>
      </c>
      <c r="B7640" t="n">
        <v>11</v>
      </c>
      <c r="C7640" t="n">
        <v>0.3</v>
      </c>
    </row>
    <row r="7641">
      <c r="A7641" t="inlineStr">
        <is>
          <t>MXX-WTF-i13ProMax-BR</t>
        </is>
      </c>
      <c r="B7641" t="n">
        <v>8.9</v>
      </c>
      <c r="C7641" t="n">
        <v>0.3</v>
      </c>
    </row>
    <row r="7642">
      <c r="A7642" t="inlineStr">
        <is>
          <t>MXX-WTF-i13ProMax-CLR</t>
        </is>
      </c>
      <c r="B7642" t="n">
        <v>8.300000000000001</v>
      </c>
      <c r="C7642" t="n">
        <v>0.3</v>
      </c>
    </row>
    <row r="7643">
      <c r="A7643" t="inlineStr">
        <is>
          <t>MXX-WTF-i13ProMax-MAT</t>
        </is>
      </c>
      <c r="B7643" t="n">
        <v>9.300000000000001</v>
      </c>
      <c r="C7643" t="n">
        <v>0.3</v>
      </c>
    </row>
    <row r="7644">
      <c r="A7644" t="inlineStr">
        <is>
          <t>MXX-WTF-i13ProMax-PVC</t>
        </is>
      </c>
      <c r="B7644" t="n">
        <v>11</v>
      </c>
      <c r="C7644" t="n">
        <v>0.3</v>
      </c>
    </row>
    <row r="7645">
      <c r="A7645" t="inlineStr">
        <is>
          <t>MXX-WTF-i14Pro-BR</t>
        </is>
      </c>
      <c r="B7645" t="n">
        <v>8.9</v>
      </c>
      <c r="C7645" t="n">
        <v>0.3</v>
      </c>
    </row>
    <row r="7646">
      <c r="A7646" t="inlineStr">
        <is>
          <t>MXX-WTF-i14Pro-CLR</t>
        </is>
      </c>
      <c r="B7646" t="n">
        <v>8.300000000000001</v>
      </c>
      <c r="C7646" t="n">
        <v>0.3</v>
      </c>
    </row>
    <row r="7647">
      <c r="A7647" t="inlineStr">
        <is>
          <t>MXX-WTF-i14Pro-MAT</t>
        </is>
      </c>
      <c r="B7647" t="n">
        <v>9.300000000000001</v>
      </c>
      <c r="C7647" t="n">
        <v>0.3</v>
      </c>
    </row>
    <row r="7648">
      <c r="A7648" t="inlineStr">
        <is>
          <t>MXX-WTF-i14Pro-PVC</t>
        </is>
      </c>
      <c r="B7648" t="n">
        <v>11</v>
      </c>
      <c r="C7648" t="n">
        <v>0.3</v>
      </c>
    </row>
    <row r="7649">
      <c r="A7649" t="inlineStr">
        <is>
          <t>MXX-WTF-i14ProMax-BR</t>
        </is>
      </c>
      <c r="B7649" t="n">
        <v>8.9</v>
      </c>
      <c r="C7649" t="n">
        <v>0.3</v>
      </c>
    </row>
    <row r="7650">
      <c r="A7650" t="inlineStr">
        <is>
          <t>MXX-WTF-i14ProMax-CLR</t>
        </is>
      </c>
      <c r="B7650" t="n">
        <v>8.300000000000001</v>
      </c>
      <c r="C7650" t="n">
        <v>0.3</v>
      </c>
    </row>
    <row r="7651">
      <c r="A7651" t="inlineStr">
        <is>
          <t>MXX-WTF-i14ProMax-MAT</t>
        </is>
      </c>
      <c r="B7651" t="n">
        <v>9.300000000000001</v>
      </c>
      <c r="C7651" t="n">
        <v>0.3</v>
      </c>
    </row>
    <row r="7652">
      <c r="A7652" t="inlineStr">
        <is>
          <t>MXX-WTF-i14ProMax-PVC</t>
        </is>
      </c>
      <c r="B7652" t="n">
        <v>11</v>
      </c>
      <c r="C7652" t="n">
        <v>0.3</v>
      </c>
    </row>
    <row r="7653">
      <c r="A7653" t="inlineStr">
        <is>
          <t>MXX-WTF-iP15-CLR</t>
        </is>
      </c>
      <c r="B7653" t="n">
        <v>8.300000000000001</v>
      </c>
      <c r="C7653" t="n">
        <v>0.3</v>
      </c>
    </row>
    <row r="7654">
      <c r="A7654" t="inlineStr">
        <is>
          <t>MXX-WTF-iP15-MAT</t>
        </is>
      </c>
      <c r="B7654" t="n">
        <v>9.300000000000001</v>
      </c>
      <c r="C7654" t="n">
        <v>0.3</v>
      </c>
    </row>
    <row r="7655">
      <c r="A7655" t="inlineStr">
        <is>
          <t>MXX-WTF-iP15-PVC</t>
        </is>
      </c>
      <c r="B7655" t="n">
        <v>11</v>
      </c>
      <c r="C7655" t="n">
        <v>0.3</v>
      </c>
    </row>
    <row r="7656">
      <c r="A7656" t="inlineStr">
        <is>
          <t>MXX-WTF-iP16-CLR</t>
        </is>
      </c>
      <c r="B7656" t="n">
        <v>8.300000000000001</v>
      </c>
      <c r="C7656" t="n">
        <v>0.3</v>
      </c>
    </row>
    <row r="7657">
      <c r="A7657" t="inlineStr">
        <is>
          <t>MXX-WTF-iP16-MAT</t>
        </is>
      </c>
      <c r="B7657" t="n">
        <v>9.300000000000001</v>
      </c>
      <c r="C7657" t="n">
        <v>0.3</v>
      </c>
    </row>
    <row r="7658">
      <c r="A7658" t="inlineStr">
        <is>
          <t>MXX-WTF-iP16-PVC</t>
        </is>
      </c>
      <c r="B7658" t="n">
        <v>11</v>
      </c>
      <c r="C7658" t="n">
        <v>0.3</v>
      </c>
    </row>
    <row r="7659">
      <c r="A7659" t="inlineStr">
        <is>
          <t>MXX-WTF-iP16Plus-CLR</t>
        </is>
      </c>
      <c r="B7659" t="n">
        <v>8.300000000000001</v>
      </c>
      <c r="C7659" t="n">
        <v>0.3</v>
      </c>
    </row>
    <row r="7660">
      <c r="A7660" t="inlineStr">
        <is>
          <t>MXX-WTF-iP16Plus-MAT</t>
        </is>
      </c>
      <c r="B7660" t="n">
        <v>9.300000000000001</v>
      </c>
      <c r="C7660" t="n">
        <v>0.3</v>
      </c>
    </row>
    <row r="7661">
      <c r="A7661" t="inlineStr">
        <is>
          <t>MXX-WTF-iP16Plus-PVC</t>
        </is>
      </c>
      <c r="B7661" t="n">
        <v>11</v>
      </c>
      <c r="C7661" t="n">
        <v>0.3</v>
      </c>
    </row>
    <row r="7662">
      <c r="A7662" t="inlineStr">
        <is>
          <t>MXX-WTF-iP16ProMax-CLR</t>
        </is>
      </c>
      <c r="B7662" t="n">
        <v>8.300000000000001</v>
      </c>
      <c r="C7662" t="n">
        <v>0.3</v>
      </c>
    </row>
    <row r="7663">
      <c r="A7663" t="inlineStr">
        <is>
          <t>MXX-WTF-iP16ProMax-PVC</t>
        </is>
      </c>
      <c r="B7663" t="n">
        <v>11</v>
      </c>
      <c r="C7663" t="n">
        <v>0.3</v>
      </c>
    </row>
    <row r="7664">
      <c r="A7664" t="inlineStr">
        <is>
          <t>MXX-WTF-iPad10/10.9-BR</t>
        </is>
      </c>
      <c r="B7664" t="n">
        <v>9.9</v>
      </c>
      <c r="C7664" t="n">
        <v>0.3</v>
      </c>
    </row>
    <row r="7665">
      <c r="A7665" t="inlineStr">
        <is>
          <t>MXX-WTF-iPad10/10.9-CLR</t>
        </is>
      </c>
      <c r="B7665" t="n">
        <v>9.199999999999999</v>
      </c>
      <c r="C7665" t="n">
        <v>0.3</v>
      </c>
    </row>
    <row r="7666">
      <c r="A7666" t="inlineStr">
        <is>
          <t>MXX-WTF-iPad7/10.2-BR</t>
        </is>
      </c>
      <c r="B7666" t="n">
        <v>9.9</v>
      </c>
      <c r="C7666" t="n">
        <v>0.3</v>
      </c>
    </row>
    <row r="7667">
      <c r="A7667" t="inlineStr">
        <is>
          <t>MXX-WTF-iPad7/10.2-CLR</t>
        </is>
      </c>
      <c r="B7667" t="n">
        <v>9.199999999999999</v>
      </c>
      <c r="C7667" t="n">
        <v>0.3</v>
      </c>
    </row>
    <row r="7668">
      <c r="A7668" t="inlineStr">
        <is>
          <t>MXX-WTF-iSE-PVC</t>
        </is>
      </c>
      <c r="B7668" t="n">
        <v>11</v>
      </c>
      <c r="C7668" t="n">
        <v>0.3</v>
      </c>
    </row>
    <row r="7669">
      <c r="A7669" t="inlineStr">
        <is>
          <t>MXX-WTF-iXR/11-BR</t>
        </is>
      </c>
      <c r="B7669" t="n">
        <v>8.9</v>
      </c>
      <c r="C7669" t="n">
        <v>0.3</v>
      </c>
    </row>
    <row r="7670">
      <c r="A7670" t="inlineStr">
        <is>
          <t>MXX-WTF-iXR/11-CLR</t>
        </is>
      </c>
      <c r="B7670" t="n">
        <v>8.300000000000001</v>
      </c>
      <c r="C7670" t="n">
        <v>0.3</v>
      </c>
    </row>
    <row r="7671">
      <c r="A7671" t="inlineStr">
        <is>
          <t>MXX-WTF-iXR/11-MAT</t>
        </is>
      </c>
      <c r="B7671" t="n">
        <v>9.300000000000001</v>
      </c>
      <c r="C7671" t="n">
        <v>0.3</v>
      </c>
    </row>
    <row r="7672">
      <c r="A7672" t="inlineStr">
        <is>
          <t>MXX-WTF-iXS/11Pro-BR</t>
        </is>
      </c>
      <c r="B7672" t="n">
        <v>8.9</v>
      </c>
      <c r="C7672" t="n">
        <v>0.3</v>
      </c>
    </row>
    <row r="7673">
      <c r="A7673" t="inlineStr">
        <is>
          <t>MXX-WTF-iXS/11Pro-CLR</t>
        </is>
      </c>
      <c r="B7673" t="n">
        <v>8.300000000000001</v>
      </c>
      <c r="C7673" t="n">
        <v>0.3</v>
      </c>
    </row>
    <row r="7674">
      <c r="A7674" t="inlineStr">
        <is>
          <t>MXX-WTF-iXS/11Pro-MAT</t>
        </is>
      </c>
      <c r="B7674" t="n">
        <v>9.300000000000001</v>
      </c>
      <c r="C7674" t="n">
        <v>0.3</v>
      </c>
    </row>
    <row r="7675">
      <c r="A7675" t="inlineStr">
        <is>
          <t>MXX-WTF-iXsMax/11Max-BR</t>
        </is>
      </c>
      <c r="B7675" t="n">
        <v>8.9</v>
      </c>
      <c r="C7675" t="n">
        <v>0.3</v>
      </c>
    </row>
    <row r="7676">
      <c r="A7676" t="inlineStr">
        <is>
          <t>MXX-WTF-iXsMax/11Max-CLR</t>
        </is>
      </c>
      <c r="B7676" t="n">
        <v>8.300000000000001</v>
      </c>
      <c r="C7676" t="n">
        <v>0.3</v>
      </c>
    </row>
    <row r="7677">
      <c r="A7677" t="inlineStr">
        <is>
          <t>MXX-WTF-iXsMax/11Max-MAT</t>
        </is>
      </c>
      <c r="B7677" t="n">
        <v>9.300000000000001</v>
      </c>
      <c r="C7677" t="n">
        <v>0.3</v>
      </c>
    </row>
    <row r="7678">
      <c r="A7678" t="inlineStr">
        <is>
          <t>NILK-AAC-HIGH-Stand-BLK</t>
        </is>
      </c>
      <c r="B7678" t="n">
        <v>117.6</v>
      </c>
    </row>
    <row r="7679">
      <c r="A7679" t="inlineStr">
        <is>
          <t>NILK-AAC-HIGH-Stand-SLV</t>
        </is>
      </c>
      <c r="B7679" t="n">
        <v>117.6</v>
      </c>
    </row>
    <row r="7680">
      <c r="A7680" t="inlineStr">
        <is>
          <t>NILK-ACE-BOUN-Airpods1/2-BLK</t>
        </is>
      </c>
      <c r="B7680" t="n">
        <v>32.3</v>
      </c>
      <c r="C7680" t="n">
        <v>0.4</v>
      </c>
    </row>
    <row r="7681">
      <c r="A7681" t="inlineStr">
        <is>
          <t>NILK-ACE-BOUN-Airpods1/2-BLU</t>
        </is>
      </c>
      <c r="B7681" t="n">
        <v>32.3</v>
      </c>
      <c r="C7681" t="n">
        <v>0.4</v>
      </c>
    </row>
    <row r="7682">
      <c r="A7682" t="inlineStr">
        <is>
          <t>NILK-ACE-BOUN-Airpods1/2-GRN</t>
        </is>
      </c>
      <c r="B7682" t="n">
        <v>32.3</v>
      </c>
      <c r="C7682" t="n">
        <v>0.4</v>
      </c>
    </row>
    <row r="7683">
      <c r="A7683" t="inlineStr">
        <is>
          <t>NILK-ACE-BOUN-Airpods1/2-YLW</t>
        </is>
      </c>
      <c r="B7683" t="n">
        <v>32.3</v>
      </c>
      <c r="C7683" t="n">
        <v>0.4</v>
      </c>
    </row>
    <row r="7684">
      <c r="A7684" t="inlineStr">
        <is>
          <t>NILK-ACE-BOUN-Airpods3-BLK</t>
        </is>
      </c>
      <c r="B7684" t="n">
        <v>32.3</v>
      </c>
    </row>
    <row r="7685">
      <c r="A7685" t="inlineStr">
        <is>
          <t>NILK-ACE-BOUN-Airpods3-BLU</t>
        </is>
      </c>
      <c r="B7685" t="n">
        <v>32.3</v>
      </c>
      <c r="C7685" t="n">
        <v>0.4</v>
      </c>
    </row>
    <row r="7686">
      <c r="A7686" t="inlineStr">
        <is>
          <t>NILK-ACE-BOUN-Airpods3-GRN</t>
        </is>
      </c>
      <c r="B7686" t="n">
        <v>32.3</v>
      </c>
    </row>
    <row r="7687">
      <c r="A7687" t="inlineStr">
        <is>
          <t>NILK-ACE-BOUN-Airpods3-YLW</t>
        </is>
      </c>
      <c r="B7687" t="n">
        <v>32.3</v>
      </c>
    </row>
    <row r="7688">
      <c r="A7688" t="inlineStr">
        <is>
          <t>NILK-ACE-BOUN-AirpodsPro-BLU</t>
        </is>
      </c>
      <c r="B7688" t="n">
        <v>32.3</v>
      </c>
    </row>
    <row r="7689">
      <c r="A7689" t="inlineStr">
        <is>
          <t>NILK-ACE-BOUN-AirpodsPro-GRN</t>
        </is>
      </c>
      <c r="B7689" t="n">
        <v>32.3</v>
      </c>
    </row>
    <row r="7690">
      <c r="A7690" t="inlineStr">
        <is>
          <t>NILK-ACE-SNAP-Sticker-BLK/1PC</t>
        </is>
      </c>
      <c r="B7690" t="n">
        <v>15.9</v>
      </c>
      <c r="C7690" t="n">
        <v>0.4</v>
      </c>
    </row>
    <row r="7691">
      <c r="A7691" t="inlineStr">
        <is>
          <t>NILK-ACE-SNAP-Sticker-BLK/2PC</t>
        </is>
      </c>
      <c r="B7691" t="n">
        <v>27.5</v>
      </c>
      <c r="C7691" t="n">
        <v>0.4</v>
      </c>
    </row>
    <row r="7692">
      <c r="A7692" t="inlineStr">
        <is>
          <t>NILK-ACE-SNAP-Sticker-BLU/1PC</t>
        </is>
      </c>
      <c r="B7692" t="n">
        <v>15.9</v>
      </c>
      <c r="C7692" t="n">
        <v>0.4</v>
      </c>
    </row>
    <row r="7693">
      <c r="A7693" t="inlineStr">
        <is>
          <t>NILK-ACE-SNAP-Sticker-BLU/2PC</t>
        </is>
      </c>
      <c r="B7693" t="n">
        <v>27.5</v>
      </c>
    </row>
    <row r="7694">
      <c r="A7694" t="inlineStr">
        <is>
          <t>NILK-ACE-SNAP-Sticker-GRN/1PC</t>
        </is>
      </c>
      <c r="B7694" t="n">
        <v>15.9</v>
      </c>
      <c r="C7694" t="n">
        <v>0.4</v>
      </c>
    </row>
    <row r="7695">
      <c r="A7695" t="inlineStr">
        <is>
          <t>NILK-ACE-SNAP-Sticker-GRN/2PC</t>
        </is>
      </c>
      <c r="B7695" t="n">
        <v>27.5</v>
      </c>
      <c r="C7695" t="n">
        <v>0.4</v>
      </c>
    </row>
    <row r="7696">
      <c r="A7696" t="inlineStr">
        <is>
          <t>NILK-ACE-SNAP-Sticker-PRP/1PC</t>
        </is>
      </c>
      <c r="B7696" t="n">
        <v>15.9</v>
      </c>
      <c r="C7696" t="n">
        <v>0.4</v>
      </c>
    </row>
    <row r="7697">
      <c r="A7697" t="inlineStr">
        <is>
          <t>NILK-ACE-SNAP-Sticker-PRP/2PC</t>
        </is>
      </c>
      <c r="B7697" t="n">
        <v>27.5</v>
      </c>
      <c r="C7697" t="n">
        <v>0.4</v>
      </c>
    </row>
    <row r="7698">
      <c r="A7698" t="inlineStr">
        <is>
          <t>NILK-IAC-PRO-Desk-GRY</t>
        </is>
      </c>
      <c r="B7698" t="n">
        <v>145.4</v>
      </c>
    </row>
    <row r="7699">
      <c r="A7699" t="inlineStr">
        <is>
          <t>NILK-IAC-PRO-Desk-SLV</t>
        </is>
      </c>
      <c r="B7699" t="n">
        <v>145.4</v>
      </c>
      <c r="C7699" t="n">
        <v>0.08</v>
      </c>
    </row>
    <row r="7700">
      <c r="A7700" t="inlineStr">
        <is>
          <t>NILK-IC-BCOM(BLIT)-Air4/5-BLK</t>
        </is>
      </c>
      <c r="B7700" t="n">
        <v>188.5</v>
      </c>
      <c r="C7700" t="n">
        <v>0.03</v>
      </c>
    </row>
    <row r="7701">
      <c r="A7701" t="inlineStr">
        <is>
          <t>NILK-IC-BCOM(BLIT)-Pro11(2024)</t>
        </is>
      </c>
      <c r="B7701" t="n">
        <v>188.5</v>
      </c>
      <c r="C7701" t="n">
        <v>0.03</v>
      </c>
    </row>
    <row r="7702">
      <c r="A7702" t="inlineStr">
        <is>
          <t>NILK-IC-BCOM(BLIT)-Pro12.9-BLK</t>
        </is>
      </c>
      <c r="B7702" t="n">
        <v>222.5</v>
      </c>
      <c r="C7702" t="n">
        <v>0.03</v>
      </c>
    </row>
    <row r="7703">
      <c r="A7703" t="inlineStr">
        <is>
          <t>NILK-IC-BCOM(BLIT)-Pro13(2024)</t>
        </is>
      </c>
      <c r="B7703" t="n">
        <v>222.5</v>
      </c>
      <c r="C7703" t="n">
        <v>0.03</v>
      </c>
    </row>
    <row r="7704">
      <c r="A7704" t="inlineStr">
        <is>
          <t>NILK-IC-BCOM(BLIT)-TabS7FE-BLK</t>
        </is>
      </c>
      <c r="B7704" t="n">
        <v>222.5</v>
      </c>
      <c r="C7704" t="n">
        <v>0.03</v>
      </c>
    </row>
    <row r="7705">
      <c r="A7705" t="inlineStr">
        <is>
          <t>NILK-IC-BCOM(BLIT)-TabS9</t>
        </is>
      </c>
      <c r="B7705" t="n">
        <v>188.5</v>
      </c>
      <c r="C7705" t="n">
        <v>0.03</v>
      </c>
    </row>
    <row r="7706">
      <c r="A7706" t="inlineStr">
        <is>
          <t>NILK-IC-BCOM(BLIT)-TabS9FEPlus</t>
        </is>
      </c>
      <c r="B7706" t="n">
        <v>222.5</v>
      </c>
      <c r="C7706" t="n">
        <v>0.03</v>
      </c>
    </row>
    <row r="7707">
      <c r="A7707" t="inlineStr">
        <is>
          <t>NILK-IC-BCOM(BLIT)-TabS9Plus</t>
        </is>
      </c>
      <c r="B7707" t="n">
        <v>222.5</v>
      </c>
      <c r="C7707" t="n">
        <v>0.03</v>
      </c>
    </row>
    <row r="7708">
      <c r="A7708" t="inlineStr">
        <is>
          <t>NILK-IC-BCOM(BLIT)-iPad10(10.9)-BLK</t>
        </is>
      </c>
      <c r="B7708" t="n">
        <v>188.5</v>
      </c>
      <c r="C7708" t="n">
        <v>0.03</v>
      </c>
    </row>
    <row r="7709">
      <c r="A7709" t="inlineStr">
        <is>
          <t>NILK-IC-BCOM(BLIT)-iPad789-BLK</t>
        </is>
      </c>
      <c r="B7709" t="n">
        <v>188.5</v>
      </c>
      <c r="C7709" t="n">
        <v>0.03</v>
      </c>
    </row>
    <row r="7710">
      <c r="A7710" t="inlineStr">
        <is>
          <t>NILK-IC-BCOM-Air4/10.9-BLK</t>
        </is>
      </c>
      <c r="B7710" t="n">
        <v>163.9</v>
      </c>
      <c r="C7710" t="n">
        <v>0.03</v>
      </c>
    </row>
    <row r="7711">
      <c r="A7711" t="inlineStr">
        <is>
          <t>NILK-IC-BCOM-Pro12.9(20)-BLK</t>
        </is>
      </c>
      <c r="B7711" t="n">
        <v>192.5</v>
      </c>
      <c r="C7711" t="n">
        <v>0.03</v>
      </c>
    </row>
    <row r="7712">
      <c r="A7712" t="inlineStr">
        <is>
          <t>NILK-IC-BCOM-TabS7FE-BLK</t>
        </is>
      </c>
      <c r="B7712" t="n">
        <v>192.5</v>
      </c>
      <c r="C7712" t="n">
        <v>0.03</v>
      </c>
    </row>
    <row r="7713">
      <c r="A7713" t="inlineStr">
        <is>
          <t>NILK-IC-BCOM-TabS8-BLK</t>
        </is>
      </c>
      <c r="B7713" t="n">
        <v>163.9</v>
      </c>
      <c r="C7713" t="n">
        <v>0.03</v>
      </c>
    </row>
    <row r="7714">
      <c r="A7714" t="inlineStr">
        <is>
          <t>NILK-IC-BCOM-iPad10/10.9-BLK</t>
        </is>
      </c>
      <c r="B7714" t="n">
        <v>163.9</v>
      </c>
      <c r="C7714" t="n">
        <v>0.03</v>
      </c>
    </row>
    <row r="7715">
      <c r="A7715" t="inlineStr">
        <is>
          <t>NILK-IC-BCOM-iPad7/10.2-BLK</t>
        </is>
      </c>
      <c r="B7715" t="n">
        <v>163.9</v>
      </c>
      <c r="C7715" t="n">
        <v>0.03</v>
      </c>
    </row>
    <row r="7716">
      <c r="A7716" t="inlineStr">
        <is>
          <t>NILK-IC-BEVEL-Air4/10.9-BLK</t>
        </is>
      </c>
      <c r="B7716" t="n">
        <v>54.2</v>
      </c>
      <c r="C7716" t="n">
        <v>0.4</v>
      </c>
    </row>
    <row r="7717">
      <c r="A7717" t="inlineStr">
        <is>
          <t>NILK-IC-BEVEL-Air4/10.9-GRN</t>
        </is>
      </c>
      <c r="B7717" t="n">
        <v>54.2</v>
      </c>
    </row>
    <row r="7718">
      <c r="A7718" t="inlineStr">
        <is>
          <t>NILK-IC-BEVEL-Mini6-BLK</t>
        </is>
      </c>
      <c r="B7718" t="n">
        <v>50.8</v>
      </c>
    </row>
    <row r="7719">
      <c r="A7719" t="inlineStr">
        <is>
          <t>NILK-IC-BEVEL-Mini6-BLU</t>
        </is>
      </c>
      <c r="B7719" t="n">
        <v>50.8</v>
      </c>
    </row>
    <row r="7720">
      <c r="A7720" t="inlineStr">
        <is>
          <t>NILK-IC-BEVEL-Mini6-GRN</t>
        </is>
      </c>
      <c r="B7720" t="n">
        <v>50.8</v>
      </c>
    </row>
    <row r="7721">
      <c r="A7721" t="inlineStr">
        <is>
          <t>NILK-IC-BEVEL-Pro11(20)-BLK</t>
        </is>
      </c>
      <c r="B7721" t="n">
        <v>54.2</v>
      </c>
      <c r="C7721" t="n">
        <v>0.4</v>
      </c>
    </row>
    <row r="7722">
      <c r="A7722" t="inlineStr">
        <is>
          <t>NILK-IC-BEVEL-Pro11(20)-BLU</t>
        </is>
      </c>
      <c r="B7722" t="n">
        <v>54.2</v>
      </c>
      <c r="C7722" t="n">
        <v>0.4</v>
      </c>
    </row>
    <row r="7723">
      <c r="A7723" t="inlineStr">
        <is>
          <t>NILK-IC-BEVEL-Pro11(20)-GRN</t>
        </is>
      </c>
      <c r="B7723" t="n">
        <v>54.2</v>
      </c>
      <c r="C7723" t="n">
        <v>0.4</v>
      </c>
    </row>
    <row r="7724">
      <c r="A7724" t="inlineStr">
        <is>
          <t>NILK-IC-BEVEL-iPad7/10.2-BLK</t>
        </is>
      </c>
      <c r="B7724" t="n">
        <v>53.6</v>
      </c>
    </row>
    <row r="7725">
      <c r="A7725" t="inlineStr">
        <is>
          <t>NILK-IC-BEVEL-iPad7/10.2-GRN</t>
        </is>
      </c>
      <c r="B7725" t="n">
        <v>53.6</v>
      </c>
      <c r="C7725" t="n">
        <v>0.4</v>
      </c>
    </row>
    <row r="7726">
      <c r="A7726" t="inlineStr">
        <is>
          <t>NILK-IC-BUM(P)-Air4/10.9-BLK</t>
        </is>
      </c>
      <c r="B7726" t="n">
        <v>70.2</v>
      </c>
      <c r="C7726" t="n">
        <v>0.08</v>
      </c>
    </row>
    <row r="7727">
      <c r="A7727" t="inlineStr">
        <is>
          <t>NILK-IC-BUM(P)-Air4/10.9-BLU</t>
        </is>
      </c>
      <c r="B7727" t="n">
        <v>70.2</v>
      </c>
      <c r="C7727" t="n">
        <v>0.08</v>
      </c>
    </row>
    <row r="7728">
      <c r="A7728" t="inlineStr">
        <is>
          <t>NILK-IC-BUM(P)-Mini6-BLK</t>
        </is>
      </c>
      <c r="B7728" t="n">
        <v>63.2</v>
      </c>
      <c r="C7728" t="n">
        <v>0.08</v>
      </c>
    </row>
    <row r="7729">
      <c r="A7729" t="inlineStr">
        <is>
          <t>NILK-IC-BUM(P)-Mini6-BLU</t>
        </is>
      </c>
      <c r="B7729" t="n">
        <v>63.2</v>
      </c>
      <c r="C7729" t="n">
        <v>0.08</v>
      </c>
    </row>
    <row r="7730">
      <c r="A7730" t="inlineStr">
        <is>
          <t>NILK-IC-BUM(P)-Mini6-GRY</t>
        </is>
      </c>
      <c r="B7730" t="n">
        <v>63.2</v>
      </c>
      <c r="C7730" t="n">
        <v>0.08</v>
      </c>
    </row>
    <row r="7731">
      <c r="A7731" t="inlineStr">
        <is>
          <t>NILK-IC-BUM(P)-Pro11(2024)</t>
        </is>
      </c>
      <c r="B7731" t="n">
        <v>70.2</v>
      </c>
      <c r="C7731" t="n">
        <v>0.08</v>
      </c>
    </row>
    <row r="7732">
      <c r="A7732" t="inlineStr">
        <is>
          <t>NILK-IC-BUM(P)-Pro12.9(20)-BLK</t>
        </is>
      </c>
      <c r="B7732" t="n">
        <v>76.40000000000001</v>
      </c>
      <c r="C7732" t="n">
        <v>0.08</v>
      </c>
    </row>
    <row r="7733">
      <c r="A7733" t="inlineStr">
        <is>
          <t>NILK-IC-BUM(P)-Pro12.9(20)-BLU</t>
        </is>
      </c>
      <c r="B7733" t="n">
        <v>76.40000000000001</v>
      </c>
      <c r="C7733" t="n">
        <v>0.08</v>
      </c>
    </row>
    <row r="7734">
      <c r="A7734" t="inlineStr">
        <is>
          <t>NILK-IC-BUM(P)-TabS7Plus-BLK</t>
        </is>
      </c>
      <c r="B7734" t="n">
        <v>76.40000000000001</v>
      </c>
      <c r="C7734" t="n">
        <v>0.08</v>
      </c>
    </row>
    <row r="7735">
      <c r="A7735" t="inlineStr">
        <is>
          <t>NILK-IC-BUM(P)-TabS7Plus-BLU</t>
        </is>
      </c>
      <c r="B7735" t="n">
        <v>76.40000000000001</v>
      </c>
      <c r="C7735" t="n">
        <v>0.08</v>
      </c>
    </row>
    <row r="7736">
      <c r="A7736" t="inlineStr">
        <is>
          <t>NILK-IC-BUM(P)-TabS8-BLK</t>
        </is>
      </c>
      <c r="B7736" t="n">
        <v>76.40000000000001</v>
      </c>
      <c r="C7736" t="n">
        <v>0.08</v>
      </c>
    </row>
    <row r="7737">
      <c r="A7737" t="inlineStr">
        <is>
          <t>NILK-IC-BUM(P)-TabS8-BLU</t>
        </is>
      </c>
      <c r="B7737" t="n">
        <v>76.40000000000001</v>
      </c>
      <c r="C7737" t="n">
        <v>0.08</v>
      </c>
    </row>
    <row r="7738">
      <c r="A7738" t="inlineStr">
        <is>
          <t>NILK-IC-BUM(P)-XMPad5-BLK</t>
        </is>
      </c>
      <c r="B7738" t="n">
        <v>64.7</v>
      </c>
      <c r="C7738" t="n">
        <v>0.08</v>
      </c>
    </row>
    <row r="7739">
      <c r="A7739" t="inlineStr">
        <is>
          <t>NILK-IC-BUM(P)-XMPad6/Pro-BLK</t>
        </is>
      </c>
      <c r="B7739" t="n">
        <v>64.7</v>
      </c>
      <c r="C7739" t="n">
        <v>0.08</v>
      </c>
    </row>
    <row r="7740">
      <c r="A7740" t="inlineStr">
        <is>
          <t>NILK-IC-BUM(P)-XMPad6/Pro-BLU</t>
        </is>
      </c>
      <c r="B7740" t="n">
        <v>64.7</v>
      </c>
      <c r="C7740" t="n">
        <v>0.08</v>
      </c>
    </row>
    <row r="7741">
      <c r="A7741" t="inlineStr">
        <is>
          <t>NILK-IC-BUM(P)-iPad10/10.9-BLK</t>
        </is>
      </c>
      <c r="B7741" t="n">
        <v>70.2</v>
      </c>
      <c r="C7741" t="n">
        <v>0.08</v>
      </c>
    </row>
    <row r="7742">
      <c r="A7742" t="inlineStr">
        <is>
          <t>NILK-IC-BUM(P)-iPad10/10.9-BLU</t>
        </is>
      </c>
      <c r="B7742" t="n">
        <v>70.2</v>
      </c>
      <c r="C7742" t="n">
        <v>0.08</v>
      </c>
    </row>
    <row r="7743">
      <c r="A7743" t="inlineStr">
        <is>
          <t>NILK-IC-BUM(P)-iPad7/10.2-BLK</t>
        </is>
      </c>
      <c r="B7743" t="n">
        <v>69.59999999999999</v>
      </c>
      <c r="C7743" t="n">
        <v>0.08</v>
      </c>
    </row>
    <row r="7744">
      <c r="A7744" t="inlineStr">
        <is>
          <t>NILK-IC-BUM(P)-iPad7/10.2-BLU</t>
        </is>
      </c>
      <c r="B7744" t="n">
        <v>69.59999999999999</v>
      </c>
      <c r="C7744" t="n">
        <v>0.08</v>
      </c>
    </row>
    <row r="7745">
      <c r="A7745" t="inlineStr">
        <is>
          <t>NILK-MAC-VEG-Sticker-BRI/BRW</t>
        </is>
      </c>
      <c r="B7745" t="n">
        <v>20.3</v>
      </c>
    </row>
    <row r="7746">
      <c r="A7746" t="inlineStr">
        <is>
          <t>NILK-MAC-VEG-Sticker-CYA/PRP</t>
        </is>
      </c>
      <c r="B7746" t="n">
        <v>20.3</v>
      </c>
    </row>
    <row r="7747">
      <c r="A7747" t="inlineStr">
        <is>
          <t>NILK-MAC-VEG-Sticker-ELE/BLK</t>
        </is>
      </c>
      <c r="B7747" t="n">
        <v>20.3</v>
      </c>
    </row>
    <row r="7748">
      <c r="A7748" t="inlineStr">
        <is>
          <t>NILK-MAC-VEG-Sticker-MID/BLU</t>
        </is>
      </c>
      <c r="B7748" t="n">
        <v>20.3</v>
      </c>
    </row>
    <row r="7749">
      <c r="A7749" t="inlineStr">
        <is>
          <t>NILK-PC-ADV-i13-BLK</t>
        </is>
      </c>
      <c r="B7749" t="n">
        <v>43.7</v>
      </c>
    </row>
    <row r="7750">
      <c r="A7750" t="inlineStr">
        <is>
          <t>NILK-PC-CAM-Mi11Lite-BLK</t>
        </is>
      </c>
      <c r="B7750" t="n">
        <v>21.6</v>
      </c>
    </row>
    <row r="7751">
      <c r="A7751" t="inlineStr">
        <is>
          <t>NILK-PC-CAM-Mi11Lite-BLU</t>
        </is>
      </c>
      <c r="B7751" t="n">
        <v>21.6</v>
      </c>
    </row>
    <row r="7752">
      <c r="A7752" t="inlineStr">
        <is>
          <t>NILK-PC-CAM-Realme8/4G-BLK</t>
        </is>
      </c>
      <c r="B7752" t="n">
        <v>21.6</v>
      </c>
    </row>
    <row r="7753">
      <c r="A7753" t="inlineStr">
        <is>
          <t>NILK-PC-CAM-Realme8/4G-BLU</t>
        </is>
      </c>
      <c r="B7753" t="n">
        <v>21.6</v>
      </c>
    </row>
    <row r="7754">
      <c r="A7754" t="inlineStr">
        <is>
          <t>NILK-PC-CAMP(MS)-i13-BLK</t>
        </is>
      </c>
      <c r="B7754" t="n">
        <v>43.4</v>
      </c>
    </row>
    <row r="7755">
      <c r="A7755" t="inlineStr">
        <is>
          <t>NILK-PC-CAMP(MS)-i13-BLU</t>
        </is>
      </c>
      <c r="B7755" t="n">
        <v>43.4</v>
      </c>
    </row>
    <row r="7756">
      <c r="A7756" t="inlineStr">
        <is>
          <t>NILK-PC-CAMP(MS)-i13Pro-BLU</t>
        </is>
      </c>
      <c r="B7756" t="n">
        <v>43.4</v>
      </c>
    </row>
    <row r="7757">
      <c r="A7757" t="inlineStr">
        <is>
          <t>NILK-PC-CAMP-Mi11-BLK</t>
        </is>
      </c>
      <c r="B7757" t="n">
        <v>26.4</v>
      </c>
    </row>
    <row r="7758">
      <c r="A7758" t="inlineStr">
        <is>
          <t>NILK-PC-CAMP-Mi11-BLU</t>
        </is>
      </c>
      <c r="B7758" t="n">
        <v>26.4</v>
      </c>
    </row>
    <row r="7759">
      <c r="A7759" t="inlineStr">
        <is>
          <t>NILK-PC-CAMP-S20-BLK</t>
        </is>
      </c>
      <c r="B7759" t="n">
        <v>26.4</v>
      </c>
    </row>
    <row r="7760">
      <c r="A7760" t="inlineStr">
        <is>
          <t>NILK-PC-CAMP-S21-BLK</t>
        </is>
      </c>
      <c r="B7760" t="n">
        <v>26.4</v>
      </c>
    </row>
    <row r="7761">
      <c r="A7761" t="inlineStr">
        <is>
          <t>NILK-PC-CAMP-S21-BLU</t>
        </is>
      </c>
      <c r="B7761" t="n">
        <v>26.4</v>
      </c>
    </row>
    <row r="7762">
      <c r="A7762" t="inlineStr">
        <is>
          <t>NILK-PC-CAMP-S21FE-BLK</t>
        </is>
      </c>
      <c r="B7762" t="n">
        <v>26.4</v>
      </c>
      <c r="C7762" t="n">
        <v>0.4</v>
      </c>
    </row>
    <row r="7763">
      <c r="A7763" t="inlineStr">
        <is>
          <t>NILK-PC-CAMP-S21FE-BLU</t>
        </is>
      </c>
      <c r="B7763" t="n">
        <v>26.4</v>
      </c>
      <c r="C7763" t="n">
        <v>0.4</v>
      </c>
    </row>
    <row r="7764">
      <c r="A7764" t="inlineStr">
        <is>
          <t>NILK-PC-CAMP-S21Plus-BLK</t>
        </is>
      </c>
      <c r="B7764" t="n">
        <v>26.4</v>
      </c>
    </row>
    <row r="7765">
      <c r="A7765" t="inlineStr">
        <is>
          <t>NILK-PC-CAMP-S21Plus-BLU</t>
        </is>
      </c>
      <c r="B7765" t="n">
        <v>26.4</v>
      </c>
    </row>
    <row r="7766">
      <c r="A7766" t="inlineStr">
        <is>
          <t>NILK-PC-CAMP-S21Ultra-BLK</t>
        </is>
      </c>
      <c r="B7766" t="n">
        <v>26.4</v>
      </c>
    </row>
    <row r="7767">
      <c r="A7767" t="inlineStr">
        <is>
          <t>NILK-PC-CAMP-S21Ultra-BLU</t>
        </is>
      </c>
      <c r="B7767" t="n">
        <v>26.4</v>
      </c>
    </row>
    <row r="7768">
      <c r="A7768" t="inlineStr">
        <is>
          <t>NILK-PC-CAMP-S22-BLK</t>
        </is>
      </c>
      <c r="B7768" t="n">
        <v>26.4</v>
      </c>
    </row>
    <row r="7769">
      <c r="A7769" t="inlineStr">
        <is>
          <t>NILK-PC-CAMP-S22-GRN</t>
        </is>
      </c>
      <c r="B7769" t="n">
        <v>26.4</v>
      </c>
    </row>
    <row r="7770">
      <c r="A7770" t="inlineStr">
        <is>
          <t>NILK-PC-CAMP-S22Plus-BLK</t>
        </is>
      </c>
      <c r="B7770" t="n">
        <v>26.4</v>
      </c>
    </row>
    <row r="7771">
      <c r="A7771" t="inlineStr">
        <is>
          <t>NILK-PC-CAMP-S22Plus-GRN</t>
        </is>
      </c>
      <c r="B7771" t="n">
        <v>26.4</v>
      </c>
    </row>
    <row r="7772">
      <c r="A7772" t="inlineStr">
        <is>
          <t>NILK-PC-CAMP-S22Ultra-BLK</t>
        </is>
      </c>
      <c r="B7772" t="n">
        <v>26.4</v>
      </c>
    </row>
    <row r="7773">
      <c r="A7773" t="inlineStr">
        <is>
          <t>NILK-PC-CAMP-S22Ultra-GRN</t>
        </is>
      </c>
      <c r="B7773" t="n">
        <v>26.4</v>
      </c>
    </row>
    <row r="7774">
      <c r="A7774" t="inlineStr">
        <is>
          <t>NILK-PC-CAMP-i13-BLU</t>
        </is>
      </c>
      <c r="B7774" t="n">
        <v>26.4</v>
      </c>
    </row>
    <row r="7775">
      <c r="A7775" t="inlineStr">
        <is>
          <t>NILK-PC-CAMP-i13-GRN</t>
        </is>
      </c>
      <c r="B7775" t="n">
        <v>26.4</v>
      </c>
    </row>
    <row r="7776">
      <c r="A7776" t="inlineStr">
        <is>
          <t>NILK-PC-CSI(MS)-i12-GRN</t>
        </is>
      </c>
      <c r="B7776" t="n">
        <v>45.7</v>
      </c>
    </row>
    <row r="7777">
      <c r="A7777" t="inlineStr">
        <is>
          <t>NILK-PC-CSI(MS)-i13-BLU</t>
        </is>
      </c>
      <c r="B7777" t="n">
        <v>45.7</v>
      </c>
    </row>
    <row r="7778">
      <c r="A7778" t="inlineStr">
        <is>
          <t>NILK-PC-CSI(MS)-i13-GRN</t>
        </is>
      </c>
      <c r="B7778" t="n">
        <v>45.7</v>
      </c>
    </row>
    <row r="7779">
      <c r="A7779" t="inlineStr">
        <is>
          <t>NILK-PC-CSI(MS)-i13Pro-BLK</t>
        </is>
      </c>
      <c r="B7779" t="n">
        <v>45.7</v>
      </c>
    </row>
    <row r="7780">
      <c r="A7780" t="inlineStr">
        <is>
          <t>NILK-PC-CSI(MS)-i13Pro-GRN</t>
        </is>
      </c>
      <c r="B7780" t="n">
        <v>45.7</v>
      </c>
      <c r="C7780" t="n">
        <v>0.4</v>
      </c>
    </row>
    <row r="7781">
      <c r="A7781" t="inlineStr">
        <is>
          <t>NILK-PC-CSI(MS)-i13Pro-PRP</t>
        </is>
      </c>
      <c r="B7781" t="n">
        <v>45.7</v>
      </c>
    </row>
    <row r="7782">
      <c r="A7782" t="inlineStr">
        <is>
          <t>NILK-PC-CSI(MS)-i13ProMax-BLK</t>
        </is>
      </c>
      <c r="B7782" t="n">
        <v>45.7</v>
      </c>
    </row>
    <row r="7783">
      <c r="A7783" t="inlineStr">
        <is>
          <t>NILK-PC-CSI(MS)-i13ProMax-GRN</t>
        </is>
      </c>
      <c r="B7783" t="n">
        <v>45.7</v>
      </c>
      <c r="C7783" t="n">
        <v>0.4</v>
      </c>
    </row>
    <row r="7784">
      <c r="A7784" t="inlineStr">
        <is>
          <t>NILK-PC-CSI(MS)-i13ProMax-PRP</t>
        </is>
      </c>
      <c r="B7784" t="n">
        <v>45.7</v>
      </c>
    </row>
    <row r="7785">
      <c r="A7785" t="inlineStr">
        <is>
          <t>NILK-PC-CSI-S22Ultra-MID/BLU</t>
        </is>
      </c>
      <c r="B7785" t="n">
        <v>36.2</v>
      </c>
    </row>
    <row r="7786">
      <c r="A7786" t="inlineStr">
        <is>
          <t>NILK-PC-CSI-i12-GRN</t>
        </is>
      </c>
      <c r="B7786" t="n">
        <v>36.2</v>
      </c>
      <c r="C7786" t="n">
        <v>0.4</v>
      </c>
    </row>
    <row r="7787">
      <c r="A7787" t="inlineStr">
        <is>
          <t>NILK-PC-CSI-i13-BLK</t>
        </is>
      </c>
      <c r="B7787" t="n">
        <v>36.2</v>
      </c>
    </row>
    <row r="7788">
      <c r="A7788" t="inlineStr">
        <is>
          <t>NILK-PC-CSI-i13-BLU</t>
        </is>
      </c>
      <c r="B7788" t="n">
        <v>36.2</v>
      </c>
    </row>
    <row r="7789">
      <c r="A7789" t="inlineStr">
        <is>
          <t>NILK-PC-CSI-i13-GRN</t>
        </is>
      </c>
      <c r="B7789" t="n">
        <v>36.2</v>
      </c>
      <c r="C7789" t="n">
        <v>0.4</v>
      </c>
    </row>
    <row r="7790">
      <c r="A7790" t="inlineStr">
        <is>
          <t>NILK-PC-CSI-i13-PRP</t>
        </is>
      </c>
      <c r="B7790" t="n">
        <v>36.2</v>
      </c>
    </row>
    <row r="7791">
      <c r="A7791" t="inlineStr">
        <is>
          <t>NILK-PC-CSI-i13Pro-BLK</t>
        </is>
      </c>
      <c r="B7791" t="n">
        <v>36.2</v>
      </c>
      <c r="C7791" t="n">
        <v>0.4</v>
      </c>
    </row>
    <row r="7792">
      <c r="A7792" t="inlineStr">
        <is>
          <t>NILK-PC-CSI-i13Pro-BLU</t>
        </is>
      </c>
      <c r="B7792" t="n">
        <v>36.2</v>
      </c>
    </row>
    <row r="7793">
      <c r="A7793" t="inlineStr">
        <is>
          <t>NILK-PC-CSI-i13Pro-GRN</t>
        </is>
      </c>
      <c r="B7793" t="n">
        <v>36.2</v>
      </c>
      <c r="C7793" t="n">
        <v>0.4</v>
      </c>
    </row>
    <row r="7794">
      <c r="A7794" t="inlineStr">
        <is>
          <t>NILK-PC-CSI-i13Pro-PRP</t>
        </is>
      </c>
      <c r="B7794" t="n">
        <v>36.2</v>
      </c>
      <c r="C7794" t="n">
        <v>0.4</v>
      </c>
    </row>
    <row r="7795">
      <c r="A7795" t="inlineStr">
        <is>
          <t>NILK-PC-CSI-i13ProMax-BLK</t>
        </is>
      </c>
      <c r="B7795" t="n">
        <v>36.2</v>
      </c>
    </row>
    <row r="7796">
      <c r="A7796" t="inlineStr">
        <is>
          <t>NILK-PC-CSI-i13ProMax-BLU</t>
        </is>
      </c>
      <c r="B7796" t="n">
        <v>36.2</v>
      </c>
      <c r="C7796" t="n">
        <v>0.4</v>
      </c>
    </row>
    <row r="7797">
      <c r="A7797" t="inlineStr">
        <is>
          <t>NILK-PC-CSI-i13ProMax-GRN</t>
        </is>
      </c>
      <c r="B7797" t="n">
        <v>36.2</v>
      </c>
      <c r="C7797" t="n">
        <v>0.4</v>
      </c>
    </row>
    <row r="7798">
      <c r="A7798" t="inlineStr">
        <is>
          <t>NILK-PC-CSI-i13ProMax-PRP</t>
        </is>
      </c>
      <c r="B7798" t="n">
        <v>36.2</v>
      </c>
    </row>
    <row r="7799">
      <c r="A7799" t="inlineStr">
        <is>
          <t>NILK-PC-PUR(MS)-i12ProMax-RED</t>
        </is>
      </c>
      <c r="B7799" t="n">
        <v>45.1</v>
      </c>
    </row>
    <row r="7800">
      <c r="A7800" t="inlineStr">
        <is>
          <t>NILK-PC-PUR-i12Mini-RED</t>
        </is>
      </c>
      <c r="B7800" t="n">
        <v>27.2</v>
      </c>
    </row>
    <row r="7801">
      <c r="A7801" t="inlineStr">
        <is>
          <t>NILK-PC-PUR-i12ProMax-RED</t>
        </is>
      </c>
      <c r="B7801" t="n">
        <v>27.2</v>
      </c>
    </row>
    <row r="7802">
      <c r="A7802" t="inlineStr">
        <is>
          <t>NILK-PC-QINL-ZFold3-BLK</t>
        </is>
      </c>
      <c r="B7802" t="n">
        <v>56.9</v>
      </c>
    </row>
    <row r="7803">
      <c r="A7803" t="inlineStr">
        <is>
          <t>NILK-PC-QINL-ZFold3-EXU/GRN</t>
        </is>
      </c>
      <c r="B7803" t="n">
        <v>56.9</v>
      </c>
    </row>
    <row r="7804">
      <c r="A7804" t="inlineStr">
        <is>
          <t>NILK-SP-2IN1-i13-CLR</t>
        </is>
      </c>
      <c r="B7804" t="n">
        <v>36.1</v>
      </c>
      <c r="C7804" t="n">
        <v>0.4</v>
      </c>
    </row>
    <row r="7805">
      <c r="A7805" t="inlineStr">
        <is>
          <t>NILK-SP-2IN1-i13Mini-CLR</t>
        </is>
      </c>
      <c r="B7805" t="n">
        <v>36.1</v>
      </c>
      <c r="C7805" t="n">
        <v>0.4</v>
      </c>
    </row>
    <row r="7806">
      <c r="A7806" t="inlineStr">
        <is>
          <t>NILK-SP-2IN1-i13ProMax-CLR</t>
        </is>
      </c>
      <c r="B7806" t="n">
        <v>36.1</v>
      </c>
      <c r="C7806" t="n">
        <v>0.4</v>
      </c>
    </row>
    <row r="7807">
      <c r="A7807" t="inlineStr">
        <is>
          <t>NILK-SP-H+-Air4/10.9-CLR</t>
        </is>
      </c>
      <c r="B7807" t="n">
        <v>45.4</v>
      </c>
    </row>
    <row r="7808">
      <c r="A7808" t="inlineStr">
        <is>
          <t>NILK-SP-H+-MPad11(21)-CLR</t>
        </is>
      </c>
      <c r="B7808" t="n">
        <v>42.7</v>
      </c>
      <c r="C7808" t="n">
        <v>0.4</v>
      </c>
    </row>
    <row r="7809">
      <c r="A7809" t="inlineStr">
        <is>
          <t>NILK-SP-H+-MPadPro12.6(21)-CLR</t>
        </is>
      </c>
      <c r="B7809" t="n">
        <v>50.6</v>
      </c>
      <c r="C7809" t="n">
        <v>0.4</v>
      </c>
    </row>
    <row r="7810">
      <c r="A7810" t="inlineStr">
        <is>
          <t>NILK-SP-H+-Mini6-CLR</t>
        </is>
      </c>
      <c r="B7810" t="n">
        <v>42.7</v>
      </c>
      <c r="C7810" t="n">
        <v>0.4</v>
      </c>
    </row>
    <row r="7811">
      <c r="A7811" t="inlineStr">
        <is>
          <t>NILK-SP-H+-Pro12.9(18)-CLR</t>
        </is>
      </c>
      <c r="B7811" t="n">
        <v>50.6</v>
      </c>
    </row>
    <row r="7812">
      <c r="A7812" t="inlineStr">
        <is>
          <t>NILK-SP-H+-TabS7FE-CLR</t>
        </is>
      </c>
      <c r="B7812" t="n">
        <v>50.6</v>
      </c>
    </row>
    <row r="7813">
      <c r="A7813" t="inlineStr">
        <is>
          <t>NILK-SP-H+-TabS8-CLR</t>
        </is>
      </c>
      <c r="B7813" t="n">
        <v>45.4</v>
      </c>
    </row>
    <row r="7814">
      <c r="A7814" t="inlineStr">
        <is>
          <t>NILK-SP-H+-XMPad5-CLR</t>
        </is>
      </c>
      <c r="B7814" t="n">
        <v>45.1</v>
      </c>
    </row>
    <row r="7815">
      <c r="A7815" t="inlineStr">
        <is>
          <t>NILK-SP-H+-iPad9/10.2-CLR</t>
        </is>
      </c>
      <c r="B7815" t="n">
        <v>42.7</v>
      </c>
    </row>
    <row r="7816">
      <c r="A7816" t="inlineStr">
        <is>
          <t>NILK-SP-H-i13-CLR</t>
        </is>
      </c>
      <c r="B7816" t="n">
        <v>24.1</v>
      </c>
    </row>
    <row r="7817">
      <c r="A7817" t="inlineStr">
        <is>
          <t>NILK-SP-i12-CLR</t>
        </is>
      </c>
      <c r="B7817" t="n">
        <v>28.9</v>
      </c>
      <c r="C7817" t="n">
        <v>0.4</v>
      </c>
    </row>
    <row r="7818">
      <c r="A7818" t="inlineStr">
        <is>
          <t>NILK-SP-i12-MAT</t>
        </is>
      </c>
      <c r="B7818" t="n">
        <v>28.9</v>
      </c>
      <c r="C7818" t="n">
        <v>0.4</v>
      </c>
    </row>
    <row r="7819">
      <c r="A7819" t="inlineStr">
        <is>
          <t>NILK-SP-i12-PVC</t>
        </is>
      </c>
      <c r="B7819" t="n">
        <v>32</v>
      </c>
    </row>
    <row r="7820">
      <c r="A7820" t="inlineStr">
        <is>
          <t>NILK-SP-i12Mini-CLR</t>
        </is>
      </c>
      <c r="B7820" t="n">
        <v>29.5</v>
      </c>
      <c r="C7820" t="n">
        <v>0.4</v>
      </c>
    </row>
    <row r="7821">
      <c r="A7821" t="inlineStr">
        <is>
          <t>NILK-SP-i12Mini-MAT</t>
        </is>
      </c>
      <c r="B7821" t="n">
        <v>28.9</v>
      </c>
      <c r="C7821" t="n">
        <v>0.4</v>
      </c>
    </row>
    <row r="7822">
      <c r="A7822" t="inlineStr">
        <is>
          <t>NILK-SP-i12Mini-PVC</t>
        </is>
      </c>
      <c r="B7822" t="n">
        <v>32</v>
      </c>
    </row>
    <row r="7823">
      <c r="A7823" t="inlineStr">
        <is>
          <t>NILK-SP-i12ProMax-CLR</t>
        </is>
      </c>
      <c r="B7823" t="n">
        <v>28.9</v>
      </c>
      <c r="C7823" t="n">
        <v>0.4</v>
      </c>
    </row>
    <row r="7824">
      <c r="A7824" t="inlineStr">
        <is>
          <t>NILK-SP-i12ProMax-MAT</t>
        </is>
      </c>
      <c r="B7824" t="n">
        <v>28.9</v>
      </c>
    </row>
    <row r="7825">
      <c r="A7825" t="inlineStr">
        <is>
          <t>NILK-SP-i12ProMax-PVC</t>
        </is>
      </c>
      <c r="B7825" t="n">
        <v>32</v>
      </c>
    </row>
    <row r="7826">
      <c r="A7826" t="inlineStr">
        <is>
          <t>NILK-SP-i13-MAT</t>
        </is>
      </c>
      <c r="B7826" t="n">
        <v>28.9</v>
      </c>
    </row>
    <row r="7827">
      <c r="A7827" t="inlineStr">
        <is>
          <t>NILK-SP-i13Mini-PVC</t>
        </is>
      </c>
      <c r="B7827" t="n">
        <v>32</v>
      </c>
    </row>
    <row r="7828">
      <c r="A7828" t="inlineStr">
        <is>
          <t>NILK-SP-i13ProMax-MAT</t>
        </is>
      </c>
      <c r="B7828" t="n">
        <v>28.9</v>
      </c>
      <c r="C7828" t="n">
        <v>0.4</v>
      </c>
    </row>
    <row r="7829">
      <c r="A7829" t="inlineStr">
        <is>
          <t>NILK-WAC-CBUM-40mm-GRN</t>
        </is>
      </c>
      <c r="B7829" t="n">
        <v>31.4</v>
      </c>
    </row>
    <row r="7830">
      <c r="A7830" t="inlineStr">
        <is>
          <t>NILK-WTF-Air2(9.7)-MAT</t>
        </is>
      </c>
      <c r="B7830" t="n">
        <v>46.1</v>
      </c>
    </row>
    <row r="7831">
      <c r="A7831" t="inlineStr">
        <is>
          <t>NILK-WTF-Air3(10.5)-MAT</t>
        </is>
      </c>
      <c r="B7831" t="n">
        <v>47.8</v>
      </c>
      <c r="C7831" t="n">
        <v>0.4</v>
      </c>
    </row>
    <row r="7832">
      <c r="A7832" t="inlineStr">
        <is>
          <t>NILK-WTF-Air4(10.9)-MAT</t>
        </is>
      </c>
      <c r="B7832" t="n">
        <v>47.8</v>
      </c>
    </row>
    <row r="7833">
      <c r="A7833" t="inlineStr">
        <is>
          <t>NILK-WTF-Mini45-MAT</t>
        </is>
      </c>
      <c r="B7833" t="n">
        <v>46.1</v>
      </c>
      <c r="C7833" t="n">
        <v>0.4</v>
      </c>
    </row>
    <row r="7834">
      <c r="A7834" t="inlineStr">
        <is>
          <t>NILK-WTF-Pro12.9(20)-MAT</t>
        </is>
      </c>
      <c r="B7834" t="n">
        <v>52.9</v>
      </c>
    </row>
    <row r="7835">
      <c r="A7835" t="inlineStr">
        <is>
          <t>NILK-WTF-iPad7(10.2)-MAT</t>
        </is>
      </c>
      <c r="B7835" t="n">
        <v>47.8</v>
      </c>
    </row>
    <row r="7836">
      <c r="A7836" t="inlineStr">
        <is>
          <t>OEM-BIKE-FL206-MOUNT-BLK</t>
        </is>
      </c>
      <c r="B7836" t="n">
        <v>35.4</v>
      </c>
      <c r="C7836" t="n">
        <v>0.2</v>
      </c>
    </row>
    <row r="7837">
      <c r="A7837" t="inlineStr">
        <is>
          <t>OEM-CL-CAMS-ZFlip4-CLR</t>
        </is>
      </c>
      <c r="B7837" t="n">
        <v>4.1</v>
      </c>
      <c r="C7837" t="n">
        <v>0.25</v>
      </c>
    </row>
    <row r="7838">
      <c r="A7838" t="inlineStr">
        <is>
          <t>OEM-CL-CAMS-ZFlip5-CLR</t>
        </is>
      </c>
      <c r="B7838" t="n">
        <v>4.1</v>
      </c>
      <c r="C7838" t="n">
        <v>0.25</v>
      </c>
    </row>
    <row r="7839">
      <c r="A7839" t="inlineStr">
        <is>
          <t>OEM-CL-CAMS-ZFlip6-CLR</t>
        </is>
      </c>
      <c r="B7839" t="n">
        <v>4.1</v>
      </c>
      <c r="C7839" t="n">
        <v>0.25</v>
      </c>
    </row>
    <row r="7840">
      <c r="A7840" t="inlineStr">
        <is>
          <t>OEM-CL-HAWK-Air11/13-BLK</t>
        </is>
      </c>
      <c r="B7840" t="n">
        <v>7.6</v>
      </c>
    </row>
    <row r="7841">
      <c r="A7841" t="inlineStr">
        <is>
          <t>OEM-CL-HAWK-Air11/13-RBW</t>
        </is>
      </c>
      <c r="B7841" t="n">
        <v>7.6</v>
      </c>
    </row>
    <row r="7842">
      <c r="A7842" t="inlineStr">
        <is>
          <t>OEM-CL-HAWK-Air11/13-SLV</t>
        </is>
      </c>
      <c r="B7842" t="n">
        <v>7.6</v>
      </c>
    </row>
    <row r="7843">
      <c r="A7843" t="inlineStr">
        <is>
          <t>OEM-CL-HAWK-Pro11/13-BLK</t>
        </is>
      </c>
      <c r="B7843" t="n">
        <v>7.6</v>
      </c>
      <c r="C7843" t="n">
        <v>0.25</v>
      </c>
    </row>
    <row r="7844">
      <c r="A7844" t="inlineStr">
        <is>
          <t>OEM-CL-HAWK-Pro11/13-RBW</t>
        </is>
      </c>
      <c r="B7844" t="n">
        <v>7.6</v>
      </c>
      <c r="C7844" t="n">
        <v>0.25</v>
      </c>
    </row>
    <row r="7845">
      <c r="A7845" t="inlineStr">
        <is>
          <t>OEM-CL-HAWK-Pro11/13-SLV</t>
        </is>
      </c>
      <c r="B7845" t="n">
        <v>7.6</v>
      </c>
      <c r="C7845" t="n">
        <v>0.25</v>
      </c>
    </row>
    <row r="7846">
      <c r="A7846" t="inlineStr">
        <is>
          <t>OEM-CL-HAWK-S22Ultra-BLK</t>
        </is>
      </c>
      <c r="B7846" t="n">
        <v>11.1</v>
      </c>
    </row>
    <row r="7847">
      <c r="A7847" t="inlineStr">
        <is>
          <t>OEM-CL-HAWK-S22Ultra-CLR</t>
        </is>
      </c>
      <c r="B7847" t="n">
        <v>11.1</v>
      </c>
      <c r="C7847" t="n">
        <v>0.35</v>
      </c>
    </row>
    <row r="7848">
      <c r="A7848" t="inlineStr">
        <is>
          <t>OEM-CL-HAWK-S22Ultra-GRN</t>
        </is>
      </c>
      <c r="B7848" t="n">
        <v>11.1</v>
      </c>
      <c r="C7848" t="n">
        <v>0.35</v>
      </c>
    </row>
    <row r="7849">
      <c r="A7849" t="inlineStr">
        <is>
          <t>OEM-CL-HAWK-S22Ultra-RBW</t>
        </is>
      </c>
      <c r="B7849" t="n">
        <v>12.5</v>
      </c>
      <c r="C7849" t="n">
        <v>0.35</v>
      </c>
    </row>
    <row r="7850">
      <c r="A7850" t="inlineStr">
        <is>
          <t>OEM-CL-HAWK-S22Ultra-SLV</t>
        </is>
      </c>
      <c r="B7850" t="n">
        <v>11.1</v>
      </c>
      <c r="C7850" t="n">
        <v>0.35</v>
      </c>
    </row>
    <row r="7851">
      <c r="A7851" t="inlineStr">
        <is>
          <t>OEM-CL-HAWK-S23-BLK</t>
        </is>
      </c>
      <c r="B7851" t="n">
        <v>11.1</v>
      </c>
    </row>
    <row r="7852">
      <c r="A7852" t="inlineStr">
        <is>
          <t>OEM-CL-HAWK-S23-GRN</t>
        </is>
      </c>
      <c r="B7852" t="n">
        <v>11.1</v>
      </c>
      <c r="C7852" t="n">
        <v>0.35</v>
      </c>
    </row>
    <row r="7853">
      <c r="A7853" t="inlineStr">
        <is>
          <t>OEM-CL-HAWK-S23-PRP</t>
        </is>
      </c>
      <c r="B7853" t="n">
        <v>11.1</v>
      </c>
      <c r="C7853" t="n">
        <v>0.35</v>
      </c>
    </row>
    <row r="7854">
      <c r="A7854" t="inlineStr">
        <is>
          <t>OEM-CL-HAWK-S23-RBW</t>
        </is>
      </c>
      <c r="B7854" t="n">
        <v>12.5</v>
      </c>
      <c r="C7854" t="n">
        <v>0.35</v>
      </c>
    </row>
    <row r="7855">
      <c r="A7855" t="inlineStr">
        <is>
          <t>OEM-CL-HAWK-S23-SLV</t>
        </is>
      </c>
      <c r="B7855" t="n">
        <v>11.1</v>
      </c>
      <c r="C7855" t="n">
        <v>0.35</v>
      </c>
    </row>
    <row r="7856">
      <c r="A7856" t="inlineStr">
        <is>
          <t>OEM-CL-HAWK-S23Ultra-BLK</t>
        </is>
      </c>
      <c r="B7856" t="n">
        <v>11.1</v>
      </c>
      <c r="C7856" t="n">
        <v>0.35</v>
      </c>
    </row>
    <row r="7857">
      <c r="A7857" t="inlineStr">
        <is>
          <t>OEM-CL-HAWK-S23Ultra-GRN</t>
        </is>
      </c>
      <c r="B7857" t="n">
        <v>11.1</v>
      </c>
      <c r="C7857" t="n">
        <v>0.35</v>
      </c>
    </row>
    <row r="7858">
      <c r="A7858" t="inlineStr">
        <is>
          <t>OEM-CL-HAWK-S23Ultra-PRP</t>
        </is>
      </c>
      <c r="B7858" t="n">
        <v>11.1</v>
      </c>
    </row>
    <row r="7859">
      <c r="A7859" t="inlineStr">
        <is>
          <t>OEM-CL-HAWK-S23Ultra-RBW</t>
        </is>
      </c>
      <c r="B7859" t="n">
        <v>12.5</v>
      </c>
      <c r="C7859" t="n">
        <v>0.35</v>
      </c>
    </row>
    <row r="7860">
      <c r="A7860" t="inlineStr">
        <is>
          <t>OEM-CL-HAWK-S23Ultra-RED</t>
        </is>
      </c>
      <c r="B7860" t="n">
        <v>11.1</v>
      </c>
      <c r="C7860" t="n">
        <v>0.35</v>
      </c>
    </row>
    <row r="7861">
      <c r="A7861" t="inlineStr">
        <is>
          <t>OEM-CL-HAWK-S23Ultra-SLV</t>
        </is>
      </c>
      <c r="B7861" t="n">
        <v>11.1</v>
      </c>
      <c r="C7861" t="n">
        <v>0.35</v>
      </c>
    </row>
    <row r="7862">
      <c r="A7862" t="inlineStr">
        <is>
          <t>OEM-CL-HAWK-S24-BLK</t>
        </is>
      </c>
      <c r="B7862" t="n">
        <v>11.1</v>
      </c>
      <c r="C7862" t="n">
        <v>0.35</v>
      </c>
    </row>
    <row r="7863">
      <c r="A7863" t="inlineStr">
        <is>
          <t>OEM-CL-HAWK-S24-GRY</t>
        </is>
      </c>
      <c r="B7863" t="n">
        <v>11.1</v>
      </c>
      <c r="C7863" t="n">
        <v>0.35</v>
      </c>
    </row>
    <row r="7864">
      <c r="A7864" t="inlineStr">
        <is>
          <t>OEM-CL-HAWK-S24-PRP</t>
        </is>
      </c>
      <c r="B7864" t="n">
        <v>11.1</v>
      </c>
      <c r="C7864" t="n">
        <v>0.35</v>
      </c>
    </row>
    <row r="7865">
      <c r="A7865" t="inlineStr">
        <is>
          <t>OEM-CL-HAWK-S24-RBW</t>
        </is>
      </c>
      <c r="B7865" t="n">
        <v>12.5</v>
      </c>
      <c r="C7865" t="n">
        <v>0.35</v>
      </c>
    </row>
    <row r="7866">
      <c r="A7866" t="inlineStr">
        <is>
          <t>OEM-CL-HAWK-S24-SLV</t>
        </is>
      </c>
      <c r="B7866" t="n">
        <v>11.1</v>
      </c>
      <c r="C7866" t="n">
        <v>0.35</v>
      </c>
    </row>
    <row r="7867">
      <c r="A7867" t="inlineStr">
        <is>
          <t>OEM-CL-HAWK-S24Plus-BLK</t>
        </is>
      </c>
      <c r="B7867" t="n">
        <v>11.1</v>
      </c>
      <c r="C7867" t="n">
        <v>0.35</v>
      </c>
    </row>
    <row r="7868">
      <c r="A7868" t="inlineStr">
        <is>
          <t>OEM-CL-HAWK-S24Plus-GRY</t>
        </is>
      </c>
      <c r="B7868" t="n">
        <v>11.1</v>
      </c>
      <c r="C7868" t="n">
        <v>0.35</v>
      </c>
    </row>
    <row r="7869">
      <c r="A7869" t="inlineStr">
        <is>
          <t>OEM-CL-HAWK-S24Plus-PRP</t>
        </is>
      </c>
      <c r="B7869" t="n">
        <v>11.1</v>
      </c>
      <c r="C7869" t="n">
        <v>0.35</v>
      </c>
    </row>
    <row r="7870">
      <c r="A7870" t="inlineStr">
        <is>
          <t>OEM-CL-HAWK-S24Plus-RBW</t>
        </is>
      </c>
      <c r="B7870" t="n">
        <v>12.5</v>
      </c>
      <c r="C7870" t="n">
        <v>0.35</v>
      </c>
    </row>
    <row r="7871">
      <c r="A7871" t="inlineStr">
        <is>
          <t>OEM-CL-HAWK-S24Plus-SLV</t>
        </is>
      </c>
      <c r="B7871" t="n">
        <v>11.1</v>
      </c>
      <c r="C7871" t="n">
        <v>0.35</v>
      </c>
    </row>
    <row r="7872">
      <c r="A7872" t="inlineStr">
        <is>
          <t>OEM-CL-HAWK-S24Ultra-BLK</t>
        </is>
      </c>
      <c r="B7872" t="n">
        <v>11.1</v>
      </c>
    </row>
    <row r="7873">
      <c r="A7873" t="inlineStr">
        <is>
          <t>OEM-CL-HAWK-S24Ultra-GRY</t>
        </is>
      </c>
      <c r="B7873" t="n">
        <v>11.1</v>
      </c>
      <c r="C7873" t="n">
        <v>0.35</v>
      </c>
    </row>
    <row r="7874">
      <c r="A7874" t="inlineStr">
        <is>
          <t>OEM-CL-HAWK-S24Ultra-PRP</t>
        </is>
      </c>
      <c r="B7874" t="n">
        <v>11.1</v>
      </c>
      <c r="C7874" t="n">
        <v>0.35</v>
      </c>
    </row>
    <row r="7875">
      <c r="A7875" t="inlineStr">
        <is>
          <t>OEM-CL-HAWK-S24Ultra-RBW</t>
        </is>
      </c>
      <c r="B7875" t="n">
        <v>12.5</v>
      </c>
      <c r="C7875" t="n">
        <v>0.35</v>
      </c>
    </row>
    <row r="7876">
      <c r="A7876" t="inlineStr">
        <is>
          <t>OEM-CL-HAWK-S24Ultra-SLV</t>
        </is>
      </c>
      <c r="B7876" t="n">
        <v>11.1</v>
      </c>
    </row>
    <row r="7877">
      <c r="A7877" t="inlineStr">
        <is>
          <t>OEM-CL-HAWK-ZFlip4-BLK</t>
        </is>
      </c>
      <c r="B7877" t="n">
        <v>10.1</v>
      </c>
      <c r="C7877" t="n">
        <v>0.35</v>
      </c>
    </row>
    <row r="7878">
      <c r="A7878" t="inlineStr">
        <is>
          <t>OEM-CL-HAWK-ZFlip4-BLU</t>
        </is>
      </c>
      <c r="B7878" t="n">
        <v>10.1</v>
      </c>
      <c r="C7878" t="n">
        <v>0.35</v>
      </c>
    </row>
    <row r="7879">
      <c r="A7879" t="inlineStr">
        <is>
          <t>OEM-CL-HAWK-ZFlip4-GLD</t>
        </is>
      </c>
      <c r="B7879" t="n">
        <v>10.1</v>
      </c>
      <c r="C7879" t="n">
        <v>0.35</v>
      </c>
    </row>
    <row r="7880">
      <c r="A7880" t="inlineStr">
        <is>
          <t>OEM-CL-HAWK-ZFlip4-GRA/GRY</t>
        </is>
      </c>
      <c r="B7880" t="n">
        <v>10.1</v>
      </c>
      <c r="C7880" t="n">
        <v>0.35</v>
      </c>
    </row>
    <row r="7881">
      <c r="A7881" t="inlineStr">
        <is>
          <t>OEM-CL-HAWK-ZFlip4-GRN</t>
        </is>
      </c>
      <c r="B7881" t="n">
        <v>10.1</v>
      </c>
      <c r="C7881" t="n">
        <v>0.35</v>
      </c>
    </row>
    <row r="7882">
      <c r="A7882" t="inlineStr">
        <is>
          <t>OEM-CL-HAWK-ZFlip4-PRP</t>
        </is>
      </c>
      <c r="B7882" t="n">
        <v>10.1</v>
      </c>
    </row>
    <row r="7883">
      <c r="A7883" t="inlineStr">
        <is>
          <t>OEM-CL-HAWK-ZFlip4-RBW</t>
        </is>
      </c>
      <c r="B7883" t="n">
        <v>10.3</v>
      </c>
    </row>
    <row r="7884">
      <c r="A7884" t="inlineStr">
        <is>
          <t>OEM-CL-HAWK-ZFlip4-SLV</t>
        </is>
      </c>
      <c r="B7884" t="n">
        <v>10.1</v>
      </c>
      <c r="C7884" t="n">
        <v>0.35</v>
      </c>
    </row>
    <row r="7885">
      <c r="A7885" t="inlineStr">
        <is>
          <t>OEM-CL-HAWK-ZFlip6-BLK</t>
        </is>
      </c>
      <c r="B7885" t="n">
        <v>10.1</v>
      </c>
      <c r="C7885" t="n">
        <v>0.35</v>
      </c>
    </row>
    <row r="7886">
      <c r="A7886" t="inlineStr">
        <is>
          <t>OEM-CL-HAWK-ZFlip6-GRN</t>
        </is>
      </c>
      <c r="B7886" t="n">
        <v>10.1</v>
      </c>
      <c r="C7886" t="n">
        <v>0.35</v>
      </c>
    </row>
    <row r="7887">
      <c r="A7887" t="inlineStr">
        <is>
          <t>OEM-CL-HAWK-ZFlip6-PRP</t>
        </is>
      </c>
      <c r="B7887" t="n">
        <v>10.1</v>
      </c>
      <c r="C7887" t="n">
        <v>0.35</v>
      </c>
    </row>
    <row r="7888">
      <c r="A7888" t="inlineStr">
        <is>
          <t>OEM-CL-HAWK-ZFold4-BLK</t>
        </is>
      </c>
      <c r="B7888" t="n">
        <v>10.8</v>
      </c>
      <c r="C7888" t="n">
        <v>0.35</v>
      </c>
    </row>
    <row r="7889">
      <c r="A7889" t="inlineStr">
        <is>
          <t>OEM-CL-HAWK-ZFold4-GLD</t>
        </is>
      </c>
      <c r="B7889" t="n">
        <v>10.8</v>
      </c>
    </row>
    <row r="7890">
      <c r="A7890" t="inlineStr">
        <is>
          <t>OEM-CL-HAWK-ZFold4-GRA/GRY</t>
        </is>
      </c>
      <c r="B7890" t="n">
        <v>10.8</v>
      </c>
      <c r="C7890" t="n">
        <v>0.35</v>
      </c>
    </row>
    <row r="7891">
      <c r="A7891" t="inlineStr">
        <is>
          <t>OEM-CL-HAWK-ZFold4-GRN</t>
        </is>
      </c>
      <c r="B7891" t="n">
        <v>10.8</v>
      </c>
      <c r="C7891" t="n">
        <v>0.35</v>
      </c>
    </row>
    <row r="7892">
      <c r="A7892" t="inlineStr">
        <is>
          <t>OEM-CL-HAWK-ZFold4-SLV</t>
        </is>
      </c>
      <c r="B7892" t="n">
        <v>10.8</v>
      </c>
      <c r="C7892" t="n">
        <v>0.35</v>
      </c>
    </row>
    <row r="7893">
      <c r="A7893" t="inlineStr">
        <is>
          <t>OEM-CL-HAWK-ZFold5-BLK</t>
        </is>
      </c>
      <c r="B7893" t="n">
        <v>10.8</v>
      </c>
      <c r="C7893" t="n">
        <v>0.35</v>
      </c>
    </row>
    <row r="7894">
      <c r="A7894" t="inlineStr">
        <is>
          <t>OEM-CL-HAWK-ZFold5-BLU</t>
        </is>
      </c>
      <c r="B7894" t="n">
        <v>10.8</v>
      </c>
      <c r="C7894" t="n">
        <v>0.35</v>
      </c>
    </row>
    <row r="7895">
      <c r="A7895" t="inlineStr">
        <is>
          <t>OEM-CL-HAWK-ZFold5-GLD</t>
        </is>
      </c>
      <c r="B7895" t="n">
        <v>10.8</v>
      </c>
      <c r="C7895" t="n">
        <v>0.35</v>
      </c>
    </row>
    <row r="7896">
      <c r="A7896" t="inlineStr">
        <is>
          <t>OEM-CL-HAWK-ZFold5-GRN</t>
        </is>
      </c>
      <c r="B7896" t="n">
        <v>10.8</v>
      </c>
      <c r="C7896" t="n">
        <v>0.35</v>
      </c>
    </row>
    <row r="7897">
      <c r="A7897" t="inlineStr">
        <is>
          <t>OEM-CL-HAWK-ZFold5-PRP</t>
        </is>
      </c>
      <c r="B7897" t="n">
        <v>10.8</v>
      </c>
      <c r="C7897" t="n">
        <v>0.35</v>
      </c>
    </row>
    <row r="7898">
      <c r="A7898" t="inlineStr">
        <is>
          <t>OEM-CL-HAWK-ZFold5-RBW</t>
        </is>
      </c>
      <c r="B7898" t="n">
        <v>11</v>
      </c>
      <c r="C7898" t="n">
        <v>0.35</v>
      </c>
    </row>
    <row r="7899">
      <c r="A7899" t="inlineStr">
        <is>
          <t>OEM-CL-HAWK-ZFold5-SLV</t>
        </is>
      </c>
      <c r="B7899" t="n">
        <v>10.8</v>
      </c>
    </row>
    <row r="7900">
      <c r="A7900" t="inlineStr">
        <is>
          <t>OEM-CL-HAWK-ZFold6-BLK</t>
        </is>
      </c>
      <c r="B7900" t="n">
        <v>10.8</v>
      </c>
    </row>
    <row r="7901">
      <c r="A7901" t="inlineStr">
        <is>
          <t>OEM-CL-HAWK-ZFold6-SLV</t>
        </is>
      </c>
      <c r="B7901" t="n">
        <v>10.8</v>
      </c>
      <c r="C7901" t="n">
        <v>0.35</v>
      </c>
    </row>
    <row r="7902">
      <c r="A7902" t="inlineStr">
        <is>
          <t>OEM-CL-NOM-Pro11-CLR</t>
        </is>
      </c>
      <c r="B7902" t="n">
        <v>4.4</v>
      </c>
    </row>
    <row r="7903">
      <c r="A7903" t="inlineStr">
        <is>
          <t>OEM-CL-NOM-Pro11/13-CLR</t>
        </is>
      </c>
      <c r="B7903" t="n">
        <v>4.3</v>
      </c>
      <c r="C7903" t="n">
        <v>0.35</v>
      </c>
    </row>
    <row r="7904">
      <c r="A7904" t="inlineStr">
        <is>
          <t>OEM-CL-SILK-S22-BLK</t>
        </is>
      </c>
      <c r="B7904" t="n">
        <v>4.4</v>
      </c>
      <c r="C7904" t="n">
        <v>0.35</v>
      </c>
    </row>
    <row r="7905">
      <c r="A7905" t="inlineStr">
        <is>
          <t>OEM-CL-SILK-S22Ultra-BLK</t>
        </is>
      </c>
      <c r="B7905" t="n">
        <v>4.4</v>
      </c>
      <c r="C7905" t="n">
        <v>0.35</v>
      </c>
    </row>
    <row r="7906">
      <c r="A7906" t="inlineStr">
        <is>
          <t>OEM-CL-SILK-S23-BLK</t>
        </is>
      </c>
      <c r="B7906" t="n">
        <v>4.4</v>
      </c>
      <c r="C7906" t="n">
        <v>0.35</v>
      </c>
    </row>
    <row r="7907">
      <c r="A7907" t="inlineStr">
        <is>
          <t>OEM-CL-SILK-S23Ultra-BLK</t>
        </is>
      </c>
      <c r="B7907" t="n">
        <v>4.4</v>
      </c>
      <c r="C7907" t="n">
        <v>0.35</v>
      </c>
    </row>
    <row r="7908">
      <c r="A7908" t="inlineStr">
        <is>
          <t>OEM-CL-SILK-S24-BLK</t>
        </is>
      </c>
      <c r="B7908" t="n">
        <v>4.7</v>
      </c>
      <c r="C7908" t="n">
        <v>0.35</v>
      </c>
    </row>
    <row r="7909">
      <c r="A7909" t="inlineStr">
        <is>
          <t>OEM-CL-SILK-S24Plus-BLK</t>
        </is>
      </c>
      <c r="B7909" t="n">
        <v>4.7</v>
      </c>
      <c r="C7909" t="n">
        <v>0.35</v>
      </c>
    </row>
    <row r="7910">
      <c r="A7910" t="inlineStr">
        <is>
          <t>OEM-CL-SILK-S24Ultra-BLK</t>
        </is>
      </c>
      <c r="B7910" t="n">
        <v>4.7</v>
      </c>
      <c r="C7910" t="n">
        <v>0.35</v>
      </c>
    </row>
    <row r="7911">
      <c r="A7911" t="inlineStr">
        <is>
          <t>OEM-CL-SILK-ZFlip3-BLK</t>
        </is>
      </c>
      <c r="B7911" t="n">
        <v>4.4</v>
      </c>
      <c r="C7911" t="n">
        <v>0.35</v>
      </c>
    </row>
    <row r="7912">
      <c r="A7912" t="inlineStr">
        <is>
          <t>OEM-CL-SILK-ZFlip4-BLK</t>
        </is>
      </c>
      <c r="B7912" t="n">
        <v>4.4</v>
      </c>
      <c r="C7912" t="n">
        <v>0.35</v>
      </c>
    </row>
    <row r="7913">
      <c r="A7913" t="inlineStr">
        <is>
          <t>OEM-CL-SILK-ZFlip5-BLK</t>
        </is>
      </c>
      <c r="B7913" t="n">
        <v>4.4</v>
      </c>
      <c r="C7913" t="n">
        <v>0.35</v>
      </c>
    </row>
    <row r="7914">
      <c r="A7914" t="inlineStr">
        <is>
          <t>OEM-CL-SILK-ZFlip6-BLK</t>
        </is>
      </c>
      <c r="B7914" t="n">
        <v>4.4</v>
      </c>
      <c r="C7914" t="n">
        <v>0.35</v>
      </c>
    </row>
    <row r="7915">
      <c r="A7915" t="inlineStr">
        <is>
          <t>OEM-CL-SILK-ZFold3-BLK</t>
        </is>
      </c>
      <c r="B7915" t="n">
        <v>4.4</v>
      </c>
      <c r="C7915" t="n">
        <v>0.35</v>
      </c>
    </row>
    <row r="7916">
      <c r="A7916" t="inlineStr">
        <is>
          <t>OEM-CL-SILK-ZFold4-BLK</t>
        </is>
      </c>
      <c r="B7916" t="n">
        <v>4.4</v>
      </c>
      <c r="C7916" t="n">
        <v>0.35</v>
      </c>
    </row>
    <row r="7917">
      <c r="A7917" t="inlineStr">
        <is>
          <t>OEM-CL-SILK-ZFold5-BLK</t>
        </is>
      </c>
      <c r="B7917" t="n">
        <v>4.4</v>
      </c>
      <c r="C7917" t="n">
        <v>0.35</v>
      </c>
    </row>
    <row r="7918">
      <c r="A7918" t="inlineStr">
        <is>
          <t>OEM-CL-SILK-ZFold6-BLK</t>
        </is>
      </c>
      <c r="B7918" t="n">
        <v>4.4</v>
      </c>
      <c r="C7918" t="n">
        <v>0.35</v>
      </c>
    </row>
    <row r="7919">
      <c r="A7919" t="inlineStr">
        <is>
          <t>OEM-CL-SNS-ZFlip4-BLK</t>
        </is>
      </c>
      <c r="B7919" t="n">
        <v>5.1</v>
      </c>
      <c r="C7919" t="n">
        <v>0.35</v>
      </c>
    </row>
    <row r="7920">
      <c r="A7920" t="inlineStr">
        <is>
          <t>OEM-CL-SNS-ZFlip5-BLK</t>
        </is>
      </c>
      <c r="B7920" t="n">
        <v>4.9</v>
      </c>
      <c r="C7920" t="n">
        <v>0.35</v>
      </c>
    </row>
    <row r="7921">
      <c r="A7921" t="inlineStr">
        <is>
          <t>OEM-CL-SNS-ZFlip6-BLK</t>
        </is>
      </c>
      <c r="B7921" t="n">
        <v>4.9</v>
      </c>
      <c r="C7921" t="n">
        <v>0.35</v>
      </c>
    </row>
    <row r="7922">
      <c r="A7922" t="inlineStr">
        <is>
          <t>OEM-CL-YITI-S23-CLR</t>
        </is>
      </c>
      <c r="B7922" t="n">
        <v>4.3</v>
      </c>
      <c r="C7922" t="n">
        <v>0.35</v>
      </c>
    </row>
    <row r="7923">
      <c r="A7923" t="inlineStr">
        <is>
          <t>OEM-CL-YITI-S23Ultra-CLR</t>
        </is>
      </c>
      <c r="B7923" t="n">
        <v>4.3</v>
      </c>
      <c r="C7923" t="n">
        <v>0.35</v>
      </c>
    </row>
    <row r="7924">
      <c r="A7924" t="inlineStr">
        <is>
          <t>OEM-CL-YITI-S24-CLR</t>
        </is>
      </c>
      <c r="B7924" t="n">
        <v>4.3</v>
      </c>
      <c r="C7924" t="n">
        <v>0.35</v>
      </c>
    </row>
    <row r="7925">
      <c r="A7925" t="inlineStr">
        <is>
          <t>OEM-CL-YITI-S24Plus-CLR</t>
        </is>
      </c>
      <c r="B7925" t="n">
        <v>4.3</v>
      </c>
      <c r="C7925" t="n">
        <v>0.35</v>
      </c>
    </row>
    <row r="7926">
      <c r="A7926" t="inlineStr">
        <is>
          <t>OEM-CL-YITI-S24Ultra-CLR</t>
        </is>
      </c>
      <c r="B7926" t="n">
        <v>4.3</v>
      </c>
      <c r="C7926" t="n">
        <v>0.35</v>
      </c>
    </row>
    <row r="7927">
      <c r="A7927" t="inlineStr">
        <is>
          <t>OEM-CL-YITI-ZFlip3-CLR</t>
        </is>
      </c>
      <c r="B7927" t="n">
        <v>4.4</v>
      </c>
      <c r="C7927" t="n">
        <v>0.35</v>
      </c>
    </row>
    <row r="7928">
      <c r="A7928" t="inlineStr">
        <is>
          <t>OEM-CL-YITI-ZFlip4-CLR</t>
        </is>
      </c>
      <c r="B7928" t="n">
        <v>4.4</v>
      </c>
      <c r="C7928" t="n">
        <v>0.35</v>
      </c>
    </row>
    <row r="7929">
      <c r="A7929" t="inlineStr">
        <is>
          <t>OEM-CL-YITI-ZFlip5-CLR</t>
        </is>
      </c>
      <c r="B7929" t="n">
        <v>4.3</v>
      </c>
      <c r="C7929" t="n">
        <v>0.35</v>
      </c>
    </row>
    <row r="7930">
      <c r="A7930" t="inlineStr">
        <is>
          <t>OEM-CL-YITI-ZFlip6-CLR</t>
        </is>
      </c>
      <c r="B7930" t="n">
        <v>4.3</v>
      </c>
      <c r="C7930" t="n">
        <v>0.35</v>
      </c>
    </row>
    <row r="7931">
      <c r="A7931" t="inlineStr">
        <is>
          <t>OEM-CL-YITI-ZFold3-CLR</t>
        </is>
      </c>
      <c r="B7931" t="n">
        <v>4.4</v>
      </c>
      <c r="C7931" t="n">
        <v>0.35</v>
      </c>
    </row>
    <row r="7932">
      <c r="A7932" t="inlineStr">
        <is>
          <t>OEM-CL-YITI-ZFold4-CLR</t>
        </is>
      </c>
      <c r="B7932" t="n">
        <v>4.4</v>
      </c>
      <c r="C7932" t="n">
        <v>0.35</v>
      </c>
    </row>
    <row r="7933">
      <c r="A7933" t="inlineStr">
        <is>
          <t>OEM-CL-YITI-ZFold5-CLR</t>
        </is>
      </c>
      <c r="B7933" t="n">
        <v>4.3</v>
      </c>
      <c r="C7933" t="n">
        <v>0.35</v>
      </c>
    </row>
    <row r="7934">
      <c r="A7934" t="inlineStr">
        <is>
          <t>OEM-CL-YITI-ZFold6-CLR</t>
        </is>
      </c>
      <c r="B7934" t="n">
        <v>4.3</v>
      </c>
      <c r="C7934" t="n">
        <v>0.35</v>
      </c>
    </row>
    <row r="7935">
      <c r="A7935" t="inlineStr">
        <is>
          <t>OEM-PC-CUBE-i11-BLK</t>
        </is>
      </c>
      <c r="B7935" t="n">
        <v>4.3</v>
      </c>
    </row>
    <row r="7936">
      <c r="A7936" t="inlineStr">
        <is>
          <t>OEM-PC-CUBE-i11-LAV</t>
        </is>
      </c>
      <c r="B7936" t="n">
        <v>4.3</v>
      </c>
    </row>
    <row r="7937">
      <c r="A7937" t="inlineStr">
        <is>
          <t>OEM-PC-CUBE-i11-MNG</t>
        </is>
      </c>
      <c r="B7937" t="n">
        <v>4.3</v>
      </c>
    </row>
    <row r="7938">
      <c r="A7938" t="inlineStr">
        <is>
          <t>OEM-PC-CUBE-i11Max-BLK</t>
        </is>
      </c>
      <c r="B7938" t="n">
        <v>4.3</v>
      </c>
    </row>
    <row r="7939">
      <c r="A7939" t="inlineStr">
        <is>
          <t>OEM-PC-CUBE-i11Max-LAV</t>
        </is>
      </c>
      <c r="B7939" t="n">
        <v>4.3</v>
      </c>
    </row>
    <row r="7940">
      <c r="A7940" t="inlineStr">
        <is>
          <t>OEM-PC-CUBE-i11Max-MNG</t>
        </is>
      </c>
      <c r="B7940" t="n">
        <v>4.3</v>
      </c>
    </row>
    <row r="7941">
      <c r="A7941" t="inlineStr">
        <is>
          <t>OEM-PC-CUBE-i11Pro-BLK</t>
        </is>
      </c>
      <c r="B7941" t="n">
        <v>4.3</v>
      </c>
    </row>
    <row r="7942">
      <c r="A7942" t="inlineStr">
        <is>
          <t>OEM-PC-CUBE-i11Pro-LAV</t>
        </is>
      </c>
      <c r="B7942" t="n">
        <v>4.3</v>
      </c>
    </row>
    <row r="7943">
      <c r="A7943" t="inlineStr">
        <is>
          <t>OEM-PC-CUBE-i11Pro-MNG</t>
        </is>
      </c>
      <c r="B7943" t="n">
        <v>4.3</v>
      </c>
    </row>
    <row r="7944">
      <c r="A7944" t="inlineStr">
        <is>
          <t>OEM-PC-CUBE-i12-BLK</t>
        </is>
      </c>
      <c r="B7944" t="n">
        <v>4.3</v>
      </c>
    </row>
    <row r="7945">
      <c r="A7945" t="inlineStr">
        <is>
          <t>OEM-PC-CUBE-i12-BLU</t>
        </is>
      </c>
      <c r="B7945" t="n">
        <v>4.3</v>
      </c>
    </row>
    <row r="7946">
      <c r="A7946" t="inlineStr">
        <is>
          <t>OEM-PC-CUBE-i12-LAV</t>
        </is>
      </c>
      <c r="B7946" t="n">
        <v>4.3</v>
      </c>
    </row>
    <row r="7947">
      <c r="A7947" t="inlineStr">
        <is>
          <t>OEM-PC-CUBE-i12-MNG</t>
        </is>
      </c>
      <c r="B7947" t="n">
        <v>4.3</v>
      </c>
    </row>
    <row r="7948">
      <c r="A7948" t="inlineStr">
        <is>
          <t>OEM-PC-CUBE-i12Mini-BLK</t>
        </is>
      </c>
      <c r="B7948" t="n">
        <v>4.3</v>
      </c>
    </row>
    <row r="7949">
      <c r="A7949" t="inlineStr">
        <is>
          <t>OEM-PC-CUBE-i12Mini-MNG</t>
        </is>
      </c>
      <c r="B7949" t="n">
        <v>4.3</v>
      </c>
    </row>
    <row r="7950">
      <c r="A7950" t="inlineStr">
        <is>
          <t>OEM-PC-CUBE-i12Pro-BLK</t>
        </is>
      </c>
      <c r="B7950" t="n">
        <v>4.3</v>
      </c>
    </row>
    <row r="7951">
      <c r="A7951" t="inlineStr">
        <is>
          <t>OEM-PC-CUBE-i12Pro-BLU</t>
        </is>
      </c>
      <c r="B7951" t="n">
        <v>4.3</v>
      </c>
    </row>
    <row r="7952">
      <c r="A7952" t="inlineStr">
        <is>
          <t>OEM-PC-CUBE-i12Pro-LAV</t>
        </is>
      </c>
      <c r="B7952" t="n">
        <v>4.3</v>
      </c>
    </row>
    <row r="7953">
      <c r="A7953" t="inlineStr">
        <is>
          <t>OEM-PC-CUBE-i12Pro-MNG</t>
        </is>
      </c>
      <c r="B7953" t="n">
        <v>4.3</v>
      </c>
    </row>
    <row r="7954">
      <c r="A7954" t="inlineStr">
        <is>
          <t>OEM-PC-CUBE-i12ProMax-BLK</t>
        </is>
      </c>
      <c r="B7954" t="n">
        <v>4.3</v>
      </c>
    </row>
    <row r="7955">
      <c r="A7955" t="inlineStr">
        <is>
          <t>OEM-PC-CUBE-i12ProMax-BLU</t>
        </is>
      </c>
      <c r="B7955" t="n">
        <v>4.3</v>
      </c>
    </row>
    <row r="7956">
      <c r="A7956" t="inlineStr">
        <is>
          <t>OEM-PC-CUBE-i12ProMax-LAV</t>
        </is>
      </c>
      <c r="B7956" t="n">
        <v>4.3</v>
      </c>
    </row>
    <row r="7957">
      <c r="A7957" t="inlineStr">
        <is>
          <t>OEM-PC-CUBE-i12ProMax-MNG</t>
        </is>
      </c>
      <c r="B7957" t="n">
        <v>4.3</v>
      </c>
    </row>
    <row r="7958">
      <c r="A7958" t="inlineStr">
        <is>
          <t>OEM-PC-CUBE-i13-BLK</t>
        </is>
      </c>
      <c r="B7958" t="n">
        <v>4.3</v>
      </c>
    </row>
    <row r="7959">
      <c r="A7959" t="inlineStr">
        <is>
          <t>OEM-PC-CUBE-i13-BLU</t>
        </is>
      </c>
      <c r="B7959" t="n">
        <v>4.3</v>
      </c>
    </row>
    <row r="7960">
      <c r="A7960" t="inlineStr">
        <is>
          <t>OEM-PC-CUBE-i13-LAV</t>
        </is>
      </c>
      <c r="B7960" t="n">
        <v>4.3</v>
      </c>
    </row>
    <row r="7961">
      <c r="A7961" t="inlineStr">
        <is>
          <t>OEM-PC-CUBE-i13-MNG</t>
        </is>
      </c>
      <c r="B7961" t="n">
        <v>4.3</v>
      </c>
    </row>
    <row r="7962">
      <c r="A7962" t="inlineStr">
        <is>
          <t>OEM-PC-CUBE-i13Mini-BLK</t>
        </is>
      </c>
      <c r="B7962" t="n">
        <v>4.3</v>
      </c>
    </row>
    <row r="7963">
      <c r="A7963" t="inlineStr">
        <is>
          <t>OEM-PC-CUBE-i13Mini-MNG</t>
        </is>
      </c>
      <c r="B7963" t="n">
        <v>4.3</v>
      </c>
    </row>
    <row r="7964">
      <c r="A7964" t="inlineStr">
        <is>
          <t>OEM-PC-CUBE-i13Pro-BLK</t>
        </is>
      </c>
      <c r="B7964" t="n">
        <v>4.3</v>
      </c>
    </row>
    <row r="7965">
      <c r="A7965" t="inlineStr">
        <is>
          <t>OEM-PC-CUBE-i13Pro-BLU</t>
        </is>
      </c>
      <c r="B7965" t="n">
        <v>4.3</v>
      </c>
    </row>
    <row r="7966">
      <c r="A7966" t="inlineStr">
        <is>
          <t>OEM-PC-CUBE-i13Pro-LAV</t>
        </is>
      </c>
      <c r="B7966" t="n">
        <v>4.3</v>
      </c>
    </row>
    <row r="7967">
      <c r="A7967" t="inlineStr">
        <is>
          <t>OEM-PC-CUBE-i13Pro-MNG</t>
        </is>
      </c>
      <c r="B7967" t="n">
        <v>4.3</v>
      </c>
    </row>
    <row r="7968">
      <c r="A7968" t="inlineStr">
        <is>
          <t>OEM-PC-CUBE-i13ProMax-BLK</t>
        </is>
      </c>
      <c r="B7968" t="n">
        <v>4.3</v>
      </c>
    </row>
    <row r="7969">
      <c r="A7969" t="inlineStr">
        <is>
          <t>OEM-PC-CUBE-i13ProMax-BLU</t>
        </is>
      </c>
      <c r="B7969" t="n">
        <v>4.3</v>
      </c>
    </row>
    <row r="7970">
      <c r="A7970" t="inlineStr">
        <is>
          <t>OEM-PC-CUBE-i13ProMax-LAV</t>
        </is>
      </c>
      <c r="B7970" t="n">
        <v>4.3</v>
      </c>
    </row>
    <row r="7971">
      <c r="A7971" t="inlineStr">
        <is>
          <t>OEM-PC-CUBE-i13ProMax-MNG</t>
        </is>
      </c>
      <c r="B7971" t="n">
        <v>4.3</v>
      </c>
    </row>
    <row r="7972">
      <c r="A7972" t="inlineStr">
        <is>
          <t>OEM-PC-CUBE-i14Pro-BLK</t>
        </is>
      </c>
      <c r="B7972" t="n">
        <v>4.3</v>
      </c>
    </row>
    <row r="7973">
      <c r="A7973" t="inlineStr">
        <is>
          <t>OEM-PC-CUBE-i14Pro-PRP</t>
        </is>
      </c>
      <c r="B7973" t="n">
        <v>4.3</v>
      </c>
    </row>
    <row r="7974">
      <c r="A7974" t="inlineStr">
        <is>
          <t>OEM-PC-CUBE-i14ProMax-BLK</t>
        </is>
      </c>
      <c r="B7974" t="n">
        <v>4.3</v>
      </c>
    </row>
    <row r="7975">
      <c r="A7975" t="inlineStr">
        <is>
          <t>OEM-PC-CUBE-i14ProMax-PRP</t>
        </is>
      </c>
      <c r="B7975" t="n">
        <v>4.3</v>
      </c>
    </row>
    <row r="7976">
      <c r="A7976" t="inlineStr">
        <is>
          <t>OEM-PC-CUBE-iXR-BLK</t>
        </is>
      </c>
      <c r="B7976" t="n">
        <v>4.3</v>
      </c>
    </row>
    <row r="7977">
      <c r="A7977" t="inlineStr">
        <is>
          <t>OEM-PC-CUBE-iXS-BLK</t>
        </is>
      </c>
      <c r="B7977" t="n">
        <v>4.3</v>
      </c>
    </row>
    <row r="7978">
      <c r="A7978" t="inlineStr">
        <is>
          <t>OEM-PC-CUBE-iXSMax-BLK</t>
        </is>
      </c>
      <c r="B7978" t="n">
        <v>4.3</v>
      </c>
    </row>
    <row r="7979">
      <c r="A7979" t="inlineStr">
        <is>
          <t>OEM-PC-PCTPU-Switch(OL)-BLU</t>
        </is>
      </c>
      <c r="B7979" t="n">
        <v>19.3</v>
      </c>
    </row>
    <row r="7980">
      <c r="A7980" t="inlineStr">
        <is>
          <t>OEM-PC-SILI(C)-Switch-YLW</t>
        </is>
      </c>
      <c r="B7980" t="n">
        <v>17.4</v>
      </c>
      <c r="C7980" t="n">
        <v>0.35</v>
      </c>
    </row>
    <row r="7981">
      <c r="A7981" t="inlineStr">
        <is>
          <t>OEM-PC-SILI(T)-SwitchLite-YLW</t>
        </is>
      </c>
      <c r="B7981" t="n">
        <v>17.4</v>
      </c>
      <c r="C7981" t="n">
        <v>0.35</v>
      </c>
    </row>
    <row r="7982">
      <c r="A7982" t="inlineStr">
        <is>
          <t>OEM-PC-TPU-ROGALLY-BLK</t>
        </is>
      </c>
      <c r="B7982" t="n">
        <v>18.8</v>
      </c>
    </row>
    <row r="7983">
      <c r="A7983" t="inlineStr">
        <is>
          <t>OEM-PC-TPU-ROGALLY-WHT</t>
        </is>
      </c>
      <c r="B7983" t="n">
        <v>18.8</v>
      </c>
    </row>
    <row r="7984">
      <c r="A7984" t="inlineStr">
        <is>
          <t>OEM-SP-ARC-Air13/Pro13-CLR</t>
        </is>
      </c>
      <c r="B7984" t="n">
        <v>16.8</v>
      </c>
      <c r="C7984" t="n">
        <v>0.03</v>
      </c>
    </row>
    <row r="7985">
      <c r="A7985" t="inlineStr">
        <is>
          <t>OEM-SP-ARC-Air4/10.9-CLR</t>
        </is>
      </c>
      <c r="B7985" t="n">
        <v>13.1</v>
      </c>
      <c r="C7985" t="n">
        <v>0.03</v>
      </c>
    </row>
    <row r="7986">
      <c r="A7986" t="inlineStr">
        <is>
          <t>OEM-SP-ARC-Air6-CLR</t>
        </is>
      </c>
      <c r="B7986" t="n">
        <v>13.1</v>
      </c>
      <c r="C7986" t="n">
        <v>0.03</v>
      </c>
    </row>
    <row r="7987">
      <c r="A7987" t="inlineStr">
        <is>
          <t>OEM-SP-ARC-HnorPad8-CLR</t>
        </is>
      </c>
      <c r="B7987" t="n">
        <v>16.8</v>
      </c>
      <c r="C7987" t="n">
        <v>0.35</v>
      </c>
    </row>
    <row r="7988">
      <c r="A7988" t="inlineStr">
        <is>
          <t>OEM-SP-ARC-HonorX8-CLR</t>
        </is>
      </c>
      <c r="B7988" t="n">
        <v>13.1</v>
      </c>
      <c r="C7988" t="n">
        <v>0.35</v>
      </c>
    </row>
    <row r="7989">
      <c r="A7989" t="inlineStr">
        <is>
          <t>OEM-SP-ARC-HonorX8Lite-CLR</t>
        </is>
      </c>
      <c r="B7989" t="n">
        <v>13.1</v>
      </c>
      <c r="C7989" t="n">
        <v>0.35</v>
      </c>
    </row>
    <row r="7990">
      <c r="A7990" t="inlineStr">
        <is>
          <t>OEM-SP-ARC-HonorX9-CLR</t>
        </is>
      </c>
      <c r="B7990" t="n">
        <v>13.1</v>
      </c>
      <c r="C7990" t="n">
        <v>0.35</v>
      </c>
    </row>
    <row r="7991">
      <c r="A7991" t="inlineStr">
        <is>
          <t>OEM-SP-ARC-MPad10.4(22)-CLR</t>
        </is>
      </c>
      <c r="B7991" t="n">
        <v>13.1</v>
      </c>
      <c r="C7991" t="n">
        <v>0.35</v>
      </c>
    </row>
    <row r="7992">
      <c r="A7992" t="inlineStr">
        <is>
          <t>OEM-SP-ARC-MPad11(21)-CLR</t>
        </is>
      </c>
      <c r="B7992" t="n">
        <v>13.1</v>
      </c>
      <c r="C7992" t="n">
        <v>0.35</v>
      </c>
    </row>
    <row r="7993">
      <c r="A7993" t="inlineStr">
        <is>
          <t>OEM-SP-ARC-MPad11Pro(22)-CLR</t>
        </is>
      </c>
      <c r="B7993" t="n">
        <v>13.1</v>
      </c>
      <c r="C7993" t="n">
        <v>0.35</v>
      </c>
    </row>
    <row r="7994">
      <c r="A7994" t="inlineStr">
        <is>
          <t>OEM-SP-ARC-MPadAir23-CLR</t>
        </is>
      </c>
      <c r="B7994" t="n">
        <v>13.1</v>
      </c>
      <c r="C7994" t="n">
        <v>0.35</v>
      </c>
    </row>
    <row r="7995">
      <c r="A7995" t="inlineStr">
        <is>
          <t>OEM-SP-ARC-MPadPro12.6(21)-CLR</t>
        </is>
      </c>
      <c r="B7995" t="n">
        <v>16.8</v>
      </c>
      <c r="C7995" t="n">
        <v>0.35</v>
      </c>
    </row>
    <row r="7996">
      <c r="A7996" t="inlineStr">
        <is>
          <t>OEM-SP-ARC-MPadPro12.6(22)-CLR</t>
        </is>
      </c>
      <c r="B7996" t="n">
        <v>16.8</v>
      </c>
      <c r="C7996" t="n">
        <v>0.35</v>
      </c>
    </row>
    <row r="7997">
      <c r="A7997" t="inlineStr">
        <is>
          <t>OEM-SP-ARC-MPadSE22-CLR</t>
        </is>
      </c>
      <c r="B7997" t="n">
        <v>13.1</v>
      </c>
      <c r="C7997" t="n">
        <v>0.35</v>
      </c>
    </row>
    <row r="7998">
      <c r="A7998" t="inlineStr">
        <is>
          <t>OEM-SP-ARC-MPadT10-CLR</t>
        </is>
      </c>
      <c r="B7998" t="n">
        <v>13.1</v>
      </c>
      <c r="C7998" t="n">
        <v>0.35</v>
      </c>
    </row>
    <row r="7999">
      <c r="A7999" t="inlineStr">
        <is>
          <t>OEM-SP-ARC-Mini4-CLR</t>
        </is>
      </c>
      <c r="B7999" t="n">
        <v>10.5</v>
      </c>
      <c r="C7999" t="n">
        <v>0.35</v>
      </c>
    </row>
    <row r="8000">
      <c r="A8000" t="inlineStr">
        <is>
          <t>OEM-SP-ARC-Mini6-CLR</t>
        </is>
      </c>
      <c r="B8000" t="n">
        <v>10.5</v>
      </c>
      <c r="C8000" t="n">
        <v>0.03</v>
      </c>
    </row>
    <row r="8001">
      <c r="A8001" t="inlineStr">
        <is>
          <t>OEM-SP-ARC-Pro10.5-CLR</t>
        </is>
      </c>
      <c r="B8001" t="n">
        <v>13.1</v>
      </c>
      <c r="C8001" t="n">
        <v>0.03</v>
      </c>
    </row>
    <row r="8002">
      <c r="A8002" t="inlineStr">
        <is>
          <t>OEM-SP-ARC-Pro11(2024)-CLR</t>
        </is>
      </c>
      <c r="B8002" t="n">
        <v>13.1</v>
      </c>
      <c r="C8002" t="n">
        <v>0.03</v>
      </c>
    </row>
    <row r="8003">
      <c r="A8003" t="inlineStr">
        <is>
          <t>OEM-SP-ARC-Pro12.9(18)-CLR</t>
        </is>
      </c>
      <c r="B8003" t="n">
        <v>16.8</v>
      </c>
      <c r="C8003" t="n">
        <v>0.03</v>
      </c>
    </row>
    <row r="8004">
      <c r="A8004" t="inlineStr">
        <is>
          <t>OEM-SP-ARC-RPadMini-CLR</t>
        </is>
      </c>
      <c r="B8004" t="n">
        <v>10.5</v>
      </c>
      <c r="C8004" t="n">
        <v>0.35</v>
      </c>
    </row>
    <row r="8005">
      <c r="A8005" t="inlineStr">
        <is>
          <t>OEM-SP-ARC-RmiPad-CLR</t>
        </is>
      </c>
      <c r="B8005" t="n">
        <v>13.1</v>
      </c>
      <c r="C8005" t="n">
        <v>0.35</v>
      </c>
    </row>
    <row r="8006">
      <c r="A8006" t="inlineStr">
        <is>
          <t>OEM-SP-ARC-S/A9-CLR</t>
        </is>
      </c>
      <c r="B8006" t="n">
        <v>10.5</v>
      </c>
      <c r="C8006" t="n">
        <v>0.03</v>
      </c>
    </row>
    <row r="8007">
      <c r="A8007" t="inlineStr">
        <is>
          <t>OEM-SP-ARC-S/A9Plus-CLR</t>
        </is>
      </c>
      <c r="B8007" t="n">
        <v>13.1</v>
      </c>
      <c r="C8007" t="n">
        <v>0.03</v>
      </c>
    </row>
    <row r="8008">
      <c r="A8008" t="inlineStr">
        <is>
          <t>OEM-SP-ARC-Switch-CLR</t>
        </is>
      </c>
      <c r="B8008" t="n">
        <v>9</v>
      </c>
      <c r="C8008" t="n">
        <v>0.35</v>
      </c>
    </row>
    <row r="8009">
      <c r="A8009" t="inlineStr">
        <is>
          <t>OEM-SP-ARC-SwitchLite-CLR</t>
        </is>
      </c>
      <c r="B8009" t="n">
        <v>9</v>
      </c>
      <c r="C8009" t="n">
        <v>0.35</v>
      </c>
    </row>
    <row r="8010">
      <c r="A8010" t="inlineStr">
        <is>
          <t>OEM-SP-ARC-TabA7-CLR</t>
        </is>
      </c>
      <c r="B8010" t="n">
        <v>13.1</v>
      </c>
      <c r="C8010" t="n">
        <v>0.35</v>
      </c>
    </row>
    <row r="8011">
      <c r="A8011" t="inlineStr">
        <is>
          <t>OEM-SP-ARC-TabA7Lite-CLR</t>
        </is>
      </c>
      <c r="B8011" t="n">
        <v>10.5</v>
      </c>
      <c r="C8011" t="n">
        <v>0.35</v>
      </c>
    </row>
    <row r="8012">
      <c r="A8012" t="inlineStr">
        <is>
          <t>OEM-SP-ARC-TabA8(21)-CLR</t>
        </is>
      </c>
      <c r="B8012" t="n">
        <v>13.1</v>
      </c>
      <c r="C8012" t="n">
        <v>0.35</v>
      </c>
    </row>
    <row r="8013">
      <c r="A8013" t="inlineStr">
        <is>
          <t>OEM-SP-ARC-TabS6-CLR</t>
        </is>
      </c>
      <c r="B8013" t="n">
        <v>13.1</v>
      </c>
      <c r="C8013" t="n">
        <v>0.35</v>
      </c>
    </row>
    <row r="8014">
      <c r="A8014" t="inlineStr">
        <is>
          <t>OEM-SP-ARC-TabS6Lite-CLR</t>
        </is>
      </c>
      <c r="B8014" t="n">
        <v>13.1</v>
      </c>
      <c r="C8014" t="n">
        <v>0.03</v>
      </c>
    </row>
    <row r="8015">
      <c r="A8015" t="inlineStr">
        <is>
          <t>OEM-SP-ARC-TabS7-CLR</t>
        </is>
      </c>
      <c r="B8015" t="n">
        <v>13.1</v>
      </c>
      <c r="C8015" t="n">
        <v>0.03</v>
      </c>
    </row>
    <row r="8016">
      <c r="A8016" t="inlineStr">
        <is>
          <t>OEM-SP-ARC-TabS7FE-CLR</t>
        </is>
      </c>
      <c r="B8016" t="n">
        <v>16.8</v>
      </c>
      <c r="C8016" t="n">
        <v>0.03</v>
      </c>
    </row>
    <row r="8017">
      <c r="A8017" t="inlineStr">
        <is>
          <t>OEM-SP-ARC-TabS8Ultra-CLR</t>
        </is>
      </c>
      <c r="B8017" t="n">
        <v>24.2</v>
      </c>
      <c r="C8017" t="n">
        <v>0.03</v>
      </c>
    </row>
    <row r="8018">
      <c r="A8018" t="inlineStr">
        <is>
          <t>OEM-SP-ARC-XMPad5-CLR</t>
        </is>
      </c>
      <c r="B8018" t="n">
        <v>13.1</v>
      </c>
      <c r="C8018" t="n">
        <v>0.35</v>
      </c>
    </row>
    <row r="8019">
      <c r="A8019" t="inlineStr">
        <is>
          <t>OEM-SP-ARC-XMPad6-CLR</t>
        </is>
      </c>
      <c r="B8019" t="n">
        <v>13.1</v>
      </c>
      <c r="C8019" t="n">
        <v>0.35</v>
      </c>
    </row>
    <row r="8020">
      <c r="A8020" t="inlineStr">
        <is>
          <t>OEM-SP-ARC-iPad10/10.9-CLR</t>
        </is>
      </c>
      <c r="B8020" t="n">
        <v>13.1</v>
      </c>
      <c r="C8020" t="n">
        <v>0.03</v>
      </c>
    </row>
    <row r="8021">
      <c r="A8021" t="inlineStr">
        <is>
          <t>OEM-SP-ARC-iPad7/10.2-CLR</t>
        </is>
      </c>
      <c r="B8021" t="n">
        <v>13.1</v>
      </c>
      <c r="C8021" t="n">
        <v>0.03</v>
      </c>
    </row>
    <row r="8022">
      <c r="A8022" t="inlineStr">
        <is>
          <t>OEM-SP-ARC-iPad9.7(17)-CLR</t>
        </is>
      </c>
      <c r="B8022" t="n">
        <v>13.1</v>
      </c>
      <c r="C8022" t="n">
        <v>0.35</v>
      </c>
    </row>
    <row r="8023">
      <c r="A8023" t="inlineStr">
        <is>
          <t>OEM1-PC-BLUE-FindX8-BLK</t>
        </is>
      </c>
      <c r="B8023" t="n">
        <v>21.3</v>
      </c>
      <c r="C8023" t="n">
        <v>0.2</v>
      </c>
    </row>
    <row r="8024">
      <c r="A8024" t="inlineStr">
        <is>
          <t>OEM1-PC-BLUE-FindX8-WHT</t>
        </is>
      </c>
      <c r="B8024" t="n">
        <v>21.3</v>
      </c>
      <c r="C8024" t="n">
        <v>0.2</v>
      </c>
    </row>
    <row r="8025">
      <c r="A8025" t="inlineStr">
        <is>
          <t>OEM1-PC-BLUE-FindX8Pro-BLK</t>
        </is>
      </c>
      <c r="B8025" t="n">
        <v>21.3</v>
      </c>
      <c r="C8025" t="n">
        <v>0.2</v>
      </c>
    </row>
    <row r="8026">
      <c r="A8026" t="inlineStr">
        <is>
          <t>OEM1-PC-BLUE-FindX8Pro-WHT</t>
        </is>
      </c>
      <c r="B8026" t="n">
        <v>21.3</v>
      </c>
      <c r="C8026" t="n">
        <v>0.2</v>
      </c>
    </row>
    <row r="8027">
      <c r="A8027" t="inlineStr">
        <is>
          <t>OEM1-PC-BLUE-IQOO13-BLK</t>
        </is>
      </c>
      <c r="B8027" t="n">
        <v>21.3</v>
      </c>
      <c r="C8027" t="n">
        <v>0.2</v>
      </c>
    </row>
    <row r="8028">
      <c r="A8028" t="inlineStr">
        <is>
          <t>OEM1-PC-BLUE-IQOO13-WHT</t>
        </is>
      </c>
      <c r="B8028" t="n">
        <v>21.3</v>
      </c>
      <c r="C8028" t="n">
        <v>0.2</v>
      </c>
    </row>
    <row r="8029">
      <c r="A8029" t="inlineStr">
        <is>
          <t>OEM1-PC-BLUE-Magic7Pro-BLK</t>
        </is>
      </c>
      <c r="B8029" t="n">
        <v>21.3</v>
      </c>
      <c r="C8029" t="n">
        <v>0.2</v>
      </c>
    </row>
    <row r="8030">
      <c r="A8030" t="inlineStr">
        <is>
          <t>OEM1-PC-BLUE-Magic7Pro-WHT</t>
        </is>
      </c>
      <c r="B8030" t="n">
        <v>21.3</v>
      </c>
      <c r="C8030" t="n">
        <v>0.2</v>
      </c>
    </row>
    <row r="8031">
      <c r="A8031" t="inlineStr">
        <is>
          <t>OEM1-PC-BLUE-OnePlus13-BLK</t>
        </is>
      </c>
      <c r="B8031" t="n">
        <v>21.3</v>
      </c>
      <c r="C8031" t="n">
        <v>0.2</v>
      </c>
    </row>
    <row r="8032">
      <c r="A8032" t="inlineStr">
        <is>
          <t>OEM1-PC-BLUE-OnePlus13-WHT</t>
        </is>
      </c>
      <c r="B8032" t="n">
        <v>21.3</v>
      </c>
      <c r="C8032" t="n">
        <v>0.2</v>
      </c>
    </row>
    <row r="8033">
      <c r="A8033" t="inlineStr">
        <is>
          <t>OEM1-PC-BLUE-S25Ultra-BLK</t>
        </is>
      </c>
      <c r="B8033" t="n">
        <v>21.3</v>
      </c>
      <c r="C8033" t="n">
        <v>0.2</v>
      </c>
    </row>
    <row r="8034">
      <c r="A8034" t="inlineStr">
        <is>
          <t>OEM1-PC-BLUE-S25Ultra-WHT</t>
        </is>
      </c>
      <c r="B8034" t="n">
        <v>21.3</v>
      </c>
      <c r="C8034" t="n">
        <v>0.2</v>
      </c>
    </row>
    <row r="8035">
      <c r="A8035" t="inlineStr">
        <is>
          <t>OEM1-PC-BLUE-X200-BLK</t>
        </is>
      </c>
      <c r="B8035" t="n">
        <v>21.3</v>
      </c>
      <c r="C8035" t="n">
        <v>0.2</v>
      </c>
    </row>
    <row r="8036">
      <c r="A8036" t="inlineStr">
        <is>
          <t>OEM1-PC-BLUE-X200-WHT</t>
        </is>
      </c>
      <c r="B8036" t="n">
        <v>21.3</v>
      </c>
      <c r="C8036" t="n">
        <v>0.2</v>
      </c>
    </row>
    <row r="8037">
      <c r="A8037" t="inlineStr">
        <is>
          <t>OEM1-PC-BLUE-X200Pro-BLK</t>
        </is>
      </c>
      <c r="B8037" t="n">
        <v>21.3</v>
      </c>
      <c r="C8037" t="n">
        <v>0.2</v>
      </c>
    </row>
    <row r="8038">
      <c r="A8038" t="inlineStr">
        <is>
          <t>OEM1-PC-BLUE-X200Pro-WHT</t>
        </is>
      </c>
      <c r="B8038" t="n">
        <v>21.3</v>
      </c>
      <c r="C8038" t="n">
        <v>0.2</v>
      </c>
    </row>
    <row r="8039">
      <c r="A8039" t="inlineStr">
        <is>
          <t>OEM1-PC-BLUE-XM15-BLK</t>
        </is>
      </c>
      <c r="B8039" t="n">
        <v>21.3</v>
      </c>
      <c r="C8039" t="n">
        <v>0.2</v>
      </c>
    </row>
    <row r="8040">
      <c r="A8040" t="inlineStr">
        <is>
          <t>OEM1-PC-BLUE-XM15-WHT</t>
        </is>
      </c>
      <c r="B8040" t="n">
        <v>21.3</v>
      </c>
      <c r="C8040" t="n">
        <v>0.2</v>
      </c>
    </row>
    <row r="8041">
      <c r="A8041" t="inlineStr">
        <is>
          <t>OEM1-PC-BLUE-XM15Ultra-BLK</t>
        </is>
      </c>
      <c r="B8041" t="n">
        <v>21.3</v>
      </c>
      <c r="C8041" t="n">
        <v>0.2</v>
      </c>
    </row>
    <row r="8042">
      <c r="A8042" t="inlineStr">
        <is>
          <t>OEM1-PC-BLUE-XM15Ultra-WHT</t>
        </is>
      </c>
      <c r="B8042" t="n">
        <v>21.3</v>
      </c>
      <c r="C8042" t="n">
        <v>0.2</v>
      </c>
    </row>
    <row r="8043">
      <c r="A8043" t="inlineStr">
        <is>
          <t>OEM1-PC-PU(MS)-IQOO13-BLK</t>
        </is>
      </c>
      <c r="B8043" t="n">
        <v>29.7</v>
      </c>
      <c r="C8043" t="n">
        <v>0.2</v>
      </c>
    </row>
    <row r="8044">
      <c r="A8044" t="inlineStr">
        <is>
          <t>OEM1-PC-PU(MS)-IQOO13-GRY</t>
        </is>
      </c>
      <c r="B8044" t="n">
        <v>29.7</v>
      </c>
      <c r="C8044" t="n">
        <v>0.2</v>
      </c>
    </row>
    <row r="8045">
      <c r="A8045" t="inlineStr">
        <is>
          <t>OEM1-PC-PU(MS)-Magic7Pro-BLK</t>
        </is>
      </c>
      <c r="B8045" t="n">
        <v>29.7</v>
      </c>
      <c r="C8045" t="n">
        <v>0.2</v>
      </c>
    </row>
    <row r="8046">
      <c r="A8046" t="inlineStr">
        <is>
          <t>OEM1-PC-PU(MS)-Magic7Pro-GRY</t>
        </is>
      </c>
      <c r="B8046" t="n">
        <v>29.7</v>
      </c>
      <c r="C8046" t="n">
        <v>0.2</v>
      </c>
    </row>
    <row r="8047">
      <c r="A8047" t="inlineStr">
        <is>
          <t>OEM1-PC-PU(MS)-X200-BLK</t>
        </is>
      </c>
      <c r="B8047" t="n">
        <v>29.7</v>
      </c>
      <c r="C8047" t="n">
        <v>0.2</v>
      </c>
    </row>
    <row r="8048">
      <c r="A8048" t="inlineStr">
        <is>
          <t>OEM1-PC-PU(MS)-X200-GRY</t>
        </is>
      </c>
      <c r="B8048" t="n">
        <v>29.7</v>
      </c>
      <c r="C8048" t="n">
        <v>0.2</v>
      </c>
    </row>
    <row r="8049">
      <c r="A8049" t="inlineStr">
        <is>
          <t>OEM1-PC-PU(MS)-X200Pro-BLK</t>
        </is>
      </c>
      <c r="B8049" t="n">
        <v>29.7</v>
      </c>
      <c r="C8049" t="n">
        <v>0.2</v>
      </c>
    </row>
    <row r="8050">
      <c r="A8050" t="inlineStr">
        <is>
          <t>OEM1-PC-PU(MS)-X200Pro-GRY</t>
        </is>
      </c>
      <c r="B8050" t="n">
        <v>29.7</v>
      </c>
      <c r="C8050" t="n">
        <v>0.2</v>
      </c>
    </row>
    <row r="8051">
      <c r="A8051" t="inlineStr">
        <is>
          <t>OEM1-PC-PU(MS)-XM15-BLK</t>
        </is>
      </c>
      <c r="B8051" t="n">
        <v>29.7</v>
      </c>
      <c r="C8051" t="n">
        <v>0.2</v>
      </c>
    </row>
    <row r="8052">
      <c r="A8052" t="inlineStr">
        <is>
          <t>OEM1-PC-PU(MS)-XM15-GRY</t>
        </is>
      </c>
      <c r="B8052" t="n">
        <v>29.7</v>
      </c>
      <c r="C8052" t="n">
        <v>0.2</v>
      </c>
    </row>
    <row r="8053">
      <c r="A8053" t="inlineStr">
        <is>
          <t>OEM1-PC-PU(MS)-XM15Ultra-BLK</t>
        </is>
      </c>
      <c r="B8053" t="n">
        <v>29.7</v>
      </c>
      <c r="C8053" t="n">
        <v>0.2</v>
      </c>
    </row>
    <row r="8054">
      <c r="A8054" t="inlineStr">
        <is>
          <t>OEM1-PC-PU(MS)-XM15Ultra-GRY</t>
        </is>
      </c>
      <c r="B8054" t="n">
        <v>29.7</v>
      </c>
      <c r="C8054" t="n">
        <v>0.2</v>
      </c>
    </row>
    <row r="8055">
      <c r="A8055" t="inlineStr">
        <is>
          <t>OEM1-PC-PU-IQOO13-BLK</t>
        </is>
      </c>
      <c r="B8055" t="n">
        <v>23.4</v>
      </c>
      <c r="C8055" t="n">
        <v>0.2</v>
      </c>
    </row>
    <row r="8056">
      <c r="A8056" t="inlineStr">
        <is>
          <t>OEM1-PC-PU-IQOO13-GRY</t>
        </is>
      </c>
      <c r="B8056" t="n">
        <v>23.4</v>
      </c>
      <c r="C8056" t="n">
        <v>0.2</v>
      </c>
    </row>
    <row r="8057">
      <c r="A8057" t="inlineStr">
        <is>
          <t>OEM1-PC-PU-Magic7Pro-BLK</t>
        </is>
      </c>
      <c r="B8057" t="n">
        <v>23.4</v>
      </c>
      <c r="C8057" t="n">
        <v>0.2</v>
      </c>
    </row>
    <row r="8058">
      <c r="A8058" t="inlineStr">
        <is>
          <t>OEM1-PC-PU-Magic7Pro-GRY</t>
        </is>
      </c>
      <c r="B8058" t="n">
        <v>23.4</v>
      </c>
      <c r="C8058" t="n">
        <v>0.2</v>
      </c>
    </row>
    <row r="8059">
      <c r="A8059" t="inlineStr">
        <is>
          <t>OEM1-PC-PU-Pixel9/9Pro-BLK</t>
        </is>
      </c>
      <c r="B8059" t="n">
        <v>23.4</v>
      </c>
      <c r="C8059" t="n">
        <v>0.2</v>
      </c>
    </row>
    <row r="8060">
      <c r="A8060" t="inlineStr">
        <is>
          <t>OEM1-PC-PU-Pixel9/9Pro-GRY</t>
        </is>
      </c>
      <c r="B8060" t="n">
        <v>23.4</v>
      </c>
      <c r="C8060" t="n">
        <v>0.2</v>
      </c>
    </row>
    <row r="8061">
      <c r="A8061" t="inlineStr">
        <is>
          <t>OEM1-PC-PU-Pixel9A-BLK</t>
        </is>
      </c>
      <c r="B8061" t="n">
        <v>23.4</v>
      </c>
      <c r="C8061" t="n">
        <v>0.2</v>
      </c>
    </row>
    <row r="8062">
      <c r="A8062" t="inlineStr">
        <is>
          <t>OEM1-PC-PU-Pixel9A-GRY</t>
        </is>
      </c>
      <c r="B8062" t="n">
        <v>23.4</v>
      </c>
      <c r="C8062" t="n">
        <v>0.2</v>
      </c>
    </row>
    <row r="8063">
      <c r="A8063" t="inlineStr">
        <is>
          <t>OEM1-PC-PU-Pixel9PROXL-BLK</t>
        </is>
      </c>
      <c r="B8063" t="n">
        <v>23.4</v>
      </c>
      <c r="C8063" t="n">
        <v>0.2</v>
      </c>
    </row>
    <row r="8064">
      <c r="A8064" t="inlineStr">
        <is>
          <t>OEM1-PC-PU-Pixel9PROXL-GRY</t>
        </is>
      </c>
      <c r="B8064" t="n">
        <v>23.4</v>
      </c>
      <c r="C8064" t="n">
        <v>0.2</v>
      </c>
    </row>
    <row r="8065">
      <c r="A8065" t="inlineStr">
        <is>
          <t>OEM1-PC-PU-X200-BLK</t>
        </is>
      </c>
      <c r="B8065" t="n">
        <v>23.4</v>
      </c>
      <c r="C8065" t="n">
        <v>0.2</v>
      </c>
    </row>
    <row r="8066">
      <c r="A8066" t="inlineStr">
        <is>
          <t>OEM1-PC-PU-X200-GRY</t>
        </is>
      </c>
      <c r="B8066" t="n">
        <v>23.4</v>
      </c>
      <c r="C8066" t="n">
        <v>0.2</v>
      </c>
    </row>
    <row r="8067">
      <c r="A8067" t="inlineStr">
        <is>
          <t>OEM1-PC-PU-X200Pro-BLK</t>
        </is>
      </c>
      <c r="B8067" t="n">
        <v>23.4</v>
      </c>
      <c r="C8067" t="n">
        <v>0.2</v>
      </c>
    </row>
    <row r="8068">
      <c r="A8068" t="inlineStr">
        <is>
          <t>OEM1-PC-PU-X200Pro-GRY</t>
        </is>
      </c>
      <c r="B8068" t="n">
        <v>23.4</v>
      </c>
      <c r="C8068" t="n">
        <v>0.2</v>
      </c>
    </row>
    <row r="8069">
      <c r="A8069" t="inlineStr">
        <is>
          <t>OEM1-PC-PU-XM15-BLK</t>
        </is>
      </c>
      <c r="B8069" t="n">
        <v>23.4</v>
      </c>
      <c r="C8069" t="n">
        <v>0.2</v>
      </c>
    </row>
    <row r="8070">
      <c r="A8070" t="inlineStr">
        <is>
          <t>OEM1-PC-PU-XM15-GRY</t>
        </is>
      </c>
      <c r="B8070" t="n">
        <v>23.4</v>
      </c>
      <c r="C8070" t="n">
        <v>0.2</v>
      </c>
    </row>
    <row r="8071">
      <c r="A8071" t="inlineStr">
        <is>
          <t>OEM1-PC-PU-XM15Ultra-BLK</t>
        </is>
      </c>
      <c r="B8071" t="n">
        <v>23.4</v>
      </c>
      <c r="C8071" t="n">
        <v>0.2</v>
      </c>
    </row>
    <row r="8072">
      <c r="A8072" t="inlineStr">
        <is>
          <t>OEM1-PC-PU-XM15Ultra-GRY</t>
        </is>
      </c>
      <c r="B8072" t="n">
        <v>23.4</v>
      </c>
      <c r="C8072" t="n">
        <v>0.2</v>
      </c>
    </row>
    <row r="8073">
      <c r="A8073" t="inlineStr">
        <is>
          <t>PBOT-AAC-TH1-Airpods3-BLK</t>
        </is>
      </c>
      <c r="B8073" t="n">
        <v>18.6</v>
      </c>
      <c r="C8073" t="n">
        <v>0.35</v>
      </c>
    </row>
    <row r="8074">
      <c r="A8074" t="inlineStr">
        <is>
          <t>PBOT-AAC-TH1-Airpods3-BLU</t>
        </is>
      </c>
      <c r="B8074" t="n">
        <v>18.6</v>
      </c>
      <c r="C8074" t="n">
        <v>0.35</v>
      </c>
    </row>
    <row r="8075">
      <c r="A8075" t="inlineStr">
        <is>
          <t>PBOT-AAC-TH1-Airpods3-GRY/RBW</t>
        </is>
      </c>
      <c r="B8075" t="n">
        <v>20.9</v>
      </c>
      <c r="C8075" t="n">
        <v>0.35</v>
      </c>
    </row>
    <row r="8076">
      <c r="A8076" t="inlineStr">
        <is>
          <t>PBOT-AAC-TH1-Airpods3-RED</t>
        </is>
      </c>
      <c r="B8076" t="n">
        <v>18.6</v>
      </c>
      <c r="C8076" t="n">
        <v>0.35</v>
      </c>
    </row>
    <row r="8077">
      <c r="A8077" t="inlineStr">
        <is>
          <t>PBOT-AAC-TH1-AirpodsPro-BLK</t>
        </is>
      </c>
      <c r="B8077" t="n">
        <v>18.6</v>
      </c>
      <c r="C8077" t="n">
        <v>0.35</v>
      </c>
    </row>
    <row r="8078">
      <c r="A8078" t="inlineStr">
        <is>
          <t>PBOT-AAC-TH1-AirpodsPro-BLU</t>
        </is>
      </c>
      <c r="B8078" t="n">
        <v>18.6</v>
      </c>
      <c r="C8078" t="n">
        <v>0.35</v>
      </c>
    </row>
    <row r="8079">
      <c r="A8079" t="inlineStr">
        <is>
          <t>PBOT-AAC-TH1-AirpodsPro-GRY/RBW</t>
        </is>
      </c>
      <c r="B8079" t="n">
        <v>20.9</v>
      </c>
      <c r="C8079" t="n">
        <v>0.35</v>
      </c>
    </row>
    <row r="8080">
      <c r="A8080" t="inlineStr">
        <is>
          <t>PBOT-AAC-TH1-AirpodsPro-RED</t>
        </is>
      </c>
      <c r="B8080" t="n">
        <v>18.6</v>
      </c>
      <c r="C8080" t="n">
        <v>0.35</v>
      </c>
    </row>
    <row r="8081">
      <c r="A8081" t="inlineStr">
        <is>
          <t>PBOT-AAC-TH1-AirpodsPro2-BLK</t>
        </is>
      </c>
      <c r="B8081" t="n">
        <v>18.6</v>
      </c>
    </row>
    <row r="8082">
      <c r="A8082" t="inlineStr">
        <is>
          <t>PBOT-AAC-TH1-AirpodsPro2-GRY/RBW</t>
        </is>
      </c>
      <c r="B8082" t="n">
        <v>20.9</v>
      </c>
      <c r="C8082" t="n">
        <v>0.35</v>
      </c>
    </row>
    <row r="8083">
      <c r="A8083" t="inlineStr">
        <is>
          <t>PBOT-AAC-TH1-AirpodsPro2-RED</t>
        </is>
      </c>
      <c r="B8083" t="n">
        <v>18.6</v>
      </c>
    </row>
    <row r="8084">
      <c r="A8084" t="inlineStr">
        <is>
          <t>PBOT-IC-TH1-Air4/10.9-BLK</t>
        </is>
      </c>
      <c r="B8084" t="n">
        <v>47</v>
      </c>
    </row>
    <row r="8085">
      <c r="A8085" t="inlineStr">
        <is>
          <t>PBOT-IC-TH1-Air4/10.9-BLU</t>
        </is>
      </c>
      <c r="B8085" t="n">
        <v>47</v>
      </c>
    </row>
    <row r="8086">
      <c r="A8086" t="inlineStr">
        <is>
          <t>PBOT-IC-TH1-Air4/10.9-RED</t>
        </is>
      </c>
      <c r="B8086" t="n">
        <v>47</v>
      </c>
    </row>
    <row r="8087">
      <c r="A8087" t="inlineStr">
        <is>
          <t>PBOT-IC-TH1-Air5/10.9-BLK</t>
        </is>
      </c>
      <c r="B8087" t="n">
        <v>47</v>
      </c>
    </row>
    <row r="8088">
      <c r="A8088" t="inlineStr">
        <is>
          <t>PBOT-IC-TH1-Air5/10.9-BLU</t>
        </is>
      </c>
      <c r="B8088" t="n">
        <v>47</v>
      </c>
    </row>
    <row r="8089">
      <c r="A8089" t="inlineStr">
        <is>
          <t>PBOT-IC-TH1-Air5/10.9-RED</t>
        </is>
      </c>
      <c r="B8089" t="n">
        <v>47</v>
      </c>
    </row>
    <row r="8090">
      <c r="A8090" t="inlineStr">
        <is>
          <t>PBOT-IC-TH1-iPad7/10.2-BLK</t>
        </is>
      </c>
      <c r="B8090" t="n">
        <v>47</v>
      </c>
    </row>
    <row r="8091">
      <c r="A8091" t="inlineStr">
        <is>
          <t>PBOT-IC-TH1-iPad7/10.2-BLU</t>
        </is>
      </c>
      <c r="B8091" t="n">
        <v>47</v>
      </c>
    </row>
    <row r="8092">
      <c r="A8092" t="inlineStr">
        <is>
          <t>PBOT-IC-TH1-iPad7/10.2-RED</t>
        </is>
      </c>
      <c r="B8092" t="n">
        <v>47</v>
      </c>
    </row>
    <row r="8093">
      <c r="A8093" t="inlineStr">
        <is>
          <t>PBOT-IC-TH1-iPad8/10.2-BLK</t>
        </is>
      </c>
      <c r="B8093" t="n">
        <v>47</v>
      </c>
    </row>
    <row r="8094">
      <c r="A8094" t="inlineStr">
        <is>
          <t>PBOT-IC-TH1-iPad8/10.2-BLU</t>
        </is>
      </c>
      <c r="B8094" t="n">
        <v>47</v>
      </c>
    </row>
    <row r="8095">
      <c r="A8095" t="inlineStr">
        <is>
          <t>PBOT-IC-TH1-iPad8/10.2-RED</t>
        </is>
      </c>
      <c r="B8095" t="n">
        <v>47</v>
      </c>
    </row>
    <row r="8096">
      <c r="A8096" t="inlineStr">
        <is>
          <t>PBOT-IC-TH1-iPad9/10.2-BLK</t>
        </is>
      </c>
      <c r="B8096" t="n">
        <v>47</v>
      </c>
    </row>
    <row r="8097">
      <c r="A8097" t="inlineStr">
        <is>
          <t>PBOT-IC-TH1-iPad9/10.2-BLU</t>
        </is>
      </c>
      <c r="B8097" t="n">
        <v>47</v>
      </c>
    </row>
    <row r="8098">
      <c r="A8098" t="inlineStr">
        <is>
          <t>PBOT-IC-TH1-iPad9/10.2-RED</t>
        </is>
      </c>
      <c r="B8098" t="n">
        <v>47</v>
      </c>
    </row>
    <row r="8099">
      <c r="A8099" t="inlineStr">
        <is>
          <t>PBOT-PAC-BIKE-Mount-BLK</t>
        </is>
      </c>
      <c r="B8099" t="n">
        <v>24.4</v>
      </c>
      <c r="C8099" t="n">
        <v>0.35</v>
      </c>
    </row>
    <row r="8100">
      <c r="A8100" t="inlineStr">
        <is>
          <t>PBOT-PAC-LAZY-Stand-BLK</t>
        </is>
      </c>
      <c r="B8100" t="n">
        <v>27.6</v>
      </c>
      <c r="C8100" t="n">
        <v>0.35</v>
      </c>
    </row>
    <row r="8101">
      <c r="A8101" t="inlineStr">
        <is>
          <t>PBOT-PAC-LAZY-Stand-BLU</t>
        </is>
      </c>
      <c r="B8101" t="n">
        <v>27.6</v>
      </c>
      <c r="C8101" t="n">
        <v>0.35</v>
      </c>
    </row>
    <row r="8102">
      <c r="A8102" t="inlineStr">
        <is>
          <t>PBOT-PAC-LAZY-Stand-SLV</t>
        </is>
      </c>
      <c r="B8102" t="n">
        <v>27.6</v>
      </c>
      <c r="C8102" t="n">
        <v>0.35</v>
      </c>
    </row>
    <row r="8103">
      <c r="A8103" t="inlineStr">
        <is>
          <t>PBOT-PC-TH1-S-A33/5G-BLK</t>
        </is>
      </c>
      <c r="B8103" t="n">
        <v>29.4</v>
      </c>
      <c r="C8103" t="n">
        <v>0.35</v>
      </c>
    </row>
    <row r="8104">
      <c r="A8104" t="inlineStr">
        <is>
          <t>PBOT-PC-TH1-S-A33/5G-BLU</t>
        </is>
      </c>
      <c r="B8104" t="n">
        <v>29.4</v>
      </c>
      <c r="C8104" t="n">
        <v>0.35</v>
      </c>
    </row>
    <row r="8105">
      <c r="A8105" t="inlineStr">
        <is>
          <t>PBOT-PC-TH1-S-A33/5G-RBW</t>
        </is>
      </c>
      <c r="B8105" t="n">
        <v>32</v>
      </c>
      <c r="C8105" t="n">
        <v>0.35</v>
      </c>
    </row>
    <row r="8106">
      <c r="A8106" t="inlineStr">
        <is>
          <t>PBOT-PC-TH1-S-A33/5G-RED</t>
        </is>
      </c>
      <c r="B8106" t="n">
        <v>29.4</v>
      </c>
      <c r="C8106" t="n">
        <v>0.35</v>
      </c>
    </row>
    <row r="8107">
      <c r="A8107" t="inlineStr">
        <is>
          <t>PBOT-PC-TH1-S-A53/5G-BLK</t>
        </is>
      </c>
      <c r="B8107" t="n">
        <v>29.4</v>
      </c>
      <c r="C8107" t="n">
        <v>0.35</v>
      </c>
    </row>
    <row r="8108">
      <c r="A8108" t="inlineStr">
        <is>
          <t>PBOT-PC-TH1-S-A53/5G-BLU</t>
        </is>
      </c>
      <c r="B8108" t="n">
        <v>29.4</v>
      </c>
      <c r="C8108" t="n">
        <v>0.35</v>
      </c>
    </row>
    <row r="8109">
      <c r="A8109" t="inlineStr">
        <is>
          <t>PBOT-PC-TH1-S-A53/5G-RBW</t>
        </is>
      </c>
      <c r="B8109" t="n">
        <v>32</v>
      </c>
    </row>
    <row r="8110">
      <c r="A8110" t="inlineStr">
        <is>
          <t>PBOT-PC-TH1-S-A53/5G-RED</t>
        </is>
      </c>
      <c r="B8110" t="n">
        <v>29.4</v>
      </c>
      <c r="C8110" t="n">
        <v>0.35</v>
      </c>
    </row>
    <row r="8111">
      <c r="A8111" t="inlineStr">
        <is>
          <t>PBOT-PC-TH1-S-A73/5G-BLK</t>
        </is>
      </c>
      <c r="B8111" t="n">
        <v>29.4</v>
      </c>
    </row>
    <row r="8112">
      <c r="A8112" t="inlineStr">
        <is>
          <t>PBOT-PC-TH1-S-A73/5G-BLU</t>
        </is>
      </c>
      <c r="B8112" t="n">
        <v>29.4</v>
      </c>
    </row>
    <row r="8113">
      <c r="A8113" t="inlineStr">
        <is>
          <t>PBOT-PC-TH1-S-A73/5G-RBW</t>
        </is>
      </c>
      <c r="B8113" t="n">
        <v>32</v>
      </c>
    </row>
    <row r="8114">
      <c r="A8114" t="inlineStr">
        <is>
          <t>PBOT-PC-TH1-S-A73/5G-RED</t>
        </is>
      </c>
      <c r="B8114" t="n">
        <v>29.4</v>
      </c>
    </row>
    <row r="8115">
      <c r="A8115" t="inlineStr">
        <is>
          <t>PBOT-PC-TH1-S22-BLK</t>
        </is>
      </c>
      <c r="B8115" t="n">
        <v>29.4</v>
      </c>
      <c r="C8115" t="n">
        <v>0.35</v>
      </c>
    </row>
    <row r="8116">
      <c r="A8116" t="inlineStr">
        <is>
          <t>PBOT-PC-TH1-S22-BLK/GRY</t>
        </is>
      </c>
      <c r="B8116" t="n">
        <v>29.4</v>
      </c>
    </row>
    <row r="8117">
      <c r="A8117" t="inlineStr">
        <is>
          <t>PBOT-PC-TH1-S22-BLU</t>
        </is>
      </c>
      <c r="B8117" t="n">
        <v>29.4</v>
      </c>
      <c r="C8117" t="n">
        <v>0.35</v>
      </c>
    </row>
    <row r="8118">
      <c r="A8118" t="inlineStr">
        <is>
          <t>PBOT-PC-TH1-S22-RBW</t>
        </is>
      </c>
      <c r="B8118" t="n">
        <v>32</v>
      </c>
    </row>
    <row r="8119">
      <c r="A8119" t="inlineStr">
        <is>
          <t>PBOT-PC-TH1-S22-RED</t>
        </is>
      </c>
      <c r="B8119" t="n">
        <v>29.4</v>
      </c>
      <c r="C8119" t="n">
        <v>0.35</v>
      </c>
    </row>
    <row r="8120">
      <c r="A8120" t="inlineStr">
        <is>
          <t>PBOT-PC-TH1-S22Plus-BLK</t>
        </is>
      </c>
      <c r="B8120" t="n">
        <v>29.4</v>
      </c>
      <c r="C8120" t="n">
        <v>0.35</v>
      </c>
    </row>
    <row r="8121">
      <c r="A8121" t="inlineStr">
        <is>
          <t>PBOT-PC-TH1-S22Plus-BLK/GRY</t>
        </is>
      </c>
      <c r="B8121" t="n">
        <v>29.4</v>
      </c>
      <c r="C8121" t="n">
        <v>0.35</v>
      </c>
    </row>
    <row r="8122">
      <c r="A8122" t="inlineStr">
        <is>
          <t>PBOT-PC-TH1-S22Plus-BLU</t>
        </is>
      </c>
      <c r="B8122" t="n">
        <v>29.4</v>
      </c>
      <c r="C8122" t="n">
        <v>0.35</v>
      </c>
    </row>
    <row r="8123">
      <c r="A8123" t="inlineStr">
        <is>
          <t>PBOT-PC-TH1-S22Plus-RBW</t>
        </is>
      </c>
      <c r="B8123" t="n">
        <v>32</v>
      </c>
    </row>
    <row r="8124">
      <c r="A8124" t="inlineStr">
        <is>
          <t>PBOT-PC-TH1-S22Plus-RED</t>
        </is>
      </c>
      <c r="B8124" t="n">
        <v>29.4</v>
      </c>
      <c r="C8124" t="n">
        <v>0.35</v>
      </c>
    </row>
    <row r="8125">
      <c r="A8125" t="inlineStr">
        <is>
          <t>PBOT-PC-TH1-S22Ultra-BLK</t>
        </is>
      </c>
      <c r="B8125" t="n">
        <v>29.4</v>
      </c>
    </row>
    <row r="8126">
      <c r="A8126" t="inlineStr">
        <is>
          <t>PBOT-PC-TH1-S22Ultra-BLK/GRY</t>
        </is>
      </c>
      <c r="B8126" t="n">
        <v>29.4</v>
      </c>
    </row>
    <row r="8127">
      <c r="A8127" t="inlineStr">
        <is>
          <t>PBOT-PC-TH1-S22Ultra-BLU</t>
        </is>
      </c>
      <c r="B8127" t="n">
        <v>29.4</v>
      </c>
    </row>
    <row r="8128">
      <c r="A8128" t="inlineStr">
        <is>
          <t>PBOT-PC-TH1-S22Ultra-RBW</t>
        </is>
      </c>
      <c r="B8128" t="n">
        <v>32</v>
      </c>
    </row>
    <row r="8129">
      <c r="A8129" t="inlineStr">
        <is>
          <t>PBOT-PC-TH1-S22Ultra-RED</t>
        </is>
      </c>
      <c r="B8129" t="n">
        <v>29.4</v>
      </c>
      <c r="C8129" t="n">
        <v>0.35</v>
      </c>
    </row>
    <row r="8130">
      <c r="A8130" t="inlineStr">
        <is>
          <t>PBOT-PC-TH1-S23Ultra-BLK</t>
        </is>
      </c>
      <c r="B8130" t="n">
        <v>29.4</v>
      </c>
    </row>
    <row r="8131">
      <c r="A8131" t="inlineStr">
        <is>
          <t>PBOT-PC-TH1-S23Ultra-RBW</t>
        </is>
      </c>
      <c r="B8131" t="n">
        <v>32</v>
      </c>
    </row>
    <row r="8132">
      <c r="A8132" t="inlineStr">
        <is>
          <t>PBOT-PC-TH1-i12-BLK</t>
        </is>
      </c>
      <c r="B8132" t="n">
        <v>29.4</v>
      </c>
      <c r="C8132" t="n">
        <v>0.35</v>
      </c>
    </row>
    <row r="8133">
      <c r="A8133" t="inlineStr">
        <is>
          <t>PBOT-PC-TH1-i12-BLK/GRY</t>
        </is>
      </c>
      <c r="B8133" t="n">
        <v>29.4</v>
      </c>
      <c r="C8133" t="n">
        <v>0.35</v>
      </c>
    </row>
    <row r="8134">
      <c r="A8134" t="inlineStr">
        <is>
          <t>PBOT-PC-TH1-i12-BLU</t>
        </is>
      </c>
      <c r="B8134" t="n">
        <v>29.4</v>
      </c>
      <c r="C8134" t="n">
        <v>0.35</v>
      </c>
    </row>
    <row r="8135">
      <c r="A8135" t="inlineStr">
        <is>
          <t>PBOT-PC-TH1-i12-RBW</t>
        </is>
      </c>
      <c r="B8135" t="n">
        <v>32</v>
      </c>
    </row>
    <row r="8136">
      <c r="A8136" t="inlineStr">
        <is>
          <t>PBOT-PC-TH1-i12-RED</t>
        </is>
      </c>
      <c r="B8136" t="n">
        <v>29.4</v>
      </c>
      <c r="C8136" t="n">
        <v>0.35</v>
      </c>
    </row>
    <row r="8137">
      <c r="A8137" t="inlineStr">
        <is>
          <t>PBOT-PC-TH1-i12Pro-BLK</t>
        </is>
      </c>
      <c r="B8137" t="n">
        <v>29.4</v>
      </c>
    </row>
    <row r="8138">
      <c r="A8138" t="inlineStr">
        <is>
          <t>PBOT-PC-TH1-i12Pro-BLK/GRY</t>
        </is>
      </c>
      <c r="B8138" t="n">
        <v>29.4</v>
      </c>
    </row>
    <row r="8139">
      <c r="A8139" t="inlineStr">
        <is>
          <t>PBOT-PC-TH1-i12Pro-BLU</t>
        </is>
      </c>
      <c r="B8139" t="n">
        <v>29.4</v>
      </c>
    </row>
    <row r="8140">
      <c r="A8140" t="inlineStr">
        <is>
          <t>PBOT-PC-TH1-i12Pro-RBW</t>
        </is>
      </c>
      <c r="B8140" t="n">
        <v>32</v>
      </c>
    </row>
    <row r="8141">
      <c r="A8141" t="inlineStr">
        <is>
          <t>PBOT-PC-TH1-i12Pro-RED</t>
        </is>
      </c>
      <c r="B8141" t="n">
        <v>29.4</v>
      </c>
    </row>
    <row r="8142">
      <c r="A8142" t="inlineStr">
        <is>
          <t>PBOT-PC-TH1-i12ProMax-BLK</t>
        </is>
      </c>
      <c r="B8142" t="n">
        <v>29.4</v>
      </c>
    </row>
    <row r="8143">
      <c r="A8143" t="inlineStr">
        <is>
          <t>PBOT-PC-TH1-i12ProMax-BLK/GRY</t>
        </is>
      </c>
      <c r="B8143" t="n">
        <v>29.4</v>
      </c>
    </row>
    <row r="8144">
      <c r="A8144" t="inlineStr">
        <is>
          <t>PBOT-PC-TH1-i12ProMax-BLU</t>
        </is>
      </c>
      <c r="B8144" t="n">
        <v>29.4</v>
      </c>
    </row>
    <row r="8145">
      <c r="A8145" t="inlineStr">
        <is>
          <t>PBOT-PC-TH1-i12ProMax-RBW</t>
        </is>
      </c>
      <c r="B8145" t="n">
        <v>32</v>
      </c>
    </row>
    <row r="8146">
      <c r="A8146" t="inlineStr">
        <is>
          <t>PBOT-PC-TH1-i12ProMax-RED</t>
        </is>
      </c>
      <c r="B8146" t="n">
        <v>29.4</v>
      </c>
    </row>
    <row r="8147">
      <c r="A8147" t="inlineStr">
        <is>
          <t>PBOT-PC-TH1-i13-BLK</t>
        </is>
      </c>
      <c r="B8147" t="n">
        <v>29.4</v>
      </c>
      <c r="C8147" t="n">
        <v>0.35</v>
      </c>
    </row>
    <row r="8148">
      <c r="A8148" t="inlineStr">
        <is>
          <t>PBOT-PC-TH1-i13-BLK/GRY</t>
        </is>
      </c>
      <c r="B8148" t="n">
        <v>29.4</v>
      </c>
    </row>
    <row r="8149">
      <c r="A8149" t="inlineStr">
        <is>
          <t>PBOT-PC-TH1-i13-BLU</t>
        </is>
      </c>
      <c r="B8149" t="n">
        <v>29.4</v>
      </c>
      <c r="C8149" t="n">
        <v>0.35</v>
      </c>
    </row>
    <row r="8150">
      <c r="A8150" t="inlineStr">
        <is>
          <t>PBOT-PC-TH1-i13-RBW</t>
        </is>
      </c>
      <c r="B8150" t="n">
        <v>32</v>
      </c>
    </row>
    <row r="8151">
      <c r="A8151" t="inlineStr">
        <is>
          <t>PBOT-PC-TH1-i13-RED</t>
        </is>
      </c>
      <c r="B8151" t="n">
        <v>29.4</v>
      </c>
      <c r="C8151" t="n">
        <v>0.35</v>
      </c>
    </row>
    <row r="8152">
      <c r="A8152" t="inlineStr">
        <is>
          <t>PBOT-PC-TH1-i13Pro-BLK</t>
        </is>
      </c>
      <c r="B8152" t="n">
        <v>29.4</v>
      </c>
      <c r="C8152" t="n">
        <v>0.35</v>
      </c>
    </row>
    <row r="8153">
      <c r="A8153" t="inlineStr">
        <is>
          <t>PBOT-PC-TH1-i13Pro-BLK/GRY</t>
        </is>
      </c>
      <c r="B8153" t="n">
        <v>29.4</v>
      </c>
    </row>
    <row r="8154">
      <c r="A8154" t="inlineStr">
        <is>
          <t>PBOT-PC-TH1-i13Pro-BLU</t>
        </is>
      </c>
      <c r="B8154" t="n">
        <v>29.4</v>
      </c>
      <c r="C8154" t="n">
        <v>0.35</v>
      </c>
    </row>
    <row r="8155">
      <c r="A8155" t="inlineStr">
        <is>
          <t>PBOT-PC-TH1-i13Pro-RBW</t>
        </is>
      </c>
      <c r="B8155" t="n">
        <v>32</v>
      </c>
      <c r="C8155" t="n">
        <v>0.35</v>
      </c>
    </row>
    <row r="8156">
      <c r="A8156" t="inlineStr">
        <is>
          <t>PBOT-PC-TH1-i13Pro-RED</t>
        </is>
      </c>
      <c r="B8156" t="n">
        <v>29.4</v>
      </c>
      <c r="C8156" t="n">
        <v>0.35</v>
      </c>
    </row>
    <row r="8157">
      <c r="A8157" t="inlineStr">
        <is>
          <t>PBOT-PC-TH1-i13ProMax-BLK</t>
        </is>
      </c>
      <c r="B8157" t="n">
        <v>29.4</v>
      </c>
    </row>
    <row r="8158">
      <c r="A8158" t="inlineStr">
        <is>
          <t>PBOT-PC-TH1-i13ProMax-BLK/GRY</t>
        </is>
      </c>
      <c r="B8158" t="n">
        <v>29.4</v>
      </c>
    </row>
    <row r="8159">
      <c r="A8159" t="inlineStr">
        <is>
          <t>PBOT-PC-TH1-i13ProMax-BLU</t>
        </is>
      </c>
      <c r="B8159" t="n">
        <v>29.4</v>
      </c>
    </row>
    <row r="8160">
      <c r="A8160" t="inlineStr">
        <is>
          <t>PBOT-PC-TH1-i13ProMax-RBW</t>
        </is>
      </c>
      <c r="B8160" t="n">
        <v>32</v>
      </c>
    </row>
    <row r="8161">
      <c r="A8161" t="inlineStr">
        <is>
          <t>PBOT-PC-TH1-i13ProMax-RED</t>
        </is>
      </c>
      <c r="B8161" t="n">
        <v>29.4</v>
      </c>
    </row>
    <row r="8162">
      <c r="A8162" t="inlineStr">
        <is>
          <t>PBOT-PC-TH1-iSE(22)-BLK</t>
        </is>
      </c>
      <c r="B8162" t="n">
        <v>29.4</v>
      </c>
    </row>
    <row r="8163">
      <c r="A8163" t="inlineStr">
        <is>
          <t>PBOT-PC-TH1-iSE(22)-BLK/GRY</t>
        </is>
      </c>
      <c r="B8163" t="n">
        <v>29.4</v>
      </c>
    </row>
    <row r="8164">
      <c r="A8164" t="inlineStr">
        <is>
          <t>PBOT-PC-TH1-iSE(22)-BLU</t>
        </is>
      </c>
      <c r="B8164" t="n">
        <v>29.4</v>
      </c>
    </row>
    <row r="8165">
      <c r="A8165" t="inlineStr">
        <is>
          <t>PBOT-PC-TH1-iSE(22)-RBW</t>
        </is>
      </c>
      <c r="B8165" t="n">
        <v>32</v>
      </c>
    </row>
    <row r="8166">
      <c r="A8166" t="inlineStr">
        <is>
          <t>PBOT-PC-TH1-iSE(22)-RED</t>
        </is>
      </c>
      <c r="B8166" t="n">
        <v>29.4</v>
      </c>
    </row>
    <row r="8167">
      <c r="A8167" t="inlineStr">
        <is>
          <t>PBOT-PC-TH1-iSE-BLK</t>
        </is>
      </c>
      <c r="B8167" t="n">
        <v>29.4</v>
      </c>
    </row>
    <row r="8168">
      <c r="A8168" t="inlineStr">
        <is>
          <t>PBOT-PC-TH1-iSE-BLK/GRY</t>
        </is>
      </c>
      <c r="B8168" t="n">
        <v>29.4</v>
      </c>
    </row>
    <row r="8169">
      <c r="A8169" t="inlineStr">
        <is>
          <t>PBOT-PC-TH1-iSE-BLU</t>
        </is>
      </c>
      <c r="B8169" t="n">
        <v>29.4</v>
      </c>
      <c r="C8169" t="n">
        <v>0.35</v>
      </c>
    </row>
    <row r="8170">
      <c r="A8170" t="inlineStr">
        <is>
          <t>PBOT-PC-TH1-iSE-RBW</t>
        </is>
      </c>
      <c r="B8170" t="n">
        <v>32</v>
      </c>
    </row>
    <row r="8171">
      <c r="A8171" t="inlineStr">
        <is>
          <t>PBOT-PC-TH1-iSE-RED</t>
        </is>
      </c>
      <c r="B8171" t="n">
        <v>29.4</v>
      </c>
      <c r="C8171" t="n">
        <v>0.35</v>
      </c>
    </row>
    <row r="8172">
      <c r="A8172" t="inlineStr">
        <is>
          <t>PBOT-WAC-TH1-40mm-BLK</t>
        </is>
      </c>
      <c r="B8172" t="n">
        <v>16.4</v>
      </c>
    </row>
    <row r="8173">
      <c r="A8173" t="inlineStr">
        <is>
          <t>PBOT-WAC-TH1-40mm-RBW</t>
        </is>
      </c>
      <c r="B8173" t="n">
        <v>18.8</v>
      </c>
      <c r="C8173" t="n">
        <v>0.35</v>
      </c>
    </row>
    <row r="8174">
      <c r="A8174" t="inlineStr">
        <is>
          <t>PBOT-WAC-TH1-40mm-RED</t>
        </is>
      </c>
      <c r="B8174" t="n">
        <v>16.4</v>
      </c>
      <c r="C8174" t="n">
        <v>0.35</v>
      </c>
    </row>
    <row r="8175">
      <c r="A8175" t="inlineStr">
        <is>
          <t>PBOT-WAC-TH1-40mm-RG</t>
        </is>
      </c>
      <c r="B8175" t="n">
        <v>16.4</v>
      </c>
      <c r="C8175" t="n">
        <v>0.35</v>
      </c>
    </row>
    <row r="8176">
      <c r="A8176" t="inlineStr">
        <is>
          <t>PBOT-WAC-TH1-41mm-BLK</t>
        </is>
      </c>
      <c r="B8176" t="n">
        <v>16.4</v>
      </c>
    </row>
    <row r="8177">
      <c r="A8177" t="inlineStr">
        <is>
          <t>PBOT-WAC-TH1-41mm-RBW</t>
        </is>
      </c>
      <c r="B8177" t="n">
        <v>18.8</v>
      </c>
      <c r="C8177" t="n">
        <v>0.35</v>
      </c>
    </row>
    <row r="8178">
      <c r="A8178" t="inlineStr">
        <is>
          <t>PBOT-WAC-TH1-41mm-RED</t>
        </is>
      </c>
      <c r="B8178" t="n">
        <v>16.4</v>
      </c>
    </row>
    <row r="8179">
      <c r="A8179" t="inlineStr">
        <is>
          <t>PBOT-WAC-TH1-41mm-RG</t>
        </is>
      </c>
      <c r="B8179" t="n">
        <v>16.4</v>
      </c>
      <c r="C8179" t="n">
        <v>0.35</v>
      </c>
    </row>
    <row r="8180">
      <c r="A8180" t="inlineStr">
        <is>
          <t>PBOT-WAC-TH1-44mm-BLK</t>
        </is>
      </c>
      <c r="B8180" t="n">
        <v>16.4</v>
      </c>
      <c r="C8180" t="n">
        <v>0.35</v>
      </c>
    </row>
    <row r="8181">
      <c r="A8181" t="inlineStr">
        <is>
          <t>PBOT-WAC-TH1-44mm-BLK/GRY</t>
        </is>
      </c>
      <c r="B8181" t="n">
        <v>16.4</v>
      </c>
      <c r="C8181" t="n">
        <v>0.35</v>
      </c>
    </row>
    <row r="8182">
      <c r="A8182" t="inlineStr">
        <is>
          <t>PBOT-WAC-TH1-44mm-BLU</t>
        </is>
      </c>
      <c r="B8182" t="n">
        <v>16.4</v>
      </c>
      <c r="C8182" t="n">
        <v>0.35</v>
      </c>
    </row>
    <row r="8183">
      <c r="A8183" t="inlineStr">
        <is>
          <t>PBOT-WAC-TH1-44mm-RBW</t>
        </is>
      </c>
      <c r="B8183" t="n">
        <v>18.8</v>
      </c>
      <c r="C8183" t="n">
        <v>0.35</v>
      </c>
    </row>
    <row r="8184">
      <c r="A8184" t="inlineStr">
        <is>
          <t>PBOT-WAC-TH1-44mm-RED</t>
        </is>
      </c>
      <c r="B8184" t="n">
        <v>16.4</v>
      </c>
    </row>
    <row r="8185">
      <c r="A8185" t="inlineStr">
        <is>
          <t>PBOT-WAC-TH1-44mm-RG</t>
        </is>
      </c>
      <c r="B8185" t="n">
        <v>16.4</v>
      </c>
      <c r="C8185" t="n">
        <v>0.35</v>
      </c>
    </row>
    <row r="8186">
      <c r="A8186" t="inlineStr">
        <is>
          <t>PBOT-WAC-TH1-45mm-BLK</t>
        </is>
      </c>
      <c r="B8186" t="n">
        <v>16.4</v>
      </c>
    </row>
    <row r="8187">
      <c r="A8187" t="inlineStr">
        <is>
          <t>PBOT-WAC-TH1-45mm-BLK/GRY</t>
        </is>
      </c>
      <c r="B8187" t="n">
        <v>16.4</v>
      </c>
    </row>
    <row r="8188">
      <c r="A8188" t="inlineStr">
        <is>
          <t>PBOT-WAC-TH1-45mm-BLU</t>
        </is>
      </c>
      <c r="B8188" t="n">
        <v>16.4</v>
      </c>
      <c r="C8188" t="n">
        <v>0.35</v>
      </c>
    </row>
    <row r="8189">
      <c r="A8189" t="inlineStr">
        <is>
          <t>PBOT-WAC-TH1-45mm-RBW</t>
        </is>
      </c>
      <c r="B8189" t="n">
        <v>18.8</v>
      </c>
      <c r="C8189" t="n">
        <v>0.35</v>
      </c>
    </row>
    <row r="8190">
      <c r="A8190" t="inlineStr">
        <is>
          <t>PBOT-WAC-TH1-45mm-RED</t>
        </is>
      </c>
      <c r="B8190" t="n">
        <v>16.4</v>
      </c>
      <c r="C8190" t="n">
        <v>0.35</v>
      </c>
    </row>
    <row r="8191">
      <c r="A8191" t="inlineStr">
        <is>
          <t>PBOT-WAC-TH1-45mm-RG</t>
        </is>
      </c>
      <c r="B8191" t="n">
        <v>16.4</v>
      </c>
      <c r="C8191" t="n">
        <v>0.35</v>
      </c>
    </row>
    <row r="8192">
      <c r="A8192" t="inlineStr">
        <is>
          <t>PBOT-WAC-TH1-49mm-BLK</t>
        </is>
      </c>
      <c r="B8192" t="n">
        <v>16.6</v>
      </c>
    </row>
    <row r="8193">
      <c r="A8193" t="inlineStr">
        <is>
          <t>PBOT-WAC-TH1-49mm-BLK/GRY</t>
        </is>
      </c>
      <c r="B8193" t="n">
        <v>16.6</v>
      </c>
      <c r="C8193" t="n">
        <v>0.35</v>
      </c>
    </row>
    <row r="8194">
      <c r="A8194" t="inlineStr">
        <is>
          <t>PBOT-WAC-TH1-49mm-RBW</t>
        </is>
      </c>
      <c r="B8194" t="n">
        <v>18.9</v>
      </c>
    </row>
    <row r="8195">
      <c r="A8195" t="inlineStr">
        <is>
          <t>PBOT-WAC-TH1-49mm-RED</t>
        </is>
      </c>
      <c r="B8195" t="n">
        <v>16.6</v>
      </c>
    </row>
    <row r="8196">
      <c r="A8196" t="inlineStr">
        <is>
          <t>PBOT-WAC-TH1-49mm-RG</t>
        </is>
      </c>
      <c r="B8196" t="n">
        <v>16.6</v>
      </c>
      <c r="C8196" t="n">
        <v>0.35</v>
      </c>
    </row>
    <row r="8197">
      <c r="A8197" t="inlineStr">
        <is>
          <t>PBOT-WAC-TH2-40/41mm-BLK</t>
        </is>
      </c>
      <c r="B8197" t="n">
        <v>7.4</v>
      </c>
    </row>
    <row r="8198">
      <c r="A8198" t="inlineStr">
        <is>
          <t>PBOT-WAC-TH2-40/41mm-BLU</t>
        </is>
      </c>
      <c r="B8198" t="n">
        <v>7.4</v>
      </c>
      <c r="C8198" t="n">
        <v>0.35</v>
      </c>
    </row>
    <row r="8199">
      <c r="A8199" t="inlineStr">
        <is>
          <t>PBOT-WAC-TH2-40/41mm-GRY</t>
        </is>
      </c>
      <c r="B8199" t="n">
        <v>7.4</v>
      </c>
      <c r="C8199" t="n">
        <v>0.35</v>
      </c>
    </row>
    <row r="8200">
      <c r="A8200" t="inlineStr">
        <is>
          <t>PBOT-WAC-TH2-40/41mm-PRP</t>
        </is>
      </c>
      <c r="B8200" t="n">
        <v>7.4</v>
      </c>
      <c r="C8200" t="n">
        <v>0.35</v>
      </c>
    </row>
    <row r="8201">
      <c r="A8201" t="inlineStr">
        <is>
          <t>PBOT-WAC-TH2-44mm-BLK</t>
        </is>
      </c>
      <c r="B8201" t="n">
        <v>7.4</v>
      </c>
    </row>
    <row r="8202">
      <c r="A8202" t="inlineStr">
        <is>
          <t>PBOT-WAC-TH2-44mm-BLU</t>
        </is>
      </c>
      <c r="B8202" t="n">
        <v>7.4</v>
      </c>
      <c r="C8202" t="n">
        <v>0.35</v>
      </c>
    </row>
    <row r="8203">
      <c r="A8203" t="inlineStr">
        <is>
          <t>PBOT-WAC-TH2-44mm-GRY</t>
        </is>
      </c>
      <c r="B8203" t="n">
        <v>7.4</v>
      </c>
      <c r="C8203" t="n">
        <v>0.35</v>
      </c>
    </row>
    <row r="8204">
      <c r="A8204" t="inlineStr">
        <is>
          <t>PBOT-WAC-TH2-44mm-PRP</t>
        </is>
      </c>
      <c r="B8204" t="n">
        <v>7.4</v>
      </c>
    </row>
    <row r="8205">
      <c r="A8205" t="inlineStr">
        <is>
          <t>PBOT-WAC-TH2-45mm-BLK</t>
        </is>
      </c>
      <c r="B8205" t="n">
        <v>7.4</v>
      </c>
      <c r="C8205" t="n">
        <v>0.35</v>
      </c>
    </row>
    <row r="8206">
      <c r="A8206" t="inlineStr">
        <is>
          <t>PBOT-WAC-TH2-45mm-BLU</t>
        </is>
      </c>
      <c r="B8206" t="n">
        <v>7.4</v>
      </c>
      <c r="C8206" t="n">
        <v>0.35</v>
      </c>
    </row>
    <row r="8207">
      <c r="A8207" t="inlineStr">
        <is>
          <t>PBOT-WAC-TH2-45mm-GRY</t>
        </is>
      </c>
      <c r="B8207" t="n">
        <v>7.4</v>
      </c>
      <c r="C8207" t="n">
        <v>0.35</v>
      </c>
    </row>
    <row r="8208">
      <c r="A8208" t="inlineStr">
        <is>
          <t>PBOT-WAC-TH2-45mm-PRP</t>
        </is>
      </c>
      <c r="B8208" t="n">
        <v>7.4</v>
      </c>
      <c r="C8208" t="n">
        <v>0.35</v>
      </c>
    </row>
    <row r="8209">
      <c r="A8209" t="inlineStr">
        <is>
          <t>PBOT-WAC-TH2-49mm-BLK</t>
        </is>
      </c>
      <c r="B8209" t="n">
        <v>7.4</v>
      </c>
    </row>
    <row r="8210">
      <c r="A8210" t="inlineStr">
        <is>
          <t>PBOT-WAC-TH2-49mm-BLU</t>
        </is>
      </c>
      <c r="B8210" t="n">
        <v>7.4</v>
      </c>
      <c r="C8210" t="n">
        <v>0.35</v>
      </c>
    </row>
    <row r="8211">
      <c r="A8211" t="inlineStr">
        <is>
          <t>PBOT-WAC-TH2-49mm-GRY</t>
        </is>
      </c>
      <c r="B8211" t="n">
        <v>7.4</v>
      </c>
      <c r="C8211" t="n">
        <v>0.35</v>
      </c>
    </row>
    <row r="8212">
      <c r="A8212" t="inlineStr">
        <is>
          <t>PBOT-WAC-TH2-49mm-PRP</t>
        </is>
      </c>
      <c r="B8212" t="n">
        <v>7.4</v>
      </c>
      <c r="C8212" t="n">
        <v>0.35</v>
      </c>
    </row>
    <row r="8213">
      <c r="A8213" t="inlineStr">
        <is>
          <t>PBOT-WAC-TH3-40/41mm-BLK</t>
        </is>
      </c>
      <c r="B8213" t="n">
        <v>14.1</v>
      </c>
      <c r="C8213" t="n">
        <v>0.35</v>
      </c>
    </row>
    <row r="8214">
      <c r="A8214" t="inlineStr">
        <is>
          <t>PBOT-WAC-TH3-40/41mm-GRY/BLK</t>
        </is>
      </c>
      <c r="B8214" t="n">
        <v>14.1</v>
      </c>
      <c r="C8214" t="n">
        <v>0.35</v>
      </c>
    </row>
    <row r="8215">
      <c r="A8215" t="inlineStr">
        <is>
          <t>PBOT-WAC-TH3-40/41mm-RBW</t>
        </is>
      </c>
      <c r="B8215" t="n">
        <v>16.9</v>
      </c>
      <c r="C8215" t="n">
        <v>0.35</v>
      </c>
    </row>
    <row r="8216">
      <c r="A8216" t="inlineStr">
        <is>
          <t>PBOT-WAC-TH3-40/41mm-RG</t>
        </is>
      </c>
      <c r="B8216" t="n">
        <v>14.1</v>
      </c>
      <c r="C8216" t="n">
        <v>0.35</v>
      </c>
    </row>
    <row r="8217">
      <c r="A8217" t="inlineStr">
        <is>
          <t>PBOT-WAC-TH3-44mm-BLK</t>
        </is>
      </c>
      <c r="B8217" t="n">
        <v>14.1</v>
      </c>
    </row>
    <row r="8218">
      <c r="A8218" t="inlineStr">
        <is>
          <t>PBOT-WAC-TH3-44mm-GRY/BLK</t>
        </is>
      </c>
      <c r="B8218" t="n">
        <v>14.1</v>
      </c>
    </row>
    <row r="8219">
      <c r="A8219" t="inlineStr">
        <is>
          <t>PBOT-WAC-TH3-44mm-RBW</t>
        </is>
      </c>
      <c r="B8219" t="n">
        <v>16.9</v>
      </c>
      <c r="C8219" t="n">
        <v>0.35</v>
      </c>
    </row>
    <row r="8220">
      <c r="A8220" t="inlineStr">
        <is>
          <t>PBOT-WAC-TH3-44mm-RG</t>
        </is>
      </c>
      <c r="B8220" t="n">
        <v>14.1</v>
      </c>
      <c r="C8220" t="n">
        <v>0.35</v>
      </c>
    </row>
    <row r="8221">
      <c r="A8221" t="inlineStr">
        <is>
          <t>PBOT-WAC-TH3-45mm-BLK</t>
        </is>
      </c>
      <c r="B8221" t="n">
        <v>14.1</v>
      </c>
      <c r="C8221" t="n">
        <v>0.35</v>
      </c>
    </row>
    <row r="8222">
      <c r="A8222" t="inlineStr">
        <is>
          <t>PBOT-WAC-TH3-45mm-GRY/BLK</t>
        </is>
      </c>
      <c r="B8222" t="n">
        <v>14.1</v>
      </c>
      <c r="C8222" t="n">
        <v>0.35</v>
      </c>
    </row>
    <row r="8223">
      <c r="A8223" t="inlineStr">
        <is>
          <t>PBOT-WAC-TH3-45mm-RBW</t>
        </is>
      </c>
      <c r="B8223" t="n">
        <v>16.9</v>
      </c>
      <c r="C8223" t="n">
        <v>0.35</v>
      </c>
    </row>
    <row r="8224">
      <c r="A8224" t="inlineStr">
        <is>
          <t>PBOT-WAC-TH3-45mm-RG</t>
        </is>
      </c>
      <c r="B8224" t="n">
        <v>14.1</v>
      </c>
      <c r="C8224" t="n">
        <v>0.35</v>
      </c>
    </row>
    <row r="8225">
      <c r="A8225" t="inlineStr">
        <is>
          <t>PBOT-WAC-TH3-49mm-BLK</t>
        </is>
      </c>
      <c r="B8225" t="n">
        <v>14.3</v>
      </c>
      <c r="C8225" t="n">
        <v>0.35</v>
      </c>
    </row>
    <row r="8226">
      <c r="A8226" t="inlineStr">
        <is>
          <t>PBOT-WAC-TH3-49mm-GRY/BLK</t>
        </is>
      </c>
      <c r="B8226" t="n">
        <v>14.3</v>
      </c>
      <c r="C8226" t="n">
        <v>0.35</v>
      </c>
    </row>
    <row r="8227">
      <c r="A8227" t="inlineStr">
        <is>
          <t>PBOT-WAC-TH3-49mm-RBW</t>
        </is>
      </c>
      <c r="B8227" t="n">
        <v>17.1</v>
      </c>
      <c r="C8227" t="n">
        <v>0.35</v>
      </c>
    </row>
    <row r="8228">
      <c r="A8228" t="inlineStr">
        <is>
          <t>PBOT-WAC-TH3-49mm-RG</t>
        </is>
      </c>
      <c r="B8228" t="n">
        <v>14.3</v>
      </c>
      <c r="C8228" t="n">
        <v>0.35</v>
      </c>
    </row>
    <row r="8229">
      <c r="A8229" t="inlineStr">
        <is>
          <t>PGO-PC-K8-i15-BLK</t>
        </is>
      </c>
      <c r="B8229" t="n">
        <v>13.6</v>
      </c>
      <c r="C8229" t="n">
        <v>0.35</v>
      </c>
    </row>
    <row r="8230">
      <c r="A8230" t="inlineStr">
        <is>
          <t>PGO-PC-K8-i15-BLU</t>
        </is>
      </c>
      <c r="B8230" t="n">
        <v>13.6</v>
      </c>
      <c r="C8230" t="n">
        <v>0.35</v>
      </c>
    </row>
    <row r="8231">
      <c r="A8231" t="inlineStr">
        <is>
          <t>PGO-PC-K8-i15Plus-BLK</t>
        </is>
      </c>
      <c r="B8231" t="n">
        <v>13.6</v>
      </c>
      <c r="C8231" t="n">
        <v>0.35</v>
      </c>
    </row>
    <row r="8232">
      <c r="A8232" t="inlineStr">
        <is>
          <t>PGO-PC-K8-i15Plus-BLU</t>
        </is>
      </c>
      <c r="B8232" t="n">
        <v>13.6</v>
      </c>
      <c r="C8232" t="n">
        <v>0.35</v>
      </c>
    </row>
    <row r="8233">
      <c r="A8233" t="inlineStr">
        <is>
          <t>PGO-PC-K8-i15Pro-BLK</t>
        </is>
      </c>
      <c r="B8233" t="n">
        <v>13.6</v>
      </c>
      <c r="C8233" t="n">
        <v>0.35</v>
      </c>
    </row>
    <row r="8234">
      <c r="A8234" t="inlineStr">
        <is>
          <t>PGO-PC-K8-i15ProMax-BLK</t>
        </is>
      </c>
      <c r="B8234" t="n">
        <v>13.6</v>
      </c>
      <c r="C8234" t="n">
        <v>0.35</v>
      </c>
    </row>
    <row r="8235">
      <c r="A8235" t="inlineStr">
        <is>
          <t>PGO-PC-K8-i15ProMax-BLU</t>
        </is>
      </c>
      <c r="B8235" t="n">
        <v>13.6</v>
      </c>
      <c r="C8235" t="n">
        <v>0.35</v>
      </c>
    </row>
    <row r="8236">
      <c r="A8236" t="inlineStr">
        <is>
          <t>PLM-LC-POPE-Air/13-TP/BLK</t>
        </is>
      </c>
      <c r="B8236" t="n">
        <v>60.6</v>
      </c>
      <c r="C8236" t="n">
        <v>0.25</v>
      </c>
    </row>
    <row r="8237">
      <c r="A8237" t="inlineStr">
        <is>
          <t>PLM-LC-POPE-Air/13-TP/CLR</t>
        </is>
      </c>
      <c r="B8237" t="n">
        <v>60.6</v>
      </c>
      <c r="C8237" t="n">
        <v>0.25</v>
      </c>
    </row>
    <row r="8238">
      <c r="A8238" t="inlineStr">
        <is>
          <t>PLM-LC-POPE-Air/13.6-TP/BLK</t>
        </is>
      </c>
      <c r="B8238" t="n">
        <v>60.6</v>
      </c>
      <c r="C8238" t="n">
        <v>0.25</v>
      </c>
    </row>
    <row r="8239">
      <c r="A8239" t="inlineStr">
        <is>
          <t>PLM-LC-POPE-Air/13.6-TP/CLR</t>
        </is>
      </c>
      <c r="B8239" t="n">
        <v>60.6</v>
      </c>
      <c r="C8239" t="n">
        <v>0.25</v>
      </c>
    </row>
    <row r="8240">
      <c r="A8240" t="inlineStr">
        <is>
          <t>PLM-LC-POPE-Air/15-TP/BLK</t>
        </is>
      </c>
      <c r="B8240" t="n">
        <v>63.9</v>
      </c>
      <c r="C8240" t="n">
        <v>0.25</v>
      </c>
    </row>
    <row r="8241">
      <c r="A8241" t="inlineStr">
        <is>
          <t>PLM-LC-POPE-Air/15-TP/CLR</t>
        </is>
      </c>
      <c r="B8241" t="n">
        <v>63.9</v>
      </c>
      <c r="C8241" t="n">
        <v>0.25</v>
      </c>
    </row>
    <row r="8242">
      <c r="A8242" t="inlineStr">
        <is>
          <t>PLM-LC-POPE-D14-TP/CLR</t>
        </is>
      </c>
      <c r="B8242" t="n">
        <v>60.6</v>
      </c>
      <c r="C8242" t="n">
        <v>0.25</v>
      </c>
    </row>
    <row r="8243">
      <c r="A8243" t="inlineStr">
        <is>
          <t>PLM-LC-POPE-Pro/13-TP/BLK</t>
        </is>
      </c>
      <c r="B8243" t="n">
        <v>60.6</v>
      </c>
      <c r="C8243" t="n">
        <v>0.25</v>
      </c>
    </row>
    <row r="8244">
      <c r="A8244" t="inlineStr">
        <is>
          <t>PLM-LC-POPE-Pro/13-TP/CLR</t>
        </is>
      </c>
      <c r="B8244" t="n">
        <v>60.6</v>
      </c>
      <c r="C8244" t="n">
        <v>0.25</v>
      </c>
    </row>
    <row r="8245">
      <c r="A8245" t="inlineStr">
        <is>
          <t>PLM-LC-POPE-Pro/14-TP/BLK</t>
        </is>
      </c>
      <c r="B8245" t="n">
        <v>60.6</v>
      </c>
      <c r="C8245" t="n">
        <v>0.25</v>
      </c>
    </row>
    <row r="8246">
      <c r="A8246" t="inlineStr">
        <is>
          <t>PLM-LC-POPE-Pro/14-TP/CLR</t>
        </is>
      </c>
      <c r="B8246" t="n">
        <v>60.6</v>
      </c>
      <c r="C8246" t="n">
        <v>0.25</v>
      </c>
    </row>
    <row r="8247">
      <c r="A8247" t="inlineStr">
        <is>
          <t>PLM-LC-POPE-Pro/16-TP/BLK</t>
        </is>
      </c>
      <c r="B8247" t="n">
        <v>63.9</v>
      </c>
      <c r="C8247" t="n">
        <v>0.25</v>
      </c>
    </row>
    <row r="8248">
      <c r="A8248" t="inlineStr">
        <is>
          <t>PLM-LC-POPE-Pro/16-TP/CLR</t>
        </is>
      </c>
      <c r="B8248" t="n">
        <v>63.9</v>
      </c>
      <c r="C8248" t="n">
        <v>0.25</v>
      </c>
    </row>
    <row r="8249">
      <c r="A8249" t="inlineStr">
        <is>
          <t>PSG-IC-AUR2-Air11(2024)-BLK</t>
        </is>
      </c>
      <c r="B8249" t="n">
        <v>55</v>
      </c>
      <c r="C8249" t="n">
        <v>0.3</v>
      </c>
    </row>
    <row r="8250">
      <c r="A8250" t="inlineStr">
        <is>
          <t>PSG-IC-AUR2-Air11(2024)-LAV</t>
        </is>
      </c>
      <c r="B8250" t="n">
        <v>55</v>
      </c>
      <c r="C8250" t="n">
        <v>0.3</v>
      </c>
    </row>
    <row r="8251">
      <c r="A8251" t="inlineStr">
        <is>
          <t>PSG-IC-AUR2-Air11(2024)-PNK</t>
        </is>
      </c>
      <c r="B8251" t="n">
        <v>55</v>
      </c>
      <c r="C8251" t="n">
        <v>0.3</v>
      </c>
    </row>
    <row r="8252">
      <c r="A8252" t="inlineStr">
        <is>
          <t>PSG-IC-AUR2-Air13(2024)-BLK</t>
        </is>
      </c>
      <c r="B8252" t="n">
        <v>61.9</v>
      </c>
      <c r="C8252" t="n">
        <v>0.3</v>
      </c>
    </row>
    <row r="8253">
      <c r="A8253" t="inlineStr">
        <is>
          <t>PSG-IC-AUR2-Air13(2024)-LAV</t>
        </is>
      </c>
      <c r="B8253" t="n">
        <v>61.9</v>
      </c>
      <c r="C8253" t="n">
        <v>0.3</v>
      </c>
    </row>
    <row r="8254">
      <c r="A8254" t="inlineStr">
        <is>
          <t>PSG-IC-AUR2-Air13(2024)-PNK</t>
        </is>
      </c>
      <c r="B8254" t="n">
        <v>61.9</v>
      </c>
      <c r="C8254" t="n">
        <v>0.3</v>
      </c>
    </row>
    <row r="8255">
      <c r="A8255" t="inlineStr">
        <is>
          <t>PSG-IC-AUR2-Mini6-BLK</t>
        </is>
      </c>
      <c r="B8255" t="n">
        <v>44.2</v>
      </c>
      <c r="C8255" t="n">
        <v>0.3</v>
      </c>
    </row>
    <row r="8256">
      <c r="A8256" t="inlineStr">
        <is>
          <t>PSG-IC-AUR2-Mini6-LAV</t>
        </is>
      </c>
      <c r="B8256" t="n">
        <v>44.2</v>
      </c>
      <c r="C8256" t="n">
        <v>0.3</v>
      </c>
    </row>
    <row r="8257">
      <c r="A8257" t="inlineStr">
        <is>
          <t>PSG-IC-AUR2-Mini6-PNK</t>
        </is>
      </c>
      <c r="B8257" t="n">
        <v>44.2</v>
      </c>
      <c r="C8257" t="n">
        <v>0.3</v>
      </c>
    </row>
    <row r="8258">
      <c r="A8258" t="inlineStr">
        <is>
          <t>PSG-IC-AUR2-Pro11(20)-BLK</t>
        </is>
      </c>
      <c r="B8258" t="n">
        <v>55</v>
      </c>
      <c r="C8258" t="n">
        <v>0.3</v>
      </c>
    </row>
    <row r="8259">
      <c r="A8259" t="inlineStr">
        <is>
          <t>PSG-IC-AUR2-Pro11(20)-LAV</t>
        </is>
      </c>
      <c r="B8259" t="n">
        <v>55</v>
      </c>
      <c r="C8259" t="n">
        <v>0.3</v>
      </c>
    </row>
    <row r="8260">
      <c r="A8260" t="inlineStr">
        <is>
          <t>PSG-IC-AUR2-Pro11(20)-PNK</t>
        </is>
      </c>
      <c r="B8260" t="n">
        <v>55</v>
      </c>
      <c r="C8260" t="n">
        <v>0.3</v>
      </c>
    </row>
    <row r="8261">
      <c r="A8261" t="inlineStr">
        <is>
          <t>PSG-IC-AUR2-Pro11(2024)-BLK</t>
        </is>
      </c>
      <c r="B8261" t="n">
        <v>55</v>
      </c>
      <c r="C8261" t="n">
        <v>0.3</v>
      </c>
    </row>
    <row r="8262">
      <c r="A8262" t="inlineStr">
        <is>
          <t>PSG-IC-AUR2-Pro11(2024)-LAV</t>
        </is>
      </c>
      <c r="B8262" t="n">
        <v>55</v>
      </c>
      <c r="C8262" t="n">
        <v>0.3</v>
      </c>
    </row>
    <row r="8263">
      <c r="A8263" t="inlineStr">
        <is>
          <t>PSG-IC-AUR2-Pro11(2024)-PNK</t>
        </is>
      </c>
      <c r="B8263" t="n">
        <v>55</v>
      </c>
      <c r="C8263" t="n">
        <v>0.3</v>
      </c>
    </row>
    <row r="8264">
      <c r="A8264" t="inlineStr">
        <is>
          <t>PSG-IC-AUR2-Pro13(2024)-BLK</t>
        </is>
      </c>
      <c r="B8264" t="n">
        <v>61.9</v>
      </c>
      <c r="C8264" t="n">
        <v>0.3</v>
      </c>
    </row>
    <row r="8265">
      <c r="A8265" t="inlineStr">
        <is>
          <t>PSG-IC-AUR2-Pro13(2024)-LAV</t>
        </is>
      </c>
      <c r="B8265" t="n">
        <v>61.9</v>
      </c>
      <c r="C8265" t="n">
        <v>0.3</v>
      </c>
    </row>
    <row r="8266">
      <c r="A8266" t="inlineStr">
        <is>
          <t>PSG-IC-AUR2-Pro13(2024)-PNK</t>
        </is>
      </c>
      <c r="B8266" t="n">
        <v>61.9</v>
      </c>
      <c r="C8266" t="n">
        <v>0.3</v>
      </c>
    </row>
    <row r="8267">
      <c r="A8267" t="inlineStr">
        <is>
          <t>PSG-IC-AUR2-iPad10(10.9)-BLK</t>
        </is>
      </c>
      <c r="B8267" t="n">
        <v>55</v>
      </c>
      <c r="C8267" t="n">
        <v>0.3</v>
      </c>
    </row>
    <row r="8268">
      <c r="A8268" t="inlineStr">
        <is>
          <t>PSG-IC-AUR2-iPad10(10.9)-LAV</t>
        </is>
      </c>
      <c r="B8268" t="n">
        <v>55</v>
      </c>
      <c r="C8268" t="n">
        <v>0.3</v>
      </c>
    </row>
    <row r="8269">
      <c r="A8269" t="inlineStr">
        <is>
          <t>PSG-IC-AUR2-iPad10(10.9)-PNK</t>
        </is>
      </c>
      <c r="B8269" t="n">
        <v>55</v>
      </c>
      <c r="C8269" t="n">
        <v>0.3</v>
      </c>
    </row>
    <row r="8270">
      <c r="A8270" t="inlineStr">
        <is>
          <t>PSG-IC-AUR2-iPad10.2-BLK</t>
        </is>
      </c>
      <c r="B8270" t="n">
        <v>55</v>
      </c>
      <c r="C8270" t="n">
        <v>0.3</v>
      </c>
    </row>
    <row r="8271">
      <c r="A8271" t="inlineStr">
        <is>
          <t>PSG-IC-AUR2-iPad10.2-LAV</t>
        </is>
      </c>
      <c r="B8271" t="n">
        <v>55</v>
      </c>
      <c r="C8271" t="n">
        <v>0.3</v>
      </c>
    </row>
    <row r="8272">
      <c r="A8272" t="inlineStr">
        <is>
          <t>PSG-IC-AUR2-iPad10.2-PNK</t>
        </is>
      </c>
      <c r="B8272" t="n">
        <v>55</v>
      </c>
      <c r="C8272" t="n">
        <v>0.3</v>
      </c>
    </row>
    <row r="8273">
      <c r="A8273" t="inlineStr">
        <is>
          <t>PSG-IC-G1-TabS10FEPlus-BLK</t>
        </is>
      </c>
      <c r="B8273" t="n">
        <v>38.3</v>
      </c>
      <c r="C8273" t="n">
        <v>0.05</v>
      </c>
    </row>
    <row r="8274">
      <c r="A8274" t="inlineStr">
        <is>
          <t>PSG-IC-G1-TabS10FEPlus-LAV</t>
        </is>
      </c>
      <c r="B8274" t="n">
        <v>38.3</v>
      </c>
      <c r="C8274" t="n">
        <v>0.05</v>
      </c>
    </row>
    <row r="8275">
      <c r="A8275" t="inlineStr">
        <is>
          <t>PSG-IC-G1-TabS10FEPlus-PNK</t>
        </is>
      </c>
      <c r="B8275" t="n">
        <v>38.3</v>
      </c>
      <c r="C8275" t="n">
        <v>0.05</v>
      </c>
    </row>
    <row r="8276">
      <c r="A8276" t="inlineStr">
        <is>
          <t>PSG-IC-G1-TabS7/S8-BLK</t>
        </is>
      </c>
      <c r="B8276" t="n">
        <v>29.2</v>
      </c>
      <c r="C8276" t="n">
        <v>0.15</v>
      </c>
    </row>
    <row r="8277">
      <c r="A8277" t="inlineStr">
        <is>
          <t>PSG-IC-G1-TabS7/S8-LAV</t>
        </is>
      </c>
      <c r="B8277" t="n">
        <v>29.2</v>
      </c>
      <c r="C8277" t="n">
        <v>0.15</v>
      </c>
    </row>
    <row r="8278">
      <c r="A8278" t="inlineStr">
        <is>
          <t>PSG-IC-G1-TabS7/S8-PNK</t>
        </is>
      </c>
      <c r="B8278" t="n">
        <v>29.2</v>
      </c>
      <c r="C8278" t="n">
        <v>0.15</v>
      </c>
    </row>
    <row r="8279">
      <c r="A8279" t="inlineStr">
        <is>
          <t>PSG-IC-G1-TabS7FE-BLK</t>
        </is>
      </c>
      <c r="B8279" t="n">
        <v>38.3</v>
      </c>
      <c r="C8279" t="n">
        <v>0.15</v>
      </c>
    </row>
    <row r="8280">
      <c r="A8280" t="inlineStr">
        <is>
          <t>PSG-IC-G1-TabS7FE-LAV</t>
        </is>
      </c>
      <c r="B8280" t="n">
        <v>38.3</v>
      </c>
      <c r="C8280" t="n">
        <v>0.15</v>
      </c>
    </row>
    <row r="8281">
      <c r="A8281" t="inlineStr">
        <is>
          <t>PSG-IC-G1-TabS7FE-PNK</t>
        </is>
      </c>
      <c r="B8281" t="n">
        <v>38.3</v>
      </c>
      <c r="C8281" t="n">
        <v>0.15</v>
      </c>
    </row>
    <row r="8282">
      <c r="A8282" t="inlineStr">
        <is>
          <t>PSG-IC-G1-TabS9-BLK</t>
        </is>
      </c>
      <c r="B8282" t="n">
        <v>29.2</v>
      </c>
      <c r="C8282" t="n">
        <v>0.05</v>
      </c>
    </row>
    <row r="8283">
      <c r="A8283" t="inlineStr">
        <is>
          <t>PSG-IC-G1-TabS9-LAV</t>
        </is>
      </c>
      <c r="B8283" t="n">
        <v>29.2</v>
      </c>
      <c r="C8283" t="n">
        <v>0.05</v>
      </c>
    </row>
    <row r="8284">
      <c r="A8284" t="inlineStr">
        <is>
          <t>PSG-IC-G1-TabS9-PNK</t>
        </is>
      </c>
      <c r="B8284" t="n">
        <v>29.2</v>
      </c>
      <c r="C8284" t="n">
        <v>0.05</v>
      </c>
    </row>
    <row r="8285">
      <c r="A8285" t="inlineStr">
        <is>
          <t>PSG-IC-G1-TabS9Plus-BLK</t>
        </is>
      </c>
      <c r="B8285" t="n">
        <v>38.3</v>
      </c>
      <c r="C8285" t="n">
        <v>0.05</v>
      </c>
    </row>
    <row r="8286">
      <c r="A8286" t="inlineStr">
        <is>
          <t>PSG-IC-G1-TabS9Plus-LAV</t>
        </is>
      </c>
      <c r="B8286" t="n">
        <v>38.3</v>
      </c>
      <c r="C8286" t="n">
        <v>0.05</v>
      </c>
    </row>
    <row r="8287">
      <c r="A8287" t="inlineStr">
        <is>
          <t>PSG-IC-G1-TabS9Plus-PNK</t>
        </is>
      </c>
      <c r="B8287" t="n">
        <v>38.3</v>
      </c>
      <c r="C8287" t="n">
        <v>0.05</v>
      </c>
    </row>
    <row r="8288">
      <c r="A8288" t="inlineStr">
        <is>
          <t>PSG-IC-G1-TabS9Ultra-BLK</t>
        </is>
      </c>
      <c r="B8288" t="n">
        <v>42</v>
      </c>
      <c r="C8288" t="n">
        <v>0.05</v>
      </c>
    </row>
    <row r="8289">
      <c r="A8289" t="inlineStr">
        <is>
          <t>PSG-IC-G1-TabS9Ultra-LAV</t>
        </is>
      </c>
      <c r="B8289" t="n">
        <v>42</v>
      </c>
      <c r="C8289" t="n">
        <v>0.05</v>
      </c>
    </row>
    <row r="8290">
      <c r="A8290" t="inlineStr">
        <is>
          <t>PSG-IC-G1-TabS9Ultra-PNK</t>
        </is>
      </c>
      <c r="B8290" t="n">
        <v>42</v>
      </c>
      <c r="C8290" t="n">
        <v>0.05</v>
      </c>
    </row>
    <row r="8291">
      <c r="A8291" t="inlineStr">
        <is>
          <t>PSG-IC-G2-Air11(2024)-BLK</t>
        </is>
      </c>
      <c r="B8291" t="n">
        <v>31.1</v>
      </c>
      <c r="C8291" t="n">
        <v>0.15</v>
      </c>
    </row>
    <row r="8292">
      <c r="A8292" t="inlineStr">
        <is>
          <t>PSG-IC-G2-Air11(2024)-LAV</t>
        </is>
      </c>
      <c r="B8292" t="n">
        <v>31.1</v>
      </c>
      <c r="C8292" t="n">
        <v>0.15</v>
      </c>
    </row>
    <row r="8293">
      <c r="A8293" t="inlineStr">
        <is>
          <t>PSG-IC-G2-Air11(2024)-PNK</t>
        </is>
      </c>
      <c r="B8293" t="n">
        <v>31.1</v>
      </c>
      <c r="C8293" t="n">
        <v>0.15</v>
      </c>
    </row>
    <row r="8294">
      <c r="A8294" t="inlineStr">
        <is>
          <t>PSG-IC-G2-Air13(2024)-BLK</t>
        </is>
      </c>
      <c r="B8294" t="n">
        <v>39.7</v>
      </c>
      <c r="C8294" t="n">
        <v>0.15</v>
      </c>
    </row>
    <row r="8295">
      <c r="A8295" t="inlineStr">
        <is>
          <t>PSG-IC-G2-Air13(2024)-LAV</t>
        </is>
      </c>
      <c r="B8295" t="n">
        <v>39.7</v>
      </c>
      <c r="C8295" t="n">
        <v>0.15</v>
      </c>
    </row>
    <row r="8296">
      <c r="A8296" t="inlineStr">
        <is>
          <t>PSG-IC-G2-Air13(2024)-PNK</t>
        </is>
      </c>
      <c r="B8296" t="n">
        <v>39.7</v>
      </c>
      <c r="C8296" t="n">
        <v>0.15</v>
      </c>
    </row>
    <row r="8297">
      <c r="A8297" t="inlineStr">
        <is>
          <t>PSG-IC-G2-Pro11(20)-BLK</t>
        </is>
      </c>
      <c r="B8297" t="n">
        <v>31.1</v>
      </c>
      <c r="C8297" t="n">
        <v>0.15</v>
      </c>
    </row>
    <row r="8298">
      <c r="A8298" t="inlineStr">
        <is>
          <t>PSG-IC-G2-Pro11(20)-LAV</t>
        </is>
      </c>
      <c r="B8298" t="n">
        <v>31.1</v>
      </c>
      <c r="C8298" t="n">
        <v>0.15</v>
      </c>
    </row>
    <row r="8299">
      <c r="A8299" t="inlineStr">
        <is>
          <t>PSG-IC-G2-Pro11(20)-PNK</t>
        </is>
      </c>
      <c r="B8299" t="n">
        <v>31.1</v>
      </c>
      <c r="C8299" t="n">
        <v>0.15</v>
      </c>
    </row>
    <row r="8300">
      <c r="A8300" t="inlineStr">
        <is>
          <t>PSG-IC-G2-Pro11(2024)-BLK</t>
        </is>
      </c>
      <c r="B8300" t="n">
        <v>31.1</v>
      </c>
      <c r="C8300" t="n">
        <v>0.15</v>
      </c>
    </row>
    <row r="8301">
      <c r="A8301" t="inlineStr">
        <is>
          <t>PSG-IC-G2-Pro11(2024)-LAV</t>
        </is>
      </c>
      <c r="B8301" t="n">
        <v>31.1</v>
      </c>
      <c r="C8301" t="n">
        <v>0.15</v>
      </c>
    </row>
    <row r="8302">
      <c r="A8302" t="inlineStr">
        <is>
          <t>PSG-IC-G2-Pro11(2024)-PNK</t>
        </is>
      </c>
      <c r="B8302" t="n">
        <v>31.1</v>
      </c>
      <c r="C8302" t="n">
        <v>0.15</v>
      </c>
    </row>
    <row r="8303">
      <c r="A8303" t="inlineStr">
        <is>
          <t>PSG-IC-G2-Pro13(2024)-BLK</t>
        </is>
      </c>
      <c r="B8303" t="n">
        <v>39.7</v>
      </c>
      <c r="C8303" t="n">
        <v>0.15</v>
      </c>
    </row>
    <row r="8304">
      <c r="A8304" t="inlineStr">
        <is>
          <t>PSG-IC-G2-Pro13(2024)-LAV</t>
        </is>
      </c>
      <c r="B8304" t="n">
        <v>39.7</v>
      </c>
      <c r="C8304" t="n">
        <v>0.15</v>
      </c>
    </row>
    <row r="8305">
      <c r="A8305" t="inlineStr">
        <is>
          <t>PSG-IC-G2-Pro13(2024)-PNK</t>
        </is>
      </c>
      <c r="B8305" t="n">
        <v>39.7</v>
      </c>
      <c r="C8305" t="n">
        <v>0.15</v>
      </c>
    </row>
    <row r="8306">
      <c r="A8306" t="inlineStr">
        <is>
          <t>PSG-IC-G2-iPad10(10.9)-BLK</t>
        </is>
      </c>
      <c r="B8306" t="n">
        <v>31.1</v>
      </c>
      <c r="C8306" t="n">
        <v>0.15</v>
      </c>
    </row>
    <row r="8307">
      <c r="A8307" t="inlineStr">
        <is>
          <t>PSG-IC-G2-iPad10(10.9)-LAV</t>
        </is>
      </c>
      <c r="B8307" t="n">
        <v>31.1</v>
      </c>
      <c r="C8307" t="n">
        <v>0.15</v>
      </c>
    </row>
    <row r="8308">
      <c r="A8308" t="inlineStr">
        <is>
          <t>PSG-IC-G2-iPad10(10.9)-PNK</t>
        </is>
      </c>
      <c r="B8308" t="n">
        <v>31.1</v>
      </c>
      <c r="C8308" t="n">
        <v>0.15</v>
      </c>
    </row>
    <row r="8309">
      <c r="A8309" t="inlineStr">
        <is>
          <t>PSG-IC-G2-iPad10.2-BLK</t>
        </is>
      </c>
      <c r="B8309" t="n">
        <v>31.1</v>
      </c>
      <c r="C8309" t="n">
        <v>0.15</v>
      </c>
    </row>
    <row r="8310">
      <c r="A8310" t="inlineStr">
        <is>
          <t>PSG-IC-G2-iPad10.2-LAV</t>
        </is>
      </c>
      <c r="B8310" t="n">
        <v>31.1</v>
      </c>
      <c r="C8310" t="n">
        <v>0.15</v>
      </c>
    </row>
    <row r="8311">
      <c r="A8311" t="inlineStr">
        <is>
          <t>PSG-IC-G2-iPad10.2-PNK</t>
        </is>
      </c>
      <c r="B8311" t="n">
        <v>31.1</v>
      </c>
      <c r="C8311" t="n">
        <v>0.15</v>
      </c>
    </row>
    <row r="8312">
      <c r="A8312" t="inlineStr">
        <is>
          <t>PSG-IC-LAC-Bag/14inch-BLK</t>
        </is>
      </c>
      <c r="B8312" t="n">
        <v>34.7</v>
      </c>
      <c r="C8312" t="n">
        <v>0.05</v>
      </c>
    </row>
    <row r="8313">
      <c r="A8313" t="inlineStr">
        <is>
          <t>PSG-IC-LAC-Bag/14inch-BLU</t>
        </is>
      </c>
      <c r="B8313" t="n">
        <v>34.7</v>
      </c>
      <c r="C8313" t="n">
        <v>0.25</v>
      </c>
    </row>
    <row r="8314">
      <c r="A8314" t="inlineStr">
        <is>
          <t>PSG-IC-LAC-Bag/14inch-BRW</t>
        </is>
      </c>
      <c r="B8314" t="n">
        <v>34.7</v>
      </c>
      <c r="C8314" t="n">
        <v>0.05</v>
      </c>
    </row>
    <row r="8315">
      <c r="A8315" t="inlineStr">
        <is>
          <t>PSG-IC-LAC-Bag/16inch-BLK</t>
        </is>
      </c>
      <c r="B8315" t="n">
        <v>38.5</v>
      </c>
      <c r="C8315" t="n">
        <v>0.25</v>
      </c>
    </row>
    <row r="8316">
      <c r="A8316" t="inlineStr">
        <is>
          <t>PSG-IC-LAC-Bag/16inch-BLU</t>
        </is>
      </c>
      <c r="B8316" t="n">
        <v>38.5</v>
      </c>
      <c r="C8316" t="n">
        <v>0.25</v>
      </c>
    </row>
    <row r="8317">
      <c r="A8317" t="inlineStr">
        <is>
          <t>PSG-IC-LAC-Bag/16inch-BRW</t>
        </is>
      </c>
      <c r="B8317" t="n">
        <v>38.5</v>
      </c>
      <c r="C8317" t="n">
        <v>0.25</v>
      </c>
    </row>
    <row r="8318">
      <c r="A8318" t="inlineStr">
        <is>
          <t>PSG-IC-MAG4-Air11(2024)-BLK</t>
        </is>
      </c>
      <c r="B8318" t="n">
        <v>62.8</v>
      </c>
      <c r="C8318" t="n">
        <v>0.3</v>
      </c>
    </row>
    <row r="8319">
      <c r="A8319" t="inlineStr">
        <is>
          <t>PSG-IC-MAG4-Air11(2024)-BLU</t>
        </is>
      </c>
      <c r="B8319" t="n">
        <v>62.8</v>
      </c>
      <c r="C8319" t="n">
        <v>0.3</v>
      </c>
    </row>
    <row r="8320">
      <c r="A8320" t="inlineStr">
        <is>
          <t>PSG-IC-MAG4-Air11(2024)-LAV</t>
        </is>
      </c>
      <c r="B8320" t="n">
        <v>62.8</v>
      </c>
      <c r="C8320" t="n">
        <v>0.3</v>
      </c>
    </row>
    <row r="8321">
      <c r="A8321" t="inlineStr">
        <is>
          <t>PSG-IC-MAG4-Air11(2024)-PNK</t>
        </is>
      </c>
      <c r="B8321" t="n">
        <v>62.8</v>
      </c>
      <c r="C8321" t="n">
        <v>0.3</v>
      </c>
    </row>
    <row r="8322">
      <c r="A8322" t="inlineStr">
        <is>
          <t>PSG-IC-MAG4-Air13(2024)-BLK</t>
        </is>
      </c>
      <c r="B8322" t="n">
        <v>73.7</v>
      </c>
      <c r="C8322" t="n">
        <v>0.3</v>
      </c>
    </row>
    <row r="8323">
      <c r="A8323" t="inlineStr">
        <is>
          <t>PSG-IC-MAG4-Air13(2024)-BLU</t>
        </is>
      </c>
      <c r="B8323" t="n">
        <v>73.7</v>
      </c>
      <c r="C8323" t="n">
        <v>0.3</v>
      </c>
    </row>
    <row r="8324">
      <c r="A8324" t="inlineStr">
        <is>
          <t>PSG-IC-MAG4-Air13(2024)-LAV</t>
        </is>
      </c>
      <c r="B8324" t="n">
        <v>73.7</v>
      </c>
      <c r="C8324" t="n">
        <v>0.3</v>
      </c>
    </row>
    <row r="8325">
      <c r="A8325" t="inlineStr">
        <is>
          <t>PSG-IC-MAG4-Air13(2024)-PNK</t>
        </is>
      </c>
      <c r="B8325" t="n">
        <v>73.7</v>
      </c>
      <c r="C8325" t="n">
        <v>0.3</v>
      </c>
    </row>
    <row r="8326">
      <c r="A8326" t="inlineStr">
        <is>
          <t>PSG-IC-MAG4-Mini6-BLK</t>
        </is>
      </c>
      <c r="B8326" t="n">
        <v>48.9</v>
      </c>
      <c r="C8326" t="n">
        <v>0.3</v>
      </c>
    </row>
    <row r="8327">
      <c r="A8327" t="inlineStr">
        <is>
          <t>PSG-IC-MAG4-Mini6-LAV</t>
        </is>
      </c>
      <c r="B8327" t="n">
        <v>48.9</v>
      </c>
      <c r="C8327" t="n">
        <v>0.3</v>
      </c>
    </row>
    <row r="8328">
      <c r="A8328" t="inlineStr">
        <is>
          <t>PSG-IC-MAG4-Pro11(20)-BLK</t>
        </is>
      </c>
      <c r="B8328" t="n">
        <v>62.8</v>
      </c>
      <c r="C8328" t="n">
        <v>0.3</v>
      </c>
    </row>
    <row r="8329">
      <c r="A8329" t="inlineStr">
        <is>
          <t>PSG-IC-MAG4-Pro11(20)-BLU</t>
        </is>
      </c>
      <c r="B8329" t="n">
        <v>62.8</v>
      </c>
      <c r="C8329" t="n">
        <v>0.3</v>
      </c>
    </row>
    <row r="8330">
      <c r="A8330" t="inlineStr">
        <is>
          <t>PSG-IC-MAG4-Pro11(20)-LAV</t>
        </is>
      </c>
      <c r="B8330" t="n">
        <v>62.8</v>
      </c>
      <c r="C8330" t="n">
        <v>0.3</v>
      </c>
    </row>
    <row r="8331">
      <c r="A8331" t="inlineStr">
        <is>
          <t>PSG-IC-MAG4-Pro11(20)-PNK</t>
        </is>
      </c>
      <c r="B8331" t="n">
        <v>62.8</v>
      </c>
      <c r="C8331" t="n">
        <v>0.3</v>
      </c>
    </row>
    <row r="8332">
      <c r="A8332" t="inlineStr">
        <is>
          <t>PSG-IC-MAG4-Pro11(2024)-BLK</t>
        </is>
      </c>
      <c r="B8332" t="n">
        <v>62.8</v>
      </c>
      <c r="C8332" t="n">
        <v>0.3</v>
      </c>
    </row>
    <row r="8333">
      <c r="A8333" t="inlineStr">
        <is>
          <t>PSG-IC-MAG4-Pro11(2024)-BLU</t>
        </is>
      </c>
      <c r="B8333" t="n">
        <v>62.8</v>
      </c>
      <c r="C8333" t="n">
        <v>0.3</v>
      </c>
    </row>
    <row r="8334">
      <c r="A8334" t="inlineStr">
        <is>
          <t>PSG-IC-MAG4-Pro11(2024)-LAV</t>
        </is>
      </c>
      <c r="B8334" t="n">
        <v>62.8</v>
      </c>
      <c r="C8334" t="n">
        <v>0.3</v>
      </c>
    </row>
    <row r="8335">
      <c r="A8335" t="inlineStr">
        <is>
          <t>PSG-IC-MAG4-Pro11(2024)-PNK</t>
        </is>
      </c>
      <c r="B8335" t="n">
        <v>62.8</v>
      </c>
      <c r="C8335" t="n">
        <v>0.3</v>
      </c>
    </row>
    <row r="8336">
      <c r="A8336" t="inlineStr">
        <is>
          <t>PSG-IC-MAG4-Pro13(2024)-BLK</t>
        </is>
      </c>
      <c r="B8336" t="n">
        <v>73.7</v>
      </c>
      <c r="C8336" t="n">
        <v>0.3</v>
      </c>
    </row>
    <row r="8337">
      <c r="A8337" t="inlineStr">
        <is>
          <t>PSG-IC-MAG4-Pro13(2024)-BLU</t>
        </is>
      </c>
      <c r="B8337" t="n">
        <v>73.7</v>
      </c>
      <c r="C8337" t="n">
        <v>0.3</v>
      </c>
    </row>
    <row r="8338">
      <c r="A8338" t="inlineStr">
        <is>
          <t>PSG-IC-MAG4-Pro13(2024)-LAV</t>
        </is>
      </c>
      <c r="B8338" t="n">
        <v>73.7</v>
      </c>
      <c r="C8338" t="n">
        <v>0.3</v>
      </c>
    </row>
    <row r="8339">
      <c r="A8339" t="inlineStr">
        <is>
          <t>PSG-IC-MAG4-Pro13(2024)-PNK</t>
        </is>
      </c>
      <c r="B8339" t="n">
        <v>73.7</v>
      </c>
      <c r="C8339" t="n">
        <v>0.3</v>
      </c>
    </row>
    <row r="8340">
      <c r="A8340" t="inlineStr">
        <is>
          <t>PSG-IC-MAG4-iPad10(10.9)-BLK</t>
        </is>
      </c>
      <c r="B8340" t="n">
        <v>62.8</v>
      </c>
      <c r="C8340" t="n">
        <v>0.3</v>
      </c>
    </row>
    <row r="8341">
      <c r="A8341" t="inlineStr">
        <is>
          <t>PSG-IC-MAG4-iPad10(10.9)-BLU</t>
        </is>
      </c>
      <c r="B8341" t="n">
        <v>62.8</v>
      </c>
      <c r="C8341" t="n">
        <v>0.3</v>
      </c>
    </row>
    <row r="8342">
      <c r="A8342" t="inlineStr">
        <is>
          <t>PSG-IC-MAG4-iPad10(10.9)-LAV</t>
        </is>
      </c>
      <c r="B8342" t="n">
        <v>62.8</v>
      </c>
      <c r="C8342" t="n">
        <v>0.3</v>
      </c>
    </row>
    <row r="8343">
      <c r="A8343" t="inlineStr">
        <is>
          <t>PSG-IC-MAG4-iPad10(10.9)-PNK</t>
        </is>
      </c>
      <c r="B8343" t="n">
        <v>62.8</v>
      </c>
      <c r="C8343" t="n">
        <v>0.3</v>
      </c>
    </row>
    <row r="8344">
      <c r="A8344" t="inlineStr">
        <is>
          <t>PSG-IC-PU-S/A9-BLK</t>
        </is>
      </c>
      <c r="B8344" t="n">
        <v>19.6</v>
      </c>
      <c r="C8344" t="n">
        <v>0.15</v>
      </c>
    </row>
    <row r="8345">
      <c r="A8345" t="inlineStr">
        <is>
          <t>PSG-IC-PU-S/A9-LAV</t>
        </is>
      </c>
      <c r="B8345" t="n">
        <v>19.6</v>
      </c>
      <c r="C8345" t="n">
        <v>0.15</v>
      </c>
    </row>
    <row r="8346">
      <c r="A8346" t="inlineStr">
        <is>
          <t>PSG-IC-PU-S/A9-PNK</t>
        </is>
      </c>
      <c r="B8346" t="n">
        <v>19.6</v>
      </c>
      <c r="C8346" t="n">
        <v>0.15</v>
      </c>
    </row>
    <row r="8347">
      <c r="A8347" t="inlineStr">
        <is>
          <t>PSG-IC-PU-S/A9Plus-BLK</t>
        </is>
      </c>
      <c r="B8347" t="n">
        <v>23.1</v>
      </c>
      <c r="C8347" t="n">
        <v>0.15</v>
      </c>
    </row>
    <row r="8348">
      <c r="A8348" t="inlineStr">
        <is>
          <t>PSG-IC-PU-S/A9Plus-LAV</t>
        </is>
      </c>
      <c r="B8348" t="n">
        <v>23.1</v>
      </c>
      <c r="C8348" t="n">
        <v>0.15</v>
      </c>
    </row>
    <row r="8349">
      <c r="A8349" t="inlineStr">
        <is>
          <t>PSG-IC-PU-S/A9Plus-PNK</t>
        </is>
      </c>
      <c r="B8349" t="n">
        <v>23.1</v>
      </c>
      <c r="C8349" t="n">
        <v>0.15</v>
      </c>
    </row>
    <row r="8350">
      <c r="A8350" t="inlineStr">
        <is>
          <t>PSG-IC-PU-TabS10FEPlus-BLK</t>
        </is>
      </c>
      <c r="B8350" t="n">
        <v>28.6</v>
      </c>
      <c r="C8350" t="n">
        <v>0.05</v>
      </c>
    </row>
    <row r="8351">
      <c r="A8351" t="inlineStr">
        <is>
          <t>PSG-IC-PU-TabS10FEPlus-LAV</t>
        </is>
      </c>
      <c r="B8351" t="n">
        <v>28.6</v>
      </c>
      <c r="C8351" t="n">
        <v>0.05</v>
      </c>
    </row>
    <row r="8352">
      <c r="A8352" t="inlineStr">
        <is>
          <t>PSG-IC-PU-TabS10FEPlus-PNK</t>
        </is>
      </c>
      <c r="B8352" t="n">
        <v>28.6</v>
      </c>
      <c r="C8352" t="n">
        <v>0.05</v>
      </c>
    </row>
    <row r="8353">
      <c r="A8353" t="inlineStr">
        <is>
          <t>PSG-IC-PU-TabS6Lite-BLK</t>
        </is>
      </c>
      <c r="B8353" t="n">
        <v>23.1</v>
      </c>
      <c r="C8353" t="n">
        <v>0.15</v>
      </c>
    </row>
    <row r="8354">
      <c r="A8354" t="inlineStr">
        <is>
          <t>PSG-IC-PU-TabS6Lite-LAV</t>
        </is>
      </c>
      <c r="B8354" t="n">
        <v>23.1</v>
      </c>
      <c r="C8354" t="n">
        <v>0.15</v>
      </c>
    </row>
    <row r="8355">
      <c r="A8355" t="inlineStr">
        <is>
          <t>PSG-IC-PU-TabS6Lite-PNK</t>
        </is>
      </c>
      <c r="B8355" t="n">
        <v>23.1</v>
      </c>
      <c r="C8355" t="n">
        <v>0.15</v>
      </c>
    </row>
    <row r="8356">
      <c r="A8356" t="inlineStr">
        <is>
          <t>PSG-IC-PU-TabS7/S8-BLK</t>
        </is>
      </c>
      <c r="B8356" t="n">
        <v>23.1</v>
      </c>
      <c r="C8356" t="n">
        <v>0.15</v>
      </c>
    </row>
    <row r="8357">
      <c r="A8357" t="inlineStr">
        <is>
          <t>PSG-IC-PU-TabS7/S8-LAV</t>
        </is>
      </c>
      <c r="B8357" t="n">
        <v>23.1</v>
      </c>
      <c r="C8357" t="n">
        <v>0.15</v>
      </c>
    </row>
    <row r="8358">
      <c r="A8358" t="inlineStr">
        <is>
          <t>PSG-IC-PU-TabS7/S8-PNK</t>
        </is>
      </c>
      <c r="B8358" t="n">
        <v>23.1</v>
      </c>
      <c r="C8358" t="n">
        <v>0.15</v>
      </c>
    </row>
    <row r="8359">
      <c r="A8359" t="inlineStr">
        <is>
          <t>PSG-IC-PU-TabS7FE-BLK</t>
        </is>
      </c>
      <c r="B8359" t="n">
        <v>27.9</v>
      </c>
      <c r="C8359" t="n">
        <v>0.15</v>
      </c>
    </row>
    <row r="8360">
      <c r="A8360" t="inlineStr">
        <is>
          <t>PSG-IC-PU-TabS7FE-PNK</t>
        </is>
      </c>
      <c r="B8360" t="n">
        <v>27.9</v>
      </c>
      <c r="C8360" t="n">
        <v>0.15</v>
      </c>
    </row>
    <row r="8361">
      <c r="A8361" t="inlineStr">
        <is>
          <t>PSG-IC-PU-TabS9-BLK</t>
        </is>
      </c>
      <c r="B8361" t="n">
        <v>23.1</v>
      </c>
      <c r="C8361" t="n">
        <v>0.05</v>
      </c>
    </row>
    <row r="8362">
      <c r="A8362" t="inlineStr">
        <is>
          <t>PSG-IC-PU-TabS9-LAV</t>
        </is>
      </c>
      <c r="B8362" t="n">
        <v>23.1</v>
      </c>
      <c r="C8362" t="n">
        <v>0.05</v>
      </c>
    </row>
    <row r="8363">
      <c r="A8363" t="inlineStr">
        <is>
          <t>PSG-IC-PU-TabS9-PNK</t>
        </is>
      </c>
      <c r="B8363" t="n">
        <v>23.1</v>
      </c>
      <c r="C8363" t="n">
        <v>0.05</v>
      </c>
    </row>
    <row r="8364">
      <c r="A8364" t="inlineStr">
        <is>
          <t>PSG-IC-PU-TabS9Plus-BLK</t>
        </is>
      </c>
      <c r="B8364" t="n">
        <v>27.9</v>
      </c>
      <c r="C8364" t="n">
        <v>0.05</v>
      </c>
    </row>
    <row r="8365">
      <c r="A8365" t="inlineStr">
        <is>
          <t>PSG-IC-PU-TabS9Plus-LAV</t>
        </is>
      </c>
      <c r="B8365" t="n">
        <v>27.9</v>
      </c>
      <c r="C8365" t="n">
        <v>0.05</v>
      </c>
    </row>
    <row r="8366">
      <c r="A8366" t="inlineStr">
        <is>
          <t>PSG-IC-PU-TabS9Plus-MNG</t>
        </is>
      </c>
      <c r="B8366" t="n">
        <v>27.9</v>
      </c>
      <c r="C8366" t="n">
        <v>0.15</v>
      </c>
    </row>
    <row r="8367">
      <c r="A8367" t="inlineStr">
        <is>
          <t>PSG-IC-PU-TabS9Plus-PNK</t>
        </is>
      </c>
      <c r="B8367" t="n">
        <v>27.9</v>
      </c>
      <c r="C8367" t="n">
        <v>0.05</v>
      </c>
    </row>
    <row r="8368">
      <c r="A8368" t="inlineStr">
        <is>
          <t>PSG-IC-PU-TabS9Ultra-BLK</t>
        </is>
      </c>
      <c r="B8368" t="n">
        <v>31.7</v>
      </c>
      <c r="C8368" t="n">
        <v>0.05</v>
      </c>
    </row>
    <row r="8369">
      <c r="A8369" t="inlineStr">
        <is>
          <t>PSG-IC-PU-TabS9Ultra-LAV</t>
        </is>
      </c>
      <c r="B8369" t="n">
        <v>31.7</v>
      </c>
      <c r="C8369" t="n">
        <v>0.05</v>
      </c>
    </row>
    <row r="8370">
      <c r="A8370" t="inlineStr">
        <is>
          <t>PSG-IC-PU-TabS9Ultra-PNK</t>
        </is>
      </c>
      <c r="B8370" t="n">
        <v>31.7</v>
      </c>
      <c r="C8370" t="n">
        <v>0.05</v>
      </c>
    </row>
    <row r="8371">
      <c r="A8371" t="inlineStr">
        <is>
          <t>QL-BAG-BQL1-SOLED/SNS-BLK</t>
        </is>
      </c>
      <c r="B8371" t="n">
        <v>39</v>
      </c>
      <c r="C8371" t="n">
        <v>0.25</v>
      </c>
    </row>
    <row r="8372">
      <c r="A8372" t="inlineStr">
        <is>
          <t>QL-BAG-BQL1-SOLED/SNS-BLU</t>
        </is>
      </c>
      <c r="B8372" t="n">
        <v>39</v>
      </c>
      <c r="C8372" t="n">
        <v>0.25</v>
      </c>
    </row>
    <row r="8373">
      <c r="A8373" t="inlineStr">
        <is>
          <t>QL-BAG-BQL1-SOLED/SNS-GENGAR</t>
        </is>
      </c>
      <c r="B8373" t="n">
        <v>39.6</v>
      </c>
      <c r="C8373" t="n">
        <v>0.25</v>
      </c>
    </row>
    <row r="8374">
      <c r="A8374" t="inlineStr">
        <is>
          <t>QL-BAG-BQL1-SOLED/SNS-KBWW</t>
        </is>
      </c>
      <c r="B8374" t="n">
        <v>39.6</v>
      </c>
      <c r="C8374" t="n">
        <v>0.25</v>
      </c>
    </row>
    <row r="8375">
      <c r="A8375" t="inlineStr">
        <is>
          <t>QL-BAG-BQL1-SOLED/SNS-RED</t>
        </is>
      </c>
      <c r="B8375" t="n">
        <v>39</v>
      </c>
      <c r="C8375" t="n">
        <v>0.25</v>
      </c>
    </row>
    <row r="8376">
      <c r="A8376" t="inlineStr">
        <is>
          <t>QL-BAG-BQL1-SOLED/SNS-WHT</t>
        </is>
      </c>
      <c r="B8376" t="n">
        <v>39</v>
      </c>
      <c r="C8376" t="n">
        <v>0.25</v>
      </c>
    </row>
    <row r="8377">
      <c r="A8377" t="inlineStr">
        <is>
          <t>QL-BAG-BQL1-SOLED/SNS-YLW</t>
        </is>
      </c>
      <c r="B8377" t="n">
        <v>39</v>
      </c>
      <c r="C8377" t="n">
        <v>0.25</v>
      </c>
    </row>
    <row r="8378">
      <c r="A8378" t="inlineStr">
        <is>
          <t>QL-BAG-BQL2-SOLED/SNS-BLK</t>
        </is>
      </c>
      <c r="B8378" t="n">
        <v>25.4</v>
      </c>
    </row>
    <row r="8379">
      <c r="A8379" t="inlineStr">
        <is>
          <t>QL-BAG-BQL2-SOLED/SNS-WHT</t>
        </is>
      </c>
      <c r="B8379" t="n">
        <v>25.4</v>
      </c>
    </row>
    <row r="8380">
      <c r="A8380" t="inlineStr">
        <is>
          <t>QL-BAG-BQL3-Steam-BLK</t>
        </is>
      </c>
      <c r="B8380" t="n">
        <v>62.1</v>
      </c>
    </row>
    <row r="8381">
      <c r="A8381" t="inlineStr">
        <is>
          <t>QL-CAP-C01-CAT-BLK</t>
        </is>
      </c>
      <c r="B8381" t="n">
        <v>9.5</v>
      </c>
      <c r="C8381" t="n">
        <v>0.25</v>
      </c>
    </row>
    <row r="8382">
      <c r="A8382" t="inlineStr">
        <is>
          <t>QL-CAP-C01-CAT-BLU</t>
        </is>
      </c>
      <c r="B8382" t="n">
        <v>9.5</v>
      </c>
      <c r="C8382" t="n">
        <v>0.25</v>
      </c>
    </row>
    <row r="8383">
      <c r="A8383" t="inlineStr">
        <is>
          <t>QL-CAP-C01-CAT-GRN</t>
        </is>
      </c>
      <c r="B8383" t="n">
        <v>9.5</v>
      </c>
      <c r="C8383" t="n">
        <v>0.25</v>
      </c>
    </row>
    <row r="8384">
      <c r="A8384" t="inlineStr">
        <is>
          <t>QL-CAP-C01-CAT-PNK</t>
        </is>
      </c>
      <c r="B8384" t="n">
        <v>9.5</v>
      </c>
      <c r="C8384" t="n">
        <v>0.25</v>
      </c>
    </row>
    <row r="8385">
      <c r="A8385" t="inlineStr">
        <is>
          <t>QL-CAP-C01-CAT-YLW</t>
        </is>
      </c>
      <c r="B8385" t="n">
        <v>9.5</v>
      </c>
      <c r="C8385" t="n">
        <v>0.25</v>
      </c>
    </row>
    <row r="8386">
      <c r="A8386" t="inlineStr">
        <is>
          <t>QL-CAP-C02-CART-DOG</t>
        </is>
      </c>
      <c r="B8386" t="n">
        <v>9.5</v>
      </c>
      <c r="C8386" t="n">
        <v>0.25</v>
      </c>
    </row>
    <row r="8387">
      <c r="A8387" t="inlineStr">
        <is>
          <t>QL-CAP-C02-CART-MEOW</t>
        </is>
      </c>
      <c r="B8387" t="n">
        <v>9.5</v>
      </c>
      <c r="C8387" t="n">
        <v>0.25</v>
      </c>
    </row>
    <row r="8388">
      <c r="A8388" t="inlineStr">
        <is>
          <t>QL-CAP-C02-CART-PIKA</t>
        </is>
      </c>
      <c r="B8388" t="n">
        <v>9.5</v>
      </c>
    </row>
    <row r="8389">
      <c r="A8389" t="inlineStr">
        <is>
          <t>QL-CAP-C02-CART-SAKU</t>
        </is>
      </c>
      <c r="B8389" t="n">
        <v>9.5</v>
      </c>
      <c r="C8389" t="n">
        <v>0.25</v>
      </c>
    </row>
    <row r="8390">
      <c r="A8390" t="inlineStr">
        <is>
          <t>QL-CAP-C02-CART-SKULL</t>
        </is>
      </c>
      <c r="B8390" t="n">
        <v>9.5</v>
      </c>
    </row>
    <row r="8391">
      <c r="A8391" t="inlineStr">
        <is>
          <t>QL-CAP-C02-CART-STAR</t>
        </is>
      </c>
      <c r="B8391" t="n">
        <v>9.5</v>
      </c>
      <c r="C8391" t="n">
        <v>0.25</v>
      </c>
    </row>
    <row r="8392">
      <c r="A8392" t="inlineStr">
        <is>
          <t>QL-GC-GC01-SNS-BLK</t>
        </is>
      </c>
      <c r="B8392" t="n">
        <v>20.9</v>
      </c>
    </row>
    <row r="8393">
      <c r="A8393" t="inlineStr">
        <is>
          <t>QL-GC-GC01-SNS-PNK</t>
        </is>
      </c>
      <c r="B8393" t="n">
        <v>20.9</v>
      </c>
    </row>
    <row r="8394">
      <c r="A8394" t="inlineStr">
        <is>
          <t>QL-GC-GC01-SNS-RED</t>
        </is>
      </c>
      <c r="B8394" t="n">
        <v>20.9</v>
      </c>
    </row>
    <row r="8395">
      <c r="A8395" t="inlineStr">
        <is>
          <t>QL-GC-GC01-SNS-WHT</t>
        </is>
      </c>
      <c r="B8395" t="n">
        <v>20.9</v>
      </c>
    </row>
    <row r="8396">
      <c r="A8396" t="inlineStr">
        <is>
          <t>QL-GC-GC01-SOLED-BLK</t>
        </is>
      </c>
      <c r="B8396" t="n">
        <v>26.1</v>
      </c>
    </row>
    <row r="8397">
      <c r="A8397" t="inlineStr">
        <is>
          <t>QL-GC-GC01-SOLED-PNK</t>
        </is>
      </c>
      <c r="B8397" t="n">
        <v>26.1</v>
      </c>
    </row>
    <row r="8398">
      <c r="A8398" t="inlineStr">
        <is>
          <t>QL-GC-GC01-SOLED-RED</t>
        </is>
      </c>
      <c r="B8398" t="n">
        <v>26.1</v>
      </c>
    </row>
    <row r="8399">
      <c r="A8399" t="inlineStr">
        <is>
          <t>QL-GC-GC01-SOLED-WHT</t>
        </is>
      </c>
      <c r="B8399" t="n">
        <v>26.1</v>
      </c>
    </row>
    <row r="8400">
      <c r="A8400" t="inlineStr">
        <is>
          <t>QL-GC-ST001-SOLED-WHT/ORG</t>
        </is>
      </c>
      <c r="B8400" t="n">
        <v>69.90000000000001</v>
      </c>
    </row>
    <row r="8401">
      <c r="A8401" t="inlineStr">
        <is>
          <t>QL-GC-ST001-SOLED-WHT/RED</t>
        </is>
      </c>
      <c r="B8401" t="n">
        <v>69.90000000000001</v>
      </c>
    </row>
    <row r="8402">
      <c r="A8402" t="inlineStr">
        <is>
          <t>QL-GC-ST001-Steam-BLK</t>
        </is>
      </c>
      <c r="B8402" t="n">
        <v>69.90000000000001</v>
      </c>
    </row>
    <row r="8403">
      <c r="A8403" t="inlineStr">
        <is>
          <t>QL-GC-ST001-Steam-WHT/ORG</t>
        </is>
      </c>
      <c r="B8403" t="n">
        <v>69.90000000000001</v>
      </c>
    </row>
    <row r="8404">
      <c r="A8404" t="inlineStr">
        <is>
          <t>QL-GC-ST001-Steam-WHT/RED</t>
        </is>
      </c>
      <c r="B8404" t="n">
        <v>69.90000000000001</v>
      </c>
    </row>
    <row r="8405">
      <c r="A8405" t="inlineStr">
        <is>
          <t>RHNO-WAC-CASE-H38-BLK</t>
        </is>
      </c>
      <c r="B8405" t="n">
        <v>57.2</v>
      </c>
    </row>
    <row r="8406">
      <c r="A8406" t="inlineStr">
        <is>
          <t>RHNO-WAC-CASE-H38-CMG</t>
        </is>
      </c>
      <c r="B8406" t="n">
        <v>57.2</v>
      </c>
    </row>
    <row r="8407">
      <c r="A8407" t="inlineStr">
        <is>
          <t>RHNO-WAC-CASE-H38-LAV</t>
        </is>
      </c>
      <c r="B8407" t="n">
        <v>57.2</v>
      </c>
    </row>
    <row r="8408">
      <c r="A8408" t="inlineStr">
        <is>
          <t>RHNO-WAC-CASE-H38-PNG</t>
        </is>
      </c>
      <c r="B8408" t="n">
        <v>57.2</v>
      </c>
      <c r="C8408" t="n">
        <v>0.25</v>
      </c>
    </row>
    <row r="8409">
      <c r="A8409" t="inlineStr">
        <is>
          <t>RHNO-WAC-CASE-H38-RED</t>
        </is>
      </c>
      <c r="B8409" t="n">
        <v>57.2</v>
      </c>
      <c r="C8409" t="n">
        <v>0.25</v>
      </c>
    </row>
    <row r="8410">
      <c r="A8410" t="inlineStr">
        <is>
          <t>RHNO-WAC-CASE-H38-WHT</t>
        </is>
      </c>
      <c r="B8410" t="n">
        <v>57.2</v>
      </c>
    </row>
    <row r="8411">
      <c r="A8411" t="inlineStr">
        <is>
          <t>RHNO-WAC-CASE-H41-WHT</t>
        </is>
      </c>
      <c r="B8411" t="n">
        <v>57.2</v>
      </c>
      <c r="C8411" t="n">
        <v>0.25</v>
      </c>
    </row>
    <row r="8412">
      <c r="A8412" t="inlineStr">
        <is>
          <t>RHNO-WAC-CASE-H42-BHP</t>
        </is>
      </c>
      <c r="B8412" t="n">
        <v>57.2</v>
      </c>
    </row>
    <row r="8413">
      <c r="A8413" t="inlineStr">
        <is>
          <t>RHNO-WAC-CASE-H42-CMG</t>
        </is>
      </c>
      <c r="B8413" t="n">
        <v>57.2</v>
      </c>
    </row>
    <row r="8414">
      <c r="A8414" t="inlineStr">
        <is>
          <t>RHNO-WAC-CASE-H42-LAV</t>
        </is>
      </c>
      <c r="B8414" t="n">
        <v>57.2</v>
      </c>
    </row>
    <row r="8415">
      <c r="A8415" t="inlineStr">
        <is>
          <t>RHNO-WAC-CASE-H42-RED</t>
        </is>
      </c>
      <c r="B8415" t="n">
        <v>57.2</v>
      </c>
    </row>
    <row r="8416">
      <c r="A8416" t="inlineStr">
        <is>
          <t>RHNO-WAC-CASE-H42-WHT</t>
        </is>
      </c>
      <c r="B8416" t="n">
        <v>57.2</v>
      </c>
    </row>
    <row r="8417">
      <c r="A8417" t="inlineStr">
        <is>
          <t>RHNO-WAC-CASE-H45-BHP</t>
        </is>
      </c>
      <c r="B8417" t="n">
        <v>57.2</v>
      </c>
      <c r="C8417" t="n">
        <v>0.25</v>
      </c>
    </row>
    <row r="8418">
      <c r="A8418" t="inlineStr">
        <is>
          <t>RHNO-WAC-CASE-H45-WHT</t>
        </is>
      </c>
      <c r="B8418" t="n">
        <v>57.2</v>
      </c>
    </row>
    <row r="8419">
      <c r="A8419" t="inlineStr">
        <is>
          <t>RHNO-WAC-RIM-R38-BLK</t>
        </is>
      </c>
      <c r="B8419" t="n">
        <v>19.4</v>
      </c>
    </row>
    <row r="8420">
      <c r="A8420" t="inlineStr">
        <is>
          <t>RHNO-WAC-RIM-R38-CMG</t>
        </is>
      </c>
      <c r="B8420" t="n">
        <v>19.4</v>
      </c>
      <c r="C8420" t="n">
        <v>0.25</v>
      </c>
    </row>
    <row r="8421">
      <c r="A8421" t="inlineStr">
        <is>
          <t>RHNO-WAC-RIM-R38-FEG</t>
        </is>
      </c>
      <c r="B8421" t="n">
        <v>19.4</v>
      </c>
      <c r="C8421" t="n">
        <v>0.25</v>
      </c>
    </row>
    <row r="8422">
      <c r="A8422" t="inlineStr">
        <is>
          <t>RHNO-WAC-RIM-R38-LAV</t>
        </is>
      </c>
      <c r="B8422" t="n">
        <v>19.4</v>
      </c>
      <c r="C8422" t="n">
        <v>0.25</v>
      </c>
    </row>
    <row r="8423">
      <c r="A8423" t="inlineStr">
        <is>
          <t>RHNO-WAC-RIM-R38-NAB</t>
        </is>
      </c>
      <c r="B8423" t="n">
        <v>19.4</v>
      </c>
      <c r="C8423" t="n">
        <v>0.25</v>
      </c>
    </row>
    <row r="8424">
      <c r="A8424" t="inlineStr">
        <is>
          <t>RHNO-WAC-RIM-R38-ORG</t>
        </is>
      </c>
      <c r="B8424" t="n">
        <v>19.4</v>
      </c>
    </row>
    <row r="8425">
      <c r="A8425" t="inlineStr">
        <is>
          <t>RHNO-WAC-RIM-R38-PNG</t>
        </is>
      </c>
      <c r="B8425" t="n">
        <v>19.4</v>
      </c>
      <c r="C8425" t="n">
        <v>0.25</v>
      </c>
    </row>
    <row r="8426">
      <c r="A8426" t="inlineStr">
        <is>
          <t>RHNO-WAC-RIM-R38-ROB</t>
        </is>
      </c>
      <c r="B8426" t="n">
        <v>19.4</v>
      </c>
    </row>
    <row r="8427">
      <c r="A8427" t="inlineStr">
        <is>
          <t>RHNO-WAC-RIM-R38-WHT</t>
        </is>
      </c>
      <c r="B8427" t="n">
        <v>19.4</v>
      </c>
      <c r="C8427" t="n">
        <v>0.25</v>
      </c>
    </row>
    <row r="8428">
      <c r="A8428" t="inlineStr">
        <is>
          <t>RHNO-WAC-RIM-R41-BLK</t>
        </is>
      </c>
      <c r="B8428" t="n">
        <v>19.4</v>
      </c>
      <c r="C8428" t="n">
        <v>0.25</v>
      </c>
    </row>
    <row r="8429">
      <c r="A8429" t="inlineStr">
        <is>
          <t>RHNO-WAC-RIM-R41-WHT</t>
        </is>
      </c>
      <c r="B8429" t="n">
        <v>19.4</v>
      </c>
      <c r="C8429" t="n">
        <v>0.25</v>
      </c>
    </row>
    <row r="8430">
      <c r="A8430" t="inlineStr">
        <is>
          <t>RHNO-WAC-RIM-R42-BHP</t>
        </is>
      </c>
      <c r="B8430" t="n">
        <v>19.4</v>
      </c>
      <c r="C8430" t="n">
        <v>0.25</v>
      </c>
    </row>
    <row r="8431">
      <c r="A8431" t="inlineStr">
        <is>
          <t>RHNO-WAC-RIM-R42-FEG</t>
        </is>
      </c>
      <c r="B8431" t="n">
        <v>19.4</v>
      </c>
      <c r="C8431" t="n">
        <v>0.25</v>
      </c>
    </row>
    <row r="8432">
      <c r="A8432" t="inlineStr">
        <is>
          <t>RHNO-WAC-RIM-R42-LAV</t>
        </is>
      </c>
      <c r="B8432" t="n">
        <v>19.4</v>
      </c>
      <c r="C8432" t="n">
        <v>0.25</v>
      </c>
    </row>
    <row r="8433">
      <c r="A8433" t="inlineStr">
        <is>
          <t>RHNO-WAC-RIM-R42-WHT</t>
        </is>
      </c>
      <c r="B8433" t="n">
        <v>19.4</v>
      </c>
    </row>
    <row r="8434">
      <c r="A8434" t="inlineStr">
        <is>
          <t>RHNO-WAC-RIM-R45-BLK</t>
        </is>
      </c>
      <c r="B8434" t="n">
        <v>19.4</v>
      </c>
    </row>
    <row r="8435">
      <c r="A8435" t="inlineStr">
        <is>
          <t>SIKAI-WAC-BEAD(S)-HweiFit-RBW</t>
        </is>
      </c>
      <c r="B8435" t="n">
        <v>35.4</v>
      </c>
      <c r="C8435" t="n">
        <v>0.35</v>
      </c>
    </row>
    <row r="8436">
      <c r="A8436" t="inlineStr">
        <is>
          <t>SIKAI-WAC-BEAD(S)-HweiFit-RG</t>
        </is>
      </c>
      <c r="B8436" t="n">
        <v>35.4</v>
      </c>
      <c r="C8436" t="n">
        <v>0.35</v>
      </c>
    </row>
    <row r="8437">
      <c r="A8437" t="inlineStr">
        <is>
          <t>SIKAI-WAC-BEAD(S)-HweiFit-SLV</t>
        </is>
      </c>
      <c r="B8437" t="n">
        <v>28.5</v>
      </c>
      <c r="C8437" t="n">
        <v>0.35</v>
      </c>
    </row>
    <row r="8438">
      <c r="A8438" t="inlineStr">
        <is>
          <t>SIKAI-WAC-TPU(C)-HweiGT2e-MNB/YLW</t>
        </is>
      </c>
      <c r="B8438" t="n">
        <v>17.8</v>
      </c>
      <c r="C8438" t="n">
        <v>0.35</v>
      </c>
    </row>
    <row r="8439">
      <c r="A8439" t="inlineStr">
        <is>
          <t>SIKAI-WAC-TPU(C)-MiWatchLite-BLK</t>
        </is>
      </c>
      <c r="B8439" t="n">
        <v>15.3</v>
      </c>
      <c r="C8439" t="n">
        <v>0.35</v>
      </c>
    </row>
    <row r="8440">
      <c r="A8440" t="inlineStr">
        <is>
          <t>SIKAI-WAC-TPU(C)-MiWatchLite-BLK/RED</t>
        </is>
      </c>
      <c r="B8440" t="n">
        <v>16.8</v>
      </c>
      <c r="C8440" t="n">
        <v>0.35</v>
      </c>
    </row>
    <row r="8441">
      <c r="A8441" t="inlineStr">
        <is>
          <t>SIKAI-WAC-TPU(C)-MiWatchLite-BLK/WHT</t>
        </is>
      </c>
      <c r="B8441" t="n">
        <v>16.8</v>
      </c>
      <c r="C8441" t="n">
        <v>0.35</v>
      </c>
    </row>
    <row r="8442">
      <c r="A8442" t="inlineStr">
        <is>
          <t>SIKAI-WAC-TPU(C)-MiWatchLite-BLU</t>
        </is>
      </c>
      <c r="B8442" t="n">
        <v>15.3</v>
      </c>
      <c r="C8442" t="n">
        <v>0.35</v>
      </c>
    </row>
    <row r="8443">
      <c r="A8443" t="inlineStr">
        <is>
          <t>SIKAI-WAC-TPU(C)-MiWatchLite-BLU/WHT</t>
        </is>
      </c>
      <c r="B8443" t="n">
        <v>16.8</v>
      </c>
      <c r="C8443" t="n">
        <v>0.35</v>
      </c>
    </row>
    <row r="8444">
      <c r="A8444" t="inlineStr">
        <is>
          <t>SIKAI-WAC-TPU(C)-MiWatchLite-WHT/WHT</t>
        </is>
      </c>
      <c r="B8444" t="n">
        <v>16.8</v>
      </c>
      <c r="C8444" t="n">
        <v>0.35</v>
      </c>
    </row>
    <row r="8445">
      <c r="A8445" t="inlineStr">
        <is>
          <t>SONG-LANY-ARA1-SET-BLK</t>
        </is>
      </c>
      <c r="B8445" t="n">
        <v>13.9</v>
      </c>
      <c r="C8445" t="n">
        <v>0.35</v>
      </c>
    </row>
    <row r="8446">
      <c r="A8446" t="inlineStr">
        <is>
          <t>SONG-LANY-ARA1-SET-LAV</t>
        </is>
      </c>
      <c r="B8446" t="n">
        <v>13.9</v>
      </c>
      <c r="C8446" t="n">
        <v>0.35</v>
      </c>
    </row>
    <row r="8447">
      <c r="A8447" t="inlineStr">
        <is>
          <t>SONG-LANY-ARA1-SET-OLD</t>
        </is>
      </c>
      <c r="B8447" t="n">
        <v>13.9</v>
      </c>
      <c r="C8447" t="n">
        <v>0.35</v>
      </c>
    </row>
    <row r="8448">
      <c r="A8448" t="inlineStr">
        <is>
          <t>SONG-LANY-ARA1-SET-PNK</t>
        </is>
      </c>
      <c r="B8448" t="n">
        <v>13.9</v>
      </c>
      <c r="C8448" t="n">
        <v>0.35</v>
      </c>
    </row>
    <row r="8449">
      <c r="A8449" t="inlineStr">
        <is>
          <t>SONG-LANY-ARA2-HAND-BLK</t>
        </is>
      </c>
      <c r="B8449" t="n">
        <v>8</v>
      </c>
    </row>
    <row r="8450">
      <c r="A8450" t="inlineStr">
        <is>
          <t>SONG-LANY-ARA2-HAND-PNK19</t>
        </is>
      </c>
      <c r="B8450" t="n">
        <v>8</v>
      </c>
      <c r="C8450" t="n">
        <v>0.35</v>
      </c>
    </row>
    <row r="8451">
      <c r="A8451" t="inlineStr">
        <is>
          <t>SONG-LANY-ARA2-HAND-RAG24</t>
        </is>
      </c>
      <c r="B8451" t="n">
        <v>8</v>
      </c>
      <c r="C8451" t="n">
        <v>0.35</v>
      </c>
    </row>
    <row r="8452">
      <c r="A8452" t="inlineStr">
        <is>
          <t>SONG-LANY-ARA2-HAND-RED6</t>
        </is>
      </c>
      <c r="B8452" t="n">
        <v>8</v>
      </c>
      <c r="C8452" t="n">
        <v>0.35</v>
      </c>
    </row>
    <row r="8453">
      <c r="A8453" t="inlineStr">
        <is>
          <t>SONG-LANY-ARA2-HAND-RO49</t>
        </is>
      </c>
      <c r="B8453" t="n">
        <v>8</v>
      </c>
      <c r="C8453" t="n">
        <v>0.35</v>
      </c>
    </row>
    <row r="8454">
      <c r="A8454" t="inlineStr">
        <is>
          <t>SONG-LANY-CAST-SET-BLK</t>
        </is>
      </c>
      <c r="B8454" t="n">
        <v>24.9</v>
      </c>
      <c r="C8454" t="n">
        <v>0.35</v>
      </c>
    </row>
    <row r="8455">
      <c r="A8455" t="inlineStr">
        <is>
          <t>SONG-LANY-CAST-SET-PNK</t>
        </is>
      </c>
      <c r="B8455" t="n">
        <v>24.9</v>
      </c>
      <c r="C8455" t="n">
        <v>0.35</v>
      </c>
    </row>
    <row r="8456">
      <c r="A8456" t="inlineStr">
        <is>
          <t>SONG-LANY-CAST-SET-SLV</t>
        </is>
      </c>
      <c r="B8456" t="n">
        <v>24.9</v>
      </c>
    </row>
    <row r="8457">
      <c r="A8457" t="inlineStr">
        <is>
          <t>SONG-LANY-DCLIP-SET-BLK/GLD</t>
        </is>
      </c>
      <c r="B8457" t="n">
        <v>11.3</v>
      </c>
      <c r="C8457" t="n">
        <v>0.35</v>
      </c>
    </row>
    <row r="8458">
      <c r="A8458" t="inlineStr">
        <is>
          <t>SONG-LANY-DCLIP-SET-BRI/BLK</t>
        </is>
      </c>
      <c r="B8458" t="n">
        <v>11.3</v>
      </c>
      <c r="C8458" t="n">
        <v>0.35</v>
      </c>
    </row>
    <row r="8459">
      <c r="A8459" t="inlineStr">
        <is>
          <t>SONG-LANY-DCLIP-SET-GRY/BLU</t>
        </is>
      </c>
      <c r="B8459" t="n">
        <v>11.3</v>
      </c>
      <c r="C8459" t="n">
        <v>0.35</v>
      </c>
    </row>
    <row r="8460">
      <c r="A8460" t="inlineStr">
        <is>
          <t>SONG-LANY-DCLIP-SET-PNK/GRY</t>
        </is>
      </c>
      <c r="B8460" t="n">
        <v>11.3</v>
      </c>
      <c r="C8460" t="n">
        <v>0.35</v>
      </c>
    </row>
    <row r="8461">
      <c r="A8461" t="inlineStr">
        <is>
          <t>SONG-LANY-DCLIP-SET-PNK/PRP</t>
        </is>
      </c>
      <c r="B8461" t="n">
        <v>11.3</v>
      </c>
      <c r="C8461" t="n">
        <v>0.35</v>
      </c>
    </row>
    <row r="8462">
      <c r="A8462" t="inlineStr">
        <is>
          <t>SONG-LANY-DCLIP-SET-PNK/WHT</t>
        </is>
      </c>
      <c r="B8462" t="n">
        <v>11.3</v>
      </c>
      <c r="C8462" t="n">
        <v>0.35</v>
      </c>
    </row>
    <row r="8463">
      <c r="A8463" t="inlineStr">
        <is>
          <t>SONG-LANY-UTI-RUG-BLK</t>
        </is>
      </c>
      <c r="B8463" t="n">
        <v>13.5</v>
      </c>
      <c r="C8463" t="n">
        <v>0.35</v>
      </c>
    </row>
    <row r="8464">
      <c r="A8464" t="inlineStr">
        <is>
          <t>SONG-MAC-CSS-Lanyard-BLK</t>
        </is>
      </c>
      <c r="B8464" t="n">
        <v>5.4</v>
      </c>
    </row>
    <row r="8465">
      <c r="A8465" t="inlineStr">
        <is>
          <t>SONG-MAC-CSS-Lanyard-BLK/SLV</t>
        </is>
      </c>
      <c r="B8465" t="n">
        <v>5.4</v>
      </c>
    </row>
    <row r="8466">
      <c r="A8466" t="inlineStr">
        <is>
          <t>SONG-MAC-CSS-Lanyard-BLK/WHT</t>
        </is>
      </c>
      <c r="B8466" t="n">
        <v>5.4</v>
      </c>
      <c r="C8466" t="n">
        <v>0.35</v>
      </c>
    </row>
    <row r="8467">
      <c r="A8467" t="inlineStr">
        <is>
          <t>SONG-MAC-CSS-Lanyard-BRI/BLK</t>
        </is>
      </c>
      <c r="B8467" t="n">
        <v>5.4</v>
      </c>
    </row>
    <row r="8468">
      <c r="A8468" t="inlineStr">
        <is>
          <t>SONG-MAC-CSS-Lanyard-FLU/ORG</t>
        </is>
      </c>
      <c r="B8468" t="n">
        <v>5.4</v>
      </c>
    </row>
    <row r="8469">
      <c r="A8469" t="inlineStr">
        <is>
          <t>SONG-MAC-CSS-Lanyard-GRY/BLU</t>
        </is>
      </c>
      <c r="B8469" t="n">
        <v>5.4</v>
      </c>
    </row>
    <row r="8470">
      <c r="A8470" t="inlineStr">
        <is>
          <t>SONG-MAC-CSS-Lanyard-PNK/WHT</t>
        </is>
      </c>
      <c r="B8470" t="n">
        <v>5.4</v>
      </c>
      <c r="C8470" t="n">
        <v>0.35</v>
      </c>
    </row>
    <row r="8471">
      <c r="A8471" t="inlineStr">
        <is>
          <t>SONG-MAC-CSS-Lanyard-RED/BLU</t>
        </is>
      </c>
      <c r="B8471" t="n">
        <v>5.4</v>
      </c>
    </row>
    <row r="8472">
      <c r="A8472" t="inlineStr">
        <is>
          <t>SONG-MAC-CSS-Lanyard-SRN/BLU</t>
        </is>
      </c>
      <c r="B8472" t="n">
        <v>5.4</v>
      </c>
    </row>
    <row r="8473">
      <c r="A8473" t="inlineStr">
        <is>
          <t>SONG-MAC-HK-Set-BLK</t>
        </is>
      </c>
      <c r="B8473" t="n">
        <v>10.5</v>
      </c>
      <c r="C8473" t="n">
        <v>0.2</v>
      </c>
    </row>
    <row r="8474">
      <c r="A8474" t="inlineStr">
        <is>
          <t>SONG-MAC-HK-Set-BLK/GRY</t>
        </is>
      </c>
      <c r="B8474" t="n">
        <v>10.5</v>
      </c>
    </row>
    <row r="8475">
      <c r="A8475" t="inlineStr">
        <is>
          <t>SONG-MAC-HK-Set-BRI/BLK</t>
        </is>
      </c>
      <c r="B8475" t="n">
        <v>10.5</v>
      </c>
      <c r="C8475" t="n">
        <v>0.2</v>
      </c>
    </row>
    <row r="8476">
      <c r="A8476" t="inlineStr">
        <is>
          <t>SONG-MAC-HK-Set-DEP/GRY</t>
        </is>
      </c>
      <c r="B8476" t="n">
        <v>10.5</v>
      </c>
    </row>
    <row r="8477">
      <c r="A8477" t="inlineStr">
        <is>
          <t>SONG-MAC-HK-Set-FLU/ORG</t>
        </is>
      </c>
      <c r="B8477" t="n">
        <v>10.5</v>
      </c>
      <c r="C8477" t="n">
        <v>0.2</v>
      </c>
    </row>
    <row r="8478">
      <c r="A8478" t="inlineStr">
        <is>
          <t>SONG-MAC-HK-Set-GRY/BLU</t>
        </is>
      </c>
      <c r="B8478" t="n">
        <v>10.5</v>
      </c>
      <c r="C8478" t="n">
        <v>0.2</v>
      </c>
    </row>
    <row r="8479">
      <c r="A8479" t="inlineStr">
        <is>
          <t>SONG-MAC-HK-Set-INK/GRN</t>
        </is>
      </c>
      <c r="B8479" t="n">
        <v>10.5</v>
      </c>
    </row>
    <row r="8480">
      <c r="A8480" t="inlineStr">
        <is>
          <t>SONG-MAC-HK-Set-LIG/PRP</t>
        </is>
      </c>
      <c r="B8480" t="n">
        <v>10.5</v>
      </c>
      <c r="C8480" t="n">
        <v>0.2</v>
      </c>
    </row>
    <row r="8481">
      <c r="A8481" t="inlineStr">
        <is>
          <t>SONG-MAC-HK-Set-PNK/WHT</t>
        </is>
      </c>
      <c r="B8481" t="n">
        <v>10.5</v>
      </c>
      <c r="C8481" t="n">
        <v>0.2</v>
      </c>
    </row>
    <row r="8482">
      <c r="A8482" t="inlineStr">
        <is>
          <t>SONG-MAC-MON-Set-BLK</t>
        </is>
      </c>
      <c r="B8482" t="n">
        <v>8.1</v>
      </c>
    </row>
    <row r="8483">
      <c r="A8483" t="inlineStr">
        <is>
          <t>SONG-MAC-MON-Set-BLK/GRY</t>
        </is>
      </c>
      <c r="B8483" t="n">
        <v>8.1</v>
      </c>
      <c r="C8483" t="n">
        <v>0.35</v>
      </c>
    </row>
    <row r="8484">
      <c r="A8484" t="inlineStr">
        <is>
          <t>SONG-MAC-MON-Set-BLK/WHT</t>
        </is>
      </c>
      <c r="B8484" t="n">
        <v>8.1</v>
      </c>
    </row>
    <row r="8485">
      <c r="A8485" t="inlineStr">
        <is>
          <t>SONG-MAC-MON-Set-BRI/BLK</t>
        </is>
      </c>
      <c r="B8485" t="n">
        <v>8.1</v>
      </c>
      <c r="C8485" t="n">
        <v>0.35</v>
      </c>
    </row>
    <row r="8486">
      <c r="A8486" t="inlineStr">
        <is>
          <t>SONG-MAC-MON-Set-DEP/GRY</t>
        </is>
      </c>
      <c r="B8486" t="n">
        <v>8.1</v>
      </c>
      <c r="C8486" t="n">
        <v>0.35</v>
      </c>
    </row>
    <row r="8487">
      <c r="A8487" t="inlineStr">
        <is>
          <t>SONG-MAC-MON-Set-FLU/ORG</t>
        </is>
      </c>
      <c r="B8487" t="n">
        <v>8.1</v>
      </c>
      <c r="C8487" t="n">
        <v>0.35</v>
      </c>
    </row>
    <row r="8488">
      <c r="A8488" t="inlineStr">
        <is>
          <t>SONG-MAC-MON-Set-GRY/BLU</t>
        </is>
      </c>
      <c r="B8488" t="n">
        <v>8.1</v>
      </c>
    </row>
    <row r="8489">
      <c r="A8489" t="inlineStr">
        <is>
          <t>SONG-MAC-MON-Set-INK/GRN</t>
        </is>
      </c>
      <c r="B8489" t="n">
        <v>8.1</v>
      </c>
      <c r="C8489" t="n">
        <v>0.35</v>
      </c>
    </row>
    <row r="8490">
      <c r="A8490" t="inlineStr">
        <is>
          <t>SONG-MAC-PAT-Clip-BLK</t>
        </is>
      </c>
      <c r="B8490" t="n">
        <v>2.6</v>
      </c>
      <c r="C8490" t="n">
        <v>0.35</v>
      </c>
    </row>
    <row r="8491">
      <c r="A8491" t="inlineStr">
        <is>
          <t>SONG-MAC-PAT-Clip-TPR</t>
        </is>
      </c>
      <c r="B8491" t="n">
        <v>2.6</v>
      </c>
      <c r="C8491" t="n">
        <v>0.35</v>
      </c>
    </row>
    <row r="8492">
      <c r="A8492" t="inlineStr">
        <is>
          <t>SONG-MAC-PAT-Clip-WHT</t>
        </is>
      </c>
      <c r="B8492" t="n">
        <v>2.6</v>
      </c>
    </row>
    <row r="8493">
      <c r="A8493" t="inlineStr">
        <is>
          <t>SONG-MAC-ROU-Set-BEI</t>
        </is>
      </c>
      <c r="B8493" t="n">
        <v>17.9</v>
      </c>
    </row>
    <row r="8494">
      <c r="A8494" t="inlineStr">
        <is>
          <t>SONG-MAC-ROU-Set-BLK</t>
        </is>
      </c>
      <c r="B8494" t="n">
        <v>17.9</v>
      </c>
      <c r="C8494" t="n">
        <v>0.35</v>
      </c>
    </row>
    <row r="8495">
      <c r="A8495" t="inlineStr">
        <is>
          <t>SONG-MAC-ROU-Set-BLK/GRY</t>
        </is>
      </c>
      <c r="B8495" t="n">
        <v>17.9</v>
      </c>
      <c r="C8495" t="n">
        <v>0.35</v>
      </c>
    </row>
    <row r="8496">
      <c r="A8496" t="inlineStr">
        <is>
          <t>SONG-MAC-ROU-Set-BLK/WHT</t>
        </is>
      </c>
      <c r="B8496" t="n">
        <v>17.9</v>
      </c>
      <c r="C8496" t="n">
        <v>0.35</v>
      </c>
    </row>
    <row r="8497">
      <c r="A8497" t="inlineStr">
        <is>
          <t>SONG-MAC-ROU-Set-BRI/BLK</t>
        </is>
      </c>
      <c r="B8497" t="n">
        <v>17.9</v>
      </c>
      <c r="C8497" t="n">
        <v>0.35</v>
      </c>
    </row>
    <row r="8498">
      <c r="A8498" t="inlineStr">
        <is>
          <t>SONG-MAC-ROU-Set-FLU/ORG</t>
        </is>
      </c>
      <c r="B8498" t="n">
        <v>17.9</v>
      </c>
      <c r="C8498" t="n">
        <v>0.35</v>
      </c>
    </row>
    <row r="8499">
      <c r="A8499" t="inlineStr">
        <is>
          <t>SONG-MAC-ROU-Set-GRN/BEI</t>
        </is>
      </c>
      <c r="B8499" t="n">
        <v>17.9</v>
      </c>
    </row>
    <row r="8500">
      <c r="A8500" t="inlineStr">
        <is>
          <t>SONG-MAC-ROU-Set-GRY/BLU</t>
        </is>
      </c>
      <c r="B8500" t="n">
        <v>17.9</v>
      </c>
    </row>
    <row r="8501">
      <c r="A8501" t="inlineStr">
        <is>
          <t>SONG-MAC-ROU-Set-INK/GRN</t>
        </is>
      </c>
      <c r="B8501" t="n">
        <v>17.9</v>
      </c>
      <c r="C8501" t="n">
        <v>0.35</v>
      </c>
    </row>
    <row r="8502">
      <c r="A8502" t="inlineStr">
        <is>
          <t>SONG-MAC-ROU-Set-LUM/GRN</t>
        </is>
      </c>
      <c r="B8502" t="n">
        <v>17.9</v>
      </c>
      <c r="C8502" t="n">
        <v>0.35</v>
      </c>
    </row>
    <row r="8503">
      <c r="A8503" t="inlineStr">
        <is>
          <t>SONG-MAC-ROU-Set-PNK/BLU</t>
        </is>
      </c>
      <c r="B8503" t="n">
        <v>17.9</v>
      </c>
      <c r="C8503" t="n">
        <v>0.35</v>
      </c>
    </row>
    <row r="8504">
      <c r="A8504" t="inlineStr">
        <is>
          <t>SONG-MAC-ROU-Set-PRP/BLU</t>
        </is>
      </c>
      <c r="B8504" t="n">
        <v>17.9</v>
      </c>
      <c r="C8504" t="n">
        <v>0.35</v>
      </c>
    </row>
    <row r="8505">
      <c r="A8505" t="inlineStr">
        <is>
          <t>SONG-MAC-SIL-Clip-BLK</t>
        </is>
      </c>
      <c r="B8505" t="n">
        <v>2.7</v>
      </c>
      <c r="C8505" t="n">
        <v>0.2</v>
      </c>
    </row>
    <row r="8506">
      <c r="A8506" t="inlineStr">
        <is>
          <t>SONG-MAC-SIL-Clip-BLU</t>
        </is>
      </c>
      <c r="B8506" t="n">
        <v>2.7</v>
      </c>
      <c r="C8506" t="n">
        <v>0.2</v>
      </c>
    </row>
    <row r="8507">
      <c r="A8507" t="inlineStr">
        <is>
          <t>SONG-MAC-SIL-Clip-GRN</t>
        </is>
      </c>
      <c r="B8507" t="n">
        <v>2.7</v>
      </c>
      <c r="C8507" t="n">
        <v>0.2</v>
      </c>
    </row>
    <row r="8508">
      <c r="A8508" t="inlineStr">
        <is>
          <t>SONG-MAC-SIL-Clip-PRP</t>
        </is>
      </c>
      <c r="B8508" t="n">
        <v>2.7</v>
      </c>
      <c r="C8508" t="n">
        <v>0.2</v>
      </c>
    </row>
    <row r="8509">
      <c r="A8509" t="inlineStr">
        <is>
          <t>SONG-MAC-SIL-Clip-RED</t>
        </is>
      </c>
      <c r="B8509" t="n">
        <v>2.7</v>
      </c>
    </row>
    <row r="8510">
      <c r="A8510" t="inlineStr">
        <is>
          <t>SONG-MAC-SIL-Clip-TPR</t>
        </is>
      </c>
      <c r="B8510" t="n">
        <v>2.7</v>
      </c>
    </row>
    <row r="8511">
      <c r="A8511" t="inlineStr">
        <is>
          <t>SONG-MAC-SIL-Clip-WHT</t>
        </is>
      </c>
      <c r="B8511" t="n">
        <v>2.7</v>
      </c>
    </row>
    <row r="8512">
      <c r="A8512" t="inlineStr">
        <is>
          <t>SQC-CHAR-MS-Cable-BLK</t>
        </is>
      </c>
      <c r="B8512" t="n">
        <v>6.8</v>
      </c>
    </row>
    <row r="8513">
      <c r="A8513" t="inlineStr">
        <is>
          <t>SQC-CHAR-NORM-Cable/100-BLK</t>
        </is>
      </c>
      <c r="B8513" t="n">
        <v>6.7</v>
      </c>
      <c r="C8513" t="n">
        <v>0.35</v>
      </c>
    </row>
    <row r="8514">
      <c r="A8514" t="inlineStr">
        <is>
          <t>SQC-CHAR-NORM-Cable/20-BLK</t>
        </is>
      </c>
      <c r="B8514" t="n">
        <v>5.6</v>
      </c>
      <c r="C8514" t="n">
        <v>0.35</v>
      </c>
    </row>
    <row r="8515">
      <c r="A8515" t="inlineStr">
        <is>
          <t>SQC-STP-NY-20mm-ARM/GRN</t>
        </is>
      </c>
      <c r="B8515" t="n">
        <v>8.4</v>
      </c>
      <c r="C8515" t="n">
        <v>0.35</v>
      </c>
    </row>
    <row r="8516">
      <c r="A8516" t="inlineStr">
        <is>
          <t>SQC-STP-NY-20mm-BLG/RED</t>
        </is>
      </c>
      <c r="B8516" t="n">
        <v>8.4</v>
      </c>
      <c r="C8516" t="n">
        <v>0.35</v>
      </c>
    </row>
    <row r="8517">
      <c r="A8517" t="inlineStr">
        <is>
          <t>SQC-STP-NY-20mm-BLK</t>
        </is>
      </c>
      <c r="B8517" t="n">
        <v>8.4</v>
      </c>
    </row>
    <row r="8518">
      <c r="A8518" t="inlineStr">
        <is>
          <t>SQC-STP-NY-20mm-BLK/GRY</t>
        </is>
      </c>
      <c r="B8518" t="n">
        <v>8.4</v>
      </c>
      <c r="C8518" t="n">
        <v>0.35</v>
      </c>
    </row>
    <row r="8519">
      <c r="A8519" t="inlineStr">
        <is>
          <t>SQC-STP-NY-20mm-BLK/RED</t>
        </is>
      </c>
      <c r="B8519" t="n">
        <v>8.4</v>
      </c>
      <c r="C8519" t="n">
        <v>0.35</v>
      </c>
    </row>
    <row r="8520">
      <c r="A8520" t="inlineStr">
        <is>
          <t>SQC-STP-NY-20mm-BLW/RED</t>
        </is>
      </c>
      <c r="B8520" t="n">
        <v>8.4</v>
      </c>
      <c r="C8520" t="n">
        <v>0.35</v>
      </c>
    </row>
    <row r="8521">
      <c r="A8521" t="inlineStr">
        <is>
          <t>SQC-STP-NY-20mm-DAK/BLU</t>
        </is>
      </c>
      <c r="B8521" t="n">
        <v>8.4</v>
      </c>
      <c r="C8521" t="n">
        <v>0.35</v>
      </c>
    </row>
    <row r="8522">
      <c r="A8522" t="inlineStr">
        <is>
          <t>SQC-STP-NY-22mm-ARM/GRN</t>
        </is>
      </c>
      <c r="B8522" t="n">
        <v>8.4</v>
      </c>
      <c r="C8522" t="n">
        <v>0.35</v>
      </c>
    </row>
    <row r="8523">
      <c r="A8523" t="inlineStr">
        <is>
          <t>SQC-STP-NY-22mm-BLG/RED</t>
        </is>
      </c>
      <c r="B8523" t="n">
        <v>8.4</v>
      </c>
      <c r="C8523" t="n">
        <v>0.35</v>
      </c>
    </row>
    <row r="8524">
      <c r="A8524" t="inlineStr">
        <is>
          <t>SQC-STP-NY-22mm-BLK</t>
        </is>
      </c>
      <c r="B8524" t="n">
        <v>8.4</v>
      </c>
      <c r="C8524" t="n">
        <v>0.35</v>
      </c>
    </row>
    <row r="8525">
      <c r="A8525" t="inlineStr">
        <is>
          <t>SQC-STP-NY-22mm-BLK/GRY</t>
        </is>
      </c>
      <c r="B8525" t="n">
        <v>8.4</v>
      </c>
      <c r="C8525" t="n">
        <v>0.35</v>
      </c>
    </row>
    <row r="8526">
      <c r="A8526" t="inlineStr">
        <is>
          <t>SQC-STP-NY-22mm-BLK/RED</t>
        </is>
      </c>
      <c r="B8526" t="n">
        <v>8.4</v>
      </c>
      <c r="C8526" t="n">
        <v>0.35</v>
      </c>
    </row>
    <row r="8527">
      <c r="A8527" t="inlineStr">
        <is>
          <t>SQC-STP-NY-22mm-BLW/RED</t>
        </is>
      </c>
      <c r="B8527" t="n">
        <v>8.4</v>
      </c>
    </row>
    <row r="8528">
      <c r="A8528" t="inlineStr">
        <is>
          <t>SQC-STP-NY-22mm-DAK/BLU</t>
        </is>
      </c>
      <c r="B8528" t="n">
        <v>8.4</v>
      </c>
      <c r="C8528" t="n">
        <v>0.35</v>
      </c>
    </row>
    <row r="8529">
      <c r="A8529" t="inlineStr">
        <is>
          <t>SQC-STP-OFC-20mm-ARR/BLU</t>
        </is>
      </c>
      <c r="B8529" t="n">
        <v>6.8</v>
      </c>
      <c r="C8529" t="n">
        <v>0.35</v>
      </c>
    </row>
    <row r="8530">
      <c r="A8530" t="inlineStr">
        <is>
          <t>SQC-STP-OFC-20mm-BLK</t>
        </is>
      </c>
      <c r="B8530" t="n">
        <v>6.8</v>
      </c>
    </row>
    <row r="8531">
      <c r="A8531" t="inlineStr">
        <is>
          <t>SQC-STP-OFC-20mm-DAK/BLU</t>
        </is>
      </c>
      <c r="B8531" t="n">
        <v>6.8</v>
      </c>
      <c r="C8531" t="n">
        <v>0.35</v>
      </c>
    </row>
    <row r="8532">
      <c r="A8532" t="inlineStr">
        <is>
          <t>SQC-STP-OFC-20mm-ENE/ORG</t>
        </is>
      </c>
      <c r="B8532" t="n">
        <v>6.8</v>
      </c>
      <c r="C8532" t="n">
        <v>0.35</v>
      </c>
    </row>
    <row r="8533">
      <c r="A8533" t="inlineStr">
        <is>
          <t>SQC-STP-OFC-20mm-MID/BLU</t>
        </is>
      </c>
      <c r="B8533" t="n">
        <v>6.8</v>
      </c>
    </row>
    <row r="8534">
      <c r="A8534" t="inlineStr">
        <is>
          <t>SQC-STP-OFC-20mm-RED</t>
        </is>
      </c>
      <c r="B8534" t="n">
        <v>6.8</v>
      </c>
      <c r="C8534" t="n">
        <v>0.35</v>
      </c>
    </row>
    <row r="8535">
      <c r="A8535" t="inlineStr">
        <is>
          <t>SQC-STP-OFC-20mm-SAN/PNK</t>
        </is>
      </c>
      <c r="B8535" t="n">
        <v>6.8</v>
      </c>
      <c r="C8535" t="n">
        <v>0.35</v>
      </c>
    </row>
    <row r="8536">
      <c r="A8536" t="inlineStr">
        <is>
          <t>SQC-STP-OFC-20mm-WHT</t>
        </is>
      </c>
      <c r="B8536" t="n">
        <v>6.8</v>
      </c>
      <c r="C8536" t="n">
        <v>0.35</v>
      </c>
    </row>
    <row r="8537">
      <c r="A8537" t="inlineStr">
        <is>
          <t>SQC-STP-OFC-22mm-ARR/BLU</t>
        </is>
      </c>
      <c r="B8537" t="n">
        <v>6.8</v>
      </c>
      <c r="C8537" t="n">
        <v>0.35</v>
      </c>
    </row>
    <row r="8538">
      <c r="A8538" t="inlineStr">
        <is>
          <t>SQC-STP-OFC-22mm-BLK</t>
        </is>
      </c>
      <c r="B8538" t="n">
        <v>6.8</v>
      </c>
    </row>
    <row r="8539">
      <c r="A8539" t="inlineStr">
        <is>
          <t>SQC-STP-OFC-22mm-DAK/BLU</t>
        </is>
      </c>
      <c r="B8539" t="n">
        <v>6.8</v>
      </c>
      <c r="C8539" t="n">
        <v>0.35</v>
      </c>
    </row>
    <row r="8540">
      <c r="A8540" t="inlineStr">
        <is>
          <t>SQC-STP-OFC-22mm-ENE/ORG</t>
        </is>
      </c>
      <c r="B8540" t="n">
        <v>6.8</v>
      </c>
      <c r="C8540" t="n">
        <v>0.35</v>
      </c>
    </row>
    <row r="8541">
      <c r="A8541" t="inlineStr">
        <is>
          <t>SQC-STP-OFC-22mm-MID/BLU</t>
        </is>
      </c>
      <c r="B8541" t="n">
        <v>6.8</v>
      </c>
      <c r="C8541" t="n">
        <v>0.35</v>
      </c>
    </row>
    <row r="8542">
      <c r="A8542" t="inlineStr">
        <is>
          <t>SQC-STP-OFC-22mm-RED</t>
        </is>
      </c>
      <c r="B8542" t="n">
        <v>6.8</v>
      </c>
      <c r="C8542" t="n">
        <v>0.35</v>
      </c>
    </row>
    <row r="8543">
      <c r="A8543" t="inlineStr">
        <is>
          <t>SQC-STP-OFC-22mm-SAN/PNK</t>
        </is>
      </c>
      <c r="B8543" t="n">
        <v>6.8</v>
      </c>
      <c r="C8543" t="n">
        <v>0.35</v>
      </c>
    </row>
    <row r="8544">
      <c r="A8544" t="inlineStr">
        <is>
          <t>SQC-STP-OFC-22mm-WHT</t>
        </is>
      </c>
      <c r="B8544" t="n">
        <v>6.8</v>
      </c>
      <c r="C8544" t="n">
        <v>0.35</v>
      </c>
    </row>
    <row r="8545">
      <c r="A8545" t="inlineStr">
        <is>
          <t>SQC-STP-PLAD-20mm-AMB/YLW</t>
        </is>
      </c>
      <c r="B8545" t="n">
        <v>6.8</v>
      </c>
      <c r="C8545" t="n">
        <v>0.35</v>
      </c>
    </row>
    <row r="8546">
      <c r="A8546" t="inlineStr">
        <is>
          <t>SQC-STP-PLAD-20mm-BLK</t>
        </is>
      </c>
      <c r="B8546" t="n">
        <v>6.8</v>
      </c>
    </row>
    <row r="8547">
      <c r="A8547" t="inlineStr">
        <is>
          <t>SQC-STP-PLAD-20mm-GRY</t>
        </is>
      </c>
      <c r="B8547" t="n">
        <v>6.8</v>
      </c>
      <c r="C8547" t="n">
        <v>0.35</v>
      </c>
    </row>
    <row r="8548">
      <c r="A8548" t="inlineStr">
        <is>
          <t>SQC-STP-PLAD-20mm-NAV/BLU</t>
        </is>
      </c>
      <c r="B8548" t="n">
        <v>6.8</v>
      </c>
    </row>
    <row r="8549">
      <c r="A8549" t="inlineStr">
        <is>
          <t>SQC-STP-PLAD-20mm-ROS/PNK</t>
        </is>
      </c>
      <c r="B8549" t="n">
        <v>6.8</v>
      </c>
    </row>
    <row r="8550">
      <c r="A8550" t="inlineStr">
        <is>
          <t>SQC-STP-PLAD-20mm-WHT</t>
        </is>
      </c>
      <c r="B8550" t="n">
        <v>6.8</v>
      </c>
      <c r="C8550" t="n">
        <v>0.35</v>
      </c>
    </row>
    <row r="8551">
      <c r="A8551" t="inlineStr">
        <is>
          <t>SQC-STP-PLAD-20mm-WIN/RED</t>
        </is>
      </c>
      <c r="B8551" t="n">
        <v>6.8</v>
      </c>
    </row>
    <row r="8552">
      <c r="A8552" t="inlineStr">
        <is>
          <t>SQC-STP-PLAD-22mm-AMB/YLW</t>
        </is>
      </c>
      <c r="B8552" t="n">
        <v>6.8</v>
      </c>
      <c r="C8552" t="n">
        <v>0.35</v>
      </c>
    </row>
    <row r="8553">
      <c r="A8553" t="inlineStr">
        <is>
          <t>SQC-STP-PLAD-22mm-BLK</t>
        </is>
      </c>
      <c r="B8553" t="n">
        <v>6.8</v>
      </c>
    </row>
    <row r="8554">
      <c r="A8554" t="inlineStr">
        <is>
          <t>SQC-STP-PLAD-22mm-GRY</t>
        </is>
      </c>
      <c r="B8554" t="n">
        <v>6.8</v>
      </c>
      <c r="C8554" t="n">
        <v>0.35</v>
      </c>
    </row>
    <row r="8555">
      <c r="A8555" t="inlineStr">
        <is>
          <t>SQC-STP-PLAD-22mm-NAV/BLU</t>
        </is>
      </c>
      <c r="B8555" t="n">
        <v>6.8</v>
      </c>
    </row>
    <row r="8556">
      <c r="A8556" t="inlineStr">
        <is>
          <t>SQC-STP-PLAD-22mm-ROS/PNK</t>
        </is>
      </c>
      <c r="B8556" t="n">
        <v>6.8</v>
      </c>
      <c r="C8556" t="n">
        <v>0.35</v>
      </c>
    </row>
    <row r="8557">
      <c r="A8557" t="inlineStr">
        <is>
          <t>SQC-STP-PLAD-22mm-WHT</t>
        </is>
      </c>
      <c r="B8557" t="n">
        <v>6.8</v>
      </c>
    </row>
    <row r="8558">
      <c r="A8558" t="inlineStr">
        <is>
          <t>SQC-STP-PLAD-22mm-WIN/RED</t>
        </is>
      </c>
      <c r="B8558" t="n">
        <v>6.8</v>
      </c>
      <c r="C8558" t="n">
        <v>0.35</v>
      </c>
    </row>
    <row r="8559">
      <c r="A8559" t="inlineStr">
        <is>
          <t>SQC-STP-SAN-20mm-BLK</t>
        </is>
      </c>
      <c r="B8559" t="n">
        <v>18.6</v>
      </c>
    </row>
    <row r="8560">
      <c r="A8560" t="inlineStr">
        <is>
          <t>SQC-STP-SAN-20mm-GLD</t>
        </is>
      </c>
      <c r="B8560" t="n">
        <v>20.8</v>
      </c>
      <c r="C8560" t="n">
        <v>0.35</v>
      </c>
    </row>
    <row r="8561">
      <c r="A8561" t="inlineStr">
        <is>
          <t>SQC-STP-SAN-20mm-RG</t>
        </is>
      </c>
      <c r="B8561" t="n">
        <v>20.8</v>
      </c>
      <c r="C8561" t="n">
        <v>0.35</v>
      </c>
    </row>
    <row r="8562">
      <c r="A8562" t="inlineStr">
        <is>
          <t>SQC-STP-SAN-20mm-SLV</t>
        </is>
      </c>
      <c r="B8562" t="n">
        <v>16.9</v>
      </c>
    </row>
    <row r="8563">
      <c r="A8563" t="inlineStr">
        <is>
          <t>SQC-STP-SAN-22mm-BLK</t>
        </is>
      </c>
      <c r="B8563" t="n">
        <v>18.6</v>
      </c>
    </row>
    <row r="8564">
      <c r="A8564" t="inlineStr">
        <is>
          <t>SQC-STP-SAN-22mm-GLD</t>
        </is>
      </c>
      <c r="B8564" t="n">
        <v>20.8</v>
      </c>
      <c r="C8564" t="n">
        <v>0.35</v>
      </c>
    </row>
    <row r="8565">
      <c r="A8565" t="inlineStr">
        <is>
          <t>SQC-STP-SAN-22mm-RG</t>
        </is>
      </c>
      <c r="B8565" t="n">
        <v>20.8</v>
      </c>
      <c r="C8565" t="n">
        <v>0.35</v>
      </c>
    </row>
    <row r="8566">
      <c r="A8566" t="inlineStr">
        <is>
          <t>SQC-STP-SAN-22mm-SLV</t>
        </is>
      </c>
      <c r="B8566" t="n">
        <v>16.9</v>
      </c>
      <c r="C8566" t="n">
        <v>0.35</v>
      </c>
    </row>
    <row r="8567">
      <c r="A8567" t="inlineStr">
        <is>
          <t>SQC-WAC-BG(C)-40mm-BLK</t>
        </is>
      </c>
      <c r="B8567" t="n">
        <v>6.9</v>
      </c>
    </row>
    <row r="8568">
      <c r="A8568" t="inlineStr">
        <is>
          <t>SQC-WAC-BG(C)-40mm-BLU</t>
        </is>
      </c>
      <c r="B8568" t="n">
        <v>6.9</v>
      </c>
      <c r="C8568" t="n">
        <v>0.35</v>
      </c>
    </row>
    <row r="8569">
      <c r="A8569" t="inlineStr">
        <is>
          <t>SQC-WAC-BG(C)-40mm-CLR</t>
        </is>
      </c>
      <c r="B8569" t="n">
        <v>6.9</v>
      </c>
    </row>
    <row r="8570">
      <c r="A8570" t="inlineStr">
        <is>
          <t>SQC-WAC-BG(C)-40mm-PNK</t>
        </is>
      </c>
      <c r="B8570" t="n">
        <v>6.9</v>
      </c>
    </row>
    <row r="8571">
      <c r="A8571" t="inlineStr">
        <is>
          <t>SQC-WAC-BG(C)-40mm-WHT</t>
        </is>
      </c>
      <c r="B8571" t="n">
        <v>6.9</v>
      </c>
      <c r="C8571" t="n">
        <v>0.35</v>
      </c>
    </row>
    <row r="8572">
      <c r="A8572" t="inlineStr">
        <is>
          <t>SQC-WAC-BG(C)-41mm-BLK</t>
        </is>
      </c>
      <c r="B8572" t="n">
        <v>6.9</v>
      </c>
    </row>
    <row r="8573">
      <c r="A8573" t="inlineStr">
        <is>
          <t>SQC-WAC-BG(C)-41mm-CLR/WHT</t>
        </is>
      </c>
      <c r="B8573" t="n">
        <v>5.6</v>
      </c>
    </row>
    <row r="8574">
      <c r="A8574" t="inlineStr">
        <is>
          <t>SQC-WAC-BG(C)-41mm-MID/BLU</t>
        </is>
      </c>
      <c r="B8574" t="n">
        <v>6.9</v>
      </c>
      <c r="C8574" t="n">
        <v>0.35</v>
      </c>
    </row>
    <row r="8575">
      <c r="A8575" t="inlineStr">
        <is>
          <t>SQC-WAC-BG(C)-41mm-OFF/GRN</t>
        </is>
      </c>
      <c r="B8575" t="n">
        <v>6.9</v>
      </c>
      <c r="C8575" t="n">
        <v>0.35</v>
      </c>
    </row>
    <row r="8576">
      <c r="A8576" t="inlineStr">
        <is>
          <t>SQC-WAC-BG(C)-41mm-PNK</t>
        </is>
      </c>
      <c r="B8576" t="n">
        <v>6.9</v>
      </c>
      <c r="C8576" t="n">
        <v>0.35</v>
      </c>
    </row>
    <row r="8577">
      <c r="A8577" t="inlineStr">
        <is>
          <t>SQC-WAC-BG(C)-41mm-RED</t>
        </is>
      </c>
      <c r="B8577" t="n">
        <v>6.9</v>
      </c>
      <c r="C8577" t="n">
        <v>0.35</v>
      </c>
    </row>
    <row r="8578">
      <c r="A8578" t="inlineStr">
        <is>
          <t>SQC-WAC-BG(C)-41mm-RG</t>
        </is>
      </c>
      <c r="B8578" t="n">
        <v>6.9</v>
      </c>
    </row>
    <row r="8579">
      <c r="A8579" t="inlineStr">
        <is>
          <t>SQC-WAC-BG(C)-41mm-WHT</t>
        </is>
      </c>
      <c r="B8579" t="n">
        <v>6.9</v>
      </c>
      <c r="C8579" t="n">
        <v>0.35</v>
      </c>
    </row>
    <row r="8580">
      <c r="A8580" t="inlineStr">
        <is>
          <t>SQC-WAC-BG(C)-41mm-WIN/RED</t>
        </is>
      </c>
      <c r="B8580" t="n">
        <v>6.9</v>
      </c>
      <c r="C8580" t="n">
        <v>0.35</v>
      </c>
    </row>
    <row r="8581">
      <c r="A8581" t="inlineStr">
        <is>
          <t>SQC-WAC-BG(C)-44mm-BLK</t>
        </is>
      </c>
      <c r="B8581" t="n">
        <v>6.9</v>
      </c>
    </row>
    <row r="8582">
      <c r="A8582" t="inlineStr">
        <is>
          <t>SQC-WAC-BG(C)-44mm-BLU</t>
        </is>
      </c>
      <c r="B8582" t="n">
        <v>6.9</v>
      </c>
      <c r="C8582" t="n">
        <v>0.35</v>
      </c>
    </row>
    <row r="8583">
      <c r="A8583" t="inlineStr">
        <is>
          <t>SQC-WAC-BG(C)-44mm-CAR</t>
        </is>
      </c>
      <c r="B8583" t="n">
        <v>6.9</v>
      </c>
      <c r="C8583" t="n">
        <v>0.35</v>
      </c>
    </row>
    <row r="8584">
      <c r="A8584" t="inlineStr">
        <is>
          <t>SQC-WAC-BG(C)-44mm-CLR</t>
        </is>
      </c>
      <c r="B8584" t="n">
        <v>6.9</v>
      </c>
    </row>
    <row r="8585">
      <c r="A8585" t="inlineStr">
        <is>
          <t>SQC-WAC-BG(C)-44mm-DAK/GRN</t>
        </is>
      </c>
      <c r="B8585" t="n">
        <v>6.9</v>
      </c>
      <c r="C8585" t="n">
        <v>0.35</v>
      </c>
    </row>
    <row r="8586">
      <c r="A8586" t="inlineStr">
        <is>
          <t>SQC-WAC-BG(C)-44mm-LIG/GRN</t>
        </is>
      </c>
      <c r="B8586" t="n">
        <v>6.9</v>
      </c>
      <c r="C8586" t="n">
        <v>0.35</v>
      </c>
    </row>
    <row r="8587">
      <c r="A8587" t="inlineStr">
        <is>
          <t>SQC-WAC-BG(C)-44mm-PNK</t>
        </is>
      </c>
      <c r="B8587" t="n">
        <v>6.9</v>
      </c>
      <c r="C8587" t="n">
        <v>0.35</v>
      </c>
    </row>
    <row r="8588">
      <c r="A8588" t="inlineStr">
        <is>
          <t>SQC-WAC-BG(C)-44mm-RED</t>
        </is>
      </c>
      <c r="B8588" t="n">
        <v>6.9</v>
      </c>
      <c r="C8588" t="n">
        <v>0.35</v>
      </c>
    </row>
    <row r="8589">
      <c r="A8589" t="inlineStr">
        <is>
          <t>SQC-WAC-BG(C)-44mm-RG</t>
        </is>
      </c>
      <c r="B8589" t="n">
        <v>6.9</v>
      </c>
      <c r="C8589" t="n">
        <v>0.35</v>
      </c>
    </row>
    <row r="8590">
      <c r="A8590" t="inlineStr">
        <is>
          <t>SQC-WAC-BG(C)-44mm-WHT</t>
        </is>
      </c>
      <c r="B8590" t="n">
        <v>6.9</v>
      </c>
      <c r="C8590" t="n">
        <v>0.35</v>
      </c>
    </row>
    <row r="8591">
      <c r="A8591" t="inlineStr">
        <is>
          <t>SQC-WAC-BG(C)-45mm-BLK</t>
        </is>
      </c>
      <c r="B8591" t="n">
        <v>6.9</v>
      </c>
    </row>
    <row r="8592">
      <c r="A8592" t="inlineStr">
        <is>
          <t>SQC-WAC-BG(C)-45mm-CLR/WHT</t>
        </is>
      </c>
      <c r="B8592" t="n">
        <v>5.6</v>
      </c>
    </row>
    <row r="8593">
      <c r="A8593" t="inlineStr">
        <is>
          <t>SQC-WAC-BG(C)-45mm-MID/BLU</t>
        </is>
      </c>
      <c r="B8593" t="n">
        <v>6.9</v>
      </c>
    </row>
    <row r="8594">
      <c r="A8594" t="inlineStr">
        <is>
          <t>SQC-WAC-BG(C)-45mm-OFF/GRN</t>
        </is>
      </c>
      <c r="B8594" t="n">
        <v>6.9</v>
      </c>
      <c r="C8594" t="n">
        <v>0.35</v>
      </c>
    </row>
    <row r="8595">
      <c r="A8595" t="inlineStr">
        <is>
          <t>SQC-WAC-BG(C)-45mm-PNK</t>
        </is>
      </c>
      <c r="B8595" t="n">
        <v>6.9</v>
      </c>
      <c r="C8595" t="n">
        <v>0.35</v>
      </c>
    </row>
    <row r="8596">
      <c r="A8596" t="inlineStr">
        <is>
          <t>SQC-WAC-BG(C)-45mm-RED</t>
        </is>
      </c>
      <c r="B8596" t="n">
        <v>6.9</v>
      </c>
    </row>
    <row r="8597">
      <c r="A8597" t="inlineStr">
        <is>
          <t>SQC-WAC-BG(C)-45mm-RG</t>
        </is>
      </c>
      <c r="B8597" t="n">
        <v>6.9</v>
      </c>
      <c r="C8597" t="n">
        <v>0.35</v>
      </c>
    </row>
    <row r="8598">
      <c r="A8598" t="inlineStr">
        <is>
          <t>SQC-WAC-BG(C)-45mm-WHT</t>
        </is>
      </c>
      <c r="B8598" t="n">
        <v>6.9</v>
      </c>
      <c r="C8598" t="n">
        <v>0.35</v>
      </c>
    </row>
    <row r="8599">
      <c r="A8599" t="inlineStr">
        <is>
          <t>SQC-WAC-BG(C)-45mm-WIN/RED</t>
        </is>
      </c>
      <c r="B8599" t="n">
        <v>6.9</v>
      </c>
      <c r="C8599" t="n">
        <v>0.35</v>
      </c>
    </row>
    <row r="8600">
      <c r="A8600" t="inlineStr">
        <is>
          <t>SQC-WAC-BG(C)-AmGTR2-BLK</t>
        </is>
      </c>
      <c r="B8600" t="n">
        <v>10</v>
      </c>
    </row>
    <row r="8601">
      <c r="A8601" t="inlineStr">
        <is>
          <t>SQC-WAC-BG(C)-AmGTR2-CLR/WHT</t>
        </is>
      </c>
      <c r="B8601" t="n">
        <v>10</v>
      </c>
      <c r="C8601" t="n">
        <v>0.35</v>
      </c>
    </row>
    <row r="8602">
      <c r="A8602" t="inlineStr">
        <is>
          <t>SQC-WAC-BG(C)-AmGTR2-MID/BLU</t>
        </is>
      </c>
      <c r="B8602" t="n">
        <v>10</v>
      </c>
      <c r="C8602" t="n">
        <v>0.35</v>
      </c>
    </row>
    <row r="8603">
      <c r="A8603" t="inlineStr">
        <is>
          <t>SQC-WAC-BG(C)-AmGTS2Mini-BLK</t>
        </is>
      </c>
      <c r="B8603" t="n">
        <v>9.699999999999999</v>
      </c>
    </row>
    <row r="8604">
      <c r="A8604" t="inlineStr">
        <is>
          <t>SQC-WAC-BG(C)-AmGTS2Mini-CLR/WHT</t>
        </is>
      </c>
      <c r="B8604" t="n">
        <v>9.699999999999999</v>
      </c>
      <c r="C8604" t="n">
        <v>0.35</v>
      </c>
    </row>
    <row r="8605">
      <c r="A8605" t="inlineStr">
        <is>
          <t>SQC-WAC-BG(C)-AmGTS2Mini-INK/BLU</t>
        </is>
      </c>
      <c r="B8605" t="n">
        <v>9.699999999999999</v>
      </c>
      <c r="C8605" t="n">
        <v>0.35</v>
      </c>
    </row>
    <row r="8606">
      <c r="A8606" t="inlineStr">
        <is>
          <t>SQC-WAC-BG(C)-AmGTS2Mini-PIN/GRN</t>
        </is>
      </c>
      <c r="B8606" t="n">
        <v>9.699999999999999</v>
      </c>
      <c r="C8606" t="n">
        <v>0.35</v>
      </c>
    </row>
    <row r="8607">
      <c r="A8607" t="inlineStr">
        <is>
          <t>SQC-WAC-BG(C)-AmGTS2Mini-SKR/PNK</t>
        </is>
      </c>
      <c r="B8607" t="n">
        <v>9.699999999999999</v>
      </c>
      <c r="C8607" t="n">
        <v>0.35</v>
      </c>
    </row>
    <row r="8608">
      <c r="A8608" t="inlineStr">
        <is>
          <t>SQC-WAC-BG(C)-HweiGT2/46-CLR/WHT</t>
        </is>
      </c>
      <c r="B8608" t="n">
        <v>8.800000000000001</v>
      </c>
    </row>
    <row r="8609">
      <c r="A8609" t="inlineStr">
        <is>
          <t>SQC-WAC-BG(C)-HweiGT2/46-PLA/BLK</t>
        </is>
      </c>
      <c r="B8609" t="n">
        <v>9.6</v>
      </c>
    </row>
    <row r="8610">
      <c r="A8610" t="inlineStr">
        <is>
          <t>SQC-WAC-BG(C)-HweiGT2/46-PLA/GRY</t>
        </is>
      </c>
      <c r="B8610" t="n">
        <v>9.6</v>
      </c>
    </row>
    <row r="8611">
      <c r="A8611" t="inlineStr">
        <is>
          <t>SQC-WAC-BG(C)-HweiGT2/46-PLA/PNK</t>
        </is>
      </c>
      <c r="B8611" t="n">
        <v>9.6</v>
      </c>
      <c r="C8611" t="n">
        <v>0.35</v>
      </c>
    </row>
    <row r="8612">
      <c r="A8612" t="inlineStr">
        <is>
          <t>SQC-WAC-BG(C)-HweiGT2/46-PLA/RG</t>
        </is>
      </c>
      <c r="B8612" t="n">
        <v>9.6</v>
      </c>
      <c r="C8612" t="n">
        <v>0.35</v>
      </c>
    </row>
    <row r="8613">
      <c r="A8613" t="inlineStr">
        <is>
          <t>SQC-WAC-BG(C)-HweiGT2Pro-BLK</t>
        </is>
      </c>
      <c r="B8613" t="n">
        <v>9.199999999999999</v>
      </c>
    </row>
    <row r="8614">
      <c r="A8614" t="inlineStr">
        <is>
          <t>SQC-WAC-BG(C)-HweiGT2Pro-BLU</t>
        </is>
      </c>
      <c r="B8614" t="n">
        <v>9.199999999999999</v>
      </c>
      <c r="C8614" t="n">
        <v>0.35</v>
      </c>
    </row>
    <row r="8615">
      <c r="A8615" t="inlineStr">
        <is>
          <t>SQC-WAC-BG(C)-HweiGT2Pro-CLR/WHT</t>
        </is>
      </c>
      <c r="B8615" t="n">
        <v>9.199999999999999</v>
      </c>
      <c r="C8615" t="n">
        <v>0.35</v>
      </c>
    </row>
    <row r="8616">
      <c r="A8616" t="inlineStr">
        <is>
          <t>SQC-WAC-BG(C)-HweiGT2Pro-RED</t>
        </is>
      </c>
      <c r="B8616" t="n">
        <v>9.199999999999999</v>
      </c>
    </row>
    <row r="8617">
      <c r="A8617" t="inlineStr">
        <is>
          <t>SQC-WAC-BG(C)-HweiGT2Pro-RG</t>
        </is>
      </c>
      <c r="B8617" t="n">
        <v>9.199999999999999</v>
      </c>
      <c r="C8617" t="n">
        <v>0.35</v>
      </c>
    </row>
    <row r="8618">
      <c r="A8618" t="inlineStr">
        <is>
          <t>SQC-WAC-BG(C)-HweiGT2Pro-WHT</t>
        </is>
      </c>
      <c r="B8618" t="n">
        <v>9.199999999999999</v>
      </c>
      <c r="C8618" t="n">
        <v>0.35</v>
      </c>
    </row>
    <row r="8619">
      <c r="A8619" t="inlineStr">
        <is>
          <t>SQC-WAC-BG(C)-HweiGT2e-CLR/WHT</t>
        </is>
      </c>
      <c r="B8619" t="n">
        <v>9.199999999999999</v>
      </c>
    </row>
    <row r="8620">
      <c r="A8620" t="inlineStr">
        <is>
          <t>SQC-WAC-BG(C)-HweiGT2e-PLA/BLK</t>
        </is>
      </c>
      <c r="B8620" t="n">
        <v>9.5</v>
      </c>
    </row>
    <row r="8621">
      <c r="A8621" t="inlineStr">
        <is>
          <t>SQC-WAC-BG(C)-HweiGT2e-PLA/PNK</t>
        </is>
      </c>
      <c r="B8621" t="n">
        <v>9.5</v>
      </c>
      <c r="C8621" t="n">
        <v>0.35</v>
      </c>
    </row>
    <row r="8622">
      <c r="A8622" t="inlineStr">
        <is>
          <t>SQC-WAC-BG(C)-HweiGT2e-PLA/RG</t>
        </is>
      </c>
      <c r="B8622" t="n">
        <v>9.5</v>
      </c>
      <c r="C8622" t="n">
        <v>0.35</v>
      </c>
    </row>
    <row r="8623">
      <c r="A8623" t="inlineStr">
        <is>
          <t>SQC-WAC-BG(C)-HweiWatch3-BLK</t>
        </is>
      </c>
      <c r="B8623" t="n">
        <v>8.4</v>
      </c>
    </row>
    <row r="8624">
      <c r="A8624" t="inlineStr">
        <is>
          <t>SQC-WAC-BG(C)-HweiWatch3-BLU</t>
        </is>
      </c>
      <c r="B8624" t="n">
        <v>8.4</v>
      </c>
      <c r="C8624" t="n">
        <v>0.35</v>
      </c>
    </row>
    <row r="8625">
      <c r="A8625" t="inlineStr">
        <is>
          <t>SQC-WAC-BG(C)-HweiWatch3-CLR/WHT</t>
        </is>
      </c>
      <c r="B8625" t="n">
        <v>8.4</v>
      </c>
      <c r="C8625" t="n">
        <v>0.35</v>
      </c>
    </row>
    <row r="8626">
      <c r="A8626" t="inlineStr">
        <is>
          <t>SQC-WAC-BG(C)-HweiWatch3-RED</t>
        </is>
      </c>
      <c r="B8626" t="n">
        <v>8.4</v>
      </c>
      <c r="C8626" t="n">
        <v>0.35</v>
      </c>
    </row>
    <row r="8627">
      <c r="A8627" t="inlineStr">
        <is>
          <t>SQC-WAC-BG(C)-HweiWatch3Pro-BLK</t>
        </is>
      </c>
      <c r="B8627" t="n">
        <v>8.4</v>
      </c>
    </row>
    <row r="8628">
      <c r="A8628" t="inlineStr">
        <is>
          <t>SQC-WAC-BG(C)-HweiWatch3Pro-BLU</t>
        </is>
      </c>
      <c r="B8628" t="n">
        <v>8.4</v>
      </c>
      <c r="C8628" t="n">
        <v>0.35</v>
      </c>
    </row>
    <row r="8629">
      <c r="A8629" t="inlineStr">
        <is>
          <t>SQC-WAC-BG(C)-HweiWatch3Pro-CLR/WHT</t>
        </is>
      </c>
      <c r="B8629" t="n">
        <v>8.4</v>
      </c>
    </row>
    <row r="8630">
      <c r="A8630" t="inlineStr">
        <is>
          <t>SQC-WAC-BG(C)-HweiWatch3Pro-RED</t>
        </is>
      </c>
      <c r="B8630" t="n">
        <v>8.4</v>
      </c>
      <c r="C8630" t="n">
        <v>0.35</v>
      </c>
    </row>
    <row r="8631">
      <c r="A8631" t="inlineStr">
        <is>
          <t>SQC-WAC-BG(C)-MiWatchLite-BLK</t>
        </is>
      </c>
      <c r="B8631" t="n">
        <v>6.9</v>
      </c>
      <c r="C8631" t="n">
        <v>0.35</v>
      </c>
    </row>
    <row r="8632">
      <c r="A8632" t="inlineStr">
        <is>
          <t>SQC-WAC-BG(C)-MiWatchLite-CLR/WHT</t>
        </is>
      </c>
      <c r="B8632" t="n">
        <v>6.9</v>
      </c>
      <c r="C8632" t="n">
        <v>0.35</v>
      </c>
    </row>
    <row r="8633">
      <c r="A8633" t="inlineStr">
        <is>
          <t>SQC-WAC-BG(C)-MiWatchLite-INK/BLU</t>
        </is>
      </c>
      <c r="B8633" t="n">
        <v>6.9</v>
      </c>
      <c r="C8633" t="n">
        <v>0.35</v>
      </c>
    </row>
    <row r="8634">
      <c r="A8634" t="inlineStr">
        <is>
          <t>SQC-WAC-BG(C)-MiWatchLite-IVO/WHT</t>
        </is>
      </c>
      <c r="B8634" t="n">
        <v>6.9</v>
      </c>
      <c r="C8634" t="n">
        <v>0.35</v>
      </c>
    </row>
    <row r="8635">
      <c r="A8635" t="inlineStr">
        <is>
          <t>SQC-WAC-BG(C)-RealWatch2-BLK</t>
        </is>
      </c>
      <c r="B8635" t="n">
        <v>7.3</v>
      </c>
    </row>
    <row r="8636">
      <c r="A8636" t="inlineStr">
        <is>
          <t>SQC-WAC-BG(C)-RealWatch2-CLR/WHT</t>
        </is>
      </c>
      <c r="B8636" t="n">
        <v>7.3</v>
      </c>
    </row>
    <row r="8637">
      <c r="A8637" t="inlineStr">
        <is>
          <t>SQC-WAC-BG(C)-RealWatch2-INK/BLU</t>
        </is>
      </c>
      <c r="B8637" t="n">
        <v>7.3</v>
      </c>
      <c r="C8637" t="n">
        <v>0.35</v>
      </c>
    </row>
    <row r="8638">
      <c r="A8638" t="inlineStr">
        <is>
          <t>SQC-WAC-BG(C)-RealWatch2-SKR/PNK</t>
        </is>
      </c>
      <c r="B8638" t="n">
        <v>7.3</v>
      </c>
      <c r="C8638" t="n">
        <v>0.35</v>
      </c>
    </row>
    <row r="8639">
      <c r="A8639" t="inlineStr">
        <is>
          <t>SQC-WAC-BG(C)-RealWatch2Pro-BLK</t>
        </is>
      </c>
      <c r="B8639" t="n">
        <v>9.199999999999999</v>
      </c>
    </row>
    <row r="8640">
      <c r="A8640" t="inlineStr">
        <is>
          <t>SQC-WAC-BG(C)-RealWatch2Pro-CLR/WHT</t>
        </is>
      </c>
      <c r="B8640" t="n">
        <v>9.199999999999999</v>
      </c>
    </row>
    <row r="8641">
      <c r="A8641" t="inlineStr">
        <is>
          <t>SQC-WAC-BG(C)-RealWatch2Pro-INK/BLU</t>
        </is>
      </c>
      <c r="B8641" t="n">
        <v>9.199999999999999</v>
      </c>
      <c r="C8641" t="n">
        <v>0.35</v>
      </c>
    </row>
    <row r="8642">
      <c r="A8642" t="inlineStr">
        <is>
          <t>SQC-WAC-BG(C)-RealWatch2Pro-SKR/PNK</t>
        </is>
      </c>
      <c r="B8642" t="n">
        <v>9.199999999999999</v>
      </c>
      <c r="C8642" t="n">
        <v>0.35</v>
      </c>
    </row>
    <row r="8643">
      <c r="A8643" t="inlineStr">
        <is>
          <t>SQC-WAC-BG(C)-RmWatch2Lite-BLK</t>
        </is>
      </c>
      <c r="B8643" t="n">
        <v>7.3</v>
      </c>
    </row>
    <row r="8644">
      <c r="A8644" t="inlineStr">
        <is>
          <t>SQC-WAC-BG(C)-RmWatch2Lite-CLR/WHT</t>
        </is>
      </c>
      <c r="B8644" t="n">
        <v>7.3</v>
      </c>
      <c r="C8644" t="n">
        <v>0.35</v>
      </c>
    </row>
    <row r="8645">
      <c r="A8645" t="inlineStr">
        <is>
          <t>SQC-WAC-BG(C)-RmWatch2Lite-INK/BLU</t>
        </is>
      </c>
      <c r="B8645" t="n">
        <v>7.3</v>
      </c>
      <c r="C8645" t="n">
        <v>0.35</v>
      </c>
    </row>
    <row r="8646">
      <c r="A8646" t="inlineStr">
        <is>
          <t>SQC-WAC-BG(C)-RmWatch2Lite-IVO/WHT</t>
        </is>
      </c>
      <c r="B8646" t="n">
        <v>7.3</v>
      </c>
      <c r="C8646" t="n">
        <v>0.35</v>
      </c>
    </row>
    <row r="8647">
      <c r="A8647" t="inlineStr">
        <is>
          <t>SQC-WAC-BG(C)-S.Watch4/40-BLK</t>
        </is>
      </c>
      <c r="B8647" t="n">
        <v>7.3</v>
      </c>
    </row>
    <row r="8648">
      <c r="A8648" t="inlineStr">
        <is>
          <t>SQC-WAC-BG(C)-S.Watch4/40-CLR/WHT</t>
        </is>
      </c>
      <c r="B8648" t="n">
        <v>7.3</v>
      </c>
    </row>
    <row r="8649">
      <c r="A8649" t="inlineStr">
        <is>
          <t>SQC-WAC-BG(C)-S.Watch4/40-OFF/GRN</t>
        </is>
      </c>
      <c r="B8649" t="n">
        <v>7.3</v>
      </c>
    </row>
    <row r="8650">
      <c r="A8650" t="inlineStr">
        <is>
          <t>SQC-WAC-BG(C)-S.Watch4/40-RG</t>
        </is>
      </c>
      <c r="B8650" t="n">
        <v>7.3</v>
      </c>
    </row>
    <row r="8651">
      <c r="A8651" t="inlineStr">
        <is>
          <t>SQC-WAC-BG(C)-S.Watch4/40-WHT</t>
        </is>
      </c>
      <c r="B8651" t="n">
        <v>7.3</v>
      </c>
    </row>
    <row r="8652">
      <c r="A8652" t="inlineStr">
        <is>
          <t>SQC-WAC-BG(C)-S.Watch4/44-BLK</t>
        </is>
      </c>
      <c r="B8652" t="n">
        <v>7.3</v>
      </c>
    </row>
    <row r="8653">
      <c r="A8653" t="inlineStr">
        <is>
          <t>SQC-WAC-BG(C)-S.Watch4/44-CLR/WHT</t>
        </is>
      </c>
      <c r="B8653" t="n">
        <v>7.3</v>
      </c>
    </row>
    <row r="8654">
      <c r="A8654" t="inlineStr">
        <is>
          <t>SQC-WAC-BG(C)-S.Watch4/44-OFF/GRN</t>
        </is>
      </c>
      <c r="B8654" t="n">
        <v>7.3</v>
      </c>
    </row>
    <row r="8655">
      <c r="A8655" t="inlineStr">
        <is>
          <t>SQC-WAC-BG(C)-S.Watch4/44-RG</t>
        </is>
      </c>
      <c r="B8655" t="n">
        <v>7.3</v>
      </c>
      <c r="C8655" t="n">
        <v>0.35</v>
      </c>
    </row>
    <row r="8656">
      <c r="A8656" t="inlineStr">
        <is>
          <t>SQC-WAC-BG(C)-S.Watch4/44-WHT</t>
        </is>
      </c>
      <c r="B8656" t="n">
        <v>7.3</v>
      </c>
    </row>
    <row r="8657">
      <c r="A8657" t="inlineStr">
        <is>
          <t>SQC-WAC-BG(C)-iWatch456/40-BLK</t>
        </is>
      </c>
      <c r="B8657" t="n">
        <v>6.9</v>
      </c>
    </row>
    <row r="8658">
      <c r="A8658" t="inlineStr">
        <is>
          <t>SQC-WAC-BG(C)-iWatch456/40-BLU</t>
        </is>
      </c>
      <c r="B8658" t="n">
        <v>6.9</v>
      </c>
    </row>
    <row r="8659">
      <c r="A8659" t="inlineStr">
        <is>
          <t>SQC-WAC-BG(C)-iWatch456/40-CLR</t>
        </is>
      </c>
      <c r="B8659" t="n">
        <v>6.9</v>
      </c>
    </row>
    <row r="8660">
      <c r="A8660" t="inlineStr">
        <is>
          <t>SQC-WAC-BG(C)-iWatch456/40-PNK</t>
        </is>
      </c>
      <c r="B8660" t="n">
        <v>6.9</v>
      </c>
    </row>
    <row r="8661">
      <c r="A8661" t="inlineStr">
        <is>
          <t>SQC-WAC-BG(C)-iWatch456/40-WHT</t>
        </is>
      </c>
      <c r="B8661" t="n">
        <v>6.9</v>
      </c>
    </row>
    <row r="8662">
      <c r="A8662" t="inlineStr">
        <is>
          <t>SQC-WAC-BG(C)-iWatch456/44-BLK</t>
        </is>
      </c>
      <c r="B8662" t="n">
        <v>6.9</v>
      </c>
    </row>
    <row r="8663">
      <c r="A8663" t="inlineStr">
        <is>
          <t>SQC-WAC-BG(C)-iWatch456/44-BLU</t>
        </is>
      </c>
      <c r="B8663" t="n">
        <v>6.9</v>
      </c>
    </row>
    <row r="8664">
      <c r="A8664" t="inlineStr">
        <is>
          <t>SQC-WAC-BG(C)-iWatch456/44-CAR</t>
        </is>
      </c>
      <c r="B8664" t="n">
        <v>6.9</v>
      </c>
    </row>
    <row r="8665">
      <c r="A8665" t="inlineStr">
        <is>
          <t>SQC-WAC-BG(C)-iWatch456/44-CLR</t>
        </is>
      </c>
      <c r="B8665" t="n">
        <v>6.9</v>
      </c>
    </row>
    <row r="8666">
      <c r="A8666" t="inlineStr">
        <is>
          <t>SQC-WAC-BG(C)-iWatch456/44-DAK/GRN</t>
        </is>
      </c>
      <c r="B8666" t="n">
        <v>6.9</v>
      </c>
    </row>
    <row r="8667">
      <c r="A8667" t="inlineStr">
        <is>
          <t>SQC-WAC-BG(C)-iWatch456/44-LIG/GRN</t>
        </is>
      </c>
      <c r="B8667" t="n">
        <v>6.9</v>
      </c>
    </row>
    <row r="8668">
      <c r="A8668" t="inlineStr">
        <is>
          <t>SQC-WAC-BG(C)-iWatch456/44-PNK</t>
        </is>
      </c>
      <c r="B8668" t="n">
        <v>6.9</v>
      </c>
    </row>
    <row r="8669">
      <c r="A8669" t="inlineStr">
        <is>
          <t>SQC-WAC-BG(C)-iWatch456/44-RED</t>
        </is>
      </c>
      <c r="B8669" t="n">
        <v>6.9</v>
      </c>
    </row>
    <row r="8670">
      <c r="A8670" t="inlineStr">
        <is>
          <t>SQC-WAC-BG(C)-iWatch456/44-RG</t>
        </is>
      </c>
      <c r="B8670" t="n">
        <v>6.9</v>
      </c>
    </row>
    <row r="8671">
      <c r="A8671" t="inlineStr">
        <is>
          <t>SQC-WAC-BG(C)-iWatch456/44-WHT</t>
        </is>
      </c>
      <c r="B8671" t="n">
        <v>6.9</v>
      </c>
    </row>
    <row r="8672">
      <c r="A8672" t="inlineStr">
        <is>
          <t>SQC-WAC-BG(C)-iWatch7/41-BLK</t>
        </is>
      </c>
      <c r="B8672" t="n">
        <v>6.9</v>
      </c>
    </row>
    <row r="8673">
      <c r="A8673" t="inlineStr">
        <is>
          <t>SQC-WAC-BG(C)-iWatch7/41-CLR/WHT</t>
        </is>
      </c>
      <c r="B8673" t="n">
        <v>5.6</v>
      </c>
    </row>
    <row r="8674">
      <c r="A8674" t="inlineStr">
        <is>
          <t>SQC-WAC-BG(C)-iWatch7/41-MID/BLU</t>
        </is>
      </c>
      <c r="B8674" t="n">
        <v>6.9</v>
      </c>
    </row>
    <row r="8675">
      <c r="A8675" t="inlineStr">
        <is>
          <t>SQC-WAC-BG(C)-iWatch7/41-OFF/GRN</t>
        </is>
      </c>
      <c r="B8675" t="n">
        <v>6.9</v>
      </c>
    </row>
    <row r="8676">
      <c r="A8676" t="inlineStr">
        <is>
          <t>SQC-WAC-BG(C)-iWatch7/41-PNK</t>
        </is>
      </c>
      <c r="B8676" t="n">
        <v>6.9</v>
      </c>
    </row>
    <row r="8677">
      <c r="A8677" t="inlineStr">
        <is>
          <t>SQC-WAC-BG(C)-iWatch7/41-RED</t>
        </is>
      </c>
      <c r="B8677" t="n">
        <v>6.9</v>
      </c>
    </row>
    <row r="8678">
      <c r="A8678" t="inlineStr">
        <is>
          <t>SQC-WAC-BG(C)-iWatch7/41-RG</t>
        </is>
      </c>
      <c r="B8678" t="n">
        <v>6.9</v>
      </c>
    </row>
    <row r="8679">
      <c r="A8679" t="inlineStr">
        <is>
          <t>SQC-WAC-BG(C)-iWatch7/41-WHT</t>
        </is>
      </c>
      <c r="B8679" t="n">
        <v>6.9</v>
      </c>
    </row>
    <row r="8680">
      <c r="A8680" t="inlineStr">
        <is>
          <t>SQC-WAC-BG(C)-iWatch7/41-WIN/RED</t>
        </is>
      </c>
      <c r="B8680" t="n">
        <v>6.9</v>
      </c>
    </row>
    <row r="8681">
      <c r="A8681" t="inlineStr">
        <is>
          <t>SQC-WAC-BG(C)-iWatch7/45-BLK</t>
        </is>
      </c>
      <c r="B8681" t="n">
        <v>6.9</v>
      </c>
    </row>
    <row r="8682">
      <c r="A8682" t="inlineStr">
        <is>
          <t>SQC-WAC-BG(C)-iWatch7/45-CLR/WHT</t>
        </is>
      </c>
      <c r="B8682" t="n">
        <v>5.6</v>
      </c>
    </row>
    <row r="8683">
      <c r="A8683" t="inlineStr">
        <is>
          <t>SQC-WAC-BG(C)-iWatch7/45-MID/BLU</t>
        </is>
      </c>
      <c r="B8683" t="n">
        <v>6.9</v>
      </c>
    </row>
    <row r="8684">
      <c r="A8684" t="inlineStr">
        <is>
          <t>SQC-WAC-BG(C)-iWatch7/45-OFF/GRN</t>
        </is>
      </c>
      <c r="B8684" t="n">
        <v>6.9</v>
      </c>
    </row>
    <row r="8685">
      <c r="A8685" t="inlineStr">
        <is>
          <t>SQC-WAC-BG(C)-iWatch7/45-PNK</t>
        </is>
      </c>
      <c r="B8685" t="n">
        <v>6.9</v>
      </c>
    </row>
    <row r="8686">
      <c r="A8686" t="inlineStr">
        <is>
          <t>SQC-WAC-BG(C)-iWatch7/45-RED</t>
        </is>
      </c>
      <c r="B8686" t="n">
        <v>6.9</v>
      </c>
    </row>
    <row r="8687">
      <c r="A8687" t="inlineStr">
        <is>
          <t>SQC-WAC-BG(C)-iWatch7/45-RG</t>
        </is>
      </c>
      <c r="B8687" t="n">
        <v>6.9</v>
      </c>
    </row>
    <row r="8688">
      <c r="A8688" t="inlineStr">
        <is>
          <t>SQC-WAC-BG(C)-iWatch7/45-WHT</t>
        </is>
      </c>
      <c r="B8688" t="n">
        <v>6.9</v>
      </c>
    </row>
    <row r="8689">
      <c r="A8689" t="inlineStr">
        <is>
          <t>SQC-WAC-BG(C)-iWatch7/45-WIN/RED</t>
        </is>
      </c>
      <c r="B8689" t="n">
        <v>6.9</v>
      </c>
    </row>
    <row r="8690">
      <c r="A8690" t="inlineStr">
        <is>
          <t>SQC-WAC-BG(C)-iWatchSE/40-BLK</t>
        </is>
      </c>
      <c r="B8690" t="n">
        <v>6.9</v>
      </c>
    </row>
    <row r="8691">
      <c r="A8691" t="inlineStr">
        <is>
          <t>SQC-WAC-BG(C)-iWatchSE/40-BLU</t>
        </is>
      </c>
      <c r="B8691" t="n">
        <v>6.9</v>
      </c>
    </row>
    <row r="8692">
      <c r="A8692" t="inlineStr">
        <is>
          <t>SQC-WAC-BG(C)-iWatchSE/40-CLR</t>
        </is>
      </c>
      <c r="B8692" t="n">
        <v>6.9</v>
      </c>
    </row>
    <row r="8693">
      <c r="A8693" t="inlineStr">
        <is>
          <t>SQC-WAC-BG(C)-iWatchSE/40-PNK</t>
        </is>
      </c>
      <c r="B8693" t="n">
        <v>6.9</v>
      </c>
    </row>
    <row r="8694">
      <c r="A8694" t="inlineStr">
        <is>
          <t>SQC-WAC-BG(C)-iWatchSE/40-WHT</t>
        </is>
      </c>
      <c r="B8694" t="n">
        <v>6.9</v>
      </c>
    </row>
    <row r="8695">
      <c r="A8695" t="inlineStr">
        <is>
          <t>SQC-WAC-BG(C)-iWatchSE/44-BLK</t>
        </is>
      </c>
      <c r="B8695" t="n">
        <v>6.9</v>
      </c>
    </row>
    <row r="8696">
      <c r="A8696" t="inlineStr">
        <is>
          <t>SQC-WAC-BG(C)-iWatchSE/44-BLU</t>
        </is>
      </c>
      <c r="B8696" t="n">
        <v>6.9</v>
      </c>
    </row>
    <row r="8697">
      <c r="A8697" t="inlineStr">
        <is>
          <t>SQC-WAC-BG(C)-iWatchSE/44-CAR</t>
        </is>
      </c>
      <c r="B8697" t="n">
        <v>6.9</v>
      </c>
    </row>
    <row r="8698">
      <c r="A8698" t="inlineStr">
        <is>
          <t>SQC-WAC-BG(C)-iWatchSE/44-CLR</t>
        </is>
      </c>
      <c r="B8698" t="n">
        <v>6.9</v>
      </c>
    </row>
    <row r="8699">
      <c r="A8699" t="inlineStr">
        <is>
          <t>SQC-WAC-BG(C)-iWatchSE/44-DAK/GRN</t>
        </is>
      </c>
      <c r="B8699" t="n">
        <v>6.9</v>
      </c>
    </row>
    <row r="8700">
      <c r="A8700" t="inlineStr">
        <is>
          <t>SQC-WAC-BG(C)-iWatchSE/44-LIG/GRN</t>
        </is>
      </c>
      <c r="B8700" t="n">
        <v>6.9</v>
      </c>
    </row>
    <row r="8701">
      <c r="A8701" t="inlineStr">
        <is>
          <t>SQC-WAC-BG(C)-iWatchSE/44-PNK</t>
        </is>
      </c>
      <c r="B8701" t="n">
        <v>6.9</v>
      </c>
    </row>
    <row r="8702">
      <c r="A8702" t="inlineStr">
        <is>
          <t>SQC-WAC-BG(C)-iWatchSE/44-RED</t>
        </is>
      </c>
      <c r="B8702" t="n">
        <v>6.9</v>
      </c>
    </row>
    <row r="8703">
      <c r="A8703" t="inlineStr">
        <is>
          <t>SQC-WAC-BG(C)-iWatchSE/44-RG</t>
        </is>
      </c>
      <c r="B8703" t="n">
        <v>6.9</v>
      </c>
    </row>
    <row r="8704">
      <c r="A8704" t="inlineStr">
        <is>
          <t>SQC-WAC-BG(C)-iWatchSE/44-WHT</t>
        </is>
      </c>
      <c r="B8704" t="n">
        <v>6.9</v>
      </c>
    </row>
    <row r="8705">
      <c r="A8705" t="inlineStr">
        <is>
          <t>SQC-WAC-BUC(S)-HweiFit-BLK</t>
        </is>
      </c>
      <c r="B8705" t="n">
        <v>8</v>
      </c>
      <c r="C8705" t="n">
        <v>0.35</v>
      </c>
    </row>
    <row r="8706">
      <c r="A8706" t="inlineStr">
        <is>
          <t>SQC-WAC-BUC(S)-HweiFit-FLE/PNK</t>
        </is>
      </c>
      <c r="B8706" t="n">
        <v>8</v>
      </c>
      <c r="C8706" t="n">
        <v>0.35</v>
      </c>
    </row>
    <row r="8707">
      <c r="A8707" t="inlineStr">
        <is>
          <t>SQC-WAC-BUC(S)-HweiFit-LIG/PRP</t>
        </is>
      </c>
      <c r="B8707" t="n">
        <v>8</v>
      </c>
      <c r="C8707" t="n">
        <v>0.35</v>
      </c>
    </row>
    <row r="8708">
      <c r="A8708" t="inlineStr">
        <is>
          <t>SQC-WAC-BUC(S)-HweiFit-MAC/GRN</t>
        </is>
      </c>
      <c r="B8708" t="n">
        <v>8</v>
      </c>
      <c r="C8708" t="n">
        <v>0.35</v>
      </c>
    </row>
    <row r="8709">
      <c r="A8709" t="inlineStr">
        <is>
          <t>SQC-WAC-BUC(S)-HweiFit-NAV/BLU</t>
        </is>
      </c>
      <c r="B8709" t="n">
        <v>8</v>
      </c>
    </row>
    <row r="8710">
      <c r="A8710" t="inlineStr">
        <is>
          <t>SQC-WAC-BUC(S)-HweiFit-ORG</t>
        </is>
      </c>
      <c r="B8710" t="n">
        <v>8</v>
      </c>
    </row>
    <row r="8711">
      <c r="A8711" t="inlineStr">
        <is>
          <t>SQC-WAC-BUC(S)-HweiFit-RED</t>
        </is>
      </c>
      <c r="B8711" t="n">
        <v>8</v>
      </c>
    </row>
    <row r="8712">
      <c r="A8712" t="inlineStr">
        <is>
          <t>SQC-WAC-BUC(S)-HweiFit-WHT</t>
        </is>
      </c>
      <c r="B8712" t="n">
        <v>8</v>
      </c>
    </row>
    <row r="8713">
      <c r="A8713" t="inlineStr">
        <is>
          <t>SQC-WAC-BUC(S)-HweiFit-YLW</t>
        </is>
      </c>
      <c r="B8713" t="n">
        <v>8</v>
      </c>
      <c r="C8713" t="n">
        <v>0.35</v>
      </c>
    </row>
    <row r="8714">
      <c r="A8714" t="inlineStr">
        <is>
          <t>SQC-WAC-MIL(S)-FbitSense-BLK</t>
        </is>
      </c>
      <c r="B8714" t="n">
        <v>19.8</v>
      </c>
    </row>
    <row r="8715">
      <c r="A8715" t="inlineStr">
        <is>
          <t>SQC-WAC-MIL(S)-FbitSense-RG</t>
        </is>
      </c>
      <c r="B8715" t="n">
        <v>20.8</v>
      </c>
    </row>
    <row r="8716">
      <c r="A8716" t="inlineStr">
        <is>
          <t>SQC-WAC-MIL(S)-FbitSense-SLV</t>
        </is>
      </c>
      <c r="B8716" t="n">
        <v>16.9</v>
      </c>
    </row>
    <row r="8717">
      <c r="A8717" t="inlineStr">
        <is>
          <t>SQC-WAC-MIL(S)-FbitVersa3-BLK</t>
        </is>
      </c>
      <c r="B8717" t="n">
        <v>19.8</v>
      </c>
    </row>
    <row r="8718">
      <c r="A8718" t="inlineStr">
        <is>
          <t>SQC-WAC-MIL(S)-FbitVersa3-RG</t>
        </is>
      </c>
      <c r="B8718" t="n">
        <v>20.8</v>
      </c>
    </row>
    <row r="8719">
      <c r="A8719" t="inlineStr">
        <is>
          <t>SQC-WAC-MIL(S)-FbitVersa3-SLV</t>
        </is>
      </c>
      <c r="B8719" t="n">
        <v>16.9</v>
      </c>
    </row>
    <row r="8720">
      <c r="A8720" t="inlineStr">
        <is>
          <t>SQC-WAC-MIL(S)-HweiFit-BLK</t>
        </is>
      </c>
      <c r="B8720" t="n">
        <v>18.9</v>
      </c>
    </row>
    <row r="8721">
      <c r="A8721" t="inlineStr">
        <is>
          <t>SQC-WAC-MIL(S)-HweiFit-CHP/GLD</t>
        </is>
      </c>
      <c r="B8721" t="n">
        <v>20.3</v>
      </c>
    </row>
    <row r="8722">
      <c r="A8722" t="inlineStr">
        <is>
          <t>SQC-WAC-MIL(S)-HweiFit-DAK/BLU</t>
        </is>
      </c>
      <c r="B8722" t="n">
        <v>20.3</v>
      </c>
      <c r="C8722" t="n">
        <v>0.35</v>
      </c>
    </row>
    <row r="8723">
      <c r="A8723" t="inlineStr">
        <is>
          <t>SQC-WAC-MIL(S)-HweiFit-RG</t>
        </is>
      </c>
      <c r="B8723" t="n">
        <v>20.3</v>
      </c>
      <c r="C8723" t="n">
        <v>0.35</v>
      </c>
    </row>
    <row r="8724">
      <c r="A8724" t="inlineStr">
        <is>
          <t>SQC-WAC-MIL(S)-HweiFit-ROS/PNK</t>
        </is>
      </c>
      <c r="B8724" t="n">
        <v>20.3</v>
      </c>
    </row>
    <row r="8725">
      <c r="A8725" t="inlineStr">
        <is>
          <t>SQC-WAC-MIL(S)-HweiFit-SLV</t>
        </is>
      </c>
      <c r="B8725" t="n">
        <v>16.1</v>
      </c>
      <c r="C8725" t="n">
        <v>0.35</v>
      </c>
    </row>
    <row r="8726">
      <c r="A8726" t="inlineStr">
        <is>
          <t>SQC-WAC-MIL(S)-HweiFit-SPA/GRY</t>
        </is>
      </c>
      <c r="B8726" t="n">
        <v>20.3</v>
      </c>
      <c r="C8726" t="n">
        <v>0.35</v>
      </c>
    </row>
    <row r="8727">
      <c r="A8727" t="inlineStr">
        <is>
          <t>SQC-WAC-MIL(S)-UniBrand/20-BLK</t>
        </is>
      </c>
      <c r="B8727" t="n">
        <v>13.3</v>
      </c>
    </row>
    <row r="8728">
      <c r="A8728" t="inlineStr">
        <is>
          <t>SQC-WAC-MIL(S)-UniBrand/20-GLD</t>
        </is>
      </c>
      <c r="B8728" t="n">
        <v>17.4</v>
      </c>
    </row>
    <row r="8729">
      <c r="A8729" t="inlineStr">
        <is>
          <t>SQC-WAC-MIL(S)-UniBrand/20-RG</t>
        </is>
      </c>
      <c r="B8729" t="n">
        <v>17.4</v>
      </c>
    </row>
    <row r="8730">
      <c r="A8730" t="inlineStr">
        <is>
          <t>SQC-WAC-MIL(S)-UniBrand/20-SLV</t>
        </is>
      </c>
      <c r="B8730" t="n">
        <v>11.5</v>
      </c>
    </row>
    <row r="8731">
      <c r="A8731" t="inlineStr">
        <is>
          <t>SQC-WAC-MIL(S)-UniBrand/22-BLK</t>
        </is>
      </c>
      <c r="B8731" t="n">
        <v>13.3</v>
      </c>
    </row>
    <row r="8732">
      <c r="A8732" t="inlineStr">
        <is>
          <t>SQC-WAC-MIL(S)-UniBrand/22-GLD</t>
        </is>
      </c>
      <c r="B8732" t="n">
        <v>17.4</v>
      </c>
    </row>
    <row r="8733">
      <c r="A8733" t="inlineStr">
        <is>
          <t>SQC-WAC-MIL(S)-UniBrand/22-RG</t>
        </is>
      </c>
      <c r="B8733" t="n">
        <v>17.4</v>
      </c>
    </row>
    <row r="8734">
      <c r="A8734" t="inlineStr">
        <is>
          <t>SQC-WAC-MIL(S)-UniBrand/22-SLV</t>
        </is>
      </c>
      <c r="B8734" t="n">
        <v>11.5</v>
      </c>
    </row>
    <row r="8735">
      <c r="A8735" t="inlineStr">
        <is>
          <t>SQC-WAC-NY(S)-UniBrand/20-ARM/GRN</t>
        </is>
      </c>
      <c r="B8735" t="n">
        <v>8.4</v>
      </c>
    </row>
    <row r="8736">
      <c r="A8736" t="inlineStr">
        <is>
          <t>SQC-WAC-NY(S)-UniBrand/20-BLG/RED</t>
        </is>
      </c>
      <c r="B8736" t="n">
        <v>8.4</v>
      </c>
    </row>
    <row r="8737">
      <c r="A8737" t="inlineStr">
        <is>
          <t>SQC-WAC-NY(S)-UniBrand/20-BLK</t>
        </is>
      </c>
      <c r="B8737" t="n">
        <v>8.4</v>
      </c>
    </row>
    <row r="8738">
      <c r="A8738" t="inlineStr">
        <is>
          <t>SQC-WAC-NY(S)-UniBrand/20-BLK/GRY</t>
        </is>
      </c>
      <c r="B8738" t="n">
        <v>8.4</v>
      </c>
    </row>
    <row r="8739">
      <c r="A8739" t="inlineStr">
        <is>
          <t>SQC-WAC-NY(S)-UniBrand/20-BLK/RED</t>
        </is>
      </c>
      <c r="B8739" t="n">
        <v>8.4</v>
      </c>
    </row>
    <row r="8740">
      <c r="A8740" t="inlineStr">
        <is>
          <t>SQC-WAC-NY(S)-UniBrand/20-BLW/RED</t>
        </is>
      </c>
      <c r="B8740" t="n">
        <v>8.4</v>
      </c>
    </row>
    <row r="8741">
      <c r="A8741" t="inlineStr">
        <is>
          <t>SQC-WAC-NY(S)-UniBrand/20-DAK/BLU</t>
        </is>
      </c>
      <c r="B8741" t="n">
        <v>8.4</v>
      </c>
    </row>
    <row r="8742">
      <c r="A8742" t="inlineStr">
        <is>
          <t>SQC-WAC-NY(S)-UniBrand/22-ARM/GRN</t>
        </is>
      </c>
      <c r="B8742" t="n">
        <v>8.4</v>
      </c>
    </row>
    <row r="8743">
      <c r="A8743" t="inlineStr">
        <is>
          <t>SQC-WAC-NY(S)-UniBrand/22-BLG/RED</t>
        </is>
      </c>
      <c r="B8743" t="n">
        <v>8.4</v>
      </c>
    </row>
    <row r="8744">
      <c r="A8744" t="inlineStr">
        <is>
          <t>SQC-WAC-NY(S)-UniBrand/22-BLK</t>
        </is>
      </c>
      <c r="B8744" t="n">
        <v>8.4</v>
      </c>
    </row>
    <row r="8745">
      <c r="A8745" t="inlineStr">
        <is>
          <t>SQC-WAC-NY(S)-UniBrand/22-BLK/GRY</t>
        </is>
      </c>
      <c r="B8745" t="n">
        <v>8.4</v>
      </c>
    </row>
    <row r="8746">
      <c r="A8746" t="inlineStr">
        <is>
          <t>SQC-WAC-NY(S)-UniBrand/22-BLK/RED</t>
        </is>
      </c>
      <c r="B8746" t="n">
        <v>8.4</v>
      </c>
    </row>
    <row r="8747">
      <c r="A8747" t="inlineStr">
        <is>
          <t>SQC-WAC-NY(S)-UniBrand/22-BLW/RED</t>
        </is>
      </c>
      <c r="B8747" t="n">
        <v>8.4</v>
      </c>
    </row>
    <row r="8748">
      <c r="A8748" t="inlineStr">
        <is>
          <t>SQC-WAC-NY(S)-UniBrand/22-DAK/BLU</t>
        </is>
      </c>
      <c r="B8748" t="n">
        <v>8.4</v>
      </c>
    </row>
    <row r="8749">
      <c r="A8749" t="inlineStr">
        <is>
          <t>SQC-WAC-OFC(S)-UniBrand/20-ARR/BLU</t>
        </is>
      </c>
      <c r="B8749" t="n">
        <v>6.8</v>
      </c>
    </row>
    <row r="8750">
      <c r="A8750" t="inlineStr">
        <is>
          <t>SQC-WAC-OFC(S)-UniBrand/20-BLK</t>
        </is>
      </c>
      <c r="B8750" t="n">
        <v>6.8</v>
      </c>
    </row>
    <row r="8751">
      <c r="A8751" t="inlineStr">
        <is>
          <t>SQC-WAC-OFC(S)-UniBrand/20-DAK/BLU</t>
        </is>
      </c>
      <c r="B8751" t="n">
        <v>6.8</v>
      </c>
    </row>
    <row r="8752">
      <c r="A8752" t="inlineStr">
        <is>
          <t>SQC-WAC-OFC(S)-UniBrand/20-ENE/ORG</t>
        </is>
      </c>
      <c r="B8752" t="n">
        <v>6.8</v>
      </c>
    </row>
    <row r="8753">
      <c r="A8753" t="inlineStr">
        <is>
          <t>SQC-WAC-OFC(S)-UniBrand/20-MID/BLU</t>
        </is>
      </c>
      <c r="B8753" t="n">
        <v>6.8</v>
      </c>
    </row>
    <row r="8754">
      <c r="A8754" t="inlineStr">
        <is>
          <t>SQC-WAC-OFC(S)-UniBrand/20-RED</t>
        </is>
      </c>
      <c r="B8754" t="n">
        <v>6.8</v>
      </c>
    </row>
    <row r="8755">
      <c r="A8755" t="inlineStr">
        <is>
          <t>SQC-WAC-OFC(S)-UniBrand/20-SAN/PNK</t>
        </is>
      </c>
      <c r="B8755" t="n">
        <v>6.8</v>
      </c>
    </row>
    <row r="8756">
      <c r="A8756" t="inlineStr">
        <is>
          <t>SQC-WAC-OFC(S)-UniBrand/20-WHT</t>
        </is>
      </c>
      <c r="B8756" t="n">
        <v>6.8</v>
      </c>
    </row>
    <row r="8757">
      <c r="A8757" t="inlineStr">
        <is>
          <t>SQC-WAC-OFC(S)-UniBrand/22-ARR/BLU</t>
        </is>
      </c>
      <c r="B8757" t="n">
        <v>6.8</v>
      </c>
    </row>
    <row r="8758">
      <c r="A8758" t="inlineStr">
        <is>
          <t>SQC-WAC-OFC(S)-UniBrand/22-BLK</t>
        </is>
      </c>
      <c r="B8758" t="n">
        <v>6.8</v>
      </c>
    </row>
    <row r="8759">
      <c r="A8759" t="inlineStr">
        <is>
          <t>SQC-WAC-OFC(S)-UniBrand/22-DAK/BLU</t>
        </is>
      </c>
      <c r="B8759" t="n">
        <v>6.8</v>
      </c>
    </row>
    <row r="8760">
      <c r="A8760" t="inlineStr">
        <is>
          <t>SQC-WAC-OFC(S)-UniBrand/22-ENE/ORG</t>
        </is>
      </c>
      <c r="B8760" t="n">
        <v>6.8</v>
      </c>
    </row>
    <row r="8761">
      <c r="A8761" t="inlineStr">
        <is>
          <t>SQC-WAC-OFC(S)-UniBrand/22-MID/BLU</t>
        </is>
      </c>
      <c r="B8761" t="n">
        <v>6.8</v>
      </c>
    </row>
    <row r="8762">
      <c r="A8762" t="inlineStr">
        <is>
          <t>SQC-WAC-OFC(S)-UniBrand/22-RED</t>
        </is>
      </c>
      <c r="B8762" t="n">
        <v>6.8</v>
      </c>
    </row>
    <row r="8763">
      <c r="A8763" t="inlineStr">
        <is>
          <t>SQC-WAC-OFC(S)-UniBrand/22-SAN/PNK</t>
        </is>
      </c>
      <c r="B8763" t="n">
        <v>6.8</v>
      </c>
    </row>
    <row r="8764">
      <c r="A8764" t="inlineStr">
        <is>
          <t>SQC-WAC-OFC(S)-UniBrand/22-WHT</t>
        </is>
      </c>
      <c r="B8764" t="n">
        <v>6.8</v>
      </c>
    </row>
    <row r="8765">
      <c r="A8765" t="inlineStr">
        <is>
          <t>SQC-WAC-ONE(S)-FbitCharge4-BLK</t>
        </is>
      </c>
      <c r="B8765" t="n">
        <v>10.1</v>
      </c>
    </row>
    <row r="8766">
      <c r="A8766" t="inlineStr">
        <is>
          <t>SQC-WAC-ONE(S)-FbitCharge4-CLR/WHT</t>
        </is>
      </c>
      <c r="B8766" t="n">
        <v>10.1</v>
      </c>
    </row>
    <row r="8767">
      <c r="A8767" t="inlineStr">
        <is>
          <t>SQC-WAC-ONE(S)-FbitCharge4-LIG/PNK</t>
        </is>
      </c>
      <c r="B8767" t="n">
        <v>10.1</v>
      </c>
    </row>
    <row r="8768">
      <c r="A8768" t="inlineStr">
        <is>
          <t>SQC-WAC-ONE(S)-FbitCharge4-LIG/PRP</t>
        </is>
      </c>
      <c r="B8768" t="n">
        <v>10.1</v>
      </c>
    </row>
    <row r="8769">
      <c r="A8769" t="inlineStr">
        <is>
          <t>SQC-WAC-ONE(S)-FbitCharge4-NAV/BLU</t>
        </is>
      </c>
      <c r="B8769" t="n">
        <v>10.1</v>
      </c>
    </row>
    <row r="8770">
      <c r="A8770" t="inlineStr">
        <is>
          <t>SQC-WAC-ONE(S)-FbitCharge4-ORG</t>
        </is>
      </c>
      <c r="B8770" t="n">
        <v>10.1</v>
      </c>
    </row>
    <row r="8771">
      <c r="A8771" t="inlineStr">
        <is>
          <t>SQC-WAC-ONE(S)-FbitCharge4-WHT</t>
        </is>
      </c>
      <c r="B8771" t="n">
        <v>10.1</v>
      </c>
    </row>
    <row r="8772">
      <c r="A8772" t="inlineStr">
        <is>
          <t>SQC-WAC-ONE(S)-FbitCharge5-BLK</t>
        </is>
      </c>
      <c r="B8772" t="n">
        <v>10.1</v>
      </c>
    </row>
    <row r="8773">
      <c r="A8773" t="inlineStr">
        <is>
          <t>SQC-WAC-ONE(S)-FbitCharge5-CLR/WHT</t>
        </is>
      </c>
      <c r="B8773" t="n">
        <v>10.1</v>
      </c>
    </row>
    <row r="8774">
      <c r="A8774" t="inlineStr">
        <is>
          <t>SQC-WAC-ONE(S)-FbitCharge5-LIG/PNK</t>
        </is>
      </c>
      <c r="B8774" t="n">
        <v>10.1</v>
      </c>
    </row>
    <row r="8775">
      <c r="A8775" t="inlineStr">
        <is>
          <t>SQC-WAC-ONE(S)-FbitCharge5-LIG/PRP</t>
        </is>
      </c>
      <c r="B8775" t="n">
        <v>10.1</v>
      </c>
    </row>
    <row r="8776">
      <c r="A8776" t="inlineStr">
        <is>
          <t>SQC-WAC-ONE(S)-FbitCharge5-NAV/BLU</t>
        </is>
      </c>
      <c r="B8776" t="n">
        <v>10.1</v>
      </c>
    </row>
    <row r="8777">
      <c r="A8777" t="inlineStr">
        <is>
          <t>SQC-WAC-ONE(S)-FbitCharge5-ORG</t>
        </is>
      </c>
      <c r="B8777" t="n">
        <v>10.1</v>
      </c>
    </row>
    <row r="8778">
      <c r="A8778" t="inlineStr">
        <is>
          <t>SQC-WAC-ONE(S)-FbitCharge5-WHT</t>
        </is>
      </c>
      <c r="B8778" t="n">
        <v>10.1</v>
      </c>
    </row>
    <row r="8779">
      <c r="A8779" t="inlineStr">
        <is>
          <t>SQC-WAC-PAI(W)-MiBand5-BLK/RED</t>
        </is>
      </c>
      <c r="B8779" t="n">
        <v>5.6</v>
      </c>
      <c r="C8779" t="n">
        <v>0.35</v>
      </c>
    </row>
    <row r="8780">
      <c r="A8780" t="inlineStr">
        <is>
          <t>SQC-WAC-PAI(W)-MiBand5-BLK/YLW</t>
        </is>
      </c>
      <c r="B8780" t="n">
        <v>5.6</v>
      </c>
      <c r="C8780" t="n">
        <v>0.35</v>
      </c>
    </row>
    <row r="8781">
      <c r="A8781" t="inlineStr">
        <is>
          <t>SQC-WAC-PAI(W)-MiBand5-GRY/WHT</t>
        </is>
      </c>
      <c r="B8781" t="n">
        <v>5.6</v>
      </c>
      <c r="C8781" t="n">
        <v>0.35</v>
      </c>
    </row>
    <row r="8782">
      <c r="A8782" t="inlineStr">
        <is>
          <t>SQC-WAC-PAI(W)-MiBand5-LTP/WHT</t>
        </is>
      </c>
      <c r="B8782" t="n">
        <v>5.6</v>
      </c>
      <c r="C8782" t="n">
        <v>0.35</v>
      </c>
    </row>
    <row r="8783">
      <c r="A8783" t="inlineStr">
        <is>
          <t>SQC-WAC-PAI(W)-MiBand5-MNB/WHT</t>
        </is>
      </c>
      <c r="B8783" t="n">
        <v>5.6</v>
      </c>
      <c r="C8783" t="n">
        <v>0.35</v>
      </c>
    </row>
    <row r="8784">
      <c r="A8784" t="inlineStr">
        <is>
          <t>SQC-WAC-PAI(W)-MiBand5-ORG/BLK</t>
        </is>
      </c>
      <c r="B8784" t="n">
        <v>5.6</v>
      </c>
      <c r="C8784" t="n">
        <v>0.35</v>
      </c>
    </row>
    <row r="8785">
      <c r="A8785" t="inlineStr">
        <is>
          <t>SQC-WAC-PAI(W)-MiBand5-WHT/RED</t>
        </is>
      </c>
      <c r="B8785" t="n">
        <v>5.6</v>
      </c>
    </row>
    <row r="8786">
      <c r="A8786" t="inlineStr">
        <is>
          <t>SQC-WAC-PAI(W)-MiBand6-BLK/RED</t>
        </is>
      </c>
      <c r="B8786" t="n">
        <v>5.6</v>
      </c>
    </row>
    <row r="8787">
      <c r="A8787" t="inlineStr">
        <is>
          <t>SQC-WAC-PAI(W)-MiBand6-BLK/YLW</t>
        </is>
      </c>
      <c r="B8787" t="n">
        <v>5.6</v>
      </c>
    </row>
    <row r="8788">
      <c r="A8788" t="inlineStr">
        <is>
          <t>SQC-WAC-PAI(W)-MiBand6-GRY/WHT</t>
        </is>
      </c>
      <c r="B8788" t="n">
        <v>5.6</v>
      </c>
    </row>
    <row r="8789">
      <c r="A8789" t="inlineStr">
        <is>
          <t>SQC-WAC-PAI(W)-MiBand6-LTP/WHT</t>
        </is>
      </c>
      <c r="B8789" t="n">
        <v>5.6</v>
      </c>
    </row>
    <row r="8790">
      <c r="A8790" t="inlineStr">
        <is>
          <t>SQC-WAC-PAI(W)-MiBand6-MNB/WHT</t>
        </is>
      </c>
      <c r="B8790" t="n">
        <v>5.6</v>
      </c>
    </row>
    <row r="8791">
      <c r="A8791" t="inlineStr">
        <is>
          <t>SQC-WAC-PAI(W)-MiBand6-ORG/BLK</t>
        </is>
      </c>
      <c r="B8791" t="n">
        <v>5.6</v>
      </c>
    </row>
    <row r="8792">
      <c r="A8792" t="inlineStr">
        <is>
          <t>SQC-WAC-PAI(W)-MiBand6-WHT/RED</t>
        </is>
      </c>
      <c r="B8792" t="n">
        <v>5.6</v>
      </c>
    </row>
    <row r="8793">
      <c r="A8793" t="inlineStr">
        <is>
          <t>SQC-WAC-PLAD(S)-UniBrand/20-AMB/YLW</t>
        </is>
      </c>
      <c r="B8793" t="n">
        <v>6.8</v>
      </c>
    </row>
    <row r="8794">
      <c r="A8794" t="inlineStr">
        <is>
          <t>SQC-WAC-PLAD(S)-UniBrand/20-BLK</t>
        </is>
      </c>
      <c r="B8794" t="n">
        <v>6.8</v>
      </c>
    </row>
    <row r="8795">
      <c r="A8795" t="inlineStr">
        <is>
          <t>SQC-WAC-PLAD(S)-UniBrand/20-GRY</t>
        </is>
      </c>
      <c r="B8795" t="n">
        <v>6.8</v>
      </c>
    </row>
    <row r="8796">
      <c r="A8796" t="inlineStr">
        <is>
          <t>SQC-WAC-PLAD(S)-UniBrand/20-NAV/BLU</t>
        </is>
      </c>
      <c r="B8796" t="n">
        <v>6.8</v>
      </c>
    </row>
    <row r="8797">
      <c r="A8797" t="inlineStr">
        <is>
          <t>SQC-WAC-PLAD(S)-UniBrand/20-ROS/PNK</t>
        </is>
      </c>
      <c r="B8797" t="n">
        <v>6.8</v>
      </c>
    </row>
    <row r="8798">
      <c r="A8798" t="inlineStr">
        <is>
          <t>SQC-WAC-PLAD(S)-UniBrand/20-WHT</t>
        </is>
      </c>
      <c r="B8798" t="n">
        <v>6.8</v>
      </c>
    </row>
    <row r="8799">
      <c r="A8799" t="inlineStr">
        <is>
          <t>SQC-WAC-PLAD(S)-UniBrand/20-WIN/RED</t>
        </is>
      </c>
      <c r="B8799" t="n">
        <v>6.8</v>
      </c>
    </row>
    <row r="8800">
      <c r="A8800" t="inlineStr">
        <is>
          <t>SQC-WAC-PLAD(S)-UniBrand/22-AMB/YLW</t>
        </is>
      </c>
      <c r="B8800" t="n">
        <v>6.8</v>
      </c>
    </row>
    <row r="8801">
      <c r="A8801" t="inlineStr">
        <is>
          <t>SQC-WAC-PLAD(S)-UniBrand/22-BLK</t>
        </is>
      </c>
      <c r="B8801" t="n">
        <v>6.8</v>
      </c>
    </row>
    <row r="8802">
      <c r="A8802" t="inlineStr">
        <is>
          <t>SQC-WAC-PLAD(S)-UniBrand/22-GRY</t>
        </is>
      </c>
      <c r="B8802" t="n">
        <v>6.8</v>
      </c>
    </row>
    <row r="8803">
      <c r="A8803" t="inlineStr">
        <is>
          <t>SQC-WAC-PLAD(S)-UniBrand/22-NAV/BLU</t>
        </is>
      </c>
      <c r="B8803" t="n">
        <v>6.8</v>
      </c>
    </row>
    <row r="8804">
      <c r="A8804" t="inlineStr">
        <is>
          <t>SQC-WAC-PLAD(S)-UniBrand/22-ROS/PNK</t>
        </is>
      </c>
      <c r="B8804" t="n">
        <v>6.8</v>
      </c>
    </row>
    <row r="8805">
      <c r="A8805" t="inlineStr">
        <is>
          <t>SQC-WAC-PLAD(S)-UniBrand/22-WHT</t>
        </is>
      </c>
      <c r="B8805" t="n">
        <v>6.8</v>
      </c>
    </row>
    <row r="8806">
      <c r="A8806" t="inlineStr">
        <is>
          <t>SQC-WAC-PLAD(S)-UniBrand/22-WIN/RED</t>
        </is>
      </c>
      <c r="B8806" t="n">
        <v>6.8</v>
      </c>
    </row>
    <row r="8807">
      <c r="A8807" t="inlineStr">
        <is>
          <t>SQC-WAC-PT(C)-FbitSense-PLA/BLK</t>
        </is>
      </c>
      <c r="B8807" t="n">
        <v>8.1</v>
      </c>
    </row>
    <row r="8808">
      <c r="A8808" t="inlineStr">
        <is>
          <t>SQC-WAC-PT(C)-FbitSense-PLA/PNK</t>
        </is>
      </c>
      <c r="B8808" t="n">
        <v>8.1</v>
      </c>
    </row>
    <row r="8809">
      <c r="A8809" t="inlineStr">
        <is>
          <t>SQC-WAC-PT(C)-FbitSense-PLA/RG</t>
        </is>
      </c>
      <c r="B8809" t="n">
        <v>8.1</v>
      </c>
    </row>
    <row r="8810">
      <c r="A8810" t="inlineStr">
        <is>
          <t>SQC-WAC-PT(C)-FbitVersa3-PLA/BLK</t>
        </is>
      </c>
      <c r="B8810" t="n">
        <v>8.1</v>
      </c>
    </row>
    <row r="8811">
      <c r="A8811" t="inlineStr">
        <is>
          <t>SQC-WAC-PT(C)-FbitVersa3-PLA/PNK</t>
        </is>
      </c>
      <c r="B8811" t="n">
        <v>8.1</v>
      </c>
      <c r="C8811" t="n">
        <v>0.35</v>
      </c>
    </row>
    <row r="8812">
      <c r="A8812" t="inlineStr">
        <is>
          <t>SQC-WAC-PT(C)-FbitVersa3-PLA/RG</t>
        </is>
      </c>
      <c r="B8812" t="n">
        <v>8.1</v>
      </c>
      <c r="C8812" t="n">
        <v>0.35</v>
      </c>
    </row>
    <row r="8813">
      <c r="A8813" t="inlineStr">
        <is>
          <t>SQC-WAC-PT(C)-HnorBand6-CLR/WHT</t>
        </is>
      </c>
      <c r="B8813" t="n">
        <v>4.2</v>
      </c>
    </row>
    <row r="8814">
      <c r="A8814" t="inlineStr">
        <is>
          <t>SQC-WAC-PT(C)-HnorBand6-PLA/BLK</t>
        </is>
      </c>
      <c r="B8814" t="n">
        <v>6.6</v>
      </c>
    </row>
    <row r="8815">
      <c r="A8815" t="inlineStr">
        <is>
          <t>SQC-WAC-PT(C)-HnorBand6-PLA/GLD</t>
        </is>
      </c>
      <c r="B8815" t="n">
        <v>6.6</v>
      </c>
    </row>
    <row r="8816">
      <c r="A8816" t="inlineStr">
        <is>
          <t>SQC-WAC-PT(C)-HnorBand6-PLA/PNK</t>
        </is>
      </c>
      <c r="B8816" t="n">
        <v>6.6</v>
      </c>
    </row>
    <row r="8817">
      <c r="A8817" t="inlineStr">
        <is>
          <t>SQC-WAC-PT(C)-HnorBand6-PLA/RG</t>
        </is>
      </c>
      <c r="B8817" t="n">
        <v>6.6</v>
      </c>
    </row>
    <row r="8818">
      <c r="A8818" t="inlineStr">
        <is>
          <t>SQC-WAC-PT(C)-HweiBand6-CLR/WHT</t>
        </is>
      </c>
      <c r="B8818" t="n">
        <v>4.2</v>
      </c>
    </row>
    <row r="8819">
      <c r="A8819" t="inlineStr">
        <is>
          <t>SQC-WAC-PT(C)-HweiBand6-PLA/BLK</t>
        </is>
      </c>
      <c r="B8819" t="n">
        <v>6.6</v>
      </c>
    </row>
    <row r="8820">
      <c r="A8820" t="inlineStr">
        <is>
          <t>SQC-WAC-PT(C)-HweiBand6-PLA/GLD</t>
        </is>
      </c>
      <c r="B8820" t="n">
        <v>6.6</v>
      </c>
    </row>
    <row r="8821">
      <c r="A8821" t="inlineStr">
        <is>
          <t>SQC-WAC-PT(C)-HweiBand6-PLA/PNK</t>
        </is>
      </c>
      <c r="B8821" t="n">
        <v>6.6</v>
      </c>
      <c r="C8821" t="n">
        <v>0.35</v>
      </c>
    </row>
    <row r="8822">
      <c r="A8822" t="inlineStr">
        <is>
          <t>SQC-WAC-PT(C)-HweiBand6-PLA/RG</t>
        </is>
      </c>
      <c r="B8822" t="n">
        <v>6.6</v>
      </c>
      <c r="C8822" t="n">
        <v>0.35</v>
      </c>
    </row>
    <row r="8823">
      <c r="A8823" t="inlineStr">
        <is>
          <t>SQC-WAC-RB(W)-MiBand5-BLK</t>
        </is>
      </c>
      <c r="B8823" t="n">
        <v>4.2</v>
      </c>
    </row>
    <row r="8824">
      <c r="A8824" t="inlineStr">
        <is>
          <t>SQC-WAC-RB(W)-MiBand5-CLR/BLU</t>
        </is>
      </c>
      <c r="B8824" t="n">
        <v>4.2</v>
      </c>
      <c r="C8824" t="n">
        <v>0.35</v>
      </c>
    </row>
    <row r="8825">
      <c r="A8825" t="inlineStr">
        <is>
          <t>SQC-WAC-RB(W)-MiBand5-CLR/RED</t>
        </is>
      </c>
      <c r="B8825" t="n">
        <v>4.2</v>
      </c>
      <c r="C8825" t="n">
        <v>0.35</v>
      </c>
    </row>
    <row r="8826">
      <c r="A8826" t="inlineStr">
        <is>
          <t>SQC-WAC-RB(W)-MiBand5-CLR/WHT</t>
        </is>
      </c>
      <c r="B8826" t="n">
        <v>4.2</v>
      </c>
      <c r="C8826" t="n">
        <v>0.35</v>
      </c>
    </row>
    <row r="8827">
      <c r="A8827" t="inlineStr">
        <is>
          <t>SQC-WAC-RB(W)-MiBand5-LAV/PRP</t>
        </is>
      </c>
      <c r="B8827" t="n">
        <v>4.2</v>
      </c>
    </row>
    <row r="8828">
      <c r="A8828" t="inlineStr">
        <is>
          <t>SQC-WAC-RB(W)-MiBand5-MID/BLU</t>
        </is>
      </c>
      <c r="B8828" t="n">
        <v>4.2</v>
      </c>
    </row>
    <row r="8829">
      <c r="A8829" t="inlineStr">
        <is>
          <t>SQC-WAC-RB(W)-MiBand5-MID/GRN</t>
        </is>
      </c>
      <c r="B8829" t="n">
        <v>4.2</v>
      </c>
    </row>
    <row r="8830">
      <c r="A8830" t="inlineStr">
        <is>
          <t>SQC-WAC-RB(W)-MiBand5-SEA/BLU</t>
        </is>
      </c>
      <c r="B8830" t="n">
        <v>4.2</v>
      </c>
    </row>
    <row r="8831">
      <c r="A8831" t="inlineStr">
        <is>
          <t>SQC-WAC-RB(W)-MiBand5-TEM/ORG</t>
        </is>
      </c>
      <c r="B8831" t="n">
        <v>4.2</v>
      </c>
      <c r="C8831" t="n">
        <v>0.35</v>
      </c>
    </row>
    <row r="8832">
      <c r="A8832" t="inlineStr">
        <is>
          <t>SQC-WAC-RB(W)-MiBand5-YLW</t>
        </is>
      </c>
      <c r="B8832" t="n">
        <v>4.2</v>
      </c>
      <c r="C8832" t="n">
        <v>0.35</v>
      </c>
    </row>
    <row r="8833">
      <c r="A8833" t="inlineStr">
        <is>
          <t>SQC-WAC-RB(W)-MiBand6-BLK</t>
        </is>
      </c>
      <c r="B8833" t="n">
        <v>4.2</v>
      </c>
    </row>
    <row r="8834">
      <c r="A8834" t="inlineStr">
        <is>
          <t>SQC-WAC-RB(W)-MiBand6-CLR/BLU</t>
        </is>
      </c>
      <c r="B8834" t="n">
        <v>4.2</v>
      </c>
    </row>
    <row r="8835">
      <c r="A8835" t="inlineStr">
        <is>
          <t>SQC-WAC-RB(W)-MiBand6-CLR/RED</t>
        </is>
      </c>
      <c r="B8835" t="n">
        <v>4.2</v>
      </c>
    </row>
    <row r="8836">
      <c r="A8836" t="inlineStr">
        <is>
          <t>SQC-WAC-RB(W)-MiBand6-CLR/WHT</t>
        </is>
      </c>
      <c r="B8836" t="n">
        <v>4.2</v>
      </c>
    </row>
    <row r="8837">
      <c r="A8837" t="inlineStr">
        <is>
          <t>SQC-WAC-RB(W)-MiBand6-LAV/PRP</t>
        </is>
      </c>
      <c r="B8837" t="n">
        <v>4.2</v>
      </c>
    </row>
    <row r="8838">
      <c r="A8838" t="inlineStr">
        <is>
          <t>SQC-WAC-RB(W)-MiBand6-MID/BLU</t>
        </is>
      </c>
      <c r="B8838" t="n">
        <v>4.2</v>
      </c>
    </row>
    <row r="8839">
      <c r="A8839" t="inlineStr">
        <is>
          <t>SQC-WAC-RB(W)-MiBand6-MID/GRN</t>
        </is>
      </c>
      <c r="B8839" t="n">
        <v>4.2</v>
      </c>
    </row>
    <row r="8840">
      <c r="A8840" t="inlineStr">
        <is>
          <t>SQC-WAC-RB(W)-MiBand6-SEA/BLU</t>
        </is>
      </c>
      <c r="B8840" t="n">
        <v>4.2</v>
      </c>
    </row>
    <row r="8841">
      <c r="A8841" t="inlineStr">
        <is>
          <t>SQC-WAC-RB(W)-MiBand6-TEM/ORG</t>
        </is>
      </c>
      <c r="B8841" t="n">
        <v>4.2</v>
      </c>
    </row>
    <row r="8842">
      <c r="A8842" t="inlineStr">
        <is>
          <t>SQC-WAC-RB(W)-MiBand6-YLW</t>
        </is>
      </c>
      <c r="B8842" t="n">
        <v>4.2</v>
      </c>
    </row>
    <row r="8843">
      <c r="A8843" t="inlineStr">
        <is>
          <t>SQC-WAC-SAN(S)-FbitSense-BLK</t>
        </is>
      </c>
      <c r="B8843" t="n">
        <v>26.1</v>
      </c>
    </row>
    <row r="8844">
      <c r="A8844" t="inlineStr">
        <is>
          <t>SQC-WAC-SAN(S)-FbitSense-RG</t>
        </is>
      </c>
      <c r="B8844" t="n">
        <v>28.5</v>
      </c>
    </row>
    <row r="8845">
      <c r="A8845" t="inlineStr">
        <is>
          <t>SQC-WAC-SAN(S)-FbitSense-SLV</t>
        </is>
      </c>
      <c r="B8845" t="n">
        <v>20.3</v>
      </c>
    </row>
    <row r="8846">
      <c r="A8846" t="inlineStr">
        <is>
          <t>SQC-WAC-SAN(S)-FbitVersa3-BLK</t>
        </is>
      </c>
      <c r="B8846" t="n">
        <v>26.1</v>
      </c>
    </row>
    <row r="8847">
      <c r="A8847" t="inlineStr">
        <is>
          <t>SQC-WAC-SAN(S)-FbitVersa3-RG</t>
        </is>
      </c>
      <c r="B8847" t="n">
        <v>28.5</v>
      </c>
    </row>
    <row r="8848">
      <c r="A8848" t="inlineStr">
        <is>
          <t>SQC-WAC-SAN(S)-FbitVersa3-SLV</t>
        </is>
      </c>
      <c r="B8848" t="n">
        <v>20.3</v>
      </c>
    </row>
    <row r="8849">
      <c r="A8849" t="inlineStr">
        <is>
          <t>SQC-WAC-SAN(S)-UniBrand/20-BLK</t>
        </is>
      </c>
      <c r="B8849" t="n">
        <v>20.1</v>
      </c>
    </row>
    <row r="8850">
      <c r="A8850" t="inlineStr">
        <is>
          <t>SQC-WAC-SAN(S)-UniBrand/20-GLD</t>
        </is>
      </c>
      <c r="B8850" t="n">
        <v>20.8</v>
      </c>
    </row>
    <row r="8851">
      <c r="A8851" t="inlineStr">
        <is>
          <t>SQC-WAC-SAN(S)-UniBrand/20-RG</t>
        </is>
      </c>
      <c r="B8851" t="n">
        <v>20.8</v>
      </c>
    </row>
    <row r="8852">
      <c r="A8852" t="inlineStr">
        <is>
          <t>SQC-WAC-SAN(S)-UniBrand/20-SLV</t>
        </is>
      </c>
      <c r="B8852" t="n">
        <v>16.9</v>
      </c>
    </row>
    <row r="8853">
      <c r="A8853" t="inlineStr">
        <is>
          <t>SQC-WAC-SAN(S)-UniBrand/22-BLK</t>
        </is>
      </c>
      <c r="B8853" t="n">
        <v>20.1</v>
      </c>
    </row>
    <row r="8854">
      <c r="A8854" t="inlineStr">
        <is>
          <t>SQC-WAC-SAN(S)-UniBrand/22-GLD</t>
        </is>
      </c>
      <c r="B8854" t="n">
        <v>20.8</v>
      </c>
    </row>
    <row r="8855">
      <c r="A8855" t="inlineStr">
        <is>
          <t>SQC-WAC-SAN(S)-UniBrand/22-RG</t>
        </is>
      </c>
      <c r="B8855" t="n">
        <v>20.8</v>
      </c>
    </row>
    <row r="8856">
      <c r="A8856" t="inlineStr">
        <is>
          <t>SQC-WAC-SAN(S)-UniBrand/22-SLV</t>
        </is>
      </c>
      <c r="B8856" t="n">
        <v>16.9</v>
      </c>
    </row>
    <row r="8857">
      <c r="A8857" t="inlineStr">
        <is>
          <t>SQC-WAC-TPU(S)-HnorBand6-ARM/GRN</t>
        </is>
      </c>
      <c r="B8857" t="n">
        <v>6.6</v>
      </c>
    </row>
    <row r="8858">
      <c r="A8858" t="inlineStr">
        <is>
          <t>SQC-WAC-TPU(S)-HnorBand6-BLK</t>
        </is>
      </c>
      <c r="B8858" t="n">
        <v>6.6</v>
      </c>
    </row>
    <row r="8859">
      <c r="A8859" t="inlineStr">
        <is>
          <t>SQC-WAC-TPU(S)-HnorBand6-LIG/PNK</t>
        </is>
      </c>
      <c r="B8859" t="n">
        <v>6.6</v>
      </c>
    </row>
    <row r="8860">
      <c r="A8860" t="inlineStr">
        <is>
          <t>SQC-WAC-TPU(S)-HnorBand6-LIL/PRP</t>
        </is>
      </c>
      <c r="B8860" t="n">
        <v>6.6</v>
      </c>
    </row>
    <row r="8861">
      <c r="A8861" t="inlineStr">
        <is>
          <t>SQC-WAC-TPU(S)-HnorBand6-MID/BLU</t>
        </is>
      </c>
      <c r="B8861" t="n">
        <v>6.6</v>
      </c>
    </row>
    <row r="8862">
      <c r="A8862" t="inlineStr">
        <is>
          <t>SQC-WAC-TPU(S)-HnorBand6-ORG</t>
        </is>
      </c>
      <c r="B8862" t="n">
        <v>6.6</v>
      </c>
    </row>
    <row r="8863">
      <c r="A8863" t="inlineStr">
        <is>
          <t>SQC-WAC-TPU(S)-HnorBand6-RED</t>
        </is>
      </c>
      <c r="B8863" t="n">
        <v>6.6</v>
      </c>
    </row>
    <row r="8864">
      <c r="A8864" t="inlineStr">
        <is>
          <t>SQC-WAC-TPU(S)-HnorBand6-WHT</t>
        </is>
      </c>
      <c r="B8864" t="n">
        <v>6.6</v>
      </c>
    </row>
    <row r="8865">
      <c r="A8865" t="inlineStr">
        <is>
          <t>SQC-WAC-TPU(S)-HweiBand6-ARM/GRN</t>
        </is>
      </c>
      <c r="B8865" t="n">
        <v>6.6</v>
      </c>
      <c r="C8865" t="n">
        <v>0.35</v>
      </c>
    </row>
    <row r="8866">
      <c r="A8866" t="inlineStr">
        <is>
          <t>SQC-WAC-TPU(S)-HweiBand6-BLK</t>
        </is>
      </c>
      <c r="B8866" t="n">
        <v>6.6</v>
      </c>
    </row>
    <row r="8867">
      <c r="A8867" t="inlineStr">
        <is>
          <t>SQC-WAC-TPU(S)-HweiBand6-LIG/PNK</t>
        </is>
      </c>
      <c r="B8867" t="n">
        <v>6.6</v>
      </c>
      <c r="C8867" t="n">
        <v>0.35</v>
      </c>
    </row>
    <row r="8868">
      <c r="A8868" t="inlineStr">
        <is>
          <t>SQC-WAC-TPU(S)-HweiBand6-LIL/PRP</t>
        </is>
      </c>
      <c r="B8868" t="n">
        <v>6.6</v>
      </c>
      <c r="C8868" t="n">
        <v>0.35</v>
      </c>
    </row>
    <row r="8869">
      <c r="A8869" t="inlineStr">
        <is>
          <t>SQC-WAC-TPU(S)-HweiBand6-MID/BLU</t>
        </is>
      </c>
      <c r="B8869" t="n">
        <v>6.6</v>
      </c>
    </row>
    <row r="8870">
      <c r="A8870" t="inlineStr">
        <is>
          <t>SQC-WAC-TPU(S)-HweiBand6-ORG</t>
        </is>
      </c>
      <c r="B8870" t="n">
        <v>6.6</v>
      </c>
      <c r="C8870" t="n">
        <v>0.35</v>
      </c>
    </row>
    <row r="8871">
      <c r="A8871" t="inlineStr">
        <is>
          <t>SQC-WAC-TPU(S)-HweiBand6-RED</t>
        </is>
      </c>
      <c r="B8871" t="n">
        <v>6.6</v>
      </c>
      <c r="C8871" t="n">
        <v>0.35</v>
      </c>
    </row>
    <row r="8872">
      <c r="A8872" t="inlineStr">
        <is>
          <t>SQC-WAC-TPU(S)-HweiBand6-WHT</t>
        </is>
      </c>
      <c r="B8872" t="n">
        <v>6.6</v>
      </c>
      <c r="C8872" t="n">
        <v>0.35</v>
      </c>
    </row>
    <row r="8873">
      <c r="A8873" t="inlineStr">
        <is>
          <t>SQC-WAC-YIZU(S)-HweiFit-BLK</t>
        </is>
      </c>
      <c r="B8873" t="n">
        <v>36.5</v>
      </c>
      <c r="C8873" t="n">
        <v>0.35</v>
      </c>
    </row>
    <row r="8874">
      <c r="A8874" t="inlineStr">
        <is>
          <t>SQC-WAC-YIZU(S)-HweiFit-RG</t>
        </is>
      </c>
      <c r="B8874" t="n">
        <v>36.8</v>
      </c>
      <c r="C8874" t="n">
        <v>0.35</v>
      </c>
    </row>
    <row r="8875">
      <c r="A8875" t="inlineStr">
        <is>
          <t>SQC-WAC-YIZU(S)-HweiFit-SLV</t>
        </is>
      </c>
      <c r="B8875" t="n">
        <v>30.7</v>
      </c>
      <c r="C8875" t="n">
        <v>0.35</v>
      </c>
    </row>
    <row r="8876">
      <c r="A8876" t="inlineStr">
        <is>
          <t>SYB-ACE-COVER-Nib-MS</t>
        </is>
      </c>
      <c r="B8876" t="n">
        <v>8.5</v>
      </c>
      <c r="C8876" t="n">
        <v>0.15</v>
      </c>
    </row>
    <row r="8877">
      <c r="A8877" t="inlineStr">
        <is>
          <t>SYB-ACE-COVER-Nib-NS</t>
        </is>
      </c>
      <c r="B8877" t="n">
        <v>8.5</v>
      </c>
      <c r="C8877" t="n">
        <v>0.15</v>
      </c>
    </row>
    <row r="8878">
      <c r="A8878" t="inlineStr">
        <is>
          <t>SYB-ACE-COVER-Nib-WS</t>
        </is>
      </c>
      <c r="B8878" t="n">
        <v>8.5</v>
      </c>
      <c r="C8878" t="n">
        <v>0.15</v>
      </c>
    </row>
    <row r="8879">
      <c r="A8879" t="inlineStr">
        <is>
          <t>SYB-ACE-EDIT-Pen2-LMI/GRN</t>
        </is>
      </c>
      <c r="B8879" t="n">
        <v>11.5</v>
      </c>
      <c r="C8879" t="n">
        <v>0.15</v>
      </c>
    </row>
    <row r="8880">
      <c r="A8880" t="inlineStr">
        <is>
          <t>SYB-ACE-EDIT-Pen2-WHT</t>
        </is>
      </c>
      <c r="B8880" t="n">
        <v>11.5</v>
      </c>
      <c r="C8880" t="n">
        <v>0.15</v>
      </c>
    </row>
    <row r="8881">
      <c r="A8881" t="inlineStr">
        <is>
          <t>SYB-ACE-HF1-Alien-GRN</t>
        </is>
      </c>
      <c r="B8881" t="n">
        <v>35.1</v>
      </c>
    </row>
    <row r="8882">
      <c r="A8882" t="inlineStr">
        <is>
          <t>SYB-ACE-HF1-Alien-PNK</t>
        </is>
      </c>
      <c r="B8882" t="n">
        <v>35.1</v>
      </c>
    </row>
    <row r="8883">
      <c r="A8883" t="inlineStr">
        <is>
          <t>SYB-ACE-HF2-Cat-GRY</t>
        </is>
      </c>
      <c r="B8883" t="n">
        <v>35.1</v>
      </c>
    </row>
    <row r="8884">
      <c r="A8884" t="inlineStr">
        <is>
          <t>SYB-ACE-HF2-Cat-PNK</t>
        </is>
      </c>
      <c r="B8884" t="n">
        <v>35.1</v>
      </c>
      <c r="C8884" t="n">
        <v>0.15</v>
      </c>
    </row>
    <row r="8885">
      <c r="A8885" t="inlineStr">
        <is>
          <t>SYB-ACE-HF3-Air4/10.9-SPG</t>
        </is>
      </c>
      <c r="B8885" t="n">
        <v>156.6</v>
      </c>
    </row>
    <row r="8886">
      <c r="A8886" t="inlineStr">
        <is>
          <t>SYB-ACE-HF3-Pro12.9(18)-SPG</t>
        </is>
      </c>
      <c r="B8886" t="n">
        <v>156.6</v>
      </c>
    </row>
    <row r="8887">
      <c r="A8887" t="inlineStr">
        <is>
          <t>SYB-ACE-HF4-Stand-BLK</t>
        </is>
      </c>
      <c r="B8887" t="n">
        <v>24.7</v>
      </c>
      <c r="C8887" t="n">
        <v>0.15</v>
      </c>
    </row>
    <row r="8888">
      <c r="A8888" t="inlineStr">
        <is>
          <t>SYB-ACE-HF4-Stand-SLV</t>
        </is>
      </c>
      <c r="B8888" t="n">
        <v>24.7</v>
      </c>
      <c r="C8888" t="n">
        <v>0.15</v>
      </c>
    </row>
    <row r="8889">
      <c r="A8889" t="inlineStr">
        <is>
          <t>SYB-ACE-HF5-Stand-SPG</t>
        </is>
      </c>
      <c r="B8889" t="n">
        <v>174.6</v>
      </c>
      <c r="C8889" t="n">
        <v>0.15</v>
      </c>
    </row>
    <row r="8890">
      <c r="A8890" t="inlineStr">
        <is>
          <t>SYB-ACE-HF6-Stand-SPG</t>
        </is>
      </c>
      <c r="B8890" t="n">
        <v>206.5</v>
      </c>
      <c r="C8890" t="n">
        <v>0.15</v>
      </c>
    </row>
    <row r="8891">
      <c r="A8891" t="inlineStr">
        <is>
          <t>SYB-ACE-SLEE-Pen2-BLK/MNB</t>
        </is>
      </c>
      <c r="B8891" t="n">
        <v>17.4</v>
      </c>
      <c r="C8891" t="n">
        <v>0.15</v>
      </c>
    </row>
    <row r="8892">
      <c r="A8892" t="inlineStr">
        <is>
          <t>SYB-ACE-SLEE-Pen2-BLK/ORG</t>
        </is>
      </c>
      <c r="B8892" t="n">
        <v>17.4</v>
      </c>
      <c r="C8892" t="n">
        <v>0.15</v>
      </c>
    </row>
    <row r="8893">
      <c r="A8893" t="inlineStr">
        <is>
          <t>SYB-ACE-SLEE-Pen2-BLK/PNK</t>
        </is>
      </c>
      <c r="B8893" t="n">
        <v>17.4</v>
      </c>
      <c r="C8893" t="n">
        <v>0.15</v>
      </c>
    </row>
    <row r="8894">
      <c r="A8894" t="inlineStr">
        <is>
          <t>SYB-ACE-SLEE-Pen2-BLK/WHT</t>
        </is>
      </c>
      <c r="B8894" t="n">
        <v>17.4</v>
      </c>
      <c r="C8894" t="n">
        <v>0.15</v>
      </c>
    </row>
    <row r="8895">
      <c r="A8895" t="inlineStr">
        <is>
          <t>SYB-ACE-SLEE-Pen2-LIB/MNB</t>
        </is>
      </c>
      <c r="B8895" t="n">
        <v>17.4</v>
      </c>
      <c r="C8895" t="n">
        <v>0.15</v>
      </c>
    </row>
    <row r="8896">
      <c r="A8896" t="inlineStr">
        <is>
          <t>SYB-ACE-SLEE-Pen2-LIB/PNK</t>
        </is>
      </c>
      <c r="B8896" t="n">
        <v>17.4</v>
      </c>
      <c r="C8896" t="n">
        <v>0.15</v>
      </c>
    </row>
    <row r="8897">
      <c r="A8897" t="inlineStr">
        <is>
          <t>SYB-CBL-CIRC-Tie-BLK</t>
        </is>
      </c>
      <c r="B8897" t="n">
        <v>7</v>
      </c>
      <c r="C8897" t="n">
        <v>0.15</v>
      </c>
    </row>
    <row r="8898">
      <c r="A8898" t="inlineStr">
        <is>
          <t>SYB-CBL-CIRC-Tie-GRY</t>
        </is>
      </c>
      <c r="B8898" t="n">
        <v>7</v>
      </c>
      <c r="C8898" t="n">
        <v>0.15</v>
      </c>
    </row>
    <row r="8899">
      <c r="A8899" t="inlineStr">
        <is>
          <t>SYB-CBL-CIRC-Tie-RED</t>
        </is>
      </c>
      <c r="B8899" t="n">
        <v>7</v>
      </c>
      <c r="C8899" t="n">
        <v>0.15</v>
      </c>
    </row>
    <row r="8900">
      <c r="A8900" t="inlineStr">
        <is>
          <t>SYB-IAC-CLF-Pen2-GRA/BLU</t>
        </is>
      </c>
      <c r="B8900" t="n">
        <v>19.6</v>
      </c>
      <c r="C8900" t="n">
        <v>0.15</v>
      </c>
    </row>
    <row r="8901">
      <c r="A8901" t="inlineStr">
        <is>
          <t>SYB-IAC-CLF-Pen2-GRA/GRN</t>
        </is>
      </c>
      <c r="B8901" t="n">
        <v>19.6</v>
      </c>
      <c r="C8901" t="n">
        <v>0.15</v>
      </c>
    </row>
    <row r="8902">
      <c r="A8902" t="inlineStr">
        <is>
          <t>SYB-IAC-CLF-Pen2-GRA/GRY</t>
        </is>
      </c>
      <c r="B8902" t="n">
        <v>19.6</v>
      </c>
      <c r="C8902" t="n">
        <v>0.15</v>
      </c>
    </row>
    <row r="8903">
      <c r="A8903" t="inlineStr">
        <is>
          <t>SYB-IAC-CLF-Pen2-GRA/ORG</t>
        </is>
      </c>
      <c r="B8903" t="n">
        <v>19.6</v>
      </c>
      <c r="C8903" t="n">
        <v>0.15</v>
      </c>
    </row>
    <row r="8904">
      <c r="A8904" t="inlineStr">
        <is>
          <t>SYB-IAC-CLF-Pen2-GRA/PNK</t>
        </is>
      </c>
      <c r="B8904" t="n">
        <v>19.6</v>
      </c>
      <c r="C8904" t="n">
        <v>0.15</v>
      </c>
    </row>
    <row r="8905">
      <c r="A8905" t="inlineStr">
        <is>
          <t>SYB-IAC-CLF-Pen2-GRA/PRP</t>
        </is>
      </c>
      <c r="B8905" t="n">
        <v>19.6</v>
      </c>
      <c r="C8905" t="n">
        <v>0.15</v>
      </c>
    </row>
    <row r="8906">
      <c r="A8906" t="inlineStr">
        <is>
          <t>SYB-IAC-DETAC-Pen2-G/BLU</t>
        </is>
      </c>
      <c r="B8906" t="n">
        <v>14.6</v>
      </c>
      <c r="C8906" t="n">
        <v>0.15</v>
      </c>
    </row>
    <row r="8907">
      <c r="A8907" t="inlineStr">
        <is>
          <t>SYB-IAC-DETAC-Pen2-G/GREY</t>
        </is>
      </c>
      <c r="B8907" t="n">
        <v>14.6</v>
      </c>
      <c r="C8907" t="n">
        <v>0.15</v>
      </c>
    </row>
    <row r="8908">
      <c r="A8908" t="inlineStr">
        <is>
          <t>SYB-IAC-DETAC-Pen2-G/GRN</t>
        </is>
      </c>
      <c r="B8908" t="n">
        <v>14.6</v>
      </c>
      <c r="C8908" t="n">
        <v>0.15</v>
      </c>
    </row>
    <row r="8909">
      <c r="A8909" t="inlineStr">
        <is>
          <t>SYB-IAC-DETAC-Pen2-G/ORG</t>
        </is>
      </c>
      <c r="B8909" t="n">
        <v>14.6</v>
      </c>
      <c r="C8909" t="n">
        <v>0.15</v>
      </c>
    </row>
    <row r="8910">
      <c r="A8910" t="inlineStr">
        <is>
          <t>SYB-IAC-DETAC-Pen2-G/PNK</t>
        </is>
      </c>
      <c r="B8910" t="n">
        <v>14.6</v>
      </c>
      <c r="C8910" t="n">
        <v>0.15</v>
      </c>
    </row>
    <row r="8911">
      <c r="A8911" t="inlineStr">
        <is>
          <t>SYB-IAC-DETAC-Pen2-G/PRP</t>
        </is>
      </c>
      <c r="B8911" t="n">
        <v>14.6</v>
      </c>
      <c r="C8911" t="n">
        <v>0.15</v>
      </c>
    </row>
    <row r="8912">
      <c r="A8912" t="inlineStr">
        <is>
          <t>SYB-IAC-GONE-Grip-BLK</t>
        </is>
      </c>
      <c r="B8912" t="n">
        <v>5.8</v>
      </c>
      <c r="C8912" t="n">
        <v>0.15</v>
      </c>
    </row>
    <row r="8913">
      <c r="A8913" t="inlineStr">
        <is>
          <t>SYB-IAC-GONE-Grip-GRA/GRN</t>
        </is>
      </c>
      <c r="B8913" t="n">
        <v>5.8</v>
      </c>
      <c r="C8913" t="n">
        <v>0.15</v>
      </c>
    </row>
    <row r="8914">
      <c r="A8914" t="inlineStr">
        <is>
          <t>SYB-IAC-GONE-Grip-GRY</t>
        </is>
      </c>
      <c r="B8914" t="n">
        <v>5.8</v>
      </c>
      <c r="C8914" t="n">
        <v>0.15</v>
      </c>
    </row>
    <row r="8915">
      <c r="A8915" t="inlineStr">
        <is>
          <t>SYB-IAC-GONE-Grip-LAV/PRP</t>
        </is>
      </c>
      <c r="B8915" t="n">
        <v>5.8</v>
      </c>
      <c r="C8915" t="n">
        <v>0.15</v>
      </c>
    </row>
    <row r="8916">
      <c r="A8916" t="inlineStr">
        <is>
          <t>SYB-IAC-GONE-Grip-LIG/BLU</t>
        </is>
      </c>
      <c r="B8916" t="n">
        <v>5.8</v>
      </c>
      <c r="C8916" t="n">
        <v>0.15</v>
      </c>
    </row>
    <row r="8917">
      <c r="A8917" t="inlineStr">
        <is>
          <t>SYB-IAC-GONE-Grip-MID/BLU</t>
        </is>
      </c>
      <c r="B8917" t="n">
        <v>5.8</v>
      </c>
      <c r="C8917" t="n">
        <v>0.15</v>
      </c>
    </row>
    <row r="8918">
      <c r="A8918" t="inlineStr">
        <is>
          <t>SYB-IAC-GONE-Grip-ORG</t>
        </is>
      </c>
      <c r="B8918" t="n">
        <v>5.8</v>
      </c>
      <c r="C8918" t="n">
        <v>0.15</v>
      </c>
    </row>
    <row r="8919">
      <c r="A8919" t="inlineStr">
        <is>
          <t>SYB-IAC-GONE-Grip-PNK</t>
        </is>
      </c>
      <c r="B8919" t="n">
        <v>5.8</v>
      </c>
      <c r="C8919" t="n">
        <v>0.15</v>
      </c>
    </row>
    <row r="8920">
      <c r="A8920" t="inlineStr">
        <is>
          <t>SYB-IAC-GONE-Grip-TIF/BLU</t>
        </is>
      </c>
      <c r="B8920" t="n">
        <v>5.8</v>
      </c>
      <c r="C8920" t="n">
        <v>0.15</v>
      </c>
    </row>
    <row r="8921">
      <c r="A8921" t="inlineStr">
        <is>
          <t>SYB-IAC-GONE-Grip-WHT</t>
        </is>
      </c>
      <c r="B8921" t="n">
        <v>5.8</v>
      </c>
      <c r="C8921" t="n">
        <v>0.15</v>
      </c>
    </row>
    <row r="8922">
      <c r="A8922" t="inlineStr">
        <is>
          <t>SYB-IAC-PMM-Tip-BLK</t>
        </is>
      </c>
      <c r="B8922" t="n">
        <v>27.6</v>
      </c>
      <c r="C8922" t="n">
        <v>0.15</v>
      </c>
    </row>
    <row r="8923">
      <c r="A8923" t="inlineStr">
        <is>
          <t>SYB-IAC-PMM-Tip-CLR</t>
        </is>
      </c>
      <c r="B8923" t="n">
        <v>27.6</v>
      </c>
      <c r="C8923" t="n">
        <v>0.15</v>
      </c>
    </row>
    <row r="8924">
      <c r="A8924" t="inlineStr">
        <is>
          <t>SYB-IAC-PMM-Tip-WHT</t>
        </is>
      </c>
      <c r="B8924" t="n">
        <v>27.6</v>
      </c>
      <c r="C8924" t="n">
        <v>0.15</v>
      </c>
    </row>
    <row r="8925">
      <c r="A8925" t="inlineStr">
        <is>
          <t>SYB-IAC-TREP-Grip-LIB/MBB</t>
        </is>
      </c>
      <c r="B8925" t="n">
        <v>14.3</v>
      </c>
      <c r="C8925" t="n">
        <v>0.15</v>
      </c>
    </row>
    <row r="8926">
      <c r="A8926" t="inlineStr">
        <is>
          <t>SYB-IAC-TREP-Grip-WHT/GGT</t>
        </is>
      </c>
      <c r="B8926" t="n">
        <v>14.3</v>
      </c>
      <c r="C8926" t="n">
        <v>0.15</v>
      </c>
    </row>
    <row r="8927">
      <c r="A8927" t="inlineStr">
        <is>
          <t>SYB-IAC-TREP-Grip-WHT/GRB</t>
        </is>
      </c>
      <c r="B8927" t="n">
        <v>14.3</v>
      </c>
      <c r="C8927" t="n">
        <v>0.15</v>
      </c>
    </row>
    <row r="8928">
      <c r="A8928" t="inlineStr">
        <is>
          <t>SYB-IAC-TREP-Grip-WHT/ORB</t>
        </is>
      </c>
      <c r="B8928" t="n">
        <v>14.3</v>
      </c>
      <c r="C8928" t="n">
        <v>0.15</v>
      </c>
    </row>
    <row r="8929">
      <c r="A8929" t="inlineStr">
        <is>
          <t>SYB-IAC-TREP-Grip-WHT/PPP</t>
        </is>
      </c>
      <c r="B8929" t="n">
        <v>14.3</v>
      </c>
      <c r="C8929" t="n">
        <v>0.15</v>
      </c>
    </row>
    <row r="8930">
      <c r="A8930" t="inlineStr">
        <is>
          <t>SYB-LANY-PLONE-BLU</t>
        </is>
      </c>
      <c r="B8930" t="n">
        <v>20.6</v>
      </c>
      <c r="C8930" t="n">
        <v>0.15</v>
      </c>
    </row>
    <row r="8931">
      <c r="A8931" t="inlineStr">
        <is>
          <t>SYB-LANY-PLONE-GRN</t>
        </is>
      </c>
      <c r="B8931" t="n">
        <v>20.6</v>
      </c>
      <c r="C8931" t="n">
        <v>0.15</v>
      </c>
    </row>
    <row r="8932">
      <c r="A8932" t="inlineStr">
        <is>
          <t>SYB-LANY-PLONE-PNK</t>
        </is>
      </c>
      <c r="B8932" t="n">
        <v>20.6</v>
      </c>
      <c r="C8932" t="n">
        <v>0.15</v>
      </c>
    </row>
    <row r="8933">
      <c r="A8933" t="inlineStr">
        <is>
          <t>SYB-LANY-PLONE-PRP</t>
        </is>
      </c>
      <c r="B8933" t="n">
        <v>20.6</v>
      </c>
      <c r="C8933" t="n">
        <v>0.15</v>
      </c>
    </row>
    <row r="8934">
      <c r="A8934" t="inlineStr">
        <is>
          <t>SYB-LANY-PLONE-YLW</t>
        </is>
      </c>
      <c r="B8934" t="n">
        <v>20.6</v>
      </c>
      <c r="C8934" t="n">
        <v>0.15</v>
      </c>
    </row>
    <row r="8935">
      <c r="A8935" t="inlineStr">
        <is>
          <t>SYB-SAC-STORE-Case-BLU</t>
        </is>
      </c>
      <c r="B8935" t="n">
        <v>31.4</v>
      </c>
      <c r="C8935" t="n">
        <v>0.15</v>
      </c>
    </row>
    <row r="8936">
      <c r="A8936" t="inlineStr">
        <is>
          <t>SYB-SAC-STORE-Case-GRY</t>
        </is>
      </c>
      <c r="B8936" t="n">
        <v>31.4</v>
      </c>
      <c r="C8936" t="n">
        <v>0.15</v>
      </c>
    </row>
    <row r="8937">
      <c r="A8937" t="inlineStr">
        <is>
          <t>SYB-SAC-STORE-Case-WHT</t>
        </is>
      </c>
      <c r="B8937" t="n">
        <v>31.4</v>
      </c>
      <c r="C8937" t="n">
        <v>0.15</v>
      </c>
    </row>
    <row r="8938">
      <c r="A8938" t="inlineStr">
        <is>
          <t>SZDC-STP-ALP-20mm-BLK</t>
        </is>
      </c>
      <c r="B8938" t="n">
        <v>13.3</v>
      </c>
      <c r="C8938" t="n">
        <v>0.25</v>
      </c>
    </row>
    <row r="8939">
      <c r="A8939" t="inlineStr">
        <is>
          <t>SZDC-STP-ALP-20mm-GRN</t>
        </is>
      </c>
      <c r="B8939" t="n">
        <v>13.3</v>
      </c>
      <c r="C8939" t="n">
        <v>0.25</v>
      </c>
    </row>
    <row r="8940">
      <c r="A8940" t="inlineStr">
        <is>
          <t>SZDC-STP-ALP-20mm-ORG</t>
        </is>
      </c>
      <c r="B8940" t="n">
        <v>13.3</v>
      </c>
      <c r="C8940" t="n">
        <v>0.25</v>
      </c>
    </row>
    <row r="8941">
      <c r="A8941" t="inlineStr">
        <is>
          <t>SZDC-STP-ALP-20mm-STA</t>
        </is>
      </c>
      <c r="B8941" t="n">
        <v>13.3</v>
      </c>
      <c r="C8941" t="n">
        <v>0.25</v>
      </c>
    </row>
    <row r="8942">
      <c r="A8942" t="inlineStr">
        <is>
          <t>SZDC-STP-ALP-MiBand7-APR</t>
        </is>
      </c>
      <c r="B8942" t="n">
        <v>7.6</v>
      </c>
      <c r="C8942" t="n">
        <v>0.25</v>
      </c>
    </row>
    <row r="8943">
      <c r="A8943" t="inlineStr">
        <is>
          <t>SZDC-STP-ALP-MiBand7-BLK</t>
        </is>
      </c>
      <c r="B8943" t="n">
        <v>7.6</v>
      </c>
    </row>
    <row r="8944">
      <c r="A8944" t="inlineStr">
        <is>
          <t>SZDC-STP-ALP-MiBand7-MNG</t>
        </is>
      </c>
      <c r="B8944" t="n">
        <v>7.6</v>
      </c>
      <c r="C8944" t="n">
        <v>0.25</v>
      </c>
    </row>
    <row r="8945">
      <c r="A8945" t="inlineStr">
        <is>
          <t>SZDC-STP-ALP-MiBand7-ORG</t>
        </is>
      </c>
      <c r="B8945" t="n">
        <v>7.6</v>
      </c>
      <c r="C8945" t="n">
        <v>0.25</v>
      </c>
    </row>
    <row r="8946">
      <c r="A8946" t="inlineStr">
        <is>
          <t>SZDC-STP-ALP-MiBand7-RBW</t>
        </is>
      </c>
      <c r="B8946" t="n">
        <v>7.6</v>
      </c>
      <c r="C8946" t="n">
        <v>0.25</v>
      </c>
    </row>
    <row r="8947">
      <c r="A8947" t="inlineStr">
        <is>
          <t>SZDC-STP-ALP-MiBand7-STA</t>
        </is>
      </c>
      <c r="B8947" t="n">
        <v>7.6</v>
      </c>
      <c r="C8947" t="n">
        <v>0.25</v>
      </c>
    </row>
    <row r="8948">
      <c r="A8948" t="inlineStr">
        <is>
          <t>SZDC-STP-ALP-MiBand8-APR</t>
        </is>
      </c>
      <c r="B8948" t="n">
        <v>7.5</v>
      </c>
      <c r="C8948" t="n">
        <v>0.25</v>
      </c>
    </row>
    <row r="8949">
      <c r="A8949" t="inlineStr">
        <is>
          <t>SZDC-STP-ALP-MiBand8-BLK</t>
        </is>
      </c>
      <c r="B8949" t="n">
        <v>7.5</v>
      </c>
      <c r="C8949" t="n">
        <v>0.25</v>
      </c>
    </row>
    <row r="8950">
      <c r="A8950" t="inlineStr">
        <is>
          <t>SZDC-STP-ALP-MiBand8-MNG</t>
        </is>
      </c>
      <c r="B8950" t="n">
        <v>7.5</v>
      </c>
      <c r="C8950" t="n">
        <v>0.25</v>
      </c>
    </row>
    <row r="8951">
      <c r="A8951" t="inlineStr">
        <is>
          <t>SZDC-STP-ALP-MiBand8-ORG</t>
        </is>
      </c>
      <c r="B8951" t="n">
        <v>7.5</v>
      </c>
      <c r="C8951" t="n">
        <v>0.25</v>
      </c>
    </row>
    <row r="8952">
      <c r="A8952" t="inlineStr">
        <is>
          <t>SZDC-STP-ALP-MiBand8-RBW</t>
        </is>
      </c>
      <c r="B8952" t="n">
        <v>7.5</v>
      </c>
      <c r="C8952" t="n">
        <v>0.25</v>
      </c>
    </row>
    <row r="8953">
      <c r="A8953" t="inlineStr">
        <is>
          <t>SZDC-STP-ALP-MiBand8-STA</t>
        </is>
      </c>
      <c r="B8953" t="n">
        <v>7.5</v>
      </c>
      <c r="C8953" t="n">
        <v>0.25</v>
      </c>
    </row>
    <row r="8954">
      <c r="A8954" t="inlineStr">
        <is>
          <t>SZDC-STP-BRA-MiBand8-APR</t>
        </is>
      </c>
      <c r="B8954" t="n">
        <v>7.6</v>
      </c>
      <c r="C8954" t="n">
        <v>0.25</v>
      </c>
    </row>
    <row r="8955">
      <c r="A8955" t="inlineStr">
        <is>
          <t>SZDC-STP-BRA-MiBand8-BLK</t>
        </is>
      </c>
      <c r="B8955" t="n">
        <v>7.6</v>
      </c>
    </row>
    <row r="8956">
      <c r="A8956" t="inlineStr">
        <is>
          <t>SZDC-STP-BRA-MiBand8-CHAR</t>
        </is>
      </c>
      <c r="B8956" t="n">
        <v>7.6</v>
      </c>
    </row>
    <row r="8957">
      <c r="A8957" t="inlineStr">
        <is>
          <t>SZDC-STP-BRA-MiBand8-PNK</t>
        </is>
      </c>
      <c r="B8957" t="n">
        <v>7.6</v>
      </c>
      <c r="C8957" t="n">
        <v>0.25</v>
      </c>
    </row>
    <row r="8958">
      <c r="A8958" t="inlineStr">
        <is>
          <t>SZDC-STP-BRA-MiBand8-RBW</t>
        </is>
      </c>
      <c r="B8958" t="n">
        <v>7.6</v>
      </c>
      <c r="C8958" t="n">
        <v>0.25</v>
      </c>
    </row>
    <row r="8959">
      <c r="A8959" t="inlineStr">
        <is>
          <t>SZDC-STP-MG-20mm(HO)-BLK</t>
        </is>
      </c>
      <c r="B8959" t="n">
        <v>14.9</v>
      </c>
    </row>
    <row r="8960">
      <c r="A8960" t="inlineStr">
        <is>
          <t>SZDC-STP-MG-20mm(HO)-FEA/BLU</t>
        </is>
      </c>
      <c r="B8960" t="n">
        <v>14.9</v>
      </c>
    </row>
    <row r="8961">
      <c r="A8961" t="inlineStr">
        <is>
          <t>SZDC-STP-MG-20mm(HO)-MIL/WHT</t>
        </is>
      </c>
      <c r="B8961" t="n">
        <v>14.9</v>
      </c>
    </row>
    <row r="8962">
      <c r="A8962" t="inlineStr">
        <is>
          <t>SZDC-STP-MG-20mm(HO)-OLV</t>
        </is>
      </c>
      <c r="B8962" t="n">
        <v>14.9</v>
      </c>
    </row>
    <row r="8963">
      <c r="A8963" t="inlineStr">
        <is>
          <t>SZDC-STP-MG-20mm(HO)-SEA</t>
        </is>
      </c>
      <c r="B8963" t="n">
        <v>14.9</v>
      </c>
    </row>
    <row r="8964">
      <c r="A8964" t="inlineStr">
        <is>
          <t>SZDC-STP-MG-20mm(HW)-BLK</t>
        </is>
      </c>
      <c r="B8964" t="n">
        <v>14.9</v>
      </c>
    </row>
    <row r="8965">
      <c r="A8965" t="inlineStr">
        <is>
          <t>SZDC-STP-MG-20mm(HW)-FEA/BLU</t>
        </is>
      </c>
      <c r="B8965" t="n">
        <v>14.9</v>
      </c>
    </row>
    <row r="8966">
      <c r="A8966" t="inlineStr">
        <is>
          <t>SZDC-STP-MG-20mm(HW)-MIL/WHT</t>
        </is>
      </c>
      <c r="B8966" t="n">
        <v>14.9</v>
      </c>
    </row>
    <row r="8967">
      <c r="A8967" t="inlineStr">
        <is>
          <t>SZDC-STP-MG-20mm(HW)-OLV</t>
        </is>
      </c>
      <c r="B8967" t="n">
        <v>14.9</v>
      </c>
    </row>
    <row r="8968">
      <c r="A8968" t="inlineStr">
        <is>
          <t>SZDC-STP-MG-20mm(HW)-SEA</t>
        </is>
      </c>
      <c r="B8968" t="n">
        <v>14.9</v>
      </c>
    </row>
    <row r="8969">
      <c r="A8969" t="inlineStr">
        <is>
          <t>SZDC-STP-MG-20mm(SM)-BLK</t>
        </is>
      </c>
      <c r="B8969" t="n">
        <v>14.9</v>
      </c>
    </row>
    <row r="8970">
      <c r="A8970" t="inlineStr">
        <is>
          <t>SZDC-STP-MG-20mm(SM)-FEA/BLU</t>
        </is>
      </c>
      <c r="B8970" t="n">
        <v>14.9</v>
      </c>
    </row>
    <row r="8971">
      <c r="A8971" t="inlineStr">
        <is>
          <t>SZDC-STP-MG-20mm(SM)-MIL/WHT</t>
        </is>
      </c>
      <c r="B8971" t="n">
        <v>14.9</v>
      </c>
    </row>
    <row r="8972">
      <c r="A8972" t="inlineStr">
        <is>
          <t>SZDC-STP-MG-20mm(SM)-OLV</t>
        </is>
      </c>
      <c r="B8972" t="n">
        <v>14.9</v>
      </c>
    </row>
    <row r="8973">
      <c r="A8973" t="inlineStr">
        <is>
          <t>SZDC-STP-MG-20mm(SM)-SEA</t>
        </is>
      </c>
      <c r="B8973" t="n">
        <v>14.9</v>
      </c>
    </row>
    <row r="8974">
      <c r="A8974" t="inlineStr">
        <is>
          <t>SZDC-STP-MG-20mm(XM)-BLK</t>
        </is>
      </c>
      <c r="B8974" t="n">
        <v>14.9</v>
      </c>
    </row>
    <row r="8975">
      <c r="A8975" t="inlineStr">
        <is>
          <t>SZDC-STP-MG-20mm(XM)-FEA/BLU</t>
        </is>
      </c>
      <c r="B8975" t="n">
        <v>14.9</v>
      </c>
    </row>
    <row r="8976">
      <c r="A8976" t="inlineStr">
        <is>
          <t>SZDC-STP-MG-20mm(XM)-MIL/WHT</t>
        </is>
      </c>
      <c r="B8976" t="n">
        <v>14.9</v>
      </c>
    </row>
    <row r="8977">
      <c r="A8977" t="inlineStr">
        <is>
          <t>SZDC-STP-MG-20mm(XM)-OLV</t>
        </is>
      </c>
      <c r="B8977" t="n">
        <v>14.9</v>
      </c>
    </row>
    <row r="8978">
      <c r="A8978" t="inlineStr">
        <is>
          <t>SZDC-STP-MG-20mm(XM)-SEA</t>
        </is>
      </c>
      <c r="B8978" t="n">
        <v>14.9</v>
      </c>
    </row>
    <row r="8979">
      <c r="A8979" t="inlineStr">
        <is>
          <t>SZDC-STP-MG-20mm-BLK</t>
        </is>
      </c>
      <c r="B8979" t="n">
        <v>14.9</v>
      </c>
    </row>
    <row r="8980">
      <c r="A8980" t="inlineStr">
        <is>
          <t>SZDC-STP-MG-20mm-FEA/BLU</t>
        </is>
      </c>
      <c r="B8980" t="n">
        <v>14.9</v>
      </c>
      <c r="C8980" t="n">
        <v>0.25</v>
      </c>
    </row>
    <row r="8981">
      <c r="A8981" t="inlineStr">
        <is>
          <t>SZDC-STP-MG-20mm-MIL/WHT</t>
        </is>
      </c>
      <c r="B8981" t="n">
        <v>14.9</v>
      </c>
      <c r="C8981" t="n">
        <v>0.25</v>
      </c>
    </row>
    <row r="8982">
      <c r="A8982" t="inlineStr">
        <is>
          <t>SZDC-STP-MG-20mm-OLV</t>
        </is>
      </c>
      <c r="B8982" t="n">
        <v>14.9</v>
      </c>
      <c r="C8982" t="n">
        <v>0.25</v>
      </c>
    </row>
    <row r="8983">
      <c r="A8983" t="inlineStr">
        <is>
          <t>SZDC-STP-MG-20mm-SEA</t>
        </is>
      </c>
      <c r="B8983" t="n">
        <v>14.9</v>
      </c>
      <c r="C8983" t="n">
        <v>0.25</v>
      </c>
    </row>
    <row r="8984">
      <c r="A8984" t="inlineStr">
        <is>
          <t>SZDC-STP-MIL-MiBand8-BLK</t>
        </is>
      </c>
      <c r="B8984" t="n">
        <v>16.3</v>
      </c>
    </row>
    <row r="8985">
      <c r="A8985" t="inlineStr">
        <is>
          <t>SZDC-STP-MIL-MiBand8-RG</t>
        </is>
      </c>
      <c r="B8985" t="n">
        <v>18.4</v>
      </c>
    </row>
    <row r="8986">
      <c r="A8986" t="inlineStr">
        <is>
          <t>SZDC-STP-MIL-MiBand8-SLV</t>
        </is>
      </c>
      <c r="B8986" t="n">
        <v>13.3</v>
      </c>
    </row>
    <row r="8987">
      <c r="A8987" t="inlineStr">
        <is>
          <t>SZDC-STP-SIL-MiBand8-BLK</t>
        </is>
      </c>
      <c r="B8987" t="n">
        <v>9.800000000000001</v>
      </c>
    </row>
    <row r="8988">
      <c r="A8988" t="inlineStr">
        <is>
          <t>SZDC-STP-SIL-MiBand8-BLU</t>
        </is>
      </c>
      <c r="B8988" t="n">
        <v>9.800000000000001</v>
      </c>
    </row>
    <row r="8989">
      <c r="A8989" t="inlineStr">
        <is>
          <t>SZDC-STP-SIL-MiBand8-PNK</t>
        </is>
      </c>
      <c r="B8989" t="n">
        <v>9.800000000000001</v>
      </c>
      <c r="C8989" t="n">
        <v>0.25</v>
      </c>
    </row>
    <row r="8990">
      <c r="A8990" t="inlineStr">
        <is>
          <t>SZDC-STP-SIL-MiBand8-WHT</t>
        </is>
      </c>
      <c r="B8990" t="n">
        <v>9.800000000000001</v>
      </c>
      <c r="C8990" t="n">
        <v>0.25</v>
      </c>
    </row>
    <row r="8991">
      <c r="A8991" t="inlineStr">
        <is>
          <t>SZDC-WAC-HM701-MiBand7-BLK</t>
        </is>
      </c>
      <c r="B8991" t="n">
        <v>28.1</v>
      </c>
      <c r="C8991" t="n">
        <v>0.25</v>
      </c>
    </row>
    <row r="8992">
      <c r="A8992" t="inlineStr">
        <is>
          <t>SZDC-WAC-HM701-MiBand7-SLV</t>
        </is>
      </c>
      <c r="B8992" t="n">
        <v>21.9</v>
      </c>
      <c r="C8992" t="n">
        <v>0.25</v>
      </c>
    </row>
    <row r="8993">
      <c r="A8993" t="inlineStr">
        <is>
          <t>SZDC-WAC-KNIT-MiBand4/5/6-BLK</t>
        </is>
      </c>
      <c r="B8993" t="n">
        <v>9.1</v>
      </c>
    </row>
    <row r="8994">
      <c r="A8994" t="inlineStr">
        <is>
          <t>SZDC-WAC-KNIT-MiBand4/5/6-BLK/RED</t>
        </is>
      </c>
      <c r="B8994" t="n">
        <v>9.1</v>
      </c>
      <c r="C8994" t="n">
        <v>0.25</v>
      </c>
    </row>
    <row r="8995">
      <c r="A8995" t="inlineStr">
        <is>
          <t>SZDC-WAC-KNIT-MiBand4/5/6-BLK/WHT</t>
        </is>
      </c>
      <c r="B8995" t="n">
        <v>9.1</v>
      </c>
    </row>
    <row r="8996">
      <c r="A8996" t="inlineStr">
        <is>
          <t>SZDC-WAC-KNIT-MiBand4/5/6-BLU/WHT</t>
        </is>
      </c>
      <c r="B8996" t="n">
        <v>9.1</v>
      </c>
    </row>
    <row r="8997">
      <c r="A8997" t="inlineStr">
        <is>
          <t>SZDC-WAC-KNIT-MiBand4/5/6-BRE</t>
        </is>
      </c>
      <c r="B8997" t="n">
        <v>9.1</v>
      </c>
      <c r="C8997" t="n">
        <v>0.25</v>
      </c>
    </row>
    <row r="8998">
      <c r="A8998" t="inlineStr">
        <is>
          <t>SZDC-WAC-KNIT-MiBand4/5/6-CAC</t>
        </is>
      </c>
      <c r="B8998" t="n">
        <v>9.1</v>
      </c>
    </row>
    <row r="8999">
      <c r="A8999" t="inlineStr">
        <is>
          <t>SZDC-WAC-KNIT-MiBand4/5/6-CLD/BLU</t>
        </is>
      </c>
      <c r="B8999" t="n">
        <v>9.1</v>
      </c>
      <c r="C8999" t="n">
        <v>0.25</v>
      </c>
    </row>
    <row r="9000">
      <c r="A9000" t="inlineStr">
        <is>
          <t>SZDC-WAC-KNIT-MiBand4/5/6-DAR/GRN</t>
        </is>
      </c>
      <c r="B9000" t="n">
        <v>9.1</v>
      </c>
    </row>
    <row r="9001">
      <c r="A9001" t="inlineStr">
        <is>
          <t>SZDC-WAC-KNIT-MiBand4/5/6-FRE/PNK</t>
        </is>
      </c>
      <c r="B9001" t="n">
        <v>9.1</v>
      </c>
      <c r="C9001" t="n">
        <v>0.25</v>
      </c>
    </row>
    <row r="9002">
      <c r="A9002" t="inlineStr">
        <is>
          <t>SZDC-WAC-KNIT-MiBand4/5/6-PNK/WHT</t>
        </is>
      </c>
      <c r="B9002" t="n">
        <v>9.1</v>
      </c>
      <c r="C9002" t="n">
        <v>0.25</v>
      </c>
    </row>
    <row r="9003">
      <c r="A9003" t="inlineStr">
        <is>
          <t>SZDC-WAC-KNIT-MiBand4/5/6-RBW</t>
        </is>
      </c>
      <c r="B9003" t="n">
        <v>9.1</v>
      </c>
      <c r="C9003" t="n">
        <v>0.25</v>
      </c>
    </row>
    <row r="9004">
      <c r="A9004" t="inlineStr">
        <is>
          <t>SZDC-WAC-KNIT-MiBand4/5/6-RED</t>
        </is>
      </c>
      <c r="B9004" t="n">
        <v>9.1</v>
      </c>
      <c r="C9004" t="n">
        <v>0.25</v>
      </c>
    </row>
    <row r="9005">
      <c r="A9005" t="inlineStr">
        <is>
          <t>SZDC-WAC-KNIT-MiBand4/5/6-RED/BLU</t>
        </is>
      </c>
      <c r="B9005" t="n">
        <v>9.1</v>
      </c>
      <c r="C9005" t="n">
        <v>0.25</v>
      </c>
    </row>
    <row r="9006">
      <c r="A9006" t="inlineStr">
        <is>
          <t>SZDC-WAC-KNIT-MiBand4/5/6-RED/WHT</t>
        </is>
      </c>
      <c r="B9006" t="n">
        <v>9.1</v>
      </c>
      <c r="C9006" t="n">
        <v>0.25</v>
      </c>
    </row>
    <row r="9007">
      <c r="A9007" t="inlineStr">
        <is>
          <t>SZDC-WAC-KNIT-MiBand7-BLK</t>
        </is>
      </c>
      <c r="B9007" t="n">
        <v>9.1</v>
      </c>
    </row>
    <row r="9008">
      <c r="A9008" t="inlineStr">
        <is>
          <t>SZDC-WAC-KNIT-MiBand7-BLK/RED</t>
        </is>
      </c>
      <c r="B9008" t="n">
        <v>9.1</v>
      </c>
    </row>
    <row r="9009">
      <c r="A9009" t="inlineStr">
        <is>
          <t>SZDC-WAC-KNIT-MiBand7-BLK/WHT</t>
        </is>
      </c>
      <c r="B9009" t="n">
        <v>9.1</v>
      </c>
    </row>
    <row r="9010">
      <c r="A9010" t="inlineStr">
        <is>
          <t>SZDC-WAC-KNIT-MiBand7-BLU/WHT</t>
        </is>
      </c>
      <c r="B9010" t="n">
        <v>9.1</v>
      </c>
    </row>
    <row r="9011">
      <c r="A9011" t="inlineStr">
        <is>
          <t>SZDC-WAC-KNIT-MiBand7-BRE</t>
        </is>
      </c>
      <c r="B9011" t="n">
        <v>9.1</v>
      </c>
    </row>
    <row r="9012">
      <c r="A9012" t="inlineStr">
        <is>
          <t>SZDC-WAC-KNIT-MiBand7-CAC</t>
        </is>
      </c>
      <c r="B9012" t="n">
        <v>9.1</v>
      </c>
    </row>
    <row r="9013">
      <c r="A9013" t="inlineStr">
        <is>
          <t>SZDC-WAC-KNIT-MiBand7-CLD/BLU</t>
        </is>
      </c>
      <c r="B9013" t="n">
        <v>9.1</v>
      </c>
    </row>
    <row r="9014">
      <c r="A9014" t="inlineStr">
        <is>
          <t>SZDC-WAC-KNIT-MiBand7-DAR/GRN</t>
        </is>
      </c>
      <c r="B9014" t="n">
        <v>9.1</v>
      </c>
    </row>
    <row r="9015">
      <c r="A9015" t="inlineStr">
        <is>
          <t>SZDC-WAC-KNIT-MiBand7-FRE/PNK</t>
        </is>
      </c>
      <c r="B9015" t="n">
        <v>9.1</v>
      </c>
    </row>
    <row r="9016">
      <c r="A9016" t="inlineStr">
        <is>
          <t>SZDC-WAC-KNIT-MiBand7-PNK/WHT</t>
        </is>
      </c>
      <c r="B9016" t="n">
        <v>9.1</v>
      </c>
    </row>
    <row r="9017">
      <c r="A9017" t="inlineStr">
        <is>
          <t>SZDC-WAC-KNIT-MiBand7-RBW</t>
        </is>
      </c>
      <c r="B9017" t="n">
        <v>9.1</v>
      </c>
    </row>
    <row r="9018">
      <c r="A9018" t="inlineStr">
        <is>
          <t>SZDC-WAC-KNIT-MiBand7-RED</t>
        </is>
      </c>
      <c r="B9018" t="n">
        <v>9.1</v>
      </c>
    </row>
    <row r="9019">
      <c r="A9019" t="inlineStr">
        <is>
          <t>SZDC-WAC-KNIT-MiBand7-RED/BLU</t>
        </is>
      </c>
      <c r="B9019" t="n">
        <v>9.1</v>
      </c>
    </row>
    <row r="9020">
      <c r="A9020" t="inlineStr">
        <is>
          <t>SZDC-WAC-KNIT-MiBand7-RED/WHT</t>
        </is>
      </c>
      <c r="B9020" t="n">
        <v>9.1</v>
      </c>
    </row>
    <row r="9021">
      <c r="A9021" t="inlineStr">
        <is>
          <t>SZDC-WAC-MNM-MiBand7-BLK</t>
        </is>
      </c>
      <c r="B9021" t="n">
        <v>20.3</v>
      </c>
      <c r="C9021" t="n">
        <v>0.25</v>
      </c>
    </row>
    <row r="9022">
      <c r="A9022" t="inlineStr">
        <is>
          <t>SZDC-WAC-MNM-MiBand7-RG</t>
        </is>
      </c>
      <c r="B9022" t="n">
        <v>20.3</v>
      </c>
      <c r="C9022" t="n">
        <v>0.25</v>
      </c>
    </row>
    <row r="9023">
      <c r="A9023" t="inlineStr">
        <is>
          <t>SZDC-WAC-MNM-MiBand7-SLV</t>
        </is>
      </c>
      <c r="B9023" t="n">
        <v>18.3</v>
      </c>
      <c r="C9023" t="n">
        <v>0.25</v>
      </c>
    </row>
    <row r="9024">
      <c r="A9024" t="inlineStr">
        <is>
          <t>TYJ-RING-CART-BBRIQ</t>
        </is>
      </c>
      <c r="B9024" t="n">
        <v>7.1</v>
      </c>
    </row>
    <row r="9025">
      <c r="A9025" t="inlineStr">
        <is>
          <t>TYJ-RING-CART-DOG</t>
        </is>
      </c>
      <c r="B9025" t="n">
        <v>7.1</v>
      </c>
    </row>
    <row r="9026">
      <c r="A9026" t="inlineStr">
        <is>
          <t>TYJ-RING-CART-DUCK</t>
        </is>
      </c>
      <c r="B9026" t="n">
        <v>7.1</v>
      </c>
    </row>
    <row r="9027">
      <c r="A9027" t="inlineStr">
        <is>
          <t>TYJ-RING-CART-FLY/BLU</t>
        </is>
      </c>
      <c r="B9027" t="n">
        <v>7.1</v>
      </c>
    </row>
    <row r="9028">
      <c r="A9028" t="inlineStr">
        <is>
          <t>TYJ-RING-CART-FLY/BRW</t>
        </is>
      </c>
      <c r="B9028" t="n">
        <v>7.1</v>
      </c>
    </row>
    <row r="9029">
      <c r="A9029" t="inlineStr">
        <is>
          <t>TYJ-RING-CART-RABB</t>
        </is>
      </c>
      <c r="B9029" t="n">
        <v>7.1</v>
      </c>
    </row>
    <row r="9030">
      <c r="A9030" t="inlineStr">
        <is>
          <t>TYJ-RING-CART2-DONUT/BRW</t>
        </is>
      </c>
      <c r="B9030" t="n">
        <v>7.1</v>
      </c>
    </row>
    <row r="9031">
      <c r="A9031" t="inlineStr">
        <is>
          <t>TYJ-RING-CART2-DONUT/PNK</t>
        </is>
      </c>
      <c r="B9031" t="n">
        <v>7.1</v>
      </c>
      <c r="C9031" t="n">
        <v>0.25</v>
      </c>
    </row>
    <row r="9032">
      <c r="A9032" t="inlineStr">
        <is>
          <t>TYJ-RING-CART2-DONUT/WHT</t>
        </is>
      </c>
      <c r="B9032" t="n">
        <v>7.1</v>
      </c>
    </row>
    <row r="9033">
      <c r="A9033" t="inlineStr">
        <is>
          <t>TYJ-RING-CART2-LOVE/GRN</t>
        </is>
      </c>
      <c r="B9033" t="n">
        <v>7.1</v>
      </c>
    </row>
    <row r="9034">
      <c r="A9034" t="inlineStr">
        <is>
          <t>TYJ-RING-CART2-LOVE/PNK</t>
        </is>
      </c>
      <c r="B9034" t="n">
        <v>7.1</v>
      </c>
    </row>
    <row r="9035">
      <c r="A9035" t="inlineStr">
        <is>
          <t>TYJ-RING-CART2-LOVE/PRP</t>
        </is>
      </c>
      <c r="B9035" t="n">
        <v>7.1</v>
      </c>
    </row>
    <row r="9036">
      <c r="A9036" t="inlineStr">
        <is>
          <t>TYJ-RING-FLWR-BLK</t>
        </is>
      </c>
      <c r="B9036" t="n">
        <v>6.2</v>
      </c>
    </row>
    <row r="9037">
      <c r="A9037" t="inlineStr">
        <is>
          <t>TYJ-RING-FLWR-BLU</t>
        </is>
      </c>
      <c r="B9037" t="n">
        <v>6.2</v>
      </c>
      <c r="C9037" t="n">
        <v>0.25</v>
      </c>
    </row>
    <row r="9038">
      <c r="A9038" t="inlineStr">
        <is>
          <t>TYJ-RING-FLWR-BLU/GRN</t>
        </is>
      </c>
      <c r="B9038" t="n">
        <v>6.2</v>
      </c>
    </row>
    <row r="9039">
      <c r="A9039" t="inlineStr">
        <is>
          <t>TYJ-RING-FLWR-BLU/PNK</t>
        </is>
      </c>
      <c r="B9039" t="n">
        <v>6.2</v>
      </c>
    </row>
    <row r="9040">
      <c r="A9040" t="inlineStr">
        <is>
          <t>TYJ-RING-FLWR-BLU/PRP</t>
        </is>
      </c>
      <c r="B9040" t="n">
        <v>6.2</v>
      </c>
    </row>
    <row r="9041">
      <c r="A9041" t="inlineStr">
        <is>
          <t>TYJ-RING-FLWR-BRW/PNK</t>
        </is>
      </c>
      <c r="B9041" t="n">
        <v>6.2</v>
      </c>
    </row>
    <row r="9042">
      <c r="A9042" t="inlineStr">
        <is>
          <t>TYJ-RING-FLWR-DRK/PRP</t>
        </is>
      </c>
      <c r="B9042" t="n">
        <v>6.2</v>
      </c>
    </row>
    <row r="9043">
      <c r="A9043" t="inlineStr">
        <is>
          <t>TYJ-RING-FLWR-GRN</t>
        </is>
      </c>
      <c r="B9043" t="n">
        <v>6.2</v>
      </c>
    </row>
    <row r="9044">
      <c r="A9044" t="inlineStr">
        <is>
          <t>TYJ-RING-FLWR-INK/GRN</t>
        </is>
      </c>
      <c r="B9044" t="n">
        <v>6.2</v>
      </c>
    </row>
    <row r="9045">
      <c r="A9045" t="inlineStr">
        <is>
          <t>TYJ-RING-FLWR-ORG/BLU</t>
        </is>
      </c>
      <c r="B9045" t="n">
        <v>6.2</v>
      </c>
    </row>
    <row r="9046">
      <c r="A9046" t="inlineStr">
        <is>
          <t>TYJ-RING-FLWR-PNK</t>
        </is>
      </c>
      <c r="B9046" t="n">
        <v>6.2</v>
      </c>
    </row>
    <row r="9047">
      <c r="A9047" t="inlineStr">
        <is>
          <t>TYJ-RING-FLWR-PRP</t>
        </is>
      </c>
      <c r="B9047" t="n">
        <v>6.2</v>
      </c>
    </row>
    <row r="9048">
      <c r="A9048" t="inlineStr">
        <is>
          <t>TYJ-RING-FLWR-PRP/WHT</t>
        </is>
      </c>
      <c r="B9048" t="n">
        <v>6.2</v>
      </c>
    </row>
    <row r="9049">
      <c r="A9049" t="inlineStr">
        <is>
          <t>TYJ-RING-FLWR-RED</t>
        </is>
      </c>
      <c r="B9049" t="n">
        <v>6.2</v>
      </c>
    </row>
    <row r="9050">
      <c r="A9050" t="inlineStr">
        <is>
          <t>TYJ-RING-FLWR-ROSE</t>
        </is>
      </c>
      <c r="B9050" t="n">
        <v>6.2</v>
      </c>
    </row>
    <row r="9051">
      <c r="A9051" t="inlineStr">
        <is>
          <t>TYJ-RING-FLWR-ROSE/PRP</t>
        </is>
      </c>
      <c r="B9051" t="n">
        <v>6.2</v>
      </c>
    </row>
    <row r="9052">
      <c r="A9052" t="inlineStr">
        <is>
          <t>TYJ-RING-FLWR-YLW</t>
        </is>
      </c>
      <c r="B9052" t="n">
        <v>6.2</v>
      </c>
      <c r="C9052" t="n">
        <v>0.25</v>
      </c>
    </row>
    <row r="9053">
      <c r="A9053" t="inlineStr">
        <is>
          <t>TYJ-RING-FLWR-YLW/BLU</t>
        </is>
      </c>
      <c r="B9053" t="n">
        <v>6.2</v>
      </c>
    </row>
    <row r="9054">
      <c r="A9054" t="inlineStr">
        <is>
          <t>UAG-AAC-DOT-APP-AUB</t>
        </is>
      </c>
      <c r="B9054" t="n">
        <v>91.8</v>
      </c>
      <c r="C9054" t="n">
        <v>0.3</v>
      </c>
    </row>
    <row r="9055">
      <c r="A9055" t="inlineStr">
        <is>
          <t>UAG-AAC-V2-APP-OLV</t>
        </is>
      </c>
      <c r="B9055" t="n">
        <v>91.8</v>
      </c>
    </row>
    <row r="9056">
      <c r="A9056" t="inlineStr">
        <is>
          <t>UAG-AAC-V2-APP-ORG</t>
        </is>
      </c>
      <c r="B9056" t="n">
        <v>91.8</v>
      </c>
    </row>
    <row r="9057">
      <c r="A9057" t="inlineStr">
        <is>
          <t>UAG-ACE-SCOUT(A)-AirTag-BLK</t>
        </is>
      </c>
      <c r="B9057" t="n">
        <v>56.9</v>
      </c>
    </row>
    <row r="9058">
      <c r="A9058" t="inlineStr">
        <is>
          <t>UAG-ACE-SCOUT(A)-AirTag-MAL</t>
        </is>
      </c>
      <c r="B9058" t="n">
        <v>56.9</v>
      </c>
    </row>
    <row r="9059">
      <c r="A9059" t="inlineStr">
        <is>
          <t>UAG-ACE-SCOUT(A)-AirTag-OLV</t>
        </is>
      </c>
      <c r="B9059" t="n">
        <v>56.9</v>
      </c>
    </row>
    <row r="9060">
      <c r="A9060" t="inlineStr">
        <is>
          <t>UAG-ACE-SCOUT(A)-AirTag-ORG</t>
        </is>
      </c>
      <c r="B9060" t="n">
        <v>56.9</v>
      </c>
    </row>
    <row r="9061">
      <c r="A9061" t="inlineStr">
        <is>
          <t>UAG-IC-LUCE-Air4/10.9-AUB/ROS</t>
        </is>
      </c>
      <c r="B9061" t="n">
        <v>175.8</v>
      </c>
    </row>
    <row r="9062">
      <c r="A9062" t="inlineStr">
        <is>
          <t>UAG-IC-LUCE-Air4/10.9-BLK</t>
        </is>
      </c>
      <c r="B9062" t="n">
        <v>175.8</v>
      </c>
    </row>
    <row r="9063">
      <c r="A9063" t="inlineStr">
        <is>
          <t>UAG-IC-LUCE-Air4/10.9-BLK/ICE</t>
        </is>
      </c>
      <c r="B9063" t="n">
        <v>175.8</v>
      </c>
    </row>
    <row r="9064">
      <c r="A9064" t="inlineStr">
        <is>
          <t>UAG-IC-LUCE-Air4/10.9-CER/BLU</t>
        </is>
      </c>
      <c r="B9064" t="n">
        <v>175.8</v>
      </c>
    </row>
    <row r="9065">
      <c r="A9065" t="inlineStr">
        <is>
          <t>UAG-IC-LUCE-Air4/10.9-CLA/RED</t>
        </is>
      </c>
      <c r="B9065" t="n">
        <v>175.8</v>
      </c>
    </row>
    <row r="9066">
      <c r="A9066" t="inlineStr">
        <is>
          <t>UAG-IC-LUCE-Air4/10.9-SOF/BLU</t>
        </is>
      </c>
      <c r="B9066" t="n">
        <v>175.8</v>
      </c>
    </row>
    <row r="9067">
      <c r="A9067" t="inlineStr">
        <is>
          <t>UAG-IC-LUCE-Air5/10.9-AUB/ROS</t>
        </is>
      </c>
      <c r="B9067" t="n">
        <v>175.8</v>
      </c>
    </row>
    <row r="9068">
      <c r="A9068" t="inlineStr">
        <is>
          <t>UAG-IC-LUCE-Air5/10.9-BLK</t>
        </is>
      </c>
      <c r="B9068" t="n">
        <v>175.8</v>
      </c>
    </row>
    <row r="9069">
      <c r="A9069" t="inlineStr">
        <is>
          <t>UAG-IC-LUCE-Air5/10.9-BLK/ICE</t>
        </is>
      </c>
      <c r="B9069" t="n">
        <v>175.8</v>
      </c>
    </row>
    <row r="9070">
      <c r="A9070" t="inlineStr">
        <is>
          <t>UAG-IC-LUCE-Air5/10.9-CER/BLU</t>
        </is>
      </c>
      <c r="B9070" t="n">
        <v>175.8</v>
      </c>
    </row>
    <row r="9071">
      <c r="A9071" t="inlineStr">
        <is>
          <t>UAG-IC-LUCE-Air5/10.9-CLA/RED</t>
        </is>
      </c>
      <c r="B9071" t="n">
        <v>175.8</v>
      </c>
    </row>
    <row r="9072">
      <c r="A9072" t="inlineStr">
        <is>
          <t>UAG-IC-LUCE-Air5/10.9-SOF/BLU</t>
        </is>
      </c>
      <c r="B9072" t="n">
        <v>175.8</v>
      </c>
    </row>
    <row r="9073">
      <c r="A9073" t="inlineStr">
        <is>
          <t>UAG-IC-LUCE-Mini6-BLK</t>
        </is>
      </c>
      <c r="B9073" t="n">
        <v>159</v>
      </c>
    </row>
    <row r="9074">
      <c r="A9074" t="inlineStr">
        <is>
          <t>UAG-IC-LUCE-Mini6-CER/BLU</t>
        </is>
      </c>
      <c r="B9074" t="n">
        <v>159</v>
      </c>
    </row>
    <row r="9075">
      <c r="A9075" t="inlineStr">
        <is>
          <t>UAG-IC-LUCE-Pro11(18)-AUB/ROS</t>
        </is>
      </c>
      <c r="B9075" t="n">
        <v>175.8</v>
      </c>
    </row>
    <row r="9076">
      <c r="A9076" t="inlineStr">
        <is>
          <t>UAG-IC-LUCE-Pro11(18)-BLK</t>
        </is>
      </c>
      <c r="B9076" t="n">
        <v>175.8</v>
      </c>
    </row>
    <row r="9077">
      <c r="A9077" t="inlineStr">
        <is>
          <t>UAG-IC-LUCE-Pro11(18)-BLK/ICE</t>
        </is>
      </c>
      <c r="B9077" t="n">
        <v>175.8</v>
      </c>
    </row>
    <row r="9078">
      <c r="A9078" t="inlineStr">
        <is>
          <t>UAG-IC-LUCE-Pro11(18)-CER/BLU</t>
        </is>
      </c>
      <c r="B9078" t="n">
        <v>175.8</v>
      </c>
    </row>
    <row r="9079">
      <c r="A9079" t="inlineStr">
        <is>
          <t>UAG-IC-LUCE-Pro11(18)-CLA/RED</t>
        </is>
      </c>
      <c r="B9079" t="n">
        <v>175.8</v>
      </c>
    </row>
    <row r="9080">
      <c r="A9080" t="inlineStr">
        <is>
          <t>UAG-IC-LUCE-Pro11(18)-SOF/BLU</t>
        </is>
      </c>
      <c r="B9080" t="n">
        <v>175.8</v>
      </c>
    </row>
    <row r="9081">
      <c r="A9081" t="inlineStr">
        <is>
          <t>UAG-IC-LUCE-Pro11(20)-AUB/ROS</t>
        </is>
      </c>
      <c r="B9081" t="n">
        <v>175.8</v>
      </c>
    </row>
    <row r="9082">
      <c r="A9082" t="inlineStr">
        <is>
          <t>UAG-IC-LUCE-Pro11(20)-BLK</t>
        </is>
      </c>
      <c r="B9082" t="n">
        <v>175.8</v>
      </c>
    </row>
    <row r="9083">
      <c r="A9083" t="inlineStr">
        <is>
          <t>UAG-IC-LUCE-Pro11(20)-BLK/ICE</t>
        </is>
      </c>
      <c r="B9083" t="n">
        <v>175.8</v>
      </c>
    </row>
    <row r="9084">
      <c r="A9084" t="inlineStr">
        <is>
          <t>UAG-IC-LUCE-Pro11(20)-CER/BLU</t>
        </is>
      </c>
      <c r="B9084" t="n">
        <v>175.8</v>
      </c>
    </row>
    <row r="9085">
      <c r="A9085" t="inlineStr">
        <is>
          <t>UAG-IC-LUCE-Pro11(20)-CLA/RED</t>
        </is>
      </c>
      <c r="B9085" t="n">
        <v>175.8</v>
      </c>
    </row>
    <row r="9086">
      <c r="A9086" t="inlineStr">
        <is>
          <t>UAG-IC-LUCE-Pro11(20)-SOF/BLU</t>
        </is>
      </c>
      <c r="B9086" t="n">
        <v>175.8</v>
      </c>
    </row>
    <row r="9087">
      <c r="A9087" t="inlineStr">
        <is>
          <t>UAG-IC-LUCE-Pro11(21)-AUB/ROS</t>
        </is>
      </c>
      <c r="B9087" t="n">
        <v>175.8</v>
      </c>
    </row>
    <row r="9088">
      <c r="A9088" t="inlineStr">
        <is>
          <t>UAG-IC-LUCE-Pro11(21)-BLK</t>
        </is>
      </c>
      <c r="B9088" t="n">
        <v>175.8</v>
      </c>
    </row>
    <row r="9089">
      <c r="A9089" t="inlineStr">
        <is>
          <t>UAG-IC-LUCE-Pro11(21)-BLK/ICE</t>
        </is>
      </c>
      <c r="B9089" t="n">
        <v>175.8</v>
      </c>
    </row>
    <row r="9090">
      <c r="A9090" t="inlineStr">
        <is>
          <t>UAG-IC-LUCE-Pro11(21)-CER/BLU</t>
        </is>
      </c>
      <c r="B9090" t="n">
        <v>175.8</v>
      </c>
    </row>
    <row r="9091">
      <c r="A9091" t="inlineStr">
        <is>
          <t>UAG-IC-LUCE-Pro11(21)-CLA/RED</t>
        </is>
      </c>
      <c r="B9091" t="n">
        <v>175.8</v>
      </c>
    </row>
    <row r="9092">
      <c r="A9092" t="inlineStr">
        <is>
          <t>UAG-IC-LUCE-Pro11(21)-SOF/BLU</t>
        </is>
      </c>
      <c r="B9092" t="n">
        <v>175.8</v>
      </c>
    </row>
    <row r="9093">
      <c r="A9093" t="inlineStr">
        <is>
          <t>UAG-IC-LUCE-Pro12.9(20)-BLK/ICE</t>
        </is>
      </c>
      <c r="B9093" t="n">
        <v>293.4</v>
      </c>
    </row>
    <row r="9094">
      <c r="A9094" t="inlineStr">
        <is>
          <t>UAG-IC-LUCE-Pro12.9(21)-BLK/ICE</t>
        </is>
      </c>
      <c r="B9094" t="n">
        <v>293.4</v>
      </c>
    </row>
    <row r="9095">
      <c r="A9095" t="inlineStr">
        <is>
          <t>UAG-IC-LUCE-iPad10/10.9-BLK</t>
        </is>
      </c>
      <c r="B9095" t="n">
        <v>192.6</v>
      </c>
    </row>
    <row r="9096">
      <c r="A9096" t="inlineStr">
        <is>
          <t>UAG-IC-LUCE-iPad7/10.2-AUB/ROS</t>
        </is>
      </c>
      <c r="B9096" t="n">
        <v>175.8</v>
      </c>
      <c r="C9096" t="n">
        <v>0.3</v>
      </c>
    </row>
    <row r="9097">
      <c r="A9097" t="inlineStr">
        <is>
          <t>UAG-IC-LUCE-iPad7/10.2-BLK/ICE</t>
        </is>
      </c>
      <c r="B9097" t="n">
        <v>175.8</v>
      </c>
    </row>
    <row r="9098">
      <c r="A9098" t="inlineStr">
        <is>
          <t>UAG-IC-LUCE-iPad7/10.2-SOF/BLU</t>
        </is>
      </c>
      <c r="B9098" t="n">
        <v>175.8</v>
      </c>
    </row>
    <row r="9099">
      <c r="A9099" t="inlineStr">
        <is>
          <t>UAG-IC-LUCE-iPad8/10.2-AUB/ROS</t>
        </is>
      </c>
      <c r="B9099" t="n">
        <v>175.8</v>
      </c>
    </row>
    <row r="9100">
      <c r="A9100" t="inlineStr">
        <is>
          <t>UAG-IC-LUCE-iPad8/10.2-BLK/ICE</t>
        </is>
      </c>
      <c r="B9100" t="n">
        <v>175.8</v>
      </c>
    </row>
    <row r="9101">
      <c r="A9101" t="inlineStr">
        <is>
          <t>UAG-IC-LUCE-iPad8/10.2-SOF/BLU</t>
        </is>
      </c>
      <c r="B9101" t="n">
        <v>175.8</v>
      </c>
    </row>
    <row r="9102">
      <c r="A9102" t="inlineStr">
        <is>
          <t>UAG-IC-LUCE-iPad9/10.2-AUB/ROS</t>
        </is>
      </c>
      <c r="B9102" t="n">
        <v>175.8</v>
      </c>
    </row>
    <row r="9103">
      <c r="A9103" t="inlineStr">
        <is>
          <t>UAG-IC-LUCE-iPad9/10.2-BLK/ICE</t>
        </is>
      </c>
      <c r="B9103" t="n">
        <v>175.8</v>
      </c>
    </row>
    <row r="9104">
      <c r="A9104" t="inlineStr">
        <is>
          <t>UAG-IC-LUCE-iPad9/10.2-SOF/BLU</t>
        </is>
      </c>
      <c r="B9104" t="n">
        <v>175.8</v>
      </c>
    </row>
    <row r="9105">
      <c r="A9105" t="inlineStr">
        <is>
          <t>UAG-IC-MESE-Air4/10-9-BLK</t>
        </is>
      </c>
      <c r="B9105" t="n">
        <v>175.8</v>
      </c>
    </row>
    <row r="9106">
      <c r="A9106" t="inlineStr">
        <is>
          <t>UAG-IC-MESE-Air4/10-9-MAL</t>
        </is>
      </c>
      <c r="B9106" t="n">
        <v>175.8</v>
      </c>
    </row>
    <row r="9107">
      <c r="A9107" t="inlineStr">
        <is>
          <t>UAG-IC-MESE-Air4/10-9-OLV</t>
        </is>
      </c>
      <c r="B9107" t="n">
        <v>175.8</v>
      </c>
    </row>
    <row r="9108">
      <c r="A9108" t="inlineStr">
        <is>
          <t>UAG-IC-MESE-Air5/10-9-BLK</t>
        </is>
      </c>
      <c r="B9108" t="n">
        <v>175.8</v>
      </c>
    </row>
    <row r="9109">
      <c r="A9109" t="inlineStr">
        <is>
          <t>UAG-IC-MESE-Air5/10-9-MAL</t>
        </is>
      </c>
      <c r="B9109" t="n">
        <v>175.8</v>
      </c>
    </row>
    <row r="9110">
      <c r="A9110" t="inlineStr">
        <is>
          <t>UAG-IC-MESE-Air5/10-9-OLV</t>
        </is>
      </c>
      <c r="B9110" t="n">
        <v>175.8</v>
      </c>
    </row>
    <row r="9111">
      <c r="A9111" t="inlineStr">
        <is>
          <t>UAG-IC-MESE-Pro11(18)-BLK</t>
        </is>
      </c>
      <c r="B9111" t="n">
        <v>175.8</v>
      </c>
    </row>
    <row r="9112">
      <c r="A9112" t="inlineStr">
        <is>
          <t>UAG-IC-MESE-Pro11(18)-MAL</t>
        </is>
      </c>
      <c r="B9112" t="n">
        <v>175.8</v>
      </c>
    </row>
    <row r="9113">
      <c r="A9113" t="inlineStr">
        <is>
          <t>UAG-IC-MESE-Pro11(18)-OLV</t>
        </is>
      </c>
      <c r="B9113" t="n">
        <v>175.8</v>
      </c>
    </row>
    <row r="9114">
      <c r="A9114" t="inlineStr">
        <is>
          <t>UAG-IC-MESE-Pro11(20)-BLK</t>
        </is>
      </c>
      <c r="B9114" t="n">
        <v>175.8</v>
      </c>
    </row>
    <row r="9115">
      <c r="A9115" t="inlineStr">
        <is>
          <t>UAG-IC-MESE-Pro11(20)-MAL</t>
        </is>
      </c>
      <c r="B9115" t="n">
        <v>175.8</v>
      </c>
    </row>
    <row r="9116">
      <c r="A9116" t="inlineStr">
        <is>
          <t>UAG-IC-MESE-Pro11(20)-OLV</t>
        </is>
      </c>
      <c r="B9116" t="n">
        <v>175.8</v>
      </c>
    </row>
    <row r="9117">
      <c r="A9117" t="inlineStr">
        <is>
          <t>UAG-IC-MESE-Pro11(21)-BLK</t>
        </is>
      </c>
      <c r="B9117" t="n">
        <v>175.8</v>
      </c>
    </row>
    <row r="9118">
      <c r="A9118" t="inlineStr">
        <is>
          <t>UAG-IC-MESE-Pro11(21)-MAL</t>
        </is>
      </c>
      <c r="B9118" t="n">
        <v>175.8</v>
      </c>
    </row>
    <row r="9119">
      <c r="A9119" t="inlineStr">
        <is>
          <t>UAG-IC-MESE-Pro11(21)-OLV</t>
        </is>
      </c>
      <c r="B9119" t="n">
        <v>175.8</v>
      </c>
    </row>
    <row r="9120">
      <c r="A9120" t="inlineStr">
        <is>
          <t>UAG-IC-MESE-iPad10/10.9-OLV</t>
        </is>
      </c>
      <c r="B9120" t="n">
        <v>192.6</v>
      </c>
    </row>
    <row r="9121">
      <c r="A9121" t="inlineStr">
        <is>
          <t>UAG-IC-METRO-Air4/10.9-BLK</t>
        </is>
      </c>
      <c r="B9121" t="n">
        <v>175.8</v>
      </c>
    </row>
    <row r="9122">
      <c r="A9122" t="inlineStr">
        <is>
          <t>UAG-IC-METRO-Air4/10.9-CBT</t>
        </is>
      </c>
      <c r="B9122" t="n">
        <v>175.8</v>
      </c>
    </row>
    <row r="9123">
      <c r="A9123" t="inlineStr">
        <is>
          <t>UAG-IC-METRO-Air4/10.9-MMA</t>
        </is>
      </c>
      <c r="B9123" t="n">
        <v>175.8</v>
      </c>
    </row>
    <row r="9124">
      <c r="A9124" t="inlineStr">
        <is>
          <t>UAG-IC-METRO-Air5/10.9-BLK</t>
        </is>
      </c>
      <c r="B9124" t="n">
        <v>175.8</v>
      </c>
    </row>
    <row r="9125">
      <c r="A9125" t="inlineStr">
        <is>
          <t>UAG-IC-METRO-Air5/10.9-CBT</t>
        </is>
      </c>
      <c r="B9125" t="n">
        <v>175.8</v>
      </c>
    </row>
    <row r="9126">
      <c r="A9126" t="inlineStr">
        <is>
          <t>UAG-IC-METRO-Air5/10.9-MMA</t>
        </is>
      </c>
      <c r="B9126" t="n">
        <v>175.8</v>
      </c>
    </row>
    <row r="9127">
      <c r="A9127" t="inlineStr">
        <is>
          <t>UAG-IC-METRO-Mini6-BLK</t>
        </is>
      </c>
      <c r="B9127" t="n">
        <v>159</v>
      </c>
    </row>
    <row r="9128">
      <c r="A9128" t="inlineStr">
        <is>
          <t>UAG-IC-METRO-Mini6-MAL</t>
        </is>
      </c>
      <c r="B9128" t="n">
        <v>159</v>
      </c>
    </row>
    <row r="9129">
      <c r="A9129" t="inlineStr">
        <is>
          <t>UAG-IC-METRO-Pro11(18)-BLK</t>
        </is>
      </c>
      <c r="B9129" t="n">
        <v>175.8</v>
      </c>
    </row>
    <row r="9130">
      <c r="A9130" t="inlineStr">
        <is>
          <t>UAG-IC-METRO-Pro11(18)-CBT</t>
        </is>
      </c>
      <c r="B9130" t="n">
        <v>175.8</v>
      </c>
    </row>
    <row r="9131">
      <c r="A9131" t="inlineStr">
        <is>
          <t>UAG-IC-METRO-Pro11(18)-MMA</t>
        </is>
      </c>
      <c r="B9131" t="n">
        <v>175.8</v>
      </c>
    </row>
    <row r="9132">
      <c r="A9132" t="inlineStr">
        <is>
          <t>UAG-IC-METRO-Pro11(20)-BLK</t>
        </is>
      </c>
      <c r="B9132" t="n">
        <v>175.8</v>
      </c>
    </row>
    <row r="9133">
      <c r="A9133" t="inlineStr">
        <is>
          <t>UAG-IC-METRO-Pro11(20)-CBT</t>
        </is>
      </c>
      <c r="B9133" t="n">
        <v>175.8</v>
      </c>
    </row>
    <row r="9134">
      <c r="A9134" t="inlineStr">
        <is>
          <t>UAG-IC-METRO-Pro11(20)-MMA</t>
        </is>
      </c>
      <c r="B9134" t="n">
        <v>175.8</v>
      </c>
    </row>
    <row r="9135">
      <c r="A9135" t="inlineStr">
        <is>
          <t>UAG-IC-METRO-Pro11(21)-BLK</t>
        </is>
      </c>
      <c r="B9135" t="n">
        <v>175.8</v>
      </c>
    </row>
    <row r="9136">
      <c r="A9136" t="inlineStr">
        <is>
          <t>UAG-IC-METRO-Pro11(21)-CBT</t>
        </is>
      </c>
      <c r="B9136" t="n">
        <v>175.8</v>
      </c>
    </row>
    <row r="9137">
      <c r="A9137" t="inlineStr">
        <is>
          <t>UAG-IC-METRO-Pro11(21)-MMA</t>
        </is>
      </c>
      <c r="B9137" t="n">
        <v>175.8</v>
      </c>
    </row>
    <row r="9138">
      <c r="A9138" t="inlineStr">
        <is>
          <t>UAG-IC-METRO-Pro12.9(20)-BLK</t>
        </is>
      </c>
      <c r="B9138" t="n">
        <v>293.4</v>
      </c>
    </row>
    <row r="9139">
      <c r="A9139" t="inlineStr">
        <is>
          <t>UAG-IC-METRO-Pro12.9(20)-CBT</t>
        </is>
      </c>
      <c r="B9139" t="n">
        <v>293.4</v>
      </c>
    </row>
    <row r="9140">
      <c r="A9140" t="inlineStr">
        <is>
          <t>UAG-IC-METRO-Pro12.9(20)-MMA</t>
        </is>
      </c>
      <c r="B9140" t="n">
        <v>293.4</v>
      </c>
    </row>
    <row r="9141">
      <c r="A9141" t="inlineStr">
        <is>
          <t>UAG-IC-METRO-Pro12.9(21)-BLK</t>
        </is>
      </c>
      <c r="B9141" t="n">
        <v>293.4</v>
      </c>
    </row>
    <row r="9142">
      <c r="A9142" t="inlineStr">
        <is>
          <t>UAG-IC-METRO-Pro12.9(21)-CBT</t>
        </is>
      </c>
      <c r="B9142" t="n">
        <v>293.4</v>
      </c>
    </row>
    <row r="9143">
      <c r="A9143" t="inlineStr">
        <is>
          <t>UAG-IC-METRO-Pro12.9(21)-MMA</t>
        </is>
      </c>
      <c r="B9143" t="n">
        <v>293.4</v>
      </c>
    </row>
    <row r="9144">
      <c r="A9144" t="inlineStr">
        <is>
          <t>UAG-IC-METRO-iPad10/10.9-BLK</t>
        </is>
      </c>
      <c r="B9144" t="n">
        <v>192.6</v>
      </c>
    </row>
    <row r="9145">
      <c r="A9145" t="inlineStr">
        <is>
          <t>UAG-IC-METRO-iPad7/10.2-BLK</t>
        </is>
      </c>
      <c r="B9145" t="n">
        <v>175.8</v>
      </c>
    </row>
    <row r="9146">
      <c r="A9146" t="inlineStr">
        <is>
          <t>UAG-IC-METRO-iPad7/10.2-MMA</t>
        </is>
      </c>
      <c r="B9146" t="n">
        <v>175.8</v>
      </c>
    </row>
    <row r="9147">
      <c r="A9147" t="inlineStr">
        <is>
          <t>UAG-IC-METRO-iPad8/10.2-BLK</t>
        </is>
      </c>
      <c r="B9147" t="n">
        <v>175.8</v>
      </c>
    </row>
    <row r="9148">
      <c r="A9148" t="inlineStr">
        <is>
          <t>UAG-IC-METRO-iPad8/10.2-MMA</t>
        </is>
      </c>
      <c r="B9148" t="n">
        <v>175.8</v>
      </c>
    </row>
    <row r="9149">
      <c r="A9149" t="inlineStr">
        <is>
          <t>UAG-IC-METRO-iPad9/10.2-BLK</t>
        </is>
      </c>
      <c r="B9149" t="n">
        <v>175.8</v>
      </c>
    </row>
    <row r="9150">
      <c r="A9150" t="inlineStr">
        <is>
          <t>UAG-IC-METRO-iPad9/10.2-MMA</t>
        </is>
      </c>
      <c r="B9150" t="n">
        <v>175.8</v>
      </c>
    </row>
    <row r="9151">
      <c r="A9151" t="inlineStr">
        <is>
          <t>UAG-IC-SCOUT-iPad7/10.2-BLK</t>
        </is>
      </c>
      <c r="B9151" t="n">
        <v>181</v>
      </c>
    </row>
    <row r="9152">
      <c r="A9152" t="inlineStr">
        <is>
          <t>UAG-IC-SCOUT-iPad8/10.2-BLK</t>
        </is>
      </c>
      <c r="B9152" t="n">
        <v>181</v>
      </c>
    </row>
    <row r="9153">
      <c r="A9153" t="inlineStr">
        <is>
          <t>UAG-IC-SCOUT-iPad9/10.2-BLK</t>
        </is>
      </c>
      <c r="B9153" t="n">
        <v>181</v>
      </c>
    </row>
    <row r="9154">
      <c r="A9154" t="inlineStr">
        <is>
          <t>UAG-PC-AURA-i12-ASH</t>
        </is>
      </c>
      <c r="B9154" t="n">
        <v>117</v>
      </c>
    </row>
    <row r="9155">
      <c r="A9155" t="inlineStr">
        <is>
          <t>UAG-PC-AURA-i12Pro-ASH</t>
        </is>
      </c>
      <c r="B9155" t="n">
        <v>117</v>
      </c>
    </row>
    <row r="9156">
      <c r="A9156" t="inlineStr">
        <is>
          <t>UAG-PC-CI(MS)-i13ProMax-BLK</t>
        </is>
      </c>
      <c r="B9156" t="n">
        <v>209.4</v>
      </c>
    </row>
    <row r="9157">
      <c r="A9157" t="inlineStr">
        <is>
          <t>UAG-PC-CIVIL-S20P-BLK</t>
        </is>
      </c>
      <c r="B9157" t="n">
        <v>142.2</v>
      </c>
      <c r="C9157" t="n">
        <v>0.3</v>
      </c>
    </row>
    <row r="9158">
      <c r="A9158" t="inlineStr">
        <is>
          <t>UAG-PC-CIVIL-i11Pro-BLK</t>
        </is>
      </c>
      <c r="B9158" t="n">
        <v>142.2</v>
      </c>
    </row>
    <row r="9159">
      <c r="A9159" t="inlineStr">
        <is>
          <t>UAG-PC-CIVIL-i11Pro-OLD</t>
        </is>
      </c>
      <c r="B9159" t="n">
        <v>142.2</v>
      </c>
    </row>
    <row r="9160">
      <c r="A9160" t="inlineStr">
        <is>
          <t>UAG-PC-CIVIL-i13-BLK</t>
        </is>
      </c>
      <c r="B9160" t="n">
        <v>142.2</v>
      </c>
    </row>
    <row r="9161">
      <c r="A9161" t="inlineStr">
        <is>
          <t>UAG-PC-CIVIL-i13-FRI</t>
        </is>
      </c>
      <c r="B9161" t="n">
        <v>142.2</v>
      </c>
    </row>
    <row r="9162">
      <c r="A9162" t="inlineStr">
        <is>
          <t>UAG-PC-CIVIL-i13Pro-BLK</t>
        </is>
      </c>
      <c r="B9162" t="n">
        <v>142.2</v>
      </c>
    </row>
    <row r="9163">
      <c r="A9163" t="inlineStr">
        <is>
          <t>UAG-PC-CIVIL-i13Pro-FRI</t>
        </is>
      </c>
      <c r="B9163" t="n">
        <v>142.2</v>
      </c>
    </row>
    <row r="9164">
      <c r="A9164" t="inlineStr">
        <is>
          <t>UAG-PC-CIVIL-i13Pro-SLV</t>
        </is>
      </c>
      <c r="B9164" t="n">
        <v>142.2</v>
      </c>
    </row>
    <row r="9165">
      <c r="A9165" t="inlineStr">
        <is>
          <t>UAG-PC-CIVIL-i13ProMax-BLK</t>
        </is>
      </c>
      <c r="B9165" t="n">
        <v>142.2</v>
      </c>
    </row>
    <row r="9166">
      <c r="A9166" t="inlineStr">
        <is>
          <t>UAG-PC-CIVIL-i13ProMax-FRI</t>
        </is>
      </c>
      <c r="B9166" t="n">
        <v>142.2</v>
      </c>
    </row>
    <row r="9167">
      <c r="A9167" t="inlineStr">
        <is>
          <t>UAG-PC-CIVIL-i13ProMax-SLV</t>
        </is>
      </c>
      <c r="B9167" t="n">
        <v>142.2</v>
      </c>
    </row>
    <row r="9168">
      <c r="A9168" t="inlineStr">
        <is>
          <t>UAG-PC-DOT-i12-BLK</t>
        </is>
      </c>
      <c r="B9168" t="n">
        <v>117</v>
      </c>
    </row>
    <row r="9169">
      <c r="A9169" t="inlineStr">
        <is>
          <t>UAG-PC-DOT-i12Pro-BLK</t>
        </is>
      </c>
      <c r="B9169" t="n">
        <v>117</v>
      </c>
    </row>
    <row r="9170">
      <c r="A9170" t="inlineStr">
        <is>
          <t>UAG-PC-DOT-i12ProMax-BLK</t>
        </is>
      </c>
      <c r="B9170" t="n">
        <v>117</v>
      </c>
    </row>
    <row r="9171">
      <c r="A9171" t="inlineStr">
        <is>
          <t>UAG-PC-LU2(MS)-i13ProMax-BLK</t>
        </is>
      </c>
      <c r="B9171" t="n">
        <v>159</v>
      </c>
    </row>
    <row r="9172">
      <c r="A9172" t="inlineStr">
        <is>
          <t>UAG-PC-METRO(LT)-i12-LBR</t>
        </is>
      </c>
      <c r="B9172" t="n">
        <v>181</v>
      </c>
    </row>
    <row r="9173">
      <c r="A9173" t="inlineStr">
        <is>
          <t>UAG-PC-METRO(LT)-i12-PUB</t>
        </is>
      </c>
      <c r="B9173" t="n">
        <v>117</v>
      </c>
    </row>
    <row r="9174">
      <c r="A9174" t="inlineStr">
        <is>
          <t>UAG-PC-METRO(LT)-i12Pro-LBR</t>
        </is>
      </c>
      <c r="B9174" t="n">
        <v>181</v>
      </c>
    </row>
    <row r="9175">
      <c r="A9175" t="inlineStr">
        <is>
          <t>UAG-PC-METRO(LT)-i12Pro-PUB</t>
        </is>
      </c>
      <c r="B9175" t="n">
        <v>117</v>
      </c>
    </row>
    <row r="9176">
      <c r="A9176" t="inlineStr">
        <is>
          <t>UAG-PC-METRO(LT)-i12ProMax-LBK</t>
        </is>
      </c>
      <c r="B9176" t="n">
        <v>181</v>
      </c>
    </row>
    <row r="9177">
      <c r="A9177" t="inlineStr">
        <is>
          <t>UAG-PC-METRO(LT)-i12ProMax-LBR</t>
        </is>
      </c>
      <c r="B9177" t="n">
        <v>181</v>
      </c>
    </row>
    <row r="9178">
      <c r="A9178" t="inlineStr">
        <is>
          <t>UAG-PC-METRO-i12-LBR</t>
        </is>
      </c>
      <c r="B9178" t="n">
        <v>206.2</v>
      </c>
    </row>
    <row r="9179">
      <c r="A9179" t="inlineStr">
        <is>
          <t>UAG-PC-METRO-i12Pro-LBR</t>
        </is>
      </c>
      <c r="B9179" t="n">
        <v>206.2</v>
      </c>
    </row>
    <row r="9180">
      <c r="A9180" t="inlineStr">
        <is>
          <t>UAG-PC-MONA-Note20-BLK</t>
        </is>
      </c>
      <c r="B9180" t="n">
        <v>181</v>
      </c>
    </row>
    <row r="9181">
      <c r="A9181" t="inlineStr">
        <is>
          <t>UAG-PC-MONA-Note20-CAR</t>
        </is>
      </c>
      <c r="B9181" t="n">
        <v>181</v>
      </c>
    </row>
    <row r="9182">
      <c r="A9182" t="inlineStr">
        <is>
          <t>UAG-PC-MONA-Note20U-BLK</t>
        </is>
      </c>
      <c r="B9182" t="n">
        <v>181</v>
      </c>
    </row>
    <row r="9183">
      <c r="A9183" t="inlineStr">
        <is>
          <t>UAG-PC-MONA-Note20U-CAR</t>
        </is>
      </c>
      <c r="B9183" t="n">
        <v>181</v>
      </c>
    </row>
    <row r="9184">
      <c r="A9184" t="inlineStr">
        <is>
          <t>UAG-PC-MONA-i11-BLK</t>
        </is>
      </c>
      <c r="B9184" t="n">
        <v>181</v>
      </c>
    </row>
    <row r="9185">
      <c r="A9185" t="inlineStr">
        <is>
          <t>UAG-PC-MONA-i11-CAR</t>
        </is>
      </c>
      <c r="B9185" t="n">
        <v>181</v>
      </c>
    </row>
    <row r="9186">
      <c r="A9186" t="inlineStr">
        <is>
          <t>UAG-PC-MONA-i11-CRM</t>
        </is>
      </c>
      <c r="B9186" t="n">
        <v>181</v>
      </c>
    </row>
    <row r="9187">
      <c r="A9187" t="inlineStr">
        <is>
          <t>UAG-PC-MONA-i11Max-CRM</t>
        </is>
      </c>
      <c r="B9187" t="n">
        <v>181</v>
      </c>
    </row>
    <row r="9188">
      <c r="A9188" t="inlineStr">
        <is>
          <t>UAG-PC-MONA-i11Pro-BLK</t>
        </is>
      </c>
      <c r="B9188" t="n">
        <v>181</v>
      </c>
      <c r="C9188" t="n">
        <v>0.3</v>
      </c>
    </row>
    <row r="9189">
      <c r="A9189" t="inlineStr">
        <is>
          <t>UAG-PC-MONA-i11Pro-CAR</t>
        </is>
      </c>
      <c r="B9189" t="n">
        <v>181</v>
      </c>
    </row>
    <row r="9190">
      <c r="A9190" t="inlineStr">
        <is>
          <t>UAG-PC-MONA-i11Pro-CRM</t>
        </is>
      </c>
      <c r="B9190" t="n">
        <v>181</v>
      </c>
    </row>
    <row r="9191">
      <c r="A9191" t="inlineStr">
        <is>
          <t>UAG-PC-MONA-i12-BLK</t>
        </is>
      </c>
      <c r="B9191" t="n">
        <v>181</v>
      </c>
    </row>
    <row r="9192">
      <c r="A9192" t="inlineStr">
        <is>
          <t>UAG-PC-MONA-i12-CAR</t>
        </is>
      </c>
      <c r="B9192" t="n">
        <v>181</v>
      </c>
    </row>
    <row r="9193">
      <c r="A9193" t="inlineStr">
        <is>
          <t>UAG-PC-MONA-i12-CRM</t>
        </is>
      </c>
      <c r="B9193" t="n">
        <v>181</v>
      </c>
    </row>
    <row r="9194">
      <c r="A9194" t="inlineStr">
        <is>
          <t>UAG-PC-MONA-i12-MAL</t>
        </is>
      </c>
      <c r="B9194" t="n">
        <v>181</v>
      </c>
    </row>
    <row r="9195">
      <c r="A9195" t="inlineStr">
        <is>
          <t>UAG-PC-MONA-i12Mini-BLK</t>
        </is>
      </c>
      <c r="B9195" t="n">
        <v>181</v>
      </c>
    </row>
    <row r="9196">
      <c r="A9196" t="inlineStr">
        <is>
          <t>UAG-PC-MONA-i12Mini-CAR</t>
        </is>
      </c>
      <c r="B9196" t="n">
        <v>181</v>
      </c>
    </row>
    <row r="9197">
      <c r="A9197" t="inlineStr">
        <is>
          <t>UAG-PC-MONA-i12Mini-MAL</t>
        </is>
      </c>
      <c r="B9197" t="n">
        <v>181</v>
      </c>
    </row>
    <row r="9198">
      <c r="A9198" t="inlineStr">
        <is>
          <t>UAG-PC-MONA-i12Pro-BLK</t>
        </is>
      </c>
      <c r="B9198" t="n">
        <v>181</v>
      </c>
    </row>
    <row r="9199">
      <c r="A9199" t="inlineStr">
        <is>
          <t>UAG-PC-MONA-i12Pro-CAR</t>
        </is>
      </c>
      <c r="B9199" t="n">
        <v>181</v>
      </c>
    </row>
    <row r="9200">
      <c r="A9200" t="inlineStr">
        <is>
          <t>UAG-PC-MONA-i12Pro-CRM</t>
        </is>
      </c>
      <c r="B9200" t="n">
        <v>181</v>
      </c>
    </row>
    <row r="9201">
      <c r="A9201" t="inlineStr">
        <is>
          <t>UAG-PC-MONA-i12Pro-MAL</t>
        </is>
      </c>
      <c r="B9201" t="n">
        <v>181</v>
      </c>
    </row>
    <row r="9202">
      <c r="A9202" t="inlineStr">
        <is>
          <t>UAG-PC-MONA-i12ProMax-BLK</t>
        </is>
      </c>
      <c r="B9202" t="n">
        <v>181</v>
      </c>
    </row>
    <row r="9203">
      <c r="A9203" t="inlineStr">
        <is>
          <t>UAG-PC-MONA-i12ProMax-CAR</t>
        </is>
      </c>
      <c r="B9203" t="n">
        <v>181</v>
      </c>
    </row>
    <row r="9204">
      <c r="A9204" t="inlineStr">
        <is>
          <t>UAG-PC-MONA-i12ProMax-CRM</t>
        </is>
      </c>
      <c r="B9204" t="n">
        <v>181</v>
      </c>
    </row>
    <row r="9205">
      <c r="A9205" t="inlineStr">
        <is>
          <t>UAG-PC-MONA-i12ProMax-MAL</t>
        </is>
      </c>
      <c r="B9205" t="n">
        <v>181</v>
      </c>
    </row>
    <row r="9206">
      <c r="A9206" t="inlineStr">
        <is>
          <t>UAG-PC-MONA-i13-BLK</t>
        </is>
      </c>
      <c r="B9206" t="n">
        <v>181</v>
      </c>
    </row>
    <row r="9207">
      <c r="A9207" t="inlineStr">
        <is>
          <t>UAG-PC-MONA-i13-CAR</t>
        </is>
      </c>
      <c r="B9207" t="n">
        <v>181</v>
      </c>
    </row>
    <row r="9208">
      <c r="A9208" t="inlineStr">
        <is>
          <t>UAG-PC-MONA-i13Pro-BLK</t>
        </is>
      </c>
      <c r="B9208" t="n">
        <v>181</v>
      </c>
    </row>
    <row r="9209">
      <c r="A9209" t="inlineStr">
        <is>
          <t>UAG-PC-MONA-i13Pro-CAR</t>
        </is>
      </c>
      <c r="B9209" t="n">
        <v>181</v>
      </c>
    </row>
    <row r="9210">
      <c r="A9210" t="inlineStr">
        <is>
          <t>UAG-PC-MONA-i13Pro-CRM</t>
        </is>
      </c>
      <c r="B9210" t="n">
        <v>181</v>
      </c>
    </row>
    <row r="9211">
      <c r="A9211" t="inlineStr">
        <is>
          <t>UAG-PC-MONA-i13Pro-KEB</t>
        </is>
      </c>
      <c r="B9211" t="n">
        <v>207.4</v>
      </c>
    </row>
    <row r="9212">
      <c r="A9212" t="inlineStr">
        <is>
          <t>UAG-PC-MONA-i13ProMax-BLK</t>
        </is>
      </c>
      <c r="B9212" t="n">
        <v>181</v>
      </c>
    </row>
    <row r="9213">
      <c r="A9213" t="inlineStr">
        <is>
          <t>UAG-PC-MONA-i13ProMax-CAR</t>
        </is>
      </c>
      <c r="B9213" t="n">
        <v>181</v>
      </c>
    </row>
    <row r="9214">
      <c r="A9214" t="inlineStr">
        <is>
          <t>UAG-PC-MONA-i13ProMax-CRM</t>
        </is>
      </c>
      <c r="B9214" t="n">
        <v>181</v>
      </c>
    </row>
    <row r="9215">
      <c r="A9215" t="inlineStr">
        <is>
          <t>UAG-PC-MONA-i13ProMax-KEB</t>
        </is>
      </c>
      <c r="B9215" t="n">
        <v>207.4</v>
      </c>
    </row>
    <row r="9216">
      <c r="A9216" t="inlineStr">
        <is>
          <t>UAG-PC-MOP(MS)-i13ProMax-CAR</t>
        </is>
      </c>
      <c r="B9216" t="n">
        <v>268.2</v>
      </c>
    </row>
    <row r="9217">
      <c r="A9217" t="inlineStr">
        <is>
          <t>UAG-PC-PLSMA-i11PRO-ASH</t>
        </is>
      </c>
      <c r="B9217" t="n">
        <v>117</v>
      </c>
    </row>
    <row r="9218">
      <c r="A9218" t="inlineStr">
        <is>
          <t>UAG-PC-PLSMA-i11PRO-MMA</t>
        </is>
      </c>
      <c r="B9218" t="n">
        <v>117</v>
      </c>
    </row>
    <row r="9219">
      <c r="A9219" t="inlineStr">
        <is>
          <t>UAG-PC-PLSMA-i12-ASH</t>
        </is>
      </c>
      <c r="B9219" t="n">
        <v>117</v>
      </c>
    </row>
    <row r="9220">
      <c r="A9220" t="inlineStr">
        <is>
          <t>UAG-PC-PLSMA-i12-ICE</t>
        </is>
      </c>
      <c r="B9220" t="n">
        <v>117</v>
      </c>
    </row>
    <row r="9221">
      <c r="A9221" t="inlineStr">
        <is>
          <t>UAG-PC-PLSMA-i12-MAL</t>
        </is>
      </c>
      <c r="B9221" t="n">
        <v>117</v>
      </c>
    </row>
    <row r="9222">
      <c r="A9222" t="inlineStr">
        <is>
          <t>UAG-PC-PLSMA-i12Mini-ASH</t>
        </is>
      </c>
      <c r="B9222" t="n">
        <v>117</v>
      </c>
    </row>
    <row r="9223">
      <c r="A9223" t="inlineStr">
        <is>
          <t>UAG-PC-PLSMA-i12Mini-ICE</t>
        </is>
      </c>
      <c r="B9223" t="n">
        <v>117</v>
      </c>
    </row>
    <row r="9224">
      <c r="A9224" t="inlineStr">
        <is>
          <t>UAG-PC-PLSMA-i12Pro-ASH</t>
        </is>
      </c>
      <c r="B9224" t="n">
        <v>117</v>
      </c>
    </row>
    <row r="9225">
      <c r="A9225" t="inlineStr">
        <is>
          <t>UAG-PC-PLSMA-i12Pro-ICE</t>
        </is>
      </c>
      <c r="B9225" t="n">
        <v>117</v>
      </c>
    </row>
    <row r="9226">
      <c r="A9226" t="inlineStr">
        <is>
          <t>UAG-PC-PLSMA-i12Pro-MAL</t>
        </is>
      </c>
      <c r="B9226" t="n">
        <v>117</v>
      </c>
    </row>
    <row r="9227">
      <c r="A9227" t="inlineStr">
        <is>
          <t>UAG-PC-PLSMA-i13-ASH</t>
        </is>
      </c>
      <c r="B9227" t="n">
        <v>117</v>
      </c>
    </row>
    <row r="9228">
      <c r="A9228" t="inlineStr">
        <is>
          <t>UAG-PC-PLSMA-i13-ICE</t>
        </is>
      </c>
      <c r="B9228" t="n">
        <v>117</v>
      </c>
    </row>
    <row r="9229">
      <c r="A9229" t="inlineStr">
        <is>
          <t>UAG-PC-PLSMA-i13Pro-ASH</t>
        </is>
      </c>
      <c r="B9229" t="n">
        <v>117</v>
      </c>
      <c r="C9229" t="n">
        <v>0.3</v>
      </c>
    </row>
    <row r="9230">
      <c r="A9230" t="inlineStr">
        <is>
          <t>UAG-PC-PLSMA-i13Pro-ICE</t>
        </is>
      </c>
      <c r="B9230" t="n">
        <v>117</v>
      </c>
    </row>
    <row r="9231">
      <c r="A9231" t="inlineStr">
        <is>
          <t>UAG-PC-PLSMA-i13ProMax-ASH</t>
        </is>
      </c>
      <c r="B9231" t="n">
        <v>117</v>
      </c>
    </row>
    <row r="9232">
      <c r="A9232" t="inlineStr">
        <is>
          <t>UAG-PC-PLSMA-i13ProMax-ICE</t>
        </is>
      </c>
      <c r="B9232" t="n">
        <v>117</v>
      </c>
    </row>
    <row r="9233">
      <c r="A9233" t="inlineStr">
        <is>
          <t>UAG-PC-PLYO-i12-ICE</t>
        </is>
      </c>
      <c r="B9233" t="n">
        <v>117</v>
      </c>
    </row>
    <row r="9234">
      <c r="A9234" t="inlineStr">
        <is>
          <t>UAG-PC-PLYO-i12Pro-ICE</t>
        </is>
      </c>
      <c r="B9234" t="n">
        <v>117</v>
      </c>
    </row>
    <row r="9235">
      <c r="A9235" t="inlineStr">
        <is>
          <t>UAG-PC-PLYO-i12ProMax-ICE</t>
        </is>
      </c>
      <c r="B9235" t="n">
        <v>117</v>
      </c>
    </row>
    <row r="9236">
      <c r="A9236" t="inlineStr">
        <is>
          <t>UAG-PC-PY(MS)-i13Pro-ICE</t>
        </is>
      </c>
      <c r="B9236" t="n">
        <v>142.2</v>
      </c>
    </row>
    <row r="9237">
      <c r="A9237" t="inlineStr">
        <is>
          <t>UAG-PC-PY(MS)-i13ProMax-ICE</t>
        </is>
      </c>
      <c r="B9237" t="n">
        <v>142.2</v>
      </c>
    </row>
    <row r="9238">
      <c r="A9238" t="inlineStr">
        <is>
          <t>UAG-WAC-ACTIV(S)-38-BLK</t>
        </is>
      </c>
      <c r="B9238" t="n">
        <v>171.4</v>
      </c>
    </row>
    <row r="9239">
      <c r="A9239" t="inlineStr">
        <is>
          <t>UAG-WAC-CIVIL(C)-40mm-BLK/ORG</t>
        </is>
      </c>
      <c r="B9239" t="n">
        <v>81.5</v>
      </c>
      <c r="C9239" t="n">
        <v>0.3</v>
      </c>
    </row>
    <row r="9240">
      <c r="A9240" t="inlineStr">
        <is>
          <t>UAG-WAC-CIVIL(C)-44mm-BLK/ORG</t>
        </is>
      </c>
      <c r="B9240" t="n">
        <v>81.5</v>
      </c>
    </row>
    <row r="9241">
      <c r="A9241" t="inlineStr">
        <is>
          <t>UAG-WAC-CIVIL(C)-44mm-MAL/SLV</t>
        </is>
      </c>
      <c r="B9241" t="n">
        <v>81.5</v>
      </c>
    </row>
    <row r="9242">
      <c r="A9242" t="inlineStr">
        <is>
          <t>UAG-WAC-CIVIL(C)-44mm-OLV/ORG</t>
        </is>
      </c>
      <c r="B9242" t="n">
        <v>81.5</v>
      </c>
      <c r="C9242" t="n">
        <v>0.3</v>
      </c>
    </row>
    <row r="9243">
      <c r="A9243" t="inlineStr">
        <is>
          <t>UAG-WAC-CIVIL(S)-42-BLK/ORG</t>
        </is>
      </c>
      <c r="B9243" t="n">
        <v>142.2</v>
      </c>
    </row>
    <row r="9244">
      <c r="A9244" t="inlineStr">
        <is>
          <t>UAG-WAC-CIVIL(S)-42-SLT/ORG</t>
        </is>
      </c>
      <c r="B9244" t="n">
        <v>142.2</v>
      </c>
    </row>
    <row r="9245">
      <c r="A9245" t="inlineStr">
        <is>
          <t>UAG-WAC-CIVIL(S)-45-GRA</t>
        </is>
      </c>
      <c r="B9245" t="n">
        <v>142.2</v>
      </c>
    </row>
    <row r="9246">
      <c r="A9246" t="inlineStr">
        <is>
          <t>UAG-WAC-CIVIL(S)-45-MAL</t>
        </is>
      </c>
      <c r="B9246" t="n">
        <v>142.2</v>
      </c>
    </row>
    <row r="9247">
      <c r="A9247" t="inlineStr">
        <is>
          <t>UAG-WAC-Case-H42-BLK</t>
        </is>
      </c>
      <c r="B9247" t="n">
        <v>81.5</v>
      </c>
    </row>
    <row r="9248">
      <c r="A9248" t="inlineStr">
        <is>
          <t>UAG-WAC-Case-H42-BLK/ORG</t>
        </is>
      </c>
      <c r="B9248" t="n">
        <v>81.5</v>
      </c>
    </row>
    <row r="9249">
      <c r="A9249" t="inlineStr">
        <is>
          <t>UAG-WAC-DOT(S)-42-BLK</t>
        </is>
      </c>
      <c r="B9249" t="n">
        <v>117</v>
      </c>
    </row>
    <row r="9250">
      <c r="A9250" t="inlineStr">
        <is>
          <t>UAG-WAC-DOT(S)-42/44/45-AUB/ROS</t>
        </is>
      </c>
      <c r="B9250" t="n">
        <v>117</v>
      </c>
      <c r="C9250" t="n">
        <v>0.3</v>
      </c>
    </row>
    <row r="9251">
      <c r="A9251" t="inlineStr">
        <is>
          <t>UAG-WAC-DOT(S)-42/44/45-BLK</t>
        </is>
      </c>
      <c r="B9251" t="n">
        <v>117</v>
      </c>
    </row>
    <row r="9252">
      <c r="A9252" t="inlineStr">
        <is>
          <t>UAG-WAC-DOT(S)-42/44/45-GRY</t>
        </is>
      </c>
      <c r="B9252" t="n">
        <v>117</v>
      </c>
    </row>
    <row r="9253">
      <c r="A9253" t="inlineStr">
        <is>
          <t>UAG-WAC-DOT(S)-42/44/45-MML</t>
        </is>
      </c>
      <c r="B9253" t="n">
        <v>117</v>
      </c>
      <c r="C9253" t="n">
        <v>0.3</v>
      </c>
    </row>
    <row r="9254">
      <c r="A9254" t="inlineStr">
        <is>
          <t>UAG-WAC-SCOUT(C)-41mm-BLK</t>
        </is>
      </c>
      <c r="B9254" t="n">
        <v>81.5</v>
      </c>
      <c r="C9254" t="n">
        <v>0.3</v>
      </c>
    </row>
    <row r="9255">
      <c r="A9255" t="inlineStr">
        <is>
          <t>UAG-WAC-SCOUT(C)-41mm-FRO/CLR</t>
        </is>
      </c>
      <c r="B9255" t="n">
        <v>81.5</v>
      </c>
      <c r="C9255" t="n">
        <v>0.3</v>
      </c>
    </row>
    <row r="9256">
      <c r="A9256" t="inlineStr">
        <is>
          <t>UAG-WAC-SCOUT(C)-41mm-MAL</t>
        </is>
      </c>
      <c r="B9256" t="n">
        <v>81.5</v>
      </c>
      <c r="C9256" t="n">
        <v>0.3</v>
      </c>
    </row>
    <row r="9257">
      <c r="A9257" t="inlineStr">
        <is>
          <t>UAG-WAC-SCOUT(C)-45mm-BLK</t>
        </is>
      </c>
      <c r="B9257" t="n">
        <v>81.5</v>
      </c>
    </row>
    <row r="9258">
      <c r="A9258" t="inlineStr">
        <is>
          <t>UAG-WAC-SCOUT(C)-45mm-FRO/CLR</t>
        </is>
      </c>
      <c r="B9258" t="n">
        <v>81.5</v>
      </c>
    </row>
    <row r="9259">
      <c r="A9259" t="inlineStr">
        <is>
          <t>UAG-WAC-SCOUT(C)-45mm-MAL</t>
        </is>
      </c>
      <c r="B9259" t="n">
        <v>81.5</v>
      </c>
    </row>
    <row r="9260">
      <c r="A9260" t="inlineStr">
        <is>
          <t>UAG-WAC-SCOUT(S)-42-BLK</t>
        </is>
      </c>
      <c r="B9260" t="n">
        <v>117</v>
      </c>
    </row>
    <row r="9261">
      <c r="A9261" t="inlineStr">
        <is>
          <t>UAG-WAC-SCOUT(S)-42-OLV</t>
        </is>
      </c>
      <c r="B9261" t="n">
        <v>117</v>
      </c>
    </row>
    <row r="9262">
      <c r="A9262" t="inlineStr">
        <is>
          <t>UAG-WAC-SCOUT(S)-42-ORG</t>
        </is>
      </c>
      <c r="B9262" t="n">
        <v>117</v>
      </c>
    </row>
    <row r="9263">
      <c r="A9263" t="inlineStr">
        <is>
          <t>UAG-WAC-SCOUT(S)-45-FOL/GRN</t>
        </is>
      </c>
      <c r="B9263" t="n">
        <v>117</v>
      </c>
    </row>
    <row r="9264">
      <c r="A9264" t="inlineStr">
        <is>
          <t>UAG-WAC-SCOUT(S)-45-RUS</t>
        </is>
      </c>
      <c r="B9264" t="n">
        <v>117</v>
      </c>
      <c r="C9264" t="n">
        <v>0.3</v>
      </c>
    </row>
    <row r="9265">
      <c r="A9265" t="inlineStr">
        <is>
          <t>UNIQ-AAC-TERRA-APP-BLK</t>
        </is>
      </c>
      <c r="B9265" t="n">
        <v>63.5</v>
      </c>
    </row>
    <row r="9266">
      <c r="A9266" t="inlineStr">
        <is>
          <t>UNIQ-AAC-TERRA-APP-BRW</t>
        </is>
      </c>
      <c r="B9266" t="n">
        <v>63.5</v>
      </c>
    </row>
    <row r="9267">
      <c r="A9267" t="inlineStr">
        <is>
          <t>UNIQ-AAC-TERRA-APP-RED</t>
        </is>
      </c>
      <c r="B9267" t="n">
        <v>63.5</v>
      </c>
    </row>
    <row r="9268">
      <c r="A9268" t="inlineStr">
        <is>
          <t>UNIQ-AAC-TERRA-Airpods3-BLK</t>
        </is>
      </c>
      <c r="B9268" t="n">
        <v>71.5</v>
      </c>
    </row>
    <row r="9269">
      <c r="A9269" t="inlineStr">
        <is>
          <t>UNIQ-AAC-TERRA-Airpods3-BLU</t>
        </is>
      </c>
      <c r="B9269" t="n">
        <v>71.5</v>
      </c>
    </row>
    <row r="9270">
      <c r="A9270" t="inlineStr">
        <is>
          <t>UNIQ-AAC-TERRA-Airpods3-BRW</t>
        </is>
      </c>
      <c r="B9270" t="n">
        <v>71.5</v>
      </c>
    </row>
    <row r="9271">
      <c r="A9271" t="inlineStr">
        <is>
          <t>UNIQ-AAC-VCR-APP-BLU</t>
        </is>
      </c>
      <c r="B9271" t="n">
        <v>47.5</v>
      </c>
      <c r="C9271" t="n">
        <v>0.3</v>
      </c>
    </row>
    <row r="9272">
      <c r="A9272" t="inlineStr">
        <is>
          <t>UNIQ-AAC-VCR-APP-GRY</t>
        </is>
      </c>
      <c r="B9272" t="n">
        <v>47.5</v>
      </c>
    </row>
    <row r="9273">
      <c r="A9273" t="inlineStr">
        <is>
          <t>UNIQ-AAC-VCR-APP-MRN</t>
        </is>
      </c>
      <c r="B9273" t="n">
        <v>47.5</v>
      </c>
    </row>
    <row r="9274">
      <c r="A9274" t="inlineStr">
        <is>
          <t>UNIQ-AAC-VCR-Airpods3-BEI</t>
        </is>
      </c>
      <c r="B9274" t="n">
        <v>47.5</v>
      </c>
    </row>
    <row r="9275">
      <c r="A9275" t="inlineStr">
        <is>
          <t>UNIQ-AAC-VCR-Airpods3-BLU</t>
        </is>
      </c>
      <c r="B9275" t="n">
        <v>47.5</v>
      </c>
    </row>
    <row r="9276">
      <c r="A9276" t="inlineStr">
        <is>
          <t>UNIQ-AAC-VCR-Airpods3-GRY</t>
        </is>
      </c>
      <c r="B9276" t="n">
        <v>47.5</v>
      </c>
    </row>
    <row r="9277">
      <c r="A9277" t="inlineStr">
        <is>
          <t>UNIQ-AAC-VCR-Airpods3-MRN</t>
        </is>
      </c>
      <c r="B9277" t="n">
        <v>47.5</v>
      </c>
    </row>
    <row r="9278">
      <c r="A9278" t="inlineStr">
        <is>
          <t>UNIQ-ACE-LYFT-Wallet-BLK</t>
        </is>
      </c>
      <c r="B9278" t="n">
        <v>71.5</v>
      </c>
    </row>
    <row r="9279">
      <c r="A9279" t="inlineStr">
        <is>
          <t>UNIQ-ACE-LYFT-Wallet-BLU</t>
        </is>
      </c>
      <c r="B9279" t="n">
        <v>71.5</v>
      </c>
    </row>
    <row r="9280">
      <c r="A9280" t="inlineStr">
        <is>
          <t>UNIQ-ACE-LYFT-Wallet-BRW</t>
        </is>
      </c>
      <c r="B9280" t="n">
        <v>71.5</v>
      </c>
    </row>
    <row r="9281">
      <c r="A9281" t="inlineStr">
        <is>
          <t>UNIQ-ACE-LYFT-Wallet-PNK</t>
        </is>
      </c>
      <c r="B9281" t="n">
        <v>71.5</v>
      </c>
      <c r="C9281" t="n">
        <v>0.3</v>
      </c>
    </row>
    <row r="9282">
      <c r="A9282" t="inlineStr">
        <is>
          <t>UNIQ-IC-CAMD-Air4/10.9-BLU</t>
        </is>
      </c>
      <c r="B9282" t="n">
        <v>119.5</v>
      </c>
    </row>
    <row r="9283">
      <c r="A9283" t="inlineStr">
        <is>
          <t>UNIQ-IC-CAMD-Air4/10.9-GRN</t>
        </is>
      </c>
      <c r="B9283" t="n">
        <v>119.5</v>
      </c>
    </row>
    <row r="9284">
      <c r="A9284" t="inlineStr">
        <is>
          <t>UNIQ-IC-CAMD-Air4/10.9-GRY</t>
        </is>
      </c>
      <c r="B9284" t="n">
        <v>119.5</v>
      </c>
    </row>
    <row r="9285">
      <c r="A9285" t="inlineStr">
        <is>
          <t>UNIQ-IC-CAMD-Air4/10.9-NOR/BLU</t>
        </is>
      </c>
      <c r="B9285" t="n">
        <v>119.5</v>
      </c>
      <c r="C9285" t="n">
        <v>0.3</v>
      </c>
    </row>
    <row r="9286">
      <c r="A9286" t="inlineStr">
        <is>
          <t>UNIQ-IC-CAMD-Air5/10.9-BLU</t>
        </is>
      </c>
      <c r="B9286" t="n">
        <v>119.5</v>
      </c>
    </row>
    <row r="9287">
      <c r="A9287" t="inlineStr">
        <is>
          <t>UNIQ-IC-CAMD-Air5/10.9-GRN</t>
        </is>
      </c>
      <c r="B9287" t="n">
        <v>119.5</v>
      </c>
    </row>
    <row r="9288">
      <c r="A9288" t="inlineStr">
        <is>
          <t>UNIQ-IC-CAMD-Air5/10.9-GRY</t>
        </is>
      </c>
      <c r="B9288" t="n">
        <v>119.5</v>
      </c>
    </row>
    <row r="9289">
      <c r="A9289" t="inlineStr">
        <is>
          <t>UNIQ-IC-CAMD-Air5/10.9-NOR/BLU</t>
        </is>
      </c>
      <c r="B9289" t="n">
        <v>119.5</v>
      </c>
    </row>
    <row r="9290">
      <c r="A9290" t="inlineStr">
        <is>
          <t>UNIQ-IC-CAMD-Mini6-GRY</t>
        </is>
      </c>
      <c r="B9290" t="n">
        <v>111.5</v>
      </c>
    </row>
    <row r="9291">
      <c r="A9291" t="inlineStr">
        <is>
          <t>UNIQ-IC-CAMD-Mini6-PNK</t>
        </is>
      </c>
      <c r="B9291" t="n">
        <v>111.5</v>
      </c>
    </row>
    <row r="9292">
      <c r="A9292" t="inlineStr">
        <is>
          <t>UNIQ-IC-CAMD-Mini6-PRP</t>
        </is>
      </c>
      <c r="B9292" t="n">
        <v>111.5</v>
      </c>
    </row>
    <row r="9293">
      <c r="A9293" t="inlineStr">
        <is>
          <t>UNIQ-IC-CAMD-Pro11(21)-GRY</t>
        </is>
      </c>
      <c r="B9293" t="n">
        <v>119.5</v>
      </c>
      <c r="C9293" t="n">
        <v>0.3</v>
      </c>
    </row>
    <row r="9294">
      <c r="A9294" t="inlineStr">
        <is>
          <t>UNIQ-IC-CAMD-Pro11(21)-PNK</t>
        </is>
      </c>
      <c r="B9294" t="n">
        <v>119.5</v>
      </c>
    </row>
    <row r="9295">
      <c r="A9295" t="inlineStr">
        <is>
          <t>UNIQ-IC-CAMD-Pro11(22)-GRY</t>
        </is>
      </c>
      <c r="B9295" t="n">
        <v>119.5</v>
      </c>
    </row>
    <row r="9296">
      <c r="A9296" t="inlineStr">
        <is>
          <t>UNIQ-IC-CAMD-Pro11(22)-PNK</t>
        </is>
      </c>
      <c r="B9296" t="n">
        <v>119.5</v>
      </c>
    </row>
    <row r="9297">
      <c r="A9297" t="inlineStr">
        <is>
          <t>UNIQ-IC-CAMD-iPad10/10.9-BLU</t>
        </is>
      </c>
      <c r="B9297" t="n">
        <v>119.5</v>
      </c>
    </row>
    <row r="9298">
      <c r="A9298" t="inlineStr">
        <is>
          <t>UNIQ-IC-CAMD-iPad10/10.9-GRY</t>
        </is>
      </c>
      <c r="B9298" t="n">
        <v>119.5</v>
      </c>
      <c r="C9298" t="n">
        <v>0.3</v>
      </c>
    </row>
    <row r="9299">
      <c r="A9299" t="inlineStr">
        <is>
          <t>UNIQ-IC-CAMD-iPad10/10.9-PNK</t>
        </is>
      </c>
      <c r="B9299" t="n">
        <v>119.5</v>
      </c>
    </row>
    <row r="9300">
      <c r="A9300" t="inlineStr">
        <is>
          <t>UNIQ-IC-MOVE(N)-Air4/10.9-GRY</t>
        </is>
      </c>
      <c r="B9300" t="n">
        <v>135.5</v>
      </c>
    </row>
    <row r="9301">
      <c r="A9301" t="inlineStr">
        <is>
          <t>UNIQ-IC-MOVE(N)-Air4/10.9-MRN</t>
        </is>
      </c>
      <c r="B9301" t="n">
        <v>135.5</v>
      </c>
    </row>
    <row r="9302">
      <c r="A9302" t="inlineStr">
        <is>
          <t>UNIQ-IC-MOVE(N)-Air5/10.9-GRY</t>
        </is>
      </c>
      <c r="B9302" t="n">
        <v>135.5</v>
      </c>
    </row>
    <row r="9303">
      <c r="A9303" t="inlineStr">
        <is>
          <t>UNIQ-IC-MOVE(N)-Air5/10.9-MRN</t>
        </is>
      </c>
      <c r="B9303" t="n">
        <v>135.5</v>
      </c>
    </row>
    <row r="9304">
      <c r="A9304" t="inlineStr">
        <is>
          <t>UNIQ-IC-MOVE(N)-Pro11(20)-GRY</t>
        </is>
      </c>
      <c r="B9304" t="n">
        <v>135.5</v>
      </c>
    </row>
    <row r="9305">
      <c r="A9305" t="inlineStr">
        <is>
          <t>UNIQ-IC-MOVE(N)-Pro11(20)-MRN</t>
        </is>
      </c>
      <c r="B9305" t="n">
        <v>135.5</v>
      </c>
    </row>
    <row r="9306">
      <c r="A9306" t="inlineStr">
        <is>
          <t>UNIQ-IC-MOVE(N)-Pro11(21)-GRY</t>
        </is>
      </c>
      <c r="B9306" t="n">
        <v>135.5</v>
      </c>
    </row>
    <row r="9307">
      <c r="A9307" t="inlineStr">
        <is>
          <t>UNIQ-IC-MOVE(N)-Pro11(21)-MRN</t>
        </is>
      </c>
      <c r="B9307" t="n">
        <v>135.5</v>
      </c>
    </row>
    <row r="9308">
      <c r="A9308" t="inlineStr">
        <is>
          <t>UNIQ-IC-MOVE(N)-Pro11(22)-GRY</t>
        </is>
      </c>
      <c r="B9308" t="n">
        <v>135.5</v>
      </c>
    </row>
    <row r="9309">
      <c r="A9309" t="inlineStr">
        <is>
          <t>UNIQ-IC-MOVE(N)-Pro11(22)-MRN</t>
        </is>
      </c>
      <c r="B9309" t="n">
        <v>135.5</v>
      </c>
    </row>
    <row r="9310">
      <c r="A9310" t="inlineStr">
        <is>
          <t>UNIQ-IC-MOVE-Air4/10.9-CAP/BLU</t>
        </is>
      </c>
      <c r="B9310" t="n">
        <v>135.5</v>
      </c>
    </row>
    <row r="9311">
      <c r="A9311" t="inlineStr">
        <is>
          <t>UNIQ-IC-MOVE-Air4/10.9-GRY</t>
        </is>
      </c>
      <c r="B9311" t="n">
        <v>135.5</v>
      </c>
    </row>
    <row r="9312">
      <c r="A9312" t="inlineStr">
        <is>
          <t>UNIQ-IC-MOVE-Air4/10.9-IVO</t>
        </is>
      </c>
      <c r="B9312" t="n">
        <v>135.5</v>
      </c>
    </row>
    <row r="9313">
      <c r="A9313" t="inlineStr">
        <is>
          <t>UNIQ-IC-MOVE-Air4/10.9-PNK</t>
        </is>
      </c>
      <c r="B9313" t="n">
        <v>135.5</v>
      </c>
    </row>
    <row r="9314">
      <c r="A9314" t="inlineStr">
        <is>
          <t>UNIQ-IC-MOVE-Air5/10.9-CAP/BLU</t>
        </is>
      </c>
      <c r="B9314" t="n">
        <v>135.5</v>
      </c>
    </row>
    <row r="9315">
      <c r="A9315" t="inlineStr">
        <is>
          <t>UNIQ-IC-MOVE-Air5/10.9-GRY</t>
        </is>
      </c>
      <c r="B9315" t="n">
        <v>135.5</v>
      </c>
    </row>
    <row r="9316">
      <c r="A9316" t="inlineStr">
        <is>
          <t>UNIQ-IC-MOVE-Air5/10.9-IVO</t>
        </is>
      </c>
      <c r="B9316" t="n">
        <v>135.5</v>
      </c>
    </row>
    <row r="9317">
      <c r="A9317" t="inlineStr">
        <is>
          <t>UNIQ-IC-MOVE-Air5/10.9-PNK</t>
        </is>
      </c>
      <c r="B9317" t="n">
        <v>135.5</v>
      </c>
    </row>
    <row r="9318">
      <c r="A9318" t="inlineStr">
        <is>
          <t>UNIQ-IC-MOVE-Mini6-GRY</t>
        </is>
      </c>
      <c r="B9318" t="n">
        <v>119.5</v>
      </c>
    </row>
    <row r="9319">
      <c r="A9319" t="inlineStr">
        <is>
          <t>UNIQ-IC-MOVE-Mini6-MRN</t>
        </is>
      </c>
      <c r="B9319" t="n">
        <v>119.5</v>
      </c>
    </row>
    <row r="9320">
      <c r="A9320" t="inlineStr">
        <is>
          <t>UNIQ-IC-MOVE-Pro12.9(21)-GRY</t>
        </is>
      </c>
      <c r="B9320" t="n">
        <v>151.5</v>
      </c>
    </row>
    <row r="9321">
      <c r="A9321" t="inlineStr">
        <is>
          <t>UNIQ-IC-MOVE-Pro12.9(22)-GRY</t>
        </is>
      </c>
      <c r="B9321" t="n">
        <v>151.5</v>
      </c>
    </row>
    <row r="9322">
      <c r="A9322" t="inlineStr">
        <is>
          <t>UNIQ-IC-TRAN(N)-Air4/10.9-BLK</t>
        </is>
      </c>
      <c r="B9322" t="n">
        <v>127.5</v>
      </c>
    </row>
    <row r="9323">
      <c r="A9323" t="inlineStr">
        <is>
          <t>UNIQ-IC-TRAN(N)-Air4/10.9-RED</t>
        </is>
      </c>
      <c r="B9323" t="n">
        <v>127.5</v>
      </c>
    </row>
    <row r="9324">
      <c r="A9324" t="inlineStr">
        <is>
          <t>UNIQ-IC-TRAN(N)-Air5/10.9-BLK</t>
        </is>
      </c>
      <c r="B9324" t="n">
        <v>127.5</v>
      </c>
    </row>
    <row r="9325">
      <c r="A9325" t="inlineStr">
        <is>
          <t>UNIQ-IC-TRAN(N)-Air5/10.9-RED</t>
        </is>
      </c>
      <c r="B9325" t="n">
        <v>127.5</v>
      </c>
    </row>
    <row r="9326">
      <c r="A9326" t="inlineStr">
        <is>
          <t>UNIQ-IC-TRAN(N)-Pro11(20)-BLK</t>
        </is>
      </c>
      <c r="B9326" t="n">
        <v>127.5</v>
      </c>
    </row>
    <row r="9327">
      <c r="A9327" t="inlineStr">
        <is>
          <t>UNIQ-IC-TRAN(N)-Pro11(20)-RED</t>
        </is>
      </c>
      <c r="B9327" t="n">
        <v>127.5</v>
      </c>
    </row>
    <row r="9328">
      <c r="A9328" t="inlineStr">
        <is>
          <t>UNIQ-IC-TRAN(N)-Pro11(21)-BLK</t>
        </is>
      </c>
      <c r="B9328" t="n">
        <v>127.5</v>
      </c>
    </row>
    <row r="9329">
      <c r="A9329" t="inlineStr">
        <is>
          <t>UNIQ-IC-TRAN(N)-Pro11(21)-RED</t>
        </is>
      </c>
      <c r="B9329" t="n">
        <v>127.5</v>
      </c>
    </row>
    <row r="9330">
      <c r="A9330" t="inlineStr">
        <is>
          <t>UNIQ-IC-TRAN(N)-Pro11(22)-BLK</t>
        </is>
      </c>
      <c r="B9330" t="n">
        <v>127.5</v>
      </c>
    </row>
    <row r="9331">
      <c r="A9331" t="inlineStr">
        <is>
          <t>UNIQ-IC-TRAN(N)-Pro11(22)-RED</t>
        </is>
      </c>
      <c r="B9331" t="n">
        <v>127.5</v>
      </c>
    </row>
    <row r="9332">
      <c r="A9332" t="inlineStr">
        <is>
          <t>UNIQ-IC-TRAN-Air4/10.9-GRY</t>
        </is>
      </c>
      <c r="B9332" t="n">
        <v>127.5</v>
      </c>
    </row>
    <row r="9333">
      <c r="A9333" t="inlineStr">
        <is>
          <t>UNIQ-IC-TRAN-Air4/10.9-RED</t>
        </is>
      </c>
      <c r="B9333" t="n">
        <v>127.5</v>
      </c>
    </row>
    <row r="9334">
      <c r="A9334" t="inlineStr">
        <is>
          <t>UNIQ-PC-AIR-i12-BLU</t>
        </is>
      </c>
      <c r="B9334" t="n">
        <v>47.5</v>
      </c>
    </row>
    <row r="9335">
      <c r="A9335" t="inlineStr">
        <is>
          <t>UNIQ-PC-AIR-i12-GRY</t>
        </is>
      </c>
      <c r="B9335" t="n">
        <v>47.5</v>
      </c>
    </row>
    <row r="9336">
      <c r="A9336" t="inlineStr">
        <is>
          <t>UNIQ-PC-AIR-i12-TP</t>
        </is>
      </c>
      <c r="B9336" t="n">
        <v>47.5</v>
      </c>
    </row>
    <row r="9337">
      <c r="A9337" t="inlineStr">
        <is>
          <t>UNIQ-PC-AIR-i12Mini-GRY</t>
        </is>
      </c>
      <c r="B9337" t="n">
        <v>47.5</v>
      </c>
    </row>
    <row r="9338">
      <c r="A9338" t="inlineStr">
        <is>
          <t>UNIQ-PC-AIR-i12Mini-TP</t>
        </is>
      </c>
      <c r="B9338" t="n">
        <v>47.5</v>
      </c>
    </row>
    <row r="9339">
      <c r="A9339" t="inlineStr">
        <is>
          <t>UNIQ-PC-AIR-i12Pro-BLU</t>
        </is>
      </c>
      <c r="B9339" t="n">
        <v>47.5</v>
      </c>
    </row>
    <row r="9340">
      <c r="A9340" t="inlineStr">
        <is>
          <t>UNIQ-PC-AIR-i12Pro-GRY</t>
        </is>
      </c>
      <c r="B9340" t="n">
        <v>47.5</v>
      </c>
    </row>
    <row r="9341">
      <c r="A9341" t="inlineStr">
        <is>
          <t>UNIQ-PC-AIR-i12Pro-TP</t>
        </is>
      </c>
      <c r="B9341" t="n">
        <v>47.5</v>
      </c>
    </row>
    <row r="9342">
      <c r="A9342" t="inlineStr">
        <is>
          <t>UNIQ-PC-AIR-i12ProMax-BLU</t>
        </is>
      </c>
      <c r="B9342" t="n">
        <v>47.5</v>
      </c>
    </row>
    <row r="9343">
      <c r="A9343" t="inlineStr">
        <is>
          <t>UNIQ-PC-AIR-i12ProMax-GRY</t>
        </is>
      </c>
      <c r="B9343" t="n">
        <v>47.5</v>
      </c>
    </row>
    <row r="9344">
      <c r="A9344" t="inlineStr">
        <is>
          <t>UNIQ-PC-AIR-i12ProMax-TP</t>
        </is>
      </c>
      <c r="B9344" t="n">
        <v>47.5</v>
      </c>
    </row>
    <row r="9345">
      <c r="A9345" t="inlineStr">
        <is>
          <t>UNIQ-PC-AIR-i13-GRY</t>
        </is>
      </c>
      <c r="B9345" t="n">
        <v>47.5</v>
      </c>
    </row>
    <row r="9346">
      <c r="A9346" t="inlineStr">
        <is>
          <t>UNIQ-PC-AIR-i13-TP</t>
        </is>
      </c>
      <c r="B9346" t="n">
        <v>47.5</v>
      </c>
    </row>
    <row r="9347">
      <c r="A9347" t="inlineStr">
        <is>
          <t>UNIQ-PC-AIR-i13Pro-GRY</t>
        </is>
      </c>
      <c r="B9347" t="n">
        <v>47.5</v>
      </c>
    </row>
    <row r="9348">
      <c r="A9348" t="inlineStr">
        <is>
          <t>UNIQ-PC-AIR-i13Pro-TP</t>
        </is>
      </c>
      <c r="B9348" t="n">
        <v>47.5</v>
      </c>
    </row>
    <row r="9349">
      <c r="A9349" t="inlineStr">
        <is>
          <t>UNIQ-PC-AIR-i13ProMax-GRY</t>
        </is>
      </c>
      <c r="B9349" t="n">
        <v>47.5</v>
      </c>
    </row>
    <row r="9350">
      <c r="A9350" t="inlineStr">
        <is>
          <t>UNIQ-PC-AIR-i13ProMax-TP</t>
        </is>
      </c>
      <c r="B9350" t="n">
        <v>47.5</v>
      </c>
    </row>
    <row r="9351">
      <c r="A9351" t="inlineStr">
        <is>
          <t>UNIQ-PC-COMB-S21-BLK</t>
        </is>
      </c>
      <c r="B9351" t="n">
        <v>63.5</v>
      </c>
      <c r="C9351" t="n">
        <v>0.3</v>
      </c>
    </row>
    <row r="9352">
      <c r="A9352" t="inlineStr">
        <is>
          <t>UNIQ-PC-COMB-S21Plus-BLK</t>
        </is>
      </c>
      <c r="B9352" t="n">
        <v>63.5</v>
      </c>
    </row>
    <row r="9353">
      <c r="A9353" t="inlineStr">
        <is>
          <t>UNIQ-PC-COMB-S22Ultra-BLK</t>
        </is>
      </c>
      <c r="B9353" t="n">
        <v>63.5</v>
      </c>
    </row>
    <row r="9354">
      <c r="A9354" t="inlineStr">
        <is>
          <t>UNIQ-PC-HELD-i12-FROS</t>
        </is>
      </c>
      <c r="B9354" t="n">
        <v>79.5</v>
      </c>
    </row>
    <row r="9355">
      <c r="A9355" t="inlineStr">
        <is>
          <t>UNIQ-PC-HELD-i12Pro-FROS</t>
        </is>
      </c>
      <c r="B9355" t="n">
        <v>79.5</v>
      </c>
    </row>
    <row r="9356">
      <c r="A9356" t="inlineStr">
        <is>
          <t>UNIQ-PC-HELD-i12ProMax-FROS</t>
        </is>
      </c>
      <c r="B9356" t="n">
        <v>79.5</v>
      </c>
    </row>
    <row r="9357">
      <c r="A9357" t="inlineStr">
        <is>
          <t>UNIQ-PC-HELD-i13-CLR</t>
        </is>
      </c>
      <c r="B9357" t="n">
        <v>79.5</v>
      </c>
    </row>
    <row r="9358">
      <c r="A9358" t="inlineStr">
        <is>
          <t>UNIQ-PC-HELD-i13Pro-CLR</t>
        </is>
      </c>
      <c r="B9358" t="n">
        <v>79.5</v>
      </c>
    </row>
    <row r="9359">
      <c r="A9359" t="inlineStr">
        <is>
          <t>UNIQ-PC-HELD-i13Pro-SMK</t>
        </is>
      </c>
      <c r="B9359" t="n">
        <v>79.5</v>
      </c>
    </row>
    <row r="9360">
      <c r="A9360" t="inlineStr">
        <is>
          <t>UNIQ-PC-HELD-i13ProMax-CLR</t>
        </is>
      </c>
      <c r="B9360" t="n">
        <v>79.5</v>
      </c>
    </row>
    <row r="9361">
      <c r="A9361" t="inlineStr">
        <is>
          <t>UNIQ-PC-HELD-i13ProMax-SMK</t>
        </is>
      </c>
      <c r="B9361" t="n">
        <v>79.5</v>
      </c>
    </row>
    <row r="9362">
      <c r="A9362" t="inlineStr">
        <is>
          <t>UNIQ-PC-LIFE(MS)-i13-CLR</t>
        </is>
      </c>
      <c r="B9362" t="n">
        <v>71.5</v>
      </c>
    </row>
    <row r="9363">
      <c r="A9363" t="inlineStr">
        <is>
          <t>UNIQ-PC-LIFE(MS)-i13-SMK</t>
        </is>
      </c>
      <c r="B9363" t="n">
        <v>71.5</v>
      </c>
    </row>
    <row r="9364">
      <c r="A9364" t="inlineStr">
        <is>
          <t>UNIQ-PC-LIFE(MS)-i13Pro-CLR</t>
        </is>
      </c>
      <c r="B9364" t="n">
        <v>71.5</v>
      </c>
    </row>
    <row r="9365">
      <c r="A9365" t="inlineStr">
        <is>
          <t>UNIQ-PC-LIFE(MS)-i13Pro-SMK</t>
        </is>
      </c>
      <c r="B9365" t="n">
        <v>71.5</v>
      </c>
    </row>
    <row r="9366">
      <c r="A9366" t="inlineStr">
        <is>
          <t>UNIQ-PC-LIFE(MS)-i13ProMax-CLR</t>
        </is>
      </c>
      <c r="B9366" t="n">
        <v>71.5</v>
      </c>
    </row>
    <row r="9367">
      <c r="A9367" t="inlineStr">
        <is>
          <t>UNIQ-PC-LIFE(MS)-i13ProMax-SMK</t>
        </is>
      </c>
      <c r="B9367" t="n">
        <v>71.5</v>
      </c>
    </row>
    <row r="9368">
      <c r="A9368" t="inlineStr">
        <is>
          <t>UNIQ-PC-LIFE-S21-CLR</t>
        </is>
      </c>
      <c r="B9368" t="n">
        <v>47.5</v>
      </c>
    </row>
    <row r="9369">
      <c r="A9369" t="inlineStr">
        <is>
          <t>UNIQ-PC-LIFE-S21Plus-CLR</t>
        </is>
      </c>
      <c r="B9369" t="n">
        <v>47.5</v>
      </c>
    </row>
    <row r="9370">
      <c r="A9370" t="inlineStr">
        <is>
          <t>UNIQ-PC-LIFE-S21Ultra-CLR</t>
        </is>
      </c>
      <c r="B9370" t="n">
        <v>47.5</v>
      </c>
    </row>
    <row r="9371">
      <c r="A9371" t="inlineStr">
        <is>
          <t>UNIQ-PC-LIFE-S22Ultra-CLR</t>
        </is>
      </c>
      <c r="B9371" t="n">
        <v>47.5</v>
      </c>
    </row>
    <row r="9372">
      <c r="A9372" t="inlineStr">
        <is>
          <t>UNIQ-PC-LIFE-i12-CLR</t>
        </is>
      </c>
      <c r="B9372" t="n">
        <v>55.5</v>
      </c>
    </row>
    <row r="9373">
      <c r="A9373" t="inlineStr">
        <is>
          <t>UNIQ-PC-LIFE-i12Mini-CLR</t>
        </is>
      </c>
      <c r="B9373" t="n">
        <v>55.5</v>
      </c>
    </row>
    <row r="9374">
      <c r="A9374" t="inlineStr">
        <is>
          <t>UNIQ-PC-LIFE-i12Pro-CLR</t>
        </is>
      </c>
      <c r="B9374" t="n">
        <v>55.5</v>
      </c>
    </row>
    <row r="9375">
      <c r="A9375" t="inlineStr">
        <is>
          <t>UNIQ-PC-LIFE-i12ProMax-CLR</t>
        </is>
      </c>
      <c r="B9375" t="n">
        <v>55.5</v>
      </c>
    </row>
    <row r="9376">
      <c r="A9376" t="inlineStr">
        <is>
          <t>UNIQ-PC-LIFE-i13-CLR</t>
        </is>
      </c>
      <c r="B9376" t="n">
        <v>55.5</v>
      </c>
    </row>
    <row r="9377">
      <c r="A9377" t="inlineStr">
        <is>
          <t>UNIQ-PC-LIFE-i13Pro-CLR</t>
        </is>
      </c>
      <c r="B9377" t="n">
        <v>55.5</v>
      </c>
    </row>
    <row r="9378">
      <c r="A9378" t="inlineStr">
        <is>
          <t>UNIQ-PC-LIFE-i13ProMax-CLR</t>
        </is>
      </c>
      <c r="B9378" t="n">
        <v>55.5</v>
      </c>
    </row>
    <row r="9379">
      <c r="A9379" t="inlineStr">
        <is>
          <t>UNIQ-PC-TRAN(MS)-i13-BLK</t>
        </is>
      </c>
      <c r="B9379" t="n">
        <v>79.5</v>
      </c>
    </row>
    <row r="9380">
      <c r="A9380" t="inlineStr">
        <is>
          <t>UNIQ-PC-TRAN(MS)-i13-BLU</t>
        </is>
      </c>
      <c r="B9380" t="n">
        <v>79.5</v>
      </c>
    </row>
    <row r="9381">
      <c r="A9381" t="inlineStr">
        <is>
          <t>UNIQ-PC-TRAN(MS)-i13-RED</t>
        </is>
      </c>
      <c r="B9381" t="n">
        <v>79.5</v>
      </c>
    </row>
    <row r="9382">
      <c r="A9382" t="inlineStr">
        <is>
          <t>UNIQ-PC-TRAN(MS)-i13Pro-BLK</t>
        </is>
      </c>
      <c r="B9382" t="n">
        <v>79.5</v>
      </c>
    </row>
    <row r="9383">
      <c r="A9383" t="inlineStr">
        <is>
          <t>UNIQ-PC-TRAN(MS)-i13Pro-BLU</t>
        </is>
      </c>
      <c r="B9383" t="n">
        <v>79.5</v>
      </c>
    </row>
    <row r="9384">
      <c r="A9384" t="inlineStr">
        <is>
          <t>UNIQ-PC-TRAN(MS)-i13Pro-RED</t>
        </is>
      </c>
      <c r="B9384" t="n">
        <v>79.5</v>
      </c>
    </row>
    <row r="9385">
      <c r="A9385" t="inlineStr">
        <is>
          <t>UNIQ-PC-TRAN(MS)-i13ProMax-BLK</t>
        </is>
      </c>
      <c r="B9385" t="n">
        <v>79.5</v>
      </c>
    </row>
    <row r="9386">
      <c r="A9386" t="inlineStr">
        <is>
          <t>UNIQ-PC-TRAN(MS)-i13ProMax-BLU</t>
        </is>
      </c>
      <c r="B9386" t="n">
        <v>79.5</v>
      </c>
    </row>
    <row r="9387">
      <c r="A9387" t="inlineStr">
        <is>
          <t>UNIQ-PC-TRAN(MS)-i13ProMax-RED</t>
        </is>
      </c>
      <c r="B9387" t="n">
        <v>79.5</v>
      </c>
    </row>
    <row r="9388">
      <c r="A9388" t="inlineStr">
        <is>
          <t>UNIQ-PC-TRAN-i12-BLU</t>
        </is>
      </c>
      <c r="B9388" t="n">
        <v>79.5</v>
      </c>
    </row>
    <row r="9389">
      <c r="A9389" t="inlineStr">
        <is>
          <t>UNIQ-PC-TRAN-i12-GRY</t>
        </is>
      </c>
      <c r="B9389" t="n">
        <v>79.5</v>
      </c>
    </row>
    <row r="9390">
      <c r="A9390" t="inlineStr">
        <is>
          <t>UNIQ-PC-TRAN-i12-RED</t>
        </is>
      </c>
      <c r="B9390" t="n">
        <v>79.5</v>
      </c>
    </row>
    <row r="9391">
      <c r="A9391" t="inlineStr">
        <is>
          <t>UNIQ-PC-TRAN-i12Pro-BLU</t>
        </is>
      </c>
      <c r="B9391" t="n">
        <v>79.5</v>
      </c>
    </row>
    <row r="9392">
      <c r="A9392" t="inlineStr">
        <is>
          <t>UNIQ-PC-TRAN-i12Pro-GRY</t>
        </is>
      </c>
      <c r="B9392" t="n">
        <v>79.5</v>
      </c>
    </row>
    <row r="9393">
      <c r="A9393" t="inlineStr">
        <is>
          <t>UNIQ-PC-TRAN-i12Pro-RED</t>
        </is>
      </c>
      <c r="B9393" t="n">
        <v>79.5</v>
      </c>
    </row>
    <row r="9394">
      <c r="A9394" t="inlineStr">
        <is>
          <t>UNIQ-PC-TRAN-i12ProMax-BLU</t>
        </is>
      </c>
      <c r="B9394" t="n">
        <v>79.5</v>
      </c>
    </row>
    <row r="9395">
      <c r="A9395" t="inlineStr">
        <is>
          <t>UNIQ-PC-TRAN-i12ProMax-GRY</t>
        </is>
      </c>
      <c r="B9395" t="n">
        <v>79.5</v>
      </c>
    </row>
    <row r="9396">
      <c r="A9396" t="inlineStr">
        <is>
          <t>UNIQ-PC-TRAN-i12ProMax-RED</t>
        </is>
      </c>
      <c r="B9396" t="n">
        <v>79.5</v>
      </c>
    </row>
    <row r="9397">
      <c r="A9397" t="inlineStr">
        <is>
          <t>UNIQ-WAC-DAN-38/40/41-COB/BLU</t>
        </is>
      </c>
      <c r="B9397" t="n">
        <v>127.5</v>
      </c>
      <c r="C9397" t="n">
        <v>0.3</v>
      </c>
    </row>
    <row r="9398">
      <c r="A9398" t="inlineStr">
        <is>
          <t>UNIQ-WAC-DAN-38/40/41-GRN</t>
        </is>
      </c>
      <c r="B9398" t="n">
        <v>127.5</v>
      </c>
    </row>
    <row r="9399">
      <c r="A9399" t="inlineStr">
        <is>
          <t>UNIQ-WAC-DAN-38/40/41-STA</t>
        </is>
      </c>
      <c r="B9399" t="n">
        <v>127.5</v>
      </c>
    </row>
    <row r="9400">
      <c r="A9400" t="inlineStr">
        <is>
          <t>UNIQ-WAC-DAN-42/44/45-COB/BLU</t>
        </is>
      </c>
      <c r="B9400" t="n">
        <v>127.5</v>
      </c>
    </row>
    <row r="9401">
      <c r="A9401" t="inlineStr">
        <is>
          <t>UNIQ-WAC-DAN-42/44/45-GRN</t>
        </is>
      </c>
      <c r="B9401" t="n">
        <v>127.5</v>
      </c>
      <c r="C9401" t="n">
        <v>0.3</v>
      </c>
    </row>
    <row r="9402">
      <c r="A9402" t="inlineStr">
        <is>
          <t>UNIQ-WAC-DAN-42/44/45-STA</t>
        </is>
      </c>
      <c r="B9402" t="n">
        <v>127.5</v>
      </c>
      <c r="C9402" t="n">
        <v>0.3</v>
      </c>
    </row>
    <row r="9403">
      <c r="A9403" t="inlineStr">
        <is>
          <t>UNIQ-WAC-GAR-41-CLR</t>
        </is>
      </c>
      <c r="B9403" t="n">
        <v>47.5</v>
      </c>
    </row>
    <row r="9404">
      <c r="A9404" t="inlineStr">
        <is>
          <t>UNIQ-WAC-GAR-41-TIN/GRY</t>
        </is>
      </c>
      <c r="B9404" t="n">
        <v>47.5</v>
      </c>
      <c r="C9404" t="n">
        <v>0.3</v>
      </c>
    </row>
    <row r="9405">
      <c r="A9405" t="inlineStr">
        <is>
          <t>UNIQ-WAC-GAR-45-CLR</t>
        </is>
      </c>
      <c r="B9405" t="n">
        <v>47.5</v>
      </c>
    </row>
    <row r="9406">
      <c r="A9406" t="inlineStr">
        <is>
          <t>UNIQ-WAC-GAR-45-TIN/GRY</t>
        </is>
      </c>
      <c r="B9406" t="n">
        <v>47.5</v>
      </c>
    </row>
    <row r="9407">
      <c r="A9407" t="inlineStr">
        <is>
          <t>UNIQ-WAC-LEGI-41-BLK</t>
        </is>
      </c>
      <c r="B9407" t="n">
        <v>55.5</v>
      </c>
    </row>
    <row r="9408">
      <c r="A9408" t="inlineStr">
        <is>
          <t>UNIQ-WAC-LEGI-41-CLR</t>
        </is>
      </c>
      <c r="B9408" t="n">
        <v>55.5</v>
      </c>
    </row>
    <row r="9409">
      <c r="A9409" t="inlineStr">
        <is>
          <t>UNIQ-WAC-LEGI-45-BLK</t>
        </is>
      </c>
      <c r="B9409" t="n">
        <v>55.5</v>
      </c>
    </row>
    <row r="9410">
      <c r="A9410" t="inlineStr">
        <is>
          <t>UNIQ-WAC-LEGI-45-BLU</t>
        </is>
      </c>
      <c r="B9410" t="n">
        <v>55.5</v>
      </c>
    </row>
    <row r="9411">
      <c r="A9411" t="inlineStr">
        <is>
          <t>UNIQ-WAC-LEGI-45-CLR</t>
        </is>
      </c>
      <c r="B9411" t="n">
        <v>55.5</v>
      </c>
      <c r="C9411" t="n">
        <v>0.3</v>
      </c>
    </row>
    <row r="9412">
      <c r="A9412" t="inlineStr">
        <is>
          <t>UNIQ-WAC-LEGI-45-GRN</t>
        </is>
      </c>
      <c r="B9412" t="n">
        <v>55.5</v>
      </c>
    </row>
    <row r="9413">
      <c r="A9413" t="inlineStr">
        <is>
          <t>UNIQ-WAC-LINUS-38/40/41-CHA/GRY</t>
        </is>
      </c>
      <c r="B9413" t="n">
        <v>87.5</v>
      </c>
      <c r="C9413" t="n">
        <v>0.3</v>
      </c>
    </row>
    <row r="9414">
      <c r="A9414" t="inlineStr">
        <is>
          <t>UNIQ-WAC-LINUS-38/40/41-MID/BLK</t>
        </is>
      </c>
      <c r="B9414" t="n">
        <v>87.5</v>
      </c>
      <c r="C9414" t="n">
        <v>0.3</v>
      </c>
    </row>
    <row r="9415">
      <c r="A9415" t="inlineStr">
        <is>
          <t>UNIQ-WAC-LINUS-38/40/41-ROS/PNK</t>
        </is>
      </c>
      <c r="B9415" t="n">
        <v>87.5</v>
      </c>
    </row>
    <row r="9416">
      <c r="A9416" t="inlineStr">
        <is>
          <t>UNIQ-WAC-LINUS-42/44/45-CHA/GRY</t>
        </is>
      </c>
      <c r="B9416" t="n">
        <v>87.5</v>
      </c>
    </row>
    <row r="9417">
      <c r="A9417" t="inlineStr">
        <is>
          <t>UNIQ-WAC-LINUS-42/44/45-MID/BLK</t>
        </is>
      </c>
      <c r="B9417" t="n">
        <v>87.5</v>
      </c>
    </row>
    <row r="9418">
      <c r="A9418" t="inlineStr">
        <is>
          <t>UNIQ-WAC-LINUS-42/44/45-MOS/GRN</t>
        </is>
      </c>
      <c r="B9418" t="n">
        <v>87.5</v>
      </c>
    </row>
    <row r="9419">
      <c r="A9419" t="inlineStr">
        <is>
          <t>UNIQ-WAC-LINUS-42/44/45-NTC/BLU</t>
        </is>
      </c>
      <c r="B9419" t="n">
        <v>87.5</v>
      </c>
    </row>
    <row r="9420">
      <c r="A9420" t="inlineStr">
        <is>
          <t>UNIQ-WAC-LINUS-49-CHA/GRY</t>
        </is>
      </c>
      <c r="B9420" t="n">
        <v>87.5</v>
      </c>
    </row>
    <row r="9421">
      <c r="A9421" t="inlineStr">
        <is>
          <t>UNIQ-WAC-LINUS-49-MID/BLK</t>
        </is>
      </c>
      <c r="B9421" t="n">
        <v>87.5</v>
      </c>
    </row>
    <row r="9422">
      <c r="A9422" t="inlineStr">
        <is>
          <t>UNIQ-WAC-LINUS-49-MOS/GRN</t>
        </is>
      </c>
      <c r="B9422" t="n">
        <v>87.5</v>
      </c>
    </row>
    <row r="9423">
      <c r="A9423" t="inlineStr">
        <is>
          <t>UNIQ-WAC-LINUS-49-NTC/BLU</t>
        </is>
      </c>
      <c r="B9423" t="n">
        <v>87.5</v>
      </c>
    </row>
    <row r="9424">
      <c r="A9424" t="inlineStr">
        <is>
          <t>UNIQ-WAC-STR-42-44mm-BLK</t>
        </is>
      </c>
      <c r="B9424" t="n">
        <v>183.5</v>
      </c>
    </row>
    <row r="9425">
      <c r="A9425" t="inlineStr">
        <is>
          <t>UNIQ-WAC-STR-42-44mm-SLV</t>
        </is>
      </c>
      <c r="B9425" t="n">
        <v>183.5</v>
      </c>
    </row>
    <row r="9426">
      <c r="A9426" t="inlineStr">
        <is>
          <t>UNIQ-WAC-STR-45-BLK</t>
        </is>
      </c>
      <c r="B9426" t="n">
        <v>183.5</v>
      </c>
    </row>
    <row r="9427">
      <c r="A9427" t="inlineStr">
        <is>
          <t>UNIQ-WAC-STR-45-SLV</t>
        </is>
      </c>
      <c r="B9427" t="n">
        <v>183.5</v>
      </c>
    </row>
    <row r="9428">
      <c r="A9428" t="inlineStr">
        <is>
          <t>UNIQ-WAC-STR-49-BLK</t>
        </is>
      </c>
      <c r="B9428" t="n">
        <v>183.5</v>
      </c>
    </row>
    <row r="9429">
      <c r="A9429" t="inlineStr">
        <is>
          <t>UNIQ-WAC-STR-49-SLV</t>
        </is>
      </c>
      <c r="B9429" t="n">
        <v>183.5</v>
      </c>
    </row>
    <row r="9430">
      <c r="A9430" t="inlineStr">
        <is>
          <t>UNIQ-WAC-TORR-40mm-BLK</t>
        </is>
      </c>
      <c r="B9430" t="n">
        <v>55.5</v>
      </c>
    </row>
    <row r="9431">
      <c r="A9431" t="inlineStr">
        <is>
          <t>UNIQ-WAC-TORR-40mm-BLU</t>
        </is>
      </c>
      <c r="B9431" t="n">
        <v>55.5</v>
      </c>
    </row>
    <row r="9432">
      <c r="A9432" t="inlineStr">
        <is>
          <t>UNIQ-WAC-TORR-40mm-WHT</t>
        </is>
      </c>
      <c r="B9432" t="n">
        <v>55.5</v>
      </c>
    </row>
    <row r="9433">
      <c r="A9433" t="inlineStr">
        <is>
          <t>UNIQ-WAC-TORR-44mm-BLK</t>
        </is>
      </c>
      <c r="B9433" t="n">
        <v>55.5</v>
      </c>
    </row>
    <row r="9434">
      <c r="A9434" t="inlineStr">
        <is>
          <t>UNIQ-WAC-TORR-44mm-BLU</t>
        </is>
      </c>
      <c r="B9434" t="n">
        <v>55.5</v>
      </c>
    </row>
    <row r="9435">
      <c r="A9435" t="inlineStr">
        <is>
          <t>UNIQ-WAC-TORR-44mm-WHT</t>
        </is>
      </c>
      <c r="B9435" t="n">
        <v>55.5</v>
      </c>
    </row>
    <row r="9436">
      <c r="A9436" t="inlineStr">
        <is>
          <t>UNIU-AAC-SI-APP2-MAT/CLR</t>
        </is>
      </c>
      <c r="B9436" t="n">
        <v>82.7</v>
      </c>
    </row>
    <row r="9437">
      <c r="A9437" t="inlineStr">
        <is>
          <t>UNIU-AAC-UYES-APP-BLK</t>
        </is>
      </c>
      <c r="B9437" t="n">
        <v>95.40000000000001</v>
      </c>
      <c r="C9437" t="n">
        <v>0.3</v>
      </c>
    </row>
    <row r="9438">
      <c r="A9438" t="inlineStr">
        <is>
          <t>UNIU-AAC-UYES-APP-BLU</t>
        </is>
      </c>
      <c r="B9438" t="n">
        <v>95.40000000000001</v>
      </c>
      <c r="C9438" t="n">
        <v>0.3</v>
      </c>
    </row>
    <row r="9439">
      <c r="A9439" t="inlineStr">
        <is>
          <t>UNIU-AAC-UYES-APP-BRW</t>
        </is>
      </c>
      <c r="B9439" t="n">
        <v>95.40000000000001</v>
      </c>
      <c r="C9439" t="n">
        <v>0.3</v>
      </c>
    </row>
    <row r="9440">
      <c r="A9440" t="inlineStr">
        <is>
          <t>UNIU-AAC-UYES-APP-GRN</t>
        </is>
      </c>
      <c r="B9440" t="n">
        <v>95.40000000000001</v>
      </c>
      <c r="C9440" t="n">
        <v>0.3</v>
      </c>
    </row>
    <row r="9441">
      <c r="A9441" t="inlineStr">
        <is>
          <t>UNIU-AAC-UYES-Airpods3-BLK</t>
        </is>
      </c>
      <c r="B9441" t="n">
        <v>95.40000000000001</v>
      </c>
      <c r="C9441" t="n">
        <v>0.3</v>
      </c>
    </row>
    <row r="9442">
      <c r="A9442" t="inlineStr">
        <is>
          <t>UNIU-AAC-UYES-Airpods3-BLU</t>
        </is>
      </c>
      <c r="B9442" t="n">
        <v>95.40000000000001</v>
      </c>
      <c r="C9442" t="n">
        <v>0.3</v>
      </c>
    </row>
    <row r="9443">
      <c r="A9443" t="inlineStr">
        <is>
          <t>UNIU-ACE-A1-Wallet-BLK</t>
        </is>
      </c>
      <c r="B9443" t="n">
        <v>89.40000000000001</v>
      </c>
    </row>
    <row r="9444">
      <c r="A9444" t="inlineStr">
        <is>
          <t>UNIU-ACE-A1-Wallet-BRW</t>
        </is>
      </c>
      <c r="B9444" t="n">
        <v>89.40000000000001</v>
      </c>
    </row>
    <row r="9445">
      <c r="A9445" t="inlineStr">
        <is>
          <t>UNIU-ACE-A1-Wallet-YLW</t>
        </is>
      </c>
      <c r="B9445" t="n">
        <v>89.40000000000001</v>
      </c>
    </row>
    <row r="9446">
      <c r="A9446" t="inlineStr">
        <is>
          <t>UNIU-CL-AR-i13Mini-BLK</t>
        </is>
      </c>
      <c r="B9446" t="n">
        <v>52.1</v>
      </c>
      <c r="C9446" t="n">
        <v>0.3</v>
      </c>
    </row>
    <row r="9447">
      <c r="A9447" t="inlineStr">
        <is>
          <t>UNIU-CL-AR-i13Mini-GLD</t>
        </is>
      </c>
      <c r="B9447" t="n">
        <v>52.1</v>
      </c>
      <c r="C9447" t="n">
        <v>0.3</v>
      </c>
    </row>
    <row r="9448">
      <c r="A9448" t="inlineStr">
        <is>
          <t>UNIU-CL-AR-i13Mini-NAB</t>
        </is>
      </c>
      <c r="B9448" t="n">
        <v>52.1</v>
      </c>
      <c r="C9448" t="n">
        <v>0.3</v>
      </c>
    </row>
    <row r="9449">
      <c r="A9449" t="inlineStr">
        <is>
          <t>UNIU-CL-AR-i13Pro-BLK</t>
        </is>
      </c>
      <c r="B9449" t="n">
        <v>52.3</v>
      </c>
    </row>
    <row r="9450">
      <c r="A9450" t="inlineStr">
        <is>
          <t>UNIU-CL-AR-i13Pro-GLD</t>
        </is>
      </c>
      <c r="B9450" t="n">
        <v>52.3</v>
      </c>
      <c r="C9450" t="n">
        <v>0.3</v>
      </c>
    </row>
    <row r="9451">
      <c r="A9451" t="inlineStr">
        <is>
          <t>UNIU-CL-AR-i13Pro-SRB</t>
        </is>
      </c>
      <c r="B9451" t="n">
        <v>52.3</v>
      </c>
      <c r="C9451" t="n">
        <v>0.3</v>
      </c>
    </row>
    <row r="9452">
      <c r="A9452" t="inlineStr">
        <is>
          <t>UNIU-CL-PSS-i14-BLK</t>
        </is>
      </c>
      <c r="B9452" t="n">
        <v>59.5</v>
      </c>
      <c r="C9452" t="n">
        <v>0.3</v>
      </c>
    </row>
    <row r="9453">
      <c r="A9453" t="inlineStr">
        <is>
          <t>UNIU-CL-PSS-i14-PRP</t>
        </is>
      </c>
      <c r="B9453" t="n">
        <v>59.5</v>
      </c>
      <c r="C9453" t="n">
        <v>0.3</v>
      </c>
    </row>
    <row r="9454">
      <c r="A9454" t="inlineStr">
        <is>
          <t>UNIU-CL-PSS-i14-SLV</t>
        </is>
      </c>
      <c r="B9454" t="n">
        <v>59.5</v>
      </c>
      <c r="C9454" t="n">
        <v>0.3</v>
      </c>
    </row>
    <row r="9455">
      <c r="A9455" t="inlineStr">
        <is>
          <t>UNIU-CL-PSS-i14Pro-BLK</t>
        </is>
      </c>
      <c r="B9455" t="n">
        <v>82.59999999999999</v>
      </c>
      <c r="C9455" t="n">
        <v>0.3</v>
      </c>
    </row>
    <row r="9456">
      <c r="A9456" t="inlineStr">
        <is>
          <t>UNIU-CL-PSS-i14Pro-GLD</t>
        </is>
      </c>
      <c r="B9456" t="n">
        <v>82.59999999999999</v>
      </c>
      <c r="C9456" t="n">
        <v>0.3</v>
      </c>
    </row>
    <row r="9457">
      <c r="A9457" t="inlineStr">
        <is>
          <t>UNIU-CL-PSS-i14Pro-PRP</t>
        </is>
      </c>
      <c r="B9457" t="n">
        <v>82.59999999999999</v>
      </c>
      <c r="C9457" t="n">
        <v>0.3</v>
      </c>
    </row>
    <row r="9458">
      <c r="A9458" t="inlineStr">
        <is>
          <t>UNIU-CL-PSS-i14Pro-SLV</t>
        </is>
      </c>
      <c r="B9458" t="n">
        <v>82.59999999999999</v>
      </c>
      <c r="C9458" t="n">
        <v>0.3</v>
      </c>
    </row>
    <row r="9459">
      <c r="A9459" t="inlineStr">
        <is>
          <t>UNIU-MAC-U+-Strap-BLK</t>
        </is>
      </c>
      <c r="B9459" t="n">
        <v>78.8</v>
      </c>
      <c r="C9459" t="n">
        <v>0.3</v>
      </c>
    </row>
    <row r="9460">
      <c r="A9460" t="inlineStr">
        <is>
          <t>UNIU-MAC-U+-Strap-CAM</t>
        </is>
      </c>
      <c r="B9460" t="n">
        <v>78.8</v>
      </c>
      <c r="C9460" t="n">
        <v>0.3</v>
      </c>
    </row>
    <row r="9461">
      <c r="A9461" t="inlineStr">
        <is>
          <t>UNIU-MAC-U+-Strap-PNK/WHT</t>
        </is>
      </c>
      <c r="B9461" t="n">
        <v>78.8</v>
      </c>
    </row>
    <row r="9462">
      <c r="A9462" t="inlineStr">
        <is>
          <t>UNIU-MAC-U+-Strap-YLW/GRN</t>
        </is>
      </c>
      <c r="B9462" t="n">
        <v>78.8</v>
      </c>
      <c r="C9462" t="n">
        <v>0.3</v>
      </c>
    </row>
    <row r="9463">
      <c r="A9463" t="inlineStr">
        <is>
          <t>UNIU-PC-COM+-i14-BLK</t>
        </is>
      </c>
      <c r="B9463" t="n">
        <v>201.4</v>
      </c>
      <c r="C9463" t="n">
        <v>0.3</v>
      </c>
    </row>
    <row r="9464">
      <c r="A9464" t="inlineStr">
        <is>
          <t>UNIU-PC-COM+-i14Plus-BLK</t>
        </is>
      </c>
      <c r="B9464" t="n">
        <v>201.4</v>
      </c>
      <c r="C9464" t="n">
        <v>0.3</v>
      </c>
    </row>
    <row r="9465">
      <c r="A9465" t="inlineStr">
        <is>
          <t>UNIU-PC-COM+-i14Pro-BLK</t>
        </is>
      </c>
      <c r="B9465" t="n">
        <v>201.4</v>
      </c>
      <c r="C9465" t="n">
        <v>0.3</v>
      </c>
    </row>
    <row r="9466">
      <c r="A9466" t="inlineStr">
        <is>
          <t>UNIU-PC-COM+-i14ProMax-BLK</t>
        </is>
      </c>
      <c r="B9466" t="n">
        <v>201.4</v>
      </c>
      <c r="C9466" t="n">
        <v>0.3</v>
      </c>
    </row>
    <row r="9467">
      <c r="A9467" t="inlineStr">
        <is>
          <t>UNIU-PC-CUERO-XR-BLK</t>
        </is>
      </c>
      <c r="B9467" t="n">
        <v>146.7</v>
      </c>
    </row>
    <row r="9468">
      <c r="A9468" t="inlineStr">
        <is>
          <t>UNIU-PC-CUERO-XR-BRW</t>
        </is>
      </c>
      <c r="B9468" t="n">
        <v>146.7</v>
      </c>
    </row>
    <row r="9469">
      <c r="A9469" t="inlineStr">
        <is>
          <t>UNIU-PC-CUERO-XR-GRN</t>
        </is>
      </c>
      <c r="B9469" t="n">
        <v>146.7</v>
      </c>
    </row>
    <row r="9470">
      <c r="A9470" t="inlineStr">
        <is>
          <t>UNIU-PC-CUERO-XS-BLK</t>
        </is>
      </c>
      <c r="B9470" t="n">
        <v>146.7</v>
      </c>
    </row>
    <row r="9471">
      <c r="A9471" t="inlineStr">
        <is>
          <t>UNIU-PC-CUERO-XS-BRW</t>
        </is>
      </c>
      <c r="B9471" t="n">
        <v>146.7</v>
      </c>
    </row>
    <row r="9472">
      <c r="A9472" t="inlineStr">
        <is>
          <t>UNIU-PC-CUERO-XS-GRN</t>
        </is>
      </c>
      <c r="B9472" t="n">
        <v>146.7</v>
      </c>
    </row>
    <row r="9473">
      <c r="A9473" t="inlineStr">
        <is>
          <t>UNIU-PC-CUERO-XSMAX-BLK</t>
        </is>
      </c>
      <c r="B9473" t="n">
        <v>146.7</v>
      </c>
    </row>
    <row r="9474">
      <c r="A9474" t="inlineStr">
        <is>
          <t>UNIU-PC-CUERO-XSMAX-BRW</t>
        </is>
      </c>
      <c r="B9474" t="n">
        <v>146.7</v>
      </c>
    </row>
    <row r="9475">
      <c r="A9475" t="inlineStr">
        <is>
          <t>UNIU-PC-CUERO-i11-BLK</t>
        </is>
      </c>
      <c r="B9475" t="n">
        <v>146.7</v>
      </c>
    </row>
    <row r="9476">
      <c r="A9476" t="inlineStr">
        <is>
          <t>UNIU-PC-CUERO-i11-BRW</t>
        </is>
      </c>
      <c r="B9476" t="n">
        <v>146.7</v>
      </c>
    </row>
    <row r="9477">
      <c r="A9477" t="inlineStr">
        <is>
          <t>UNIU-PC-CUERO-i11-GRN</t>
        </is>
      </c>
      <c r="B9477" t="n">
        <v>146.7</v>
      </c>
    </row>
    <row r="9478">
      <c r="A9478" t="inlineStr">
        <is>
          <t>UNIU-PC-CUERO-i11Max-BLK</t>
        </is>
      </c>
      <c r="B9478" t="n">
        <v>146.7</v>
      </c>
    </row>
    <row r="9479">
      <c r="A9479" t="inlineStr">
        <is>
          <t>UNIU-PC-CUERO-i11Max-BRW</t>
        </is>
      </c>
      <c r="B9479" t="n">
        <v>146.7</v>
      </c>
    </row>
    <row r="9480">
      <c r="A9480" t="inlineStr">
        <is>
          <t>UNIU-PC-CUERO-i11Max-GRN</t>
        </is>
      </c>
      <c r="B9480" t="n">
        <v>146.7</v>
      </c>
    </row>
    <row r="9481">
      <c r="A9481" t="inlineStr">
        <is>
          <t>UNIU-PC-CUERO-i11Pro-BLK</t>
        </is>
      </c>
      <c r="B9481" t="n">
        <v>146.7</v>
      </c>
    </row>
    <row r="9482">
      <c r="A9482" t="inlineStr">
        <is>
          <t>UNIU-PC-CUERO-i11Pro-BRW</t>
        </is>
      </c>
      <c r="B9482" t="n">
        <v>146.7</v>
      </c>
      <c r="C9482" t="n">
        <v>0.3</v>
      </c>
    </row>
    <row r="9483">
      <c r="A9483" t="inlineStr">
        <is>
          <t>UNIU-PC-CUERO-i11Pro-GRN</t>
        </is>
      </c>
      <c r="B9483" t="n">
        <v>146.7</v>
      </c>
    </row>
    <row r="9484">
      <c r="A9484" t="inlineStr">
        <is>
          <t>UNIU-PC-CUERO-i12-FRG</t>
        </is>
      </c>
      <c r="B9484" t="n">
        <v>146.7</v>
      </c>
    </row>
    <row r="9485">
      <c r="A9485" t="inlineStr">
        <is>
          <t>UNIU-PC-CUERO-i12-MNB</t>
        </is>
      </c>
      <c r="B9485" t="n">
        <v>146.7</v>
      </c>
    </row>
    <row r="9486">
      <c r="A9486" t="inlineStr">
        <is>
          <t>UNIU-PC-CUERO-i12-SAB</t>
        </is>
      </c>
      <c r="B9486" t="n">
        <v>146.7</v>
      </c>
    </row>
    <row r="9487">
      <c r="A9487" t="inlineStr">
        <is>
          <t>UNIU-PC-CUERO-i12Mini-FRG</t>
        </is>
      </c>
      <c r="B9487" t="n">
        <v>146.7</v>
      </c>
    </row>
    <row r="9488">
      <c r="A9488" t="inlineStr">
        <is>
          <t>UNIU-PC-CUERO-i12Mini-MNB</t>
        </is>
      </c>
      <c r="B9488" t="n">
        <v>146.7</v>
      </c>
    </row>
    <row r="9489">
      <c r="A9489" t="inlineStr">
        <is>
          <t>UNIU-PC-CUERO-i12Mini-SAB</t>
        </is>
      </c>
      <c r="B9489" t="n">
        <v>146.7</v>
      </c>
    </row>
    <row r="9490">
      <c r="A9490" t="inlineStr">
        <is>
          <t>UNIU-PC-CUERO-i12ProMax-FRG</t>
        </is>
      </c>
      <c r="B9490" t="n">
        <v>146.7</v>
      </c>
    </row>
    <row r="9491">
      <c r="A9491" t="inlineStr">
        <is>
          <t>UNIU-PC-CUERO-i12ProMax-MNB</t>
        </is>
      </c>
      <c r="B9491" t="n">
        <v>146.7</v>
      </c>
    </row>
    <row r="9492">
      <c r="A9492" t="inlineStr">
        <is>
          <t>UNIU-PC-CUERO-i12ProMax-SAB</t>
        </is>
      </c>
      <c r="B9492" t="n">
        <v>146.7</v>
      </c>
    </row>
    <row r="9493">
      <c r="A9493" t="inlineStr">
        <is>
          <t>UNIU-PC-CURO(X)-i13-BLK</t>
        </is>
      </c>
      <c r="B9493" t="n">
        <v>187.2</v>
      </c>
    </row>
    <row r="9494">
      <c r="A9494" t="inlineStr">
        <is>
          <t>UNIU-PC-CURO(X)-i13-BLU</t>
        </is>
      </c>
      <c r="B9494" t="n">
        <v>187.2</v>
      </c>
      <c r="C9494" t="n">
        <v>0.3</v>
      </c>
    </row>
    <row r="9495">
      <c r="A9495" t="inlineStr">
        <is>
          <t>UNIU-PC-CURO(X)-i13-BRW</t>
        </is>
      </c>
      <c r="B9495" t="n">
        <v>187.2</v>
      </c>
      <c r="C9495" t="n">
        <v>0.3</v>
      </c>
    </row>
    <row r="9496">
      <c r="A9496" t="inlineStr">
        <is>
          <t>UNIU-PC-CURO(X)-i13Pro-BLK</t>
        </is>
      </c>
      <c r="B9496" t="n">
        <v>187.2</v>
      </c>
    </row>
    <row r="9497">
      <c r="A9497" t="inlineStr">
        <is>
          <t>UNIU-PC-CURO(X)-i13Pro-BLU</t>
        </is>
      </c>
      <c r="B9497" t="n">
        <v>187.2</v>
      </c>
    </row>
    <row r="9498">
      <c r="A9498" t="inlineStr">
        <is>
          <t>UNIU-PC-CURO(X)-i13Pro-BRW</t>
        </is>
      </c>
      <c r="B9498" t="n">
        <v>187.2</v>
      </c>
    </row>
    <row r="9499">
      <c r="A9499" t="inlineStr">
        <is>
          <t>UNIU-PC-CURO(X)-i13ProMax-BLK</t>
        </is>
      </c>
      <c r="B9499" t="n">
        <v>187.2</v>
      </c>
    </row>
    <row r="9500">
      <c r="A9500" t="inlineStr">
        <is>
          <t>UNIU-PC-CURO(X)-i13ProMax-BLU</t>
        </is>
      </c>
      <c r="B9500" t="n">
        <v>187.2</v>
      </c>
    </row>
    <row r="9501">
      <c r="A9501" t="inlineStr">
        <is>
          <t>UNIU-PC-CURO(X)-i13ProMax-BRW</t>
        </is>
      </c>
      <c r="B9501" t="n">
        <v>187.2</v>
      </c>
    </row>
    <row r="9502">
      <c r="A9502" t="inlineStr">
        <is>
          <t>UNIU-PC-DAP(P)-i15Pro-BLK</t>
        </is>
      </c>
      <c r="B9502" t="n">
        <v>108.7</v>
      </c>
      <c r="C9502" t="n">
        <v>0.3</v>
      </c>
    </row>
    <row r="9503">
      <c r="A9503" t="inlineStr">
        <is>
          <t>UNIU-PC-DAP(P)-i15ProMax-BLK</t>
        </is>
      </c>
      <c r="B9503" t="n">
        <v>108.7</v>
      </c>
      <c r="C9503" t="n">
        <v>0.3</v>
      </c>
    </row>
    <row r="9504">
      <c r="A9504" t="inlineStr">
        <is>
          <t>UNIU-PC-DAP(P/MS)-i15Pro-BLK</t>
        </is>
      </c>
      <c r="B9504" t="n">
        <v>124.5</v>
      </c>
      <c r="C9504" t="n">
        <v>0.3</v>
      </c>
    </row>
    <row r="9505">
      <c r="A9505" t="inlineStr">
        <is>
          <t>UNIU-PC-DAP(P/MS)-i15ProMax-BLK</t>
        </is>
      </c>
      <c r="B9505" t="n">
        <v>124.5</v>
      </c>
    </row>
    <row r="9506">
      <c r="A9506" t="inlineStr">
        <is>
          <t>UNIU-PC-DAPP-i13-BLK</t>
        </is>
      </c>
      <c r="B9506" t="n">
        <v>89.7</v>
      </c>
      <c r="C9506" t="n">
        <v>0.3</v>
      </c>
    </row>
    <row r="9507">
      <c r="A9507" t="inlineStr">
        <is>
          <t>UNIU-PC-DAPP-i13-BLU</t>
        </is>
      </c>
      <c r="B9507" t="n">
        <v>89.7</v>
      </c>
      <c r="C9507" t="n">
        <v>0.3</v>
      </c>
    </row>
    <row r="9508">
      <c r="A9508" t="inlineStr">
        <is>
          <t>UNIU-PC-DAPP-i13-GRY</t>
        </is>
      </c>
      <c r="B9508" t="n">
        <v>89.7</v>
      </c>
      <c r="C9508" t="n">
        <v>0.3</v>
      </c>
    </row>
    <row r="9509">
      <c r="A9509" t="inlineStr">
        <is>
          <t>UNIU-PC-DAPP-i13-PNK</t>
        </is>
      </c>
      <c r="B9509" t="n">
        <v>89.7</v>
      </c>
      <c r="C9509" t="n">
        <v>0.3</v>
      </c>
    </row>
    <row r="9510">
      <c r="A9510" t="inlineStr">
        <is>
          <t>UNIU-PC-DAPP-i13Pro-BLK</t>
        </is>
      </c>
      <c r="B9510" t="n">
        <v>89.7</v>
      </c>
      <c r="C9510" t="n">
        <v>0.3</v>
      </c>
    </row>
    <row r="9511">
      <c r="A9511" t="inlineStr">
        <is>
          <t>UNIU-PC-DAPP-i13Pro-BLU</t>
        </is>
      </c>
      <c r="B9511" t="n">
        <v>89.7</v>
      </c>
      <c r="C9511" t="n">
        <v>0.3</v>
      </c>
    </row>
    <row r="9512">
      <c r="A9512" t="inlineStr">
        <is>
          <t>UNIU-PC-DAPP-i13Pro-GRY</t>
        </is>
      </c>
      <c r="B9512" t="n">
        <v>89.7</v>
      </c>
      <c r="C9512" t="n">
        <v>0.3</v>
      </c>
    </row>
    <row r="9513">
      <c r="A9513" t="inlineStr">
        <is>
          <t>UNIU-PC-DAPP-i13Pro-MOB</t>
        </is>
      </c>
      <c r="B9513" t="n">
        <v>89.7</v>
      </c>
      <c r="C9513" t="n">
        <v>0.3</v>
      </c>
    </row>
    <row r="9514">
      <c r="A9514" t="inlineStr">
        <is>
          <t>UNIU-PC-DAPP-i13Pro-PNK</t>
        </is>
      </c>
      <c r="B9514" t="n">
        <v>89.7</v>
      </c>
      <c r="C9514" t="n">
        <v>0.3</v>
      </c>
    </row>
    <row r="9515">
      <c r="A9515" t="inlineStr">
        <is>
          <t>UNIU-PC-DAPP-i13ProMax-BLK</t>
        </is>
      </c>
      <c r="B9515" t="n">
        <v>89.7</v>
      </c>
      <c r="C9515" t="n">
        <v>0.3</v>
      </c>
    </row>
    <row r="9516">
      <c r="A9516" t="inlineStr">
        <is>
          <t>UNIU-PC-DAPP-i13ProMax-BLU</t>
        </is>
      </c>
      <c r="B9516" t="n">
        <v>89.7</v>
      </c>
    </row>
    <row r="9517">
      <c r="A9517" t="inlineStr">
        <is>
          <t>UNIU-PC-DAPP-i13ProMax-GRY</t>
        </is>
      </c>
      <c r="B9517" t="n">
        <v>89.7</v>
      </c>
      <c r="C9517" t="n">
        <v>0.3</v>
      </c>
    </row>
    <row r="9518">
      <c r="A9518" t="inlineStr">
        <is>
          <t>UNIU-PC-DAPP-i13ProMax-MOB</t>
        </is>
      </c>
      <c r="B9518" t="n">
        <v>89.7</v>
      </c>
      <c r="C9518" t="n">
        <v>0.3</v>
      </c>
    </row>
    <row r="9519">
      <c r="A9519" t="inlineStr">
        <is>
          <t>UNIU-PC-DAPPER-i16-BLK</t>
        </is>
      </c>
      <c r="B9519" t="n">
        <v>102.4</v>
      </c>
      <c r="C9519" t="n">
        <v>0.3</v>
      </c>
    </row>
    <row r="9520">
      <c r="A9520" t="inlineStr">
        <is>
          <t>UNIU-PC-DAPPER-i16Plus-BLK</t>
        </is>
      </c>
      <c r="B9520" t="n">
        <v>102.4</v>
      </c>
      <c r="C9520" t="n">
        <v>0.3</v>
      </c>
    </row>
    <row r="9521">
      <c r="A9521" t="inlineStr">
        <is>
          <t>UNIU-PC-DAPPER-i16Pro-BLK</t>
        </is>
      </c>
      <c r="B9521" t="n">
        <v>102.4</v>
      </c>
      <c r="C9521" t="n">
        <v>0.3</v>
      </c>
    </row>
    <row r="9522">
      <c r="A9522" t="inlineStr">
        <is>
          <t>UNIU-PC-DAPPER-i16ProMax-BLK</t>
        </is>
      </c>
      <c r="B9522" t="n">
        <v>102.4</v>
      </c>
      <c r="C9522" t="n">
        <v>0.3</v>
      </c>
    </row>
    <row r="9523">
      <c r="A9523" t="inlineStr">
        <is>
          <t>UNIU-PC-DP+(MS)-i15-BLK</t>
        </is>
      </c>
      <c r="B9523" t="n">
        <v>116.1</v>
      </c>
      <c r="C9523" t="n">
        <v>0.3</v>
      </c>
    </row>
    <row r="9524">
      <c r="A9524" t="inlineStr">
        <is>
          <t>UNIU-PC-DP+(MS)-i15Pro-BLK</t>
        </is>
      </c>
      <c r="B9524" t="n">
        <v>116.1</v>
      </c>
      <c r="C9524" t="n">
        <v>0.3</v>
      </c>
    </row>
    <row r="9525">
      <c r="A9525" t="inlineStr">
        <is>
          <t>UNIU-PC-DP+(MS)-i15ProMax-BLK</t>
        </is>
      </c>
      <c r="B9525" t="n">
        <v>116.1</v>
      </c>
    </row>
    <row r="9526">
      <c r="A9526" t="inlineStr">
        <is>
          <t>UNIU-PC-DP+-i14-BLK</t>
        </is>
      </c>
      <c r="B9526" t="n">
        <v>85.5</v>
      </c>
      <c r="C9526" t="n">
        <v>0.3</v>
      </c>
    </row>
    <row r="9527">
      <c r="A9527" t="inlineStr">
        <is>
          <t>UNIU-PC-DP+-i14-BLU</t>
        </is>
      </c>
      <c r="B9527" t="n">
        <v>85.5</v>
      </c>
      <c r="C9527" t="n">
        <v>0.3</v>
      </c>
    </row>
    <row r="9528">
      <c r="A9528" t="inlineStr">
        <is>
          <t>UNIU-PC-DP+-i14-PNK</t>
        </is>
      </c>
      <c r="B9528" t="n">
        <v>85.5</v>
      </c>
      <c r="C9528" t="n">
        <v>0.3</v>
      </c>
    </row>
    <row r="9529">
      <c r="A9529" t="inlineStr">
        <is>
          <t>UNIU-PC-DP+-i14Plus-BLK</t>
        </is>
      </c>
      <c r="B9529" t="n">
        <v>85.5</v>
      </c>
      <c r="C9529" t="n">
        <v>0.3</v>
      </c>
    </row>
    <row r="9530">
      <c r="A9530" t="inlineStr">
        <is>
          <t>UNIU-PC-DP+-i14Plus-BLU</t>
        </is>
      </c>
      <c r="B9530" t="n">
        <v>85.5</v>
      </c>
      <c r="C9530" t="n">
        <v>0.3</v>
      </c>
    </row>
    <row r="9531">
      <c r="A9531" t="inlineStr">
        <is>
          <t>UNIU-PC-DP+-i14Plus-PNK</t>
        </is>
      </c>
      <c r="B9531" t="n">
        <v>85.5</v>
      </c>
      <c r="C9531" t="n">
        <v>0.3</v>
      </c>
    </row>
    <row r="9532">
      <c r="A9532" t="inlineStr">
        <is>
          <t>UNIU-PC-DP+-i14Pro-BLK</t>
        </is>
      </c>
      <c r="B9532" t="n">
        <v>85.5</v>
      </c>
      <c r="C9532" t="n">
        <v>0.3</v>
      </c>
    </row>
    <row r="9533">
      <c r="A9533" t="inlineStr">
        <is>
          <t>UNIU-PC-DP+-i14Pro-BLU</t>
        </is>
      </c>
      <c r="B9533" t="n">
        <v>85.5</v>
      </c>
      <c r="C9533" t="n">
        <v>0.3</v>
      </c>
    </row>
    <row r="9534">
      <c r="A9534" t="inlineStr">
        <is>
          <t>UNIU-PC-DP+-i14Pro-PNK</t>
        </is>
      </c>
      <c r="B9534" t="n">
        <v>85.5</v>
      </c>
      <c r="C9534" t="n">
        <v>0.3</v>
      </c>
    </row>
    <row r="9535">
      <c r="A9535" t="inlineStr">
        <is>
          <t>UNIU-PC-DP+-i14ProMax-BLK</t>
        </is>
      </c>
      <c r="B9535" t="n">
        <v>85.5</v>
      </c>
      <c r="C9535" t="n">
        <v>0.3</v>
      </c>
    </row>
    <row r="9536">
      <c r="A9536" t="inlineStr">
        <is>
          <t>UNIU-PC-DP+-i14ProMax-BLU</t>
        </is>
      </c>
      <c r="B9536" t="n">
        <v>85.5</v>
      </c>
      <c r="C9536" t="n">
        <v>0.3</v>
      </c>
    </row>
    <row r="9537">
      <c r="A9537" t="inlineStr">
        <is>
          <t>UNIU-PC-DP+-i14ProMax-PNK</t>
        </is>
      </c>
      <c r="B9537" t="n">
        <v>85.5</v>
      </c>
      <c r="C9537" t="n">
        <v>0.3</v>
      </c>
    </row>
    <row r="9538">
      <c r="A9538" t="inlineStr">
        <is>
          <t>UNIU-PC-DP+-i15-BLK</t>
        </is>
      </c>
      <c r="B9538" t="n">
        <v>95.3</v>
      </c>
      <c r="C9538" t="n">
        <v>0.3</v>
      </c>
    </row>
    <row r="9539">
      <c r="A9539" t="inlineStr">
        <is>
          <t>UNIU-PC-DP+-i15-GRY</t>
        </is>
      </c>
      <c r="B9539" t="n">
        <v>95.3</v>
      </c>
      <c r="C9539" t="n">
        <v>0.3</v>
      </c>
    </row>
    <row r="9540">
      <c r="A9540" t="inlineStr">
        <is>
          <t>UNIU-PC-DP+-i15-PNK</t>
        </is>
      </c>
      <c r="B9540" t="n">
        <v>95.3</v>
      </c>
      <c r="C9540" t="n">
        <v>0.3</v>
      </c>
    </row>
    <row r="9541">
      <c r="A9541" t="inlineStr">
        <is>
          <t>UNIU-PC-DP+-i15Pro-BLK</t>
        </is>
      </c>
      <c r="B9541" t="n">
        <v>95.3</v>
      </c>
      <c r="C9541" t="n">
        <v>0.3</v>
      </c>
    </row>
    <row r="9542">
      <c r="A9542" t="inlineStr">
        <is>
          <t>UNIU-PC-DP+-i15Pro-BLU</t>
        </is>
      </c>
      <c r="B9542" t="n">
        <v>95.3</v>
      </c>
      <c r="C9542" t="n">
        <v>0.3</v>
      </c>
    </row>
    <row r="9543">
      <c r="A9543" t="inlineStr">
        <is>
          <t>UNIU-PC-DP+-i15Pro-GRY</t>
        </is>
      </c>
      <c r="B9543" t="n">
        <v>95.3</v>
      </c>
      <c r="C9543" t="n">
        <v>0.3</v>
      </c>
    </row>
    <row r="9544">
      <c r="A9544" t="inlineStr">
        <is>
          <t>UNIU-PC-DP+-i15Pro-PNK</t>
        </is>
      </c>
      <c r="B9544" t="n">
        <v>95.3</v>
      </c>
      <c r="C9544" t="n">
        <v>0.3</v>
      </c>
    </row>
    <row r="9545">
      <c r="A9545" t="inlineStr">
        <is>
          <t>UNIU-PC-DP+-i15ProMax-BLK</t>
        </is>
      </c>
      <c r="B9545" t="n">
        <v>95.3</v>
      </c>
      <c r="C9545" t="n">
        <v>0.3</v>
      </c>
    </row>
    <row r="9546">
      <c r="A9546" t="inlineStr">
        <is>
          <t>UNIU-PC-DP+-i15ProMax-BLU</t>
        </is>
      </c>
      <c r="B9546" t="n">
        <v>95.3</v>
      </c>
      <c r="C9546" t="n">
        <v>0.3</v>
      </c>
    </row>
    <row r="9547">
      <c r="A9547" t="inlineStr">
        <is>
          <t>UNIU-PC-DP+-i15ProMax-GRY</t>
        </is>
      </c>
      <c r="B9547" t="n">
        <v>95.3</v>
      </c>
      <c r="C9547" t="n">
        <v>0.3</v>
      </c>
    </row>
    <row r="9548">
      <c r="A9548" t="inlineStr">
        <is>
          <t>UNIU-PC-DP+-i15ProMax-PNK</t>
        </is>
      </c>
      <c r="B9548" t="n">
        <v>95.3</v>
      </c>
      <c r="C9548" t="n">
        <v>0.3</v>
      </c>
    </row>
    <row r="9549">
      <c r="A9549" t="inlineStr">
        <is>
          <t>UNIU-PC-EMS+-i14-CLR</t>
        </is>
      </c>
      <c r="B9549" t="n">
        <v>104.5</v>
      </c>
      <c r="C9549" t="n">
        <v>0.3</v>
      </c>
    </row>
    <row r="9550">
      <c r="A9550" t="inlineStr">
        <is>
          <t>UNIU-PC-EMS+-i14Plus-CLR</t>
        </is>
      </c>
      <c r="B9550" t="n">
        <v>104.5</v>
      </c>
      <c r="C9550" t="n">
        <v>0.3</v>
      </c>
    </row>
    <row r="9551">
      <c r="A9551" t="inlineStr">
        <is>
          <t>UNIU-PC-EMS+-i14Pro-CLR</t>
        </is>
      </c>
      <c r="B9551" t="n">
        <v>104.5</v>
      </c>
      <c r="C9551" t="n">
        <v>0.3</v>
      </c>
    </row>
    <row r="9552">
      <c r="A9552" t="inlineStr">
        <is>
          <t>UNIU-PC-EMS+-i14ProMax-CLR</t>
        </is>
      </c>
      <c r="B9552" t="n">
        <v>104.5</v>
      </c>
      <c r="C9552" t="n">
        <v>0.3</v>
      </c>
    </row>
    <row r="9553">
      <c r="A9553" t="inlineStr">
        <is>
          <t>UNIU-PC-EUV(MS)-i15-CLR</t>
        </is>
      </c>
      <c r="B9553" t="n">
        <v>102.3</v>
      </c>
      <c r="C9553" t="n">
        <v>0.3</v>
      </c>
    </row>
    <row r="9554">
      <c r="A9554" t="inlineStr">
        <is>
          <t>UNIU-PC-EUV(MS)-i15Pro-CLR</t>
        </is>
      </c>
      <c r="B9554" t="n">
        <v>102.3</v>
      </c>
      <c r="C9554" t="n">
        <v>0.3</v>
      </c>
    </row>
    <row r="9555">
      <c r="A9555" t="inlineStr">
        <is>
          <t>UNIU-PC-EUV(MS)-i15ProMax-CLR</t>
        </is>
      </c>
      <c r="B9555" t="n">
        <v>102.3</v>
      </c>
      <c r="C9555" t="n">
        <v>0.3</v>
      </c>
    </row>
    <row r="9556">
      <c r="A9556" t="inlineStr">
        <is>
          <t>UNIU-PC-EUV(P)-i15Pro-CLR</t>
        </is>
      </c>
      <c r="B9556" t="n">
        <v>108.7</v>
      </c>
      <c r="C9556" t="n">
        <v>0.3</v>
      </c>
    </row>
    <row r="9557">
      <c r="A9557" t="inlineStr">
        <is>
          <t>UNIU-PC-EUV(P)-i15ProMax-CLR</t>
        </is>
      </c>
      <c r="B9557" t="n">
        <v>108.7</v>
      </c>
      <c r="C9557" t="n">
        <v>0.3</v>
      </c>
    </row>
    <row r="9558">
      <c r="A9558" t="inlineStr">
        <is>
          <t>UNIU-PC-EUV(P/MS)-i15Pro-CLR</t>
        </is>
      </c>
      <c r="B9558" t="n">
        <v>124.5</v>
      </c>
      <c r="C9558" t="n">
        <v>0.3</v>
      </c>
    </row>
    <row r="9559">
      <c r="A9559" t="inlineStr">
        <is>
          <t>UNIU-PC-EUV(P/MS)-i15ProMax-CLR</t>
        </is>
      </c>
      <c r="B9559" t="n">
        <v>124.5</v>
      </c>
      <c r="C9559" t="n">
        <v>0.3</v>
      </c>
    </row>
    <row r="9560">
      <c r="A9560" t="inlineStr">
        <is>
          <t>UNIU-PC-EUV-i15-CLR</t>
        </is>
      </c>
      <c r="B9560" t="n">
        <v>95.3</v>
      </c>
      <c r="C9560" t="n">
        <v>0.3</v>
      </c>
    </row>
    <row r="9561">
      <c r="A9561" t="inlineStr">
        <is>
          <t>UNIU-PC-EUV-i15Pro-CLR</t>
        </is>
      </c>
      <c r="B9561" t="n">
        <v>95.3</v>
      </c>
      <c r="C9561" t="n">
        <v>0.3</v>
      </c>
    </row>
    <row r="9562">
      <c r="A9562" t="inlineStr">
        <is>
          <t>UNIU-PC-EUV-i15ProMax-CLR</t>
        </is>
      </c>
      <c r="B9562" t="n">
        <v>95.3</v>
      </c>
      <c r="C9562" t="n">
        <v>0.3</v>
      </c>
    </row>
    <row r="9563">
      <c r="A9563" t="inlineStr">
        <is>
          <t>UNIU-PC-EV+-i14-CLR</t>
        </is>
      </c>
      <c r="B9563" t="n">
        <v>85.5</v>
      </c>
      <c r="C9563" t="n">
        <v>0.3</v>
      </c>
    </row>
    <row r="9564">
      <c r="A9564" t="inlineStr">
        <is>
          <t>UNIU-PC-EV+-i14-GLO/BLK</t>
        </is>
      </c>
      <c r="B9564" t="n">
        <v>85.5</v>
      </c>
      <c r="C9564" t="n">
        <v>0.3</v>
      </c>
    </row>
    <row r="9565">
      <c r="A9565" t="inlineStr">
        <is>
          <t>UNIU-PC-EV+-i14Plus-CLR</t>
        </is>
      </c>
      <c r="B9565" t="n">
        <v>85.5</v>
      </c>
      <c r="C9565" t="n">
        <v>0.3</v>
      </c>
    </row>
    <row r="9566">
      <c r="A9566" t="inlineStr">
        <is>
          <t>UNIU-PC-EV+-i14Plus-GLO/BLK</t>
        </is>
      </c>
      <c r="B9566" t="n">
        <v>85.5</v>
      </c>
      <c r="C9566" t="n">
        <v>0.3</v>
      </c>
    </row>
    <row r="9567">
      <c r="A9567" t="inlineStr">
        <is>
          <t>UNIU-PC-EV+-i14Pro-CLR</t>
        </is>
      </c>
      <c r="B9567" t="n">
        <v>85.5</v>
      </c>
      <c r="C9567" t="n">
        <v>0.3</v>
      </c>
    </row>
    <row r="9568">
      <c r="A9568" t="inlineStr">
        <is>
          <t>UNIU-PC-EV+-i14Pro-GLO/BLK</t>
        </is>
      </c>
      <c r="B9568" t="n">
        <v>85.5</v>
      </c>
      <c r="C9568" t="n">
        <v>0.3</v>
      </c>
    </row>
    <row r="9569">
      <c r="A9569" t="inlineStr">
        <is>
          <t>UNIU-PC-EV+-i14ProMax-CLR</t>
        </is>
      </c>
      <c r="B9569" t="n">
        <v>85.5</v>
      </c>
      <c r="C9569" t="n">
        <v>0.3</v>
      </c>
    </row>
    <row r="9570">
      <c r="A9570" t="inlineStr">
        <is>
          <t>UNIU-PC-EV+-i14ProMax-GLO/BLK</t>
        </is>
      </c>
      <c r="B9570" t="n">
        <v>85.5</v>
      </c>
      <c r="C9570" t="n">
        <v>0.3</v>
      </c>
    </row>
    <row r="9571">
      <c r="A9571" t="inlineStr">
        <is>
          <t>UNIU-PC-EVO(MS)-i12-CLR</t>
        </is>
      </c>
      <c r="B9571" t="n">
        <v>108.4</v>
      </c>
    </row>
    <row r="9572">
      <c r="A9572" t="inlineStr">
        <is>
          <t>UNIU-PC-EVO(MS)-i12ProMax-CLR</t>
        </is>
      </c>
      <c r="B9572" t="n">
        <v>108.4</v>
      </c>
    </row>
    <row r="9573">
      <c r="A9573" t="inlineStr">
        <is>
          <t>UNIU-PC-EVO-i12-CLR</t>
        </is>
      </c>
      <c r="B9573" t="n">
        <v>89.7</v>
      </c>
      <c r="C9573" t="n">
        <v>0.3</v>
      </c>
    </row>
    <row r="9574">
      <c r="A9574" t="inlineStr">
        <is>
          <t>UNIU-PC-EVO-i12ProMax-CLR</t>
        </is>
      </c>
      <c r="B9574" t="n">
        <v>89.7</v>
      </c>
      <c r="C9574" t="n">
        <v>0.3</v>
      </c>
    </row>
    <row r="9575">
      <c r="A9575" t="inlineStr">
        <is>
          <t>UNIU-PC-EVO-i13-CLR</t>
        </is>
      </c>
      <c r="B9575" t="n">
        <v>89.7</v>
      </c>
      <c r="C9575" t="n">
        <v>0.3</v>
      </c>
    </row>
    <row r="9576">
      <c r="A9576" t="inlineStr">
        <is>
          <t>UNIU-PC-EVO-i13Pro-CLR</t>
        </is>
      </c>
      <c r="B9576" t="n">
        <v>89.7</v>
      </c>
      <c r="C9576" t="n">
        <v>0.3</v>
      </c>
    </row>
    <row r="9577">
      <c r="A9577" t="inlineStr">
        <is>
          <t>UNIU-PC-EVO-i13ProMax-CLR</t>
        </is>
      </c>
      <c r="B9577" t="n">
        <v>89.7</v>
      </c>
      <c r="C9577" t="n">
        <v>0.3</v>
      </c>
    </row>
    <row r="9578">
      <c r="A9578" t="inlineStr">
        <is>
          <t>UNIU-PC-NEAT(MS)-i12-BLK</t>
        </is>
      </c>
      <c r="B9578" t="n">
        <v>129.3</v>
      </c>
      <c r="C9578" t="n">
        <v>0.3</v>
      </c>
    </row>
    <row r="9579">
      <c r="A9579" t="inlineStr">
        <is>
          <t>UNIU-PC-NEAT(MS)-i12-BLU</t>
        </is>
      </c>
      <c r="B9579" t="n">
        <v>129.3</v>
      </c>
      <c r="C9579" t="n">
        <v>0.3</v>
      </c>
    </row>
    <row r="9580">
      <c r="A9580" t="inlineStr">
        <is>
          <t>UNIU-PC-NEAT(MS)-i12-PNK</t>
        </is>
      </c>
      <c r="B9580" t="n">
        <v>129.3</v>
      </c>
      <c r="C9580" t="n">
        <v>0.3</v>
      </c>
    </row>
    <row r="9581">
      <c r="A9581" t="inlineStr">
        <is>
          <t>UNIU-PC-NEAT(MS)-i12-PRP</t>
        </is>
      </c>
      <c r="B9581" t="n">
        <v>129.3</v>
      </c>
    </row>
    <row r="9582">
      <c r="A9582" t="inlineStr">
        <is>
          <t>UNIU-PC-NEAT(MS)-i12Pro-BLK</t>
        </is>
      </c>
      <c r="B9582" t="n">
        <v>129.3</v>
      </c>
    </row>
    <row r="9583">
      <c r="A9583" t="inlineStr">
        <is>
          <t>UNIU-PC-NEAT(MS)-i12Pro-BLU</t>
        </is>
      </c>
      <c r="B9583" t="n">
        <v>129.3</v>
      </c>
    </row>
    <row r="9584">
      <c r="A9584" t="inlineStr">
        <is>
          <t>UNIU-PC-NEAT(MS)-i12Pro-PNK</t>
        </is>
      </c>
      <c r="B9584" t="n">
        <v>129.3</v>
      </c>
      <c r="C9584" t="n">
        <v>0.3</v>
      </c>
    </row>
    <row r="9585">
      <c r="A9585" t="inlineStr">
        <is>
          <t>UNIU-PC-NEAT(MS)-i12Pro-PRP</t>
        </is>
      </c>
      <c r="B9585" t="n">
        <v>129.3</v>
      </c>
    </row>
    <row r="9586">
      <c r="A9586" t="inlineStr">
        <is>
          <t>UNIU-PC-NEAT(MS)-i12ProMax-PNK</t>
        </is>
      </c>
      <c r="B9586" t="n">
        <v>129.3</v>
      </c>
    </row>
    <row r="9587">
      <c r="A9587" t="inlineStr">
        <is>
          <t>UNIU-PC-NEAT(MS)-i12ProMax-PRP</t>
        </is>
      </c>
      <c r="B9587" t="n">
        <v>129.3</v>
      </c>
    </row>
    <row r="9588">
      <c r="A9588" t="inlineStr">
        <is>
          <t>UNIU-PC-NEAT(X)-i13-BLK</t>
        </is>
      </c>
      <c r="B9588" t="n">
        <v>115.9</v>
      </c>
    </row>
    <row r="9589">
      <c r="A9589" t="inlineStr">
        <is>
          <t>UNIU-PC-NEAT(X)-i13-BLU</t>
        </is>
      </c>
      <c r="B9589" t="n">
        <v>115.9</v>
      </c>
    </row>
    <row r="9590">
      <c r="A9590" t="inlineStr">
        <is>
          <t>UNIU-PC-NEAT(X)-i13Pro-BLK</t>
        </is>
      </c>
      <c r="B9590" t="n">
        <v>115.9</v>
      </c>
      <c r="C9590" t="n">
        <v>0.3</v>
      </c>
    </row>
    <row r="9591">
      <c r="A9591" t="inlineStr">
        <is>
          <t>UNIU-PC-NEAT(X)-i13Pro-BLU</t>
        </is>
      </c>
      <c r="B9591" t="n">
        <v>115.9</v>
      </c>
      <c r="C9591" t="n">
        <v>0.3</v>
      </c>
    </row>
    <row r="9592">
      <c r="A9592" t="inlineStr">
        <is>
          <t>UNIU-PC-NEAT(X)-i13ProMax-BLK</t>
        </is>
      </c>
      <c r="B9592" t="n">
        <v>115.9</v>
      </c>
    </row>
    <row r="9593">
      <c r="A9593" t="inlineStr">
        <is>
          <t>UNIU-PC-NEAT(X)-i13ProMax-BLU</t>
        </is>
      </c>
      <c r="B9593" t="n">
        <v>115.9</v>
      </c>
    </row>
    <row r="9594">
      <c r="A9594" t="inlineStr">
        <is>
          <t>UNIU-PC-NEAT-XR-BLK</t>
        </is>
      </c>
      <c r="B9594" t="n">
        <v>104</v>
      </c>
      <c r="C9594" t="n">
        <v>0.3</v>
      </c>
    </row>
    <row r="9595">
      <c r="A9595" t="inlineStr">
        <is>
          <t>UNIU-PC-NEAT-XR-BLU</t>
        </is>
      </c>
      <c r="B9595" t="n">
        <v>104</v>
      </c>
      <c r="C9595" t="n">
        <v>0.3</v>
      </c>
    </row>
    <row r="9596">
      <c r="A9596" t="inlineStr">
        <is>
          <t>UNIU-PC-NEAT-XR-GRN</t>
        </is>
      </c>
      <c r="B9596" t="n">
        <v>104</v>
      </c>
      <c r="C9596" t="n">
        <v>0.3</v>
      </c>
    </row>
    <row r="9597">
      <c r="A9597" t="inlineStr">
        <is>
          <t>UNIU-PC-NEAT-XR-PNK</t>
        </is>
      </c>
      <c r="B9597" t="n">
        <v>104</v>
      </c>
      <c r="C9597" t="n">
        <v>0.3</v>
      </c>
    </row>
    <row r="9598">
      <c r="A9598" t="inlineStr">
        <is>
          <t>UNIU-PC-NEAT-i12-BLK</t>
        </is>
      </c>
      <c r="B9598" t="n">
        <v>104</v>
      </c>
      <c r="C9598" t="n">
        <v>0.3</v>
      </c>
    </row>
    <row r="9599">
      <c r="A9599" t="inlineStr">
        <is>
          <t>UNIU-PC-NEAT-i12-BLU</t>
        </is>
      </c>
      <c r="B9599" t="n">
        <v>104</v>
      </c>
      <c r="C9599" t="n">
        <v>0.3</v>
      </c>
    </row>
    <row r="9600">
      <c r="A9600" t="inlineStr">
        <is>
          <t>UNIU-PC-NEAT-i12-PNK</t>
        </is>
      </c>
      <c r="B9600" t="n">
        <v>104</v>
      </c>
      <c r="C9600" t="n">
        <v>0.3</v>
      </c>
    </row>
    <row r="9601">
      <c r="A9601" t="inlineStr">
        <is>
          <t>UNIU-PC-NEAT-i12-PRP</t>
        </is>
      </c>
      <c r="B9601" t="n">
        <v>104</v>
      </c>
      <c r="C9601" t="n">
        <v>0.3</v>
      </c>
    </row>
    <row r="9602">
      <c r="A9602" t="inlineStr">
        <is>
          <t>UNIU-PC-NEAT-i12Pro-BLK</t>
        </is>
      </c>
      <c r="B9602" t="n">
        <v>104</v>
      </c>
      <c r="C9602" t="n">
        <v>0.3</v>
      </c>
    </row>
    <row r="9603">
      <c r="A9603" t="inlineStr">
        <is>
          <t>UNIU-PC-NEAT-i12Pro-BLU</t>
        </is>
      </c>
      <c r="B9603" t="n">
        <v>104</v>
      </c>
      <c r="C9603" t="n">
        <v>0.3</v>
      </c>
    </row>
    <row r="9604">
      <c r="A9604" t="inlineStr">
        <is>
          <t>UNIU-PC-NEAT-i12Pro-PNK</t>
        </is>
      </c>
      <c r="B9604" t="n">
        <v>104</v>
      </c>
      <c r="C9604" t="n">
        <v>0.3</v>
      </c>
    </row>
    <row r="9605">
      <c r="A9605" t="inlineStr">
        <is>
          <t>UNIU-PC-NEAT-i12Pro-PRP</t>
        </is>
      </c>
      <c r="B9605" t="n">
        <v>104</v>
      </c>
      <c r="C9605" t="n">
        <v>0.3</v>
      </c>
    </row>
    <row r="9606">
      <c r="A9606" t="inlineStr">
        <is>
          <t>UNIU-PC-NEAT-i12ProMax-PNK</t>
        </is>
      </c>
      <c r="B9606" t="n">
        <v>104</v>
      </c>
      <c r="C9606" t="n">
        <v>0.3</v>
      </c>
    </row>
    <row r="9607">
      <c r="A9607" t="inlineStr">
        <is>
          <t>UNIU-PC-PURE(MS)-i16-CLR</t>
        </is>
      </c>
      <c r="B9607" t="n">
        <v>122.4</v>
      </c>
      <c r="C9607" t="n">
        <v>0.3</v>
      </c>
    </row>
    <row r="9608">
      <c r="A9608" t="inlineStr">
        <is>
          <t>UNIU-PC-PURE(MS)-i16Plus-CLR</t>
        </is>
      </c>
      <c r="B9608" t="n">
        <v>122.4</v>
      </c>
      <c r="C9608" t="n">
        <v>0.3</v>
      </c>
    </row>
    <row r="9609">
      <c r="A9609" t="inlineStr">
        <is>
          <t>UNIU-PC-PURE(MS)-i16Pro-CLR</t>
        </is>
      </c>
      <c r="B9609" t="n">
        <v>122.4</v>
      </c>
      <c r="C9609" t="n">
        <v>0.3</v>
      </c>
    </row>
    <row r="9610">
      <c r="A9610" t="inlineStr">
        <is>
          <t>UNIU-PC-PURE(MS)-i16ProMax-CLR</t>
        </is>
      </c>
      <c r="B9610" t="n">
        <v>122.4</v>
      </c>
      <c r="C9610" t="n">
        <v>0.3</v>
      </c>
    </row>
    <row r="9611">
      <c r="A9611" t="inlineStr">
        <is>
          <t>UNIU-PC-SI-XR-TP</t>
        </is>
      </c>
      <c r="B9611" t="n">
        <v>80.3</v>
      </c>
      <c r="C9611" t="n">
        <v>0.3</v>
      </c>
    </row>
    <row r="9612">
      <c r="A9612" t="inlineStr">
        <is>
          <t>UNIU-PC-SI-XSMAX-TP</t>
        </is>
      </c>
      <c r="B9612" t="n">
        <v>80.3</v>
      </c>
      <c r="C9612" t="n">
        <v>0.3</v>
      </c>
    </row>
    <row r="9613">
      <c r="A9613" t="inlineStr">
        <is>
          <t>UNIU-PC-SI-i11-BLK</t>
        </is>
      </c>
      <c r="B9613" t="n">
        <v>80.3</v>
      </c>
    </row>
    <row r="9614">
      <c r="A9614" t="inlineStr">
        <is>
          <t>UNIU-PC-SI-i11-BLU</t>
        </is>
      </c>
      <c r="B9614" t="n">
        <v>80.3</v>
      </c>
      <c r="C9614" t="n">
        <v>0.3</v>
      </c>
    </row>
    <row r="9615">
      <c r="A9615" t="inlineStr">
        <is>
          <t>UNIU-PC-SI-i11-PNK</t>
        </is>
      </c>
      <c r="B9615" t="n">
        <v>80.3</v>
      </c>
    </row>
    <row r="9616">
      <c r="A9616" t="inlineStr">
        <is>
          <t>UNIU-PC-SI-i11-TPBLK</t>
        </is>
      </c>
      <c r="B9616" t="n">
        <v>80.3</v>
      </c>
    </row>
    <row r="9617">
      <c r="A9617" t="inlineStr">
        <is>
          <t>UNIU-PC-SI-i11MAX-BLK</t>
        </is>
      </c>
      <c r="B9617" t="n">
        <v>80.3</v>
      </c>
      <c r="C9617" t="n">
        <v>0.3</v>
      </c>
    </row>
    <row r="9618">
      <c r="A9618" t="inlineStr">
        <is>
          <t>UNIU-PC-SI-i11MAX-BLU</t>
        </is>
      </c>
      <c r="B9618" t="n">
        <v>80.3</v>
      </c>
      <c r="C9618" t="n">
        <v>0.3</v>
      </c>
    </row>
    <row r="9619">
      <c r="A9619" t="inlineStr">
        <is>
          <t>UNIU-PC-SI-i11MAX-PNK</t>
        </is>
      </c>
      <c r="B9619" t="n">
        <v>80.3</v>
      </c>
    </row>
    <row r="9620">
      <c r="A9620" t="inlineStr">
        <is>
          <t>UNIU-PC-SI-i11MAX-TP</t>
        </is>
      </c>
      <c r="B9620" t="n">
        <v>80.3</v>
      </c>
      <c r="C9620" t="n">
        <v>0.3</v>
      </c>
    </row>
    <row r="9621">
      <c r="A9621" t="inlineStr">
        <is>
          <t>UNIU-PC-SI-i11MAX-TPBLK</t>
        </is>
      </c>
      <c r="B9621" t="n">
        <v>80.3</v>
      </c>
      <c r="C9621" t="n">
        <v>0.3</v>
      </c>
    </row>
    <row r="9622">
      <c r="A9622" t="inlineStr">
        <is>
          <t>UNIU-PC-SI-i11PRO-BLK</t>
        </is>
      </c>
      <c r="B9622" t="n">
        <v>80.3</v>
      </c>
      <c r="C9622" t="n">
        <v>0.3</v>
      </c>
    </row>
    <row r="9623">
      <c r="A9623" t="inlineStr">
        <is>
          <t>UNIU-PC-SI-i11PRO-BLU</t>
        </is>
      </c>
      <c r="B9623" t="n">
        <v>80.3</v>
      </c>
      <c r="C9623" t="n">
        <v>0.3</v>
      </c>
    </row>
    <row r="9624">
      <c r="A9624" t="inlineStr">
        <is>
          <t>UNIU-PC-SI-i11PRO-GRN</t>
        </is>
      </c>
      <c r="B9624" t="n">
        <v>80.3</v>
      </c>
      <c r="C9624" t="n">
        <v>0.3</v>
      </c>
    </row>
    <row r="9625">
      <c r="A9625" t="inlineStr">
        <is>
          <t>UNIU-PC-SI-i11PRO-PNK</t>
        </is>
      </c>
      <c r="B9625" t="n">
        <v>80.3</v>
      </c>
      <c r="C9625" t="n">
        <v>0.3</v>
      </c>
    </row>
    <row r="9626">
      <c r="A9626" t="inlineStr">
        <is>
          <t>UNIU-PC-SI-i11PRO-TP</t>
        </is>
      </c>
      <c r="B9626" t="n">
        <v>80.3</v>
      </c>
      <c r="C9626" t="n">
        <v>0.3</v>
      </c>
    </row>
    <row r="9627">
      <c r="A9627" t="inlineStr">
        <is>
          <t>UNIU-PC-SI-i11PRO-TPBLK</t>
        </is>
      </c>
      <c r="B9627" t="n">
        <v>80.3</v>
      </c>
      <c r="C9627" t="n">
        <v>0.3</v>
      </c>
    </row>
    <row r="9628">
      <c r="A9628" t="inlineStr">
        <is>
          <t>UNIU-PC-SiBUM-i11-BLK</t>
        </is>
      </c>
      <c r="B9628" t="n">
        <v>93.7</v>
      </c>
    </row>
    <row r="9629">
      <c r="A9629" t="inlineStr">
        <is>
          <t>UNIU-PC-SiBUM-i11-YLW</t>
        </is>
      </c>
      <c r="B9629" t="n">
        <v>93.7</v>
      </c>
      <c r="C9629" t="n">
        <v>0.3</v>
      </c>
    </row>
    <row r="9630">
      <c r="A9630" t="inlineStr">
        <is>
          <t>UNIU-PC-SiBUM-i11Pro-BLK</t>
        </is>
      </c>
      <c r="B9630" t="n">
        <v>93.7</v>
      </c>
      <c r="C9630" t="n">
        <v>0.3</v>
      </c>
    </row>
    <row r="9631">
      <c r="A9631" t="inlineStr">
        <is>
          <t>UNIU-PC-SiBUM-i11Pro-GRN</t>
        </is>
      </c>
      <c r="B9631" t="n">
        <v>93.7</v>
      </c>
      <c r="C9631" t="n">
        <v>0.3</v>
      </c>
    </row>
    <row r="9632">
      <c r="A9632" t="inlineStr">
        <is>
          <t>UNIU-PC-SiBUM-i11ProMax-BLK</t>
        </is>
      </c>
      <c r="B9632" t="n">
        <v>93.7</v>
      </c>
    </row>
    <row r="9633">
      <c r="A9633" t="inlineStr">
        <is>
          <t>UNIU-PC-SiBUM-i11ProMax-GRN</t>
        </is>
      </c>
      <c r="B9633" t="n">
        <v>93.7</v>
      </c>
      <c r="C9633" t="n">
        <v>0.3</v>
      </c>
    </row>
    <row r="9634">
      <c r="A9634" t="inlineStr">
        <is>
          <t>UNIU-PC-SiBUM-i12-BLK</t>
        </is>
      </c>
      <c r="B9634" t="n">
        <v>93.3</v>
      </c>
      <c r="C9634" t="n">
        <v>0.3</v>
      </c>
    </row>
    <row r="9635">
      <c r="A9635" t="inlineStr">
        <is>
          <t>UNIU-PC-SiBUM-i12-MNG</t>
        </is>
      </c>
      <c r="B9635" t="n">
        <v>93.3</v>
      </c>
      <c r="C9635" t="n">
        <v>0.3</v>
      </c>
    </row>
    <row r="9636">
      <c r="A9636" t="inlineStr">
        <is>
          <t>UNIU-PC-SiBUM-i12-NAB</t>
        </is>
      </c>
      <c r="B9636" t="n">
        <v>93.3</v>
      </c>
      <c r="C9636" t="n">
        <v>0.3</v>
      </c>
    </row>
    <row r="9637">
      <c r="A9637" t="inlineStr">
        <is>
          <t>UNIU-PC-SiBUM-i12-SPK</t>
        </is>
      </c>
      <c r="B9637" t="n">
        <v>93.3</v>
      </c>
      <c r="C9637" t="n">
        <v>0.3</v>
      </c>
    </row>
    <row r="9638">
      <c r="A9638" t="inlineStr">
        <is>
          <t>UNIU-PC-SiBUM-i12-WHT</t>
        </is>
      </c>
      <c r="B9638" t="n">
        <v>93.3</v>
      </c>
      <c r="C9638" t="n">
        <v>0.3</v>
      </c>
    </row>
    <row r="9639">
      <c r="A9639" t="inlineStr">
        <is>
          <t>UNIU-PC-SiBUM-i12Mini-BLK</t>
        </is>
      </c>
      <c r="B9639" t="n">
        <v>93.3</v>
      </c>
    </row>
    <row r="9640">
      <c r="A9640" t="inlineStr">
        <is>
          <t>UNIU-PC-SiBUM-i12Mini-SPK</t>
        </is>
      </c>
      <c r="B9640" t="n">
        <v>93.3</v>
      </c>
      <c r="C9640" t="n">
        <v>0.3</v>
      </c>
    </row>
    <row r="9641">
      <c r="A9641" t="inlineStr">
        <is>
          <t>UNIU-PC-SiBUM-i12Mini-WHT</t>
        </is>
      </c>
      <c r="B9641" t="n">
        <v>93.3</v>
      </c>
      <c r="C9641" t="n">
        <v>0.3</v>
      </c>
    </row>
    <row r="9642">
      <c r="A9642" t="inlineStr">
        <is>
          <t>UNIU-PC-SiBUM-i12ProMax-BLK</t>
        </is>
      </c>
      <c r="B9642" t="n">
        <v>93.3</v>
      </c>
      <c r="C9642" t="n">
        <v>0.3</v>
      </c>
    </row>
    <row r="9643">
      <c r="A9643" t="inlineStr">
        <is>
          <t>UNIU-PC-SiBUM-i12ProMax-MNG</t>
        </is>
      </c>
      <c r="B9643" t="n">
        <v>93.3</v>
      </c>
      <c r="C9643" t="n">
        <v>0.3</v>
      </c>
    </row>
    <row r="9644">
      <c r="A9644" t="inlineStr">
        <is>
          <t>UNIU-PC-SiBUM-i12ProMax-WHT</t>
        </is>
      </c>
      <c r="B9644" t="n">
        <v>93.3</v>
      </c>
      <c r="C9644" t="n">
        <v>0.3</v>
      </c>
    </row>
    <row r="9645">
      <c r="A9645" t="inlineStr">
        <is>
          <t>UNIU-PC-SiBUM-iXR-BLK</t>
        </is>
      </c>
      <c r="B9645" t="n">
        <v>93.7</v>
      </c>
      <c r="C9645" t="n">
        <v>0.3</v>
      </c>
    </row>
    <row r="9646">
      <c r="A9646" t="inlineStr">
        <is>
          <t>UNIU-PC-SiBUM-iXR-MNG</t>
        </is>
      </c>
      <c r="B9646" t="n">
        <v>93.7</v>
      </c>
      <c r="C9646" t="n">
        <v>0.3</v>
      </c>
    </row>
    <row r="9647">
      <c r="A9647" t="inlineStr">
        <is>
          <t>UNIU-PC-SiBUM-iXR-PRP</t>
        </is>
      </c>
      <c r="B9647" t="n">
        <v>93.7</v>
      </c>
      <c r="C9647" t="n">
        <v>0.3</v>
      </c>
    </row>
    <row r="9648">
      <c r="A9648" t="inlineStr">
        <is>
          <t>UNIU-PC-SiBUM-iXR-YLW</t>
        </is>
      </c>
      <c r="B9648" t="n">
        <v>93.7</v>
      </c>
      <c r="C9648" t="n">
        <v>0.3</v>
      </c>
    </row>
    <row r="9649">
      <c r="A9649" t="inlineStr">
        <is>
          <t>UNIU-PC-ULTRA-i16Pro-BLK</t>
        </is>
      </c>
      <c r="B9649" t="n">
        <v>137.8</v>
      </c>
      <c r="C9649" t="n">
        <v>0.3</v>
      </c>
    </row>
    <row r="9650">
      <c r="A9650" t="inlineStr">
        <is>
          <t>UNIU-PC-ULTRA-i16Pro-GLD</t>
        </is>
      </c>
      <c r="B9650" t="n">
        <v>137.8</v>
      </c>
      <c r="C9650" t="n">
        <v>0.3</v>
      </c>
    </row>
    <row r="9651">
      <c r="A9651" t="inlineStr">
        <is>
          <t>UNIU-PC-ULTRA-i16Pro-GRY</t>
        </is>
      </c>
      <c r="B9651" t="n">
        <v>137.8</v>
      </c>
      <c r="C9651" t="n">
        <v>0.3</v>
      </c>
    </row>
    <row r="9652">
      <c r="A9652" t="inlineStr">
        <is>
          <t>UNIU-PC-ULTRA-i16Pro-WHT</t>
        </is>
      </c>
      <c r="B9652" t="n">
        <v>137.8</v>
      </c>
      <c r="C9652" t="n">
        <v>0.3</v>
      </c>
    </row>
    <row r="9653">
      <c r="A9653" t="inlineStr">
        <is>
          <t>UNIU-PC-ULTRA-i16ProMax-BLK</t>
        </is>
      </c>
      <c r="B9653" t="n">
        <v>137.8</v>
      </c>
      <c r="C9653" t="n">
        <v>0.3</v>
      </c>
    </row>
    <row r="9654">
      <c r="A9654" t="inlineStr">
        <is>
          <t>UNIU-PC-ULTRA-i16ProMax-GLD</t>
        </is>
      </c>
      <c r="B9654" t="n">
        <v>137.8</v>
      </c>
    </row>
    <row r="9655">
      <c r="A9655" t="inlineStr">
        <is>
          <t>UNIU-PC-ULTRA-i16ProMax-GRY</t>
        </is>
      </c>
      <c r="B9655" t="n">
        <v>137.8</v>
      </c>
    </row>
    <row r="9656">
      <c r="A9656" t="inlineStr">
        <is>
          <t>UNIU-PC-ULTRA-i16ProMax-WHT</t>
        </is>
      </c>
      <c r="B9656" t="n">
        <v>137.8</v>
      </c>
      <c r="C9656" t="n">
        <v>0.3</v>
      </c>
    </row>
    <row r="9657">
      <c r="A9657" t="inlineStr">
        <is>
          <t>UNIU-WAC-CLICK-STEEL</t>
        </is>
      </c>
      <c r="B9657" t="n">
        <v>297.6</v>
      </c>
      <c r="C9657" t="n">
        <v>0.15</v>
      </c>
    </row>
    <row r="9658">
      <c r="A9658" t="inlineStr">
        <is>
          <t>UNIU-WAC-CLICK-TTN</t>
        </is>
      </c>
      <c r="B9658" t="n">
        <v>297.6</v>
      </c>
      <c r="C9658" t="n">
        <v>0.15</v>
      </c>
    </row>
    <row r="9659">
      <c r="A9659" t="inlineStr">
        <is>
          <t>UNIU-WAC-CLICK-TTN/BLK</t>
        </is>
      </c>
      <c r="B9659" t="n">
        <v>297.6</v>
      </c>
      <c r="C9659" t="n">
        <v>0.15</v>
      </c>
    </row>
    <row r="9660">
      <c r="A9660" t="inlineStr">
        <is>
          <t>UNIU-WAC-MPRO-45-BLK</t>
        </is>
      </c>
      <c r="B9660" t="n">
        <v>200.2</v>
      </c>
      <c r="C9660" t="n">
        <v>0.15</v>
      </c>
    </row>
    <row r="9661">
      <c r="A9661" t="inlineStr">
        <is>
          <t>UNIU-WAC-MPRO-45-SLV</t>
        </is>
      </c>
      <c r="B9661" t="n">
        <v>200.2</v>
      </c>
      <c r="C9661" t="n">
        <v>0.15</v>
      </c>
    </row>
    <row r="9662">
      <c r="A9662" t="inlineStr">
        <is>
          <t>UNIU-WAC-MPRO-49-BLK</t>
        </is>
      </c>
      <c r="B9662" t="n">
        <v>200.2</v>
      </c>
    </row>
    <row r="9663">
      <c r="A9663" t="inlineStr">
        <is>
          <t>UNIU-WAC-MPRO-49-TTN</t>
        </is>
      </c>
      <c r="B9663" t="n">
        <v>200.2</v>
      </c>
      <c r="C9663" t="n">
        <v>0.15</v>
      </c>
    </row>
    <row r="9664">
      <c r="A9664" t="inlineStr">
        <is>
          <t>VDES-PC-ELPLT-ZFlip4-BLK</t>
        </is>
      </c>
      <c r="B9664" t="n">
        <v>12.4</v>
      </c>
    </row>
    <row r="9665">
      <c r="A9665" t="inlineStr">
        <is>
          <t>VDES-PC-ELPLT-ZFlip4-BLU</t>
        </is>
      </c>
      <c r="B9665" t="n">
        <v>12.4</v>
      </c>
    </row>
    <row r="9666">
      <c r="A9666" t="inlineStr">
        <is>
          <t>VDES-PC-ELPLT-ZFlip4-GRN</t>
        </is>
      </c>
      <c r="B9666" t="n">
        <v>12.4</v>
      </c>
    </row>
    <row r="9667">
      <c r="A9667" t="inlineStr">
        <is>
          <t>VDES-PC-ELPLT-ZFlip4-PRP</t>
        </is>
      </c>
      <c r="B9667" t="n">
        <v>12.4</v>
      </c>
    </row>
    <row r="9668">
      <c r="A9668" t="inlineStr">
        <is>
          <t>VDES-PC-ELPLT-ZFlip5-BLK</t>
        </is>
      </c>
      <c r="B9668" t="n">
        <v>12.4</v>
      </c>
    </row>
    <row r="9669">
      <c r="A9669" t="inlineStr">
        <is>
          <t>VDES-PC-ELPLT-ZFlip5-BLU</t>
        </is>
      </c>
      <c r="B9669" t="n">
        <v>12.4</v>
      </c>
    </row>
    <row r="9670">
      <c r="A9670" t="inlineStr">
        <is>
          <t>VDES-PC-ELPLT-ZFlip5-GRN</t>
        </is>
      </c>
      <c r="B9670" t="n">
        <v>12.4</v>
      </c>
    </row>
    <row r="9671">
      <c r="A9671" t="inlineStr">
        <is>
          <t>VDES-PC-ELPLT-ZFlip5-PRP</t>
        </is>
      </c>
      <c r="B9671" t="n">
        <v>12.4</v>
      </c>
    </row>
    <row r="9672">
      <c r="A9672" t="inlineStr">
        <is>
          <t>VDES-PC-SGP-ZFlip4-BLK</t>
        </is>
      </c>
      <c r="B9672" t="n">
        <v>12.6</v>
      </c>
    </row>
    <row r="9673">
      <c r="A9673" t="inlineStr">
        <is>
          <t>VDES-PC-SGP-ZFlip4-BLU</t>
        </is>
      </c>
      <c r="B9673" t="n">
        <v>12.6</v>
      </c>
    </row>
    <row r="9674">
      <c r="A9674" t="inlineStr">
        <is>
          <t>VDES-PC-SGP-ZFlip4-GLD</t>
        </is>
      </c>
      <c r="B9674" t="n">
        <v>12.6</v>
      </c>
    </row>
    <row r="9675">
      <c r="A9675" t="inlineStr">
        <is>
          <t>VDES-PC-SGP-ZFlip4-PRP</t>
        </is>
      </c>
      <c r="B9675" t="n">
        <v>12.6</v>
      </c>
    </row>
    <row r="9676">
      <c r="A9676" t="inlineStr">
        <is>
          <t>VDES-PC-SGP-ZFlip5-BLK</t>
        </is>
      </c>
      <c r="B9676" t="n">
        <v>12.6</v>
      </c>
    </row>
    <row r="9677">
      <c r="A9677" t="inlineStr">
        <is>
          <t>VDES-PC-SGP-ZFlip5-BLU</t>
        </is>
      </c>
      <c r="B9677" t="n">
        <v>12.6</v>
      </c>
    </row>
    <row r="9678">
      <c r="A9678" t="inlineStr">
        <is>
          <t>VDES-PC-SGP-ZFlip5-GLD</t>
        </is>
      </c>
      <c r="B9678" t="n">
        <v>12.6</v>
      </c>
    </row>
    <row r="9679">
      <c r="A9679" t="inlineStr">
        <is>
          <t>VDES-PC-SGP-ZFlip5-PRP</t>
        </is>
      </c>
      <c r="B9679" t="n">
        <v>12.6</v>
      </c>
    </row>
    <row r="9680">
      <c r="A9680" t="inlineStr">
        <is>
          <t>VOE-ACE-HAM-STAND-BLK</t>
        </is>
      </c>
      <c r="B9680" t="n">
        <v>4.5</v>
      </c>
    </row>
    <row r="9681">
      <c r="A9681" t="inlineStr">
        <is>
          <t>VOE-ACE-HAM-STAND-BLU</t>
        </is>
      </c>
      <c r="B9681" t="n">
        <v>4.5</v>
      </c>
    </row>
    <row r="9682">
      <c r="A9682" t="inlineStr">
        <is>
          <t>VOE-ACE-HAM-STAND-GLS/GRN</t>
        </is>
      </c>
      <c r="B9682" t="n">
        <v>4.5</v>
      </c>
    </row>
    <row r="9683">
      <c r="A9683" t="inlineStr">
        <is>
          <t>VOE-ACE-HAM-STAND-LIG/CYA</t>
        </is>
      </c>
      <c r="B9683" t="n">
        <v>4.5</v>
      </c>
    </row>
    <row r="9684">
      <c r="A9684" t="inlineStr">
        <is>
          <t>VOE-ACE-HAM-STAND-LIG/PNK</t>
        </is>
      </c>
      <c r="B9684" t="n">
        <v>4.5</v>
      </c>
    </row>
    <row r="9685">
      <c r="A9685" t="inlineStr">
        <is>
          <t>VOE-ACE-HAM-STAND-PRP</t>
        </is>
      </c>
      <c r="B9685" t="n">
        <v>4.5</v>
      </c>
    </row>
    <row r="9686">
      <c r="A9686" t="inlineStr">
        <is>
          <t>VOE-ACE-HAM-STAND-ROS/RED</t>
        </is>
      </c>
      <c r="B9686" t="n">
        <v>4.5</v>
      </c>
    </row>
    <row r="9687">
      <c r="A9687" t="inlineStr">
        <is>
          <t>VOE-ACE-HAM-STAND-TP</t>
        </is>
      </c>
      <c r="B9687" t="n">
        <v>4.5</v>
      </c>
    </row>
    <row r="9688">
      <c r="A9688" t="inlineStr">
        <is>
          <t>VOE-ACE-HAM-STAND-WHT</t>
        </is>
      </c>
      <c r="B9688" t="n">
        <v>4.5</v>
      </c>
    </row>
    <row r="9689">
      <c r="A9689" t="inlineStr">
        <is>
          <t>VOERO-PC-CUBE-i11-BLU</t>
        </is>
      </c>
      <c r="B9689" t="n">
        <v>5.8</v>
      </c>
    </row>
    <row r="9690">
      <c r="A9690" t="inlineStr">
        <is>
          <t>VOERO-PC-CUBE-i11-LAP</t>
        </is>
      </c>
      <c r="B9690" t="n">
        <v>5.8</v>
      </c>
    </row>
    <row r="9691">
      <c r="A9691" t="inlineStr">
        <is>
          <t>VOERO-PC-CUBE-i13-NAB</t>
        </is>
      </c>
      <c r="B9691" t="n">
        <v>5.8</v>
      </c>
    </row>
    <row r="9692">
      <c r="A9692" t="inlineStr">
        <is>
          <t>VOERO-PC-CUBE-i13Pro-BLK</t>
        </is>
      </c>
      <c r="B9692" t="n">
        <v>5.8</v>
      </c>
    </row>
    <row r="9693">
      <c r="A9693" t="inlineStr">
        <is>
          <t>VOERO-PC-CUBE-i13Pro-MNG</t>
        </is>
      </c>
      <c r="B9693" t="n">
        <v>5.8</v>
      </c>
    </row>
    <row r="9694">
      <c r="A9694" t="inlineStr">
        <is>
          <t>VOERO-PC-CUBE-i13Pro-NAB</t>
        </is>
      </c>
      <c r="B9694" t="n">
        <v>5.8</v>
      </c>
    </row>
    <row r="9695">
      <c r="A9695" t="inlineStr">
        <is>
          <t>VOERO-PC-CUBE-i13ProMax-NAB</t>
        </is>
      </c>
      <c r="B9695" t="n">
        <v>5.8</v>
      </c>
    </row>
    <row r="9696">
      <c r="A9696" t="inlineStr">
        <is>
          <t>VOERO-PC-CUBE-i14Pro-BLK</t>
        </is>
      </c>
      <c r="B9696" t="n">
        <v>5.8</v>
      </c>
    </row>
    <row r="9697">
      <c r="A9697" t="inlineStr">
        <is>
          <t>VOERO-PC-CUBE-i14ProMax-BLK</t>
        </is>
      </c>
      <c r="B9697" t="n">
        <v>5.8</v>
      </c>
    </row>
    <row r="9698">
      <c r="A9698" t="inlineStr">
        <is>
          <t>VOERO-PC-CUBE-i14ProMax-DRK/PRP</t>
        </is>
      </c>
      <c r="B9698" t="n">
        <v>5.8</v>
      </c>
    </row>
    <row r="9699">
      <c r="A9699" t="inlineStr">
        <is>
          <t>VOERO-PC-CUBE-iXR-PNK</t>
        </is>
      </c>
      <c r="B9699" t="n">
        <v>5.8</v>
      </c>
    </row>
    <row r="9700">
      <c r="A9700" t="inlineStr">
        <is>
          <t>VOERO-PC-CUBE-iXS-RED</t>
        </is>
      </c>
      <c r="B9700" t="n">
        <v>5.8</v>
      </c>
    </row>
    <row r="9701">
      <c r="A9701" t="inlineStr">
        <is>
          <t>VOERO-PC-CUBE-iXSMax-RED</t>
        </is>
      </c>
      <c r="B9701" t="n">
        <v>5.8</v>
      </c>
    </row>
    <row r="9702">
      <c r="A9702" t="inlineStr">
        <is>
          <t>VOERO-PC-DGLAS-i11-BLK</t>
        </is>
      </c>
      <c r="B9702" t="n">
        <v>25.4</v>
      </c>
    </row>
    <row r="9703">
      <c r="A9703" t="inlineStr">
        <is>
          <t>VOERO-PC-DGLAS-i11-GRN</t>
        </is>
      </c>
      <c r="B9703" t="n">
        <v>25.4</v>
      </c>
    </row>
    <row r="9704">
      <c r="A9704" t="inlineStr">
        <is>
          <t>VOERO-PC-DGLAS-i11-LIG</t>
        </is>
      </c>
      <c r="B9704" t="n">
        <v>25.4</v>
      </c>
    </row>
    <row r="9705">
      <c r="A9705" t="inlineStr">
        <is>
          <t>VOERO-PC-DGLAS-i11-RED</t>
        </is>
      </c>
      <c r="B9705" t="n">
        <v>25.4</v>
      </c>
    </row>
    <row r="9706">
      <c r="A9706" t="inlineStr">
        <is>
          <t>VOERO-PC-DGLAS-i11Max-BLK</t>
        </is>
      </c>
      <c r="B9706" t="n">
        <v>25.4</v>
      </c>
    </row>
    <row r="9707">
      <c r="A9707" t="inlineStr">
        <is>
          <t>VOERO-PC-DGLAS-i11Max-GRN</t>
        </is>
      </c>
      <c r="B9707" t="n">
        <v>25.4</v>
      </c>
    </row>
    <row r="9708">
      <c r="A9708" t="inlineStr">
        <is>
          <t>VOERO-PC-DGLAS-i11Max-LIG</t>
        </is>
      </c>
      <c r="B9708" t="n">
        <v>25.4</v>
      </c>
    </row>
    <row r="9709">
      <c r="A9709" t="inlineStr">
        <is>
          <t>VOERO-PC-DGLAS-i11Max-RED</t>
        </is>
      </c>
      <c r="B9709" t="n">
        <v>25.4</v>
      </c>
    </row>
    <row r="9710">
      <c r="A9710" t="inlineStr">
        <is>
          <t>VOERO-PC-DGLAS-i11Pro-BLK</t>
        </is>
      </c>
      <c r="B9710" t="n">
        <v>25.4</v>
      </c>
    </row>
    <row r="9711">
      <c r="A9711" t="inlineStr">
        <is>
          <t>VOERO-PC-DGLAS-i11Pro-GRN</t>
        </is>
      </c>
      <c r="B9711" t="n">
        <v>25.4</v>
      </c>
    </row>
    <row r="9712">
      <c r="A9712" t="inlineStr">
        <is>
          <t>VOERO-PC-DGLAS-i11Pro-LIG</t>
        </is>
      </c>
      <c r="B9712" t="n">
        <v>25.4</v>
      </c>
    </row>
    <row r="9713">
      <c r="A9713" t="inlineStr">
        <is>
          <t>VOERO-PC-DGLAS-i11Pro-RED</t>
        </is>
      </c>
      <c r="B9713" t="n">
        <v>25.4</v>
      </c>
    </row>
    <row r="9714">
      <c r="A9714" t="inlineStr">
        <is>
          <t>VOERO-PC-DGLAS-i12-BLK</t>
        </is>
      </c>
      <c r="B9714" t="n">
        <v>25.4</v>
      </c>
    </row>
    <row r="9715">
      <c r="A9715" t="inlineStr">
        <is>
          <t>VOERO-PC-DGLAS-i12-BLU</t>
        </is>
      </c>
      <c r="B9715" t="n">
        <v>25.4</v>
      </c>
    </row>
    <row r="9716">
      <c r="A9716" t="inlineStr">
        <is>
          <t>VOERO-PC-DGLAS-i12-RED</t>
        </is>
      </c>
      <c r="B9716" t="n">
        <v>25.4</v>
      </c>
    </row>
    <row r="9717">
      <c r="A9717" t="inlineStr">
        <is>
          <t>VOERO-PC-DGLAS-i12Mini-BLK</t>
        </is>
      </c>
      <c r="B9717" t="n">
        <v>25.4</v>
      </c>
    </row>
    <row r="9718">
      <c r="A9718" t="inlineStr">
        <is>
          <t>VOERO-PC-DGLAS-i12Mini-BLU</t>
        </is>
      </c>
      <c r="B9718" t="n">
        <v>25.4</v>
      </c>
    </row>
    <row r="9719">
      <c r="A9719" t="inlineStr">
        <is>
          <t>VOERO-PC-DGLAS-i12Mini-RED</t>
        </is>
      </c>
      <c r="B9719" t="n">
        <v>25.4</v>
      </c>
    </row>
    <row r="9720">
      <c r="A9720" t="inlineStr">
        <is>
          <t>VOERO-PC-DGLAS-i12Pro-BLK</t>
        </is>
      </c>
      <c r="B9720" t="n">
        <v>25.4</v>
      </c>
    </row>
    <row r="9721">
      <c r="A9721" t="inlineStr">
        <is>
          <t>VOERO-PC-DGLAS-i12Pro-BLU</t>
        </is>
      </c>
      <c r="B9721" t="n">
        <v>25.4</v>
      </c>
    </row>
    <row r="9722">
      <c r="A9722" t="inlineStr">
        <is>
          <t>VOERO-PC-DGLAS-i12Pro-RED</t>
        </is>
      </c>
      <c r="B9722" t="n">
        <v>25.4</v>
      </c>
    </row>
    <row r="9723">
      <c r="A9723" t="inlineStr">
        <is>
          <t>VOERO-PC-DGLAS-i12ProMax-BLK</t>
        </is>
      </c>
      <c r="B9723" t="n">
        <v>25.4</v>
      </c>
    </row>
    <row r="9724">
      <c r="A9724" t="inlineStr">
        <is>
          <t>VOERO-PC-DGLAS-i12ProMax-BLU</t>
        </is>
      </c>
      <c r="B9724" t="n">
        <v>25.4</v>
      </c>
    </row>
    <row r="9725">
      <c r="A9725" t="inlineStr">
        <is>
          <t>VOERO-PC-DGLAS-i12ProMax-RED</t>
        </is>
      </c>
      <c r="B9725" t="n">
        <v>25.4</v>
      </c>
    </row>
    <row r="9726">
      <c r="A9726" t="inlineStr">
        <is>
          <t>VOERO-PC-DGLAS-i13-BLK</t>
        </is>
      </c>
      <c r="B9726" t="n">
        <v>25.4</v>
      </c>
    </row>
    <row r="9727">
      <c r="A9727" t="inlineStr">
        <is>
          <t>VOERO-PC-DGLAS-i13-BLU</t>
        </is>
      </c>
      <c r="B9727" t="n">
        <v>25.4</v>
      </c>
    </row>
    <row r="9728">
      <c r="A9728" t="inlineStr">
        <is>
          <t>VOERO-PC-DGLAS-i13-MNG</t>
        </is>
      </c>
      <c r="B9728" t="n">
        <v>25.4</v>
      </c>
    </row>
    <row r="9729">
      <c r="A9729" t="inlineStr">
        <is>
          <t>VOERO-PC-DGLAS-i13Pro-BLK</t>
        </is>
      </c>
      <c r="B9729" t="n">
        <v>25.4</v>
      </c>
    </row>
    <row r="9730">
      <c r="A9730" t="inlineStr">
        <is>
          <t>VOERO-PC-DGLAS-i13Pro-BLU</t>
        </is>
      </c>
      <c r="B9730" t="n">
        <v>25.4</v>
      </c>
    </row>
    <row r="9731">
      <c r="A9731" t="inlineStr">
        <is>
          <t>VOERO-PC-DGLAS-i13Pro-MNG</t>
        </is>
      </c>
      <c r="B9731" t="n">
        <v>25.4</v>
      </c>
    </row>
    <row r="9732">
      <c r="A9732" t="inlineStr">
        <is>
          <t>VOERO-PC-DGLAS-i13ProMax-BLK</t>
        </is>
      </c>
      <c r="B9732" t="n">
        <v>25.4</v>
      </c>
    </row>
    <row r="9733">
      <c r="A9733" t="inlineStr">
        <is>
          <t>VOERO-PC-DGLAS-i13ProMax-BLU</t>
        </is>
      </c>
      <c r="B9733" t="n">
        <v>25.4</v>
      </c>
    </row>
    <row r="9734">
      <c r="A9734" t="inlineStr">
        <is>
          <t>VOERO-PC-DGLAS-i13ProMax-MNG</t>
        </is>
      </c>
      <c r="B9734" t="n">
        <v>25.4</v>
      </c>
    </row>
    <row r="9735">
      <c r="A9735" t="inlineStr">
        <is>
          <t>VOERO-PC-DGLAS-iSE(22)-BLK</t>
        </is>
      </c>
      <c r="B9735" t="n">
        <v>25.4</v>
      </c>
    </row>
    <row r="9736">
      <c r="A9736" t="inlineStr">
        <is>
          <t>VOERO-PC-DGLAS-iSE(22)-GRN</t>
        </is>
      </c>
      <c r="B9736" t="n">
        <v>25.4</v>
      </c>
    </row>
    <row r="9737">
      <c r="A9737" t="inlineStr">
        <is>
          <t>VOERO-PC-DGLAS-iSE(22)-RED</t>
        </is>
      </c>
      <c r="B9737" t="n">
        <v>25.4</v>
      </c>
    </row>
    <row r="9738">
      <c r="A9738" t="inlineStr">
        <is>
          <t>VOERO-PC-DGLAS-iSE-BLK</t>
        </is>
      </c>
      <c r="B9738" t="n">
        <v>25.4</v>
      </c>
    </row>
    <row r="9739">
      <c r="A9739" t="inlineStr">
        <is>
          <t>VOERO-PC-DGLAS-iSE-GRN</t>
        </is>
      </c>
      <c r="B9739" t="n">
        <v>25.4</v>
      </c>
    </row>
    <row r="9740">
      <c r="A9740" t="inlineStr">
        <is>
          <t>VOERO-PC-DGLAS-iSE-LIG</t>
        </is>
      </c>
      <c r="B9740" t="n">
        <v>25.4</v>
      </c>
    </row>
    <row r="9741">
      <c r="A9741" t="inlineStr">
        <is>
          <t>VOERO-PC-DGLAS-iSE-RED</t>
        </is>
      </c>
      <c r="B9741" t="n">
        <v>25.4</v>
      </c>
    </row>
    <row r="9742">
      <c r="A9742" t="inlineStr">
        <is>
          <t>VOERO-PC-DGLAS-iXR-BLK</t>
        </is>
      </c>
      <c r="B9742" t="n">
        <v>25.4</v>
      </c>
    </row>
    <row r="9743">
      <c r="A9743" t="inlineStr">
        <is>
          <t>VOERO-PC-DGLAS-iXR-GRN</t>
        </is>
      </c>
      <c r="B9743" t="n">
        <v>25.4</v>
      </c>
    </row>
    <row r="9744">
      <c r="A9744" t="inlineStr">
        <is>
          <t>VOERO-PC-DGLAS-iXR-LIG</t>
        </is>
      </c>
      <c r="B9744" t="n">
        <v>25.4</v>
      </c>
    </row>
    <row r="9745">
      <c r="A9745" t="inlineStr">
        <is>
          <t>VOERO-PC-DGLAS-iXR-RED</t>
        </is>
      </c>
      <c r="B9745" t="n">
        <v>25.4</v>
      </c>
    </row>
    <row r="9746">
      <c r="A9746" t="inlineStr">
        <is>
          <t>VOERO-PC-DGLAS-iXS-BLK</t>
        </is>
      </c>
      <c r="B9746" t="n">
        <v>25.4</v>
      </c>
    </row>
    <row r="9747">
      <c r="A9747" t="inlineStr">
        <is>
          <t>VOERO-PC-DGLAS-iXS-GRN</t>
        </is>
      </c>
      <c r="B9747" t="n">
        <v>25.4</v>
      </c>
    </row>
    <row r="9748">
      <c r="A9748" t="inlineStr">
        <is>
          <t>VOERO-PC-DGLAS-iXS-LIG</t>
        </is>
      </c>
      <c r="B9748" t="n">
        <v>25.4</v>
      </c>
    </row>
    <row r="9749">
      <c r="A9749" t="inlineStr">
        <is>
          <t>VOERO-PC-DGLAS-iXS-RED</t>
        </is>
      </c>
      <c r="B9749" t="n">
        <v>25.4</v>
      </c>
    </row>
    <row r="9750">
      <c r="A9750" t="inlineStr">
        <is>
          <t>VOERO-PC-DGLAS-iXsMax-BLK</t>
        </is>
      </c>
      <c r="B9750" t="n">
        <v>25.4</v>
      </c>
    </row>
    <row r="9751">
      <c r="A9751" t="inlineStr">
        <is>
          <t>VOERO-PC-DGLAS-iXsMax-GRN</t>
        </is>
      </c>
      <c r="B9751" t="n">
        <v>25.4</v>
      </c>
    </row>
    <row r="9752">
      <c r="A9752" t="inlineStr">
        <is>
          <t>VOERO-PC-DGLAS-iXsMax-LIG</t>
        </is>
      </c>
      <c r="B9752" t="n">
        <v>25.4</v>
      </c>
    </row>
    <row r="9753">
      <c r="A9753" t="inlineStr">
        <is>
          <t>VOERO-PC-DGLAS-iXsMax-RED</t>
        </is>
      </c>
      <c r="B9753" t="n">
        <v>25.4</v>
      </c>
    </row>
    <row r="9754">
      <c r="A9754" t="inlineStr">
        <is>
          <t>VRS-AAC-ACT-APP-BLK</t>
        </is>
      </c>
      <c r="B9754" t="n">
        <v>76</v>
      </c>
      <c r="C9754" t="n">
        <v>0.2</v>
      </c>
    </row>
    <row r="9755">
      <c r="A9755" t="inlineStr">
        <is>
          <t>VRS-AAC-ACT-APP-BLU</t>
        </is>
      </c>
      <c r="B9755" t="n">
        <v>76</v>
      </c>
      <c r="C9755" t="n">
        <v>0.2</v>
      </c>
    </row>
    <row r="9756">
      <c r="A9756" t="inlineStr">
        <is>
          <t>VRS-AAC-ACT-APP-GRN</t>
        </is>
      </c>
      <c r="B9756" t="n">
        <v>76</v>
      </c>
    </row>
    <row r="9757">
      <c r="A9757" t="inlineStr">
        <is>
          <t>VRS-AAC-ACT-APP-RED</t>
        </is>
      </c>
      <c r="B9757" t="n">
        <v>76</v>
      </c>
      <c r="C9757" t="n">
        <v>0.2</v>
      </c>
    </row>
    <row r="9758">
      <c r="A9758" t="inlineStr">
        <is>
          <t>VRS-AAC-ACT-Airpods3-BLK</t>
        </is>
      </c>
      <c r="B9758" t="n">
        <v>76</v>
      </c>
      <c r="C9758" t="n">
        <v>0.2</v>
      </c>
    </row>
    <row r="9759">
      <c r="A9759" t="inlineStr">
        <is>
          <t>VRS-AAC-ACT-Airpods3-GRN</t>
        </is>
      </c>
      <c r="B9759" t="n">
        <v>76</v>
      </c>
      <c r="C9759" t="n">
        <v>0.2</v>
      </c>
    </row>
    <row r="9760">
      <c r="A9760" t="inlineStr">
        <is>
          <t>VRS-AAC-ACT-Airpods3-SST</t>
        </is>
      </c>
      <c r="B9760" t="n">
        <v>84</v>
      </c>
      <c r="C9760" t="n">
        <v>0.2</v>
      </c>
    </row>
    <row r="9761">
      <c r="A9761" t="inlineStr">
        <is>
          <t>VRS-AAC-ACT-Buds2-BLK</t>
        </is>
      </c>
      <c r="B9761" t="n">
        <v>76</v>
      </c>
    </row>
    <row r="9762">
      <c r="A9762" t="inlineStr">
        <is>
          <t>VRS-AAC-ACT-Buds2-BLU</t>
        </is>
      </c>
      <c r="B9762" t="n">
        <v>76</v>
      </c>
    </row>
    <row r="9763">
      <c r="A9763" t="inlineStr">
        <is>
          <t>VRS-AAC-ACT-Buds2-BRZ</t>
        </is>
      </c>
      <c r="B9763" t="n">
        <v>76</v>
      </c>
    </row>
    <row r="9764">
      <c r="A9764" t="inlineStr">
        <is>
          <t>VRS-AAC-ACT-Buds2-GRN</t>
        </is>
      </c>
      <c r="B9764" t="n">
        <v>76</v>
      </c>
    </row>
    <row r="9765">
      <c r="A9765" t="inlineStr">
        <is>
          <t>VRS-AAC-ACT-Buds2-PRP</t>
        </is>
      </c>
      <c r="B9765" t="n">
        <v>76</v>
      </c>
    </row>
    <row r="9766">
      <c r="A9766" t="inlineStr">
        <is>
          <t>VRS-AAC-ACT-Buds2-SLV</t>
        </is>
      </c>
      <c r="B9766" t="n">
        <v>76</v>
      </c>
    </row>
    <row r="9767">
      <c r="A9767" t="inlineStr">
        <is>
          <t>VRS-AAC-ACT-Buds2-SST</t>
        </is>
      </c>
      <c r="B9767" t="n">
        <v>84</v>
      </c>
    </row>
    <row r="9768">
      <c r="A9768" t="inlineStr">
        <is>
          <t>VRS-AAC-ACT-Buds2Pro-BLK</t>
        </is>
      </c>
      <c r="B9768" t="n">
        <v>76</v>
      </c>
    </row>
    <row r="9769">
      <c r="A9769" t="inlineStr">
        <is>
          <t>VRS-AAC-ACT-Buds2Pro-BLU</t>
        </is>
      </c>
      <c r="B9769" t="n">
        <v>76</v>
      </c>
    </row>
    <row r="9770">
      <c r="A9770" t="inlineStr">
        <is>
          <t>VRS-AAC-ACT-Buds2Pro-BRZ</t>
        </is>
      </c>
      <c r="B9770" t="n">
        <v>76</v>
      </c>
    </row>
    <row r="9771">
      <c r="A9771" t="inlineStr">
        <is>
          <t>VRS-AAC-ACT-Buds2Pro-GRN</t>
        </is>
      </c>
      <c r="B9771" t="n">
        <v>76</v>
      </c>
    </row>
    <row r="9772">
      <c r="A9772" t="inlineStr">
        <is>
          <t>VRS-AAC-ACT-Buds2Pro-PRP</t>
        </is>
      </c>
      <c r="B9772" t="n">
        <v>76</v>
      </c>
    </row>
    <row r="9773">
      <c r="A9773" t="inlineStr">
        <is>
          <t>VRS-AAC-ACT-Buds2Pro-SLV</t>
        </is>
      </c>
      <c r="B9773" t="n">
        <v>76</v>
      </c>
    </row>
    <row r="9774">
      <c r="A9774" t="inlineStr">
        <is>
          <t>VRS-AAC-ACT-Buds2Pro-SST</t>
        </is>
      </c>
      <c r="B9774" t="n">
        <v>84</v>
      </c>
    </row>
    <row r="9775">
      <c r="A9775" t="inlineStr">
        <is>
          <t>VRS-AAC-ACT-BudsLive-BLK</t>
        </is>
      </c>
      <c r="B9775" t="n">
        <v>76</v>
      </c>
    </row>
    <row r="9776">
      <c r="A9776" t="inlineStr">
        <is>
          <t>VRS-AAC-ACT-BudsLive-BLU</t>
        </is>
      </c>
      <c r="B9776" t="n">
        <v>76</v>
      </c>
    </row>
    <row r="9777">
      <c r="A9777" t="inlineStr">
        <is>
          <t>VRS-AAC-ACT-BudsLive-BRZ</t>
        </is>
      </c>
      <c r="B9777" t="n">
        <v>76</v>
      </c>
    </row>
    <row r="9778">
      <c r="A9778" t="inlineStr">
        <is>
          <t>VRS-AAC-ACT-BudsLive-GRN</t>
        </is>
      </c>
      <c r="B9778" t="n">
        <v>76</v>
      </c>
    </row>
    <row r="9779">
      <c r="A9779" t="inlineStr">
        <is>
          <t>VRS-AAC-ACT-BudsLive-PRP</t>
        </is>
      </c>
      <c r="B9779" t="n">
        <v>76</v>
      </c>
    </row>
    <row r="9780">
      <c r="A9780" t="inlineStr">
        <is>
          <t>VRS-AAC-ACT-BudsLive-SLV</t>
        </is>
      </c>
      <c r="B9780" t="n">
        <v>76</v>
      </c>
    </row>
    <row r="9781">
      <c r="A9781" t="inlineStr">
        <is>
          <t>VRS-AAC-ACT-BudsLive-SST</t>
        </is>
      </c>
      <c r="B9781" t="n">
        <v>84</v>
      </c>
    </row>
    <row r="9782">
      <c r="A9782" t="inlineStr">
        <is>
          <t>VRS-AAC-ACT-BudsPro-BLK</t>
        </is>
      </c>
      <c r="B9782" t="n">
        <v>76</v>
      </c>
    </row>
    <row r="9783">
      <c r="A9783" t="inlineStr">
        <is>
          <t>VRS-AAC-ACT-BudsPro-BLU</t>
        </is>
      </c>
      <c r="B9783" t="n">
        <v>76</v>
      </c>
    </row>
    <row r="9784">
      <c r="A9784" t="inlineStr">
        <is>
          <t>VRS-AAC-ACT-BudsPro-BRZ</t>
        </is>
      </c>
      <c r="B9784" t="n">
        <v>76</v>
      </c>
    </row>
    <row r="9785">
      <c r="A9785" t="inlineStr">
        <is>
          <t>VRS-AAC-ACT-BudsPro-GRN</t>
        </is>
      </c>
      <c r="B9785" t="n">
        <v>76</v>
      </c>
    </row>
    <row r="9786">
      <c r="A9786" t="inlineStr">
        <is>
          <t>VRS-AAC-ACT-BudsPro-PRP</t>
        </is>
      </c>
      <c r="B9786" t="n">
        <v>76</v>
      </c>
    </row>
    <row r="9787">
      <c r="A9787" t="inlineStr">
        <is>
          <t>VRS-AAC-ACT-BudsPro-SLV</t>
        </is>
      </c>
      <c r="B9787" t="n">
        <v>76</v>
      </c>
    </row>
    <row r="9788">
      <c r="A9788" t="inlineStr">
        <is>
          <t>VRS-AAC-ACT-BudsPro-SST</t>
        </is>
      </c>
      <c r="B9788" t="n">
        <v>84</v>
      </c>
    </row>
    <row r="9789">
      <c r="A9789" t="inlineStr">
        <is>
          <t>VRS-AAC-FIT-APP-BLK</t>
        </is>
      </c>
      <c r="B9789" t="n">
        <v>63.8</v>
      </c>
      <c r="C9789" t="n">
        <v>0.2</v>
      </c>
    </row>
    <row r="9790">
      <c r="A9790" t="inlineStr">
        <is>
          <t>VRS-AAC-FIT-APP-GRN</t>
        </is>
      </c>
      <c r="B9790" t="n">
        <v>63.8</v>
      </c>
      <c r="C9790" t="n">
        <v>0.2</v>
      </c>
    </row>
    <row r="9791">
      <c r="A9791" t="inlineStr">
        <is>
          <t>VRS-AAC-FIT-Airpods3-BLK</t>
        </is>
      </c>
      <c r="B9791" t="n">
        <v>63.8</v>
      </c>
      <c r="C9791" t="n">
        <v>0.2</v>
      </c>
    </row>
    <row r="9792">
      <c r="A9792" t="inlineStr">
        <is>
          <t>VRS-AAC-FIT-Airpods3-GRN</t>
        </is>
      </c>
      <c r="B9792" t="n">
        <v>63.8</v>
      </c>
      <c r="C9792" t="n">
        <v>0.2</v>
      </c>
    </row>
    <row r="9793">
      <c r="A9793" t="inlineStr">
        <is>
          <t>VRS-AAC-MDN-APP-BLK</t>
        </is>
      </c>
      <c r="B9793" t="n">
        <v>76</v>
      </c>
      <c r="C9793" t="n">
        <v>0.2</v>
      </c>
    </row>
    <row r="9794">
      <c r="A9794" t="inlineStr">
        <is>
          <t>VRS-AAC-MDN-APP-PEA</t>
        </is>
      </c>
      <c r="B9794" t="n">
        <v>76</v>
      </c>
      <c r="C9794" t="n">
        <v>0.2</v>
      </c>
    </row>
    <row r="9795">
      <c r="A9795" t="inlineStr">
        <is>
          <t>VRS-AAC-MDN-APP-SST</t>
        </is>
      </c>
      <c r="B9795" t="n">
        <v>84</v>
      </c>
      <c r="C9795" t="n">
        <v>0.2</v>
      </c>
    </row>
    <row r="9796">
      <c r="A9796" t="inlineStr">
        <is>
          <t>VRS-AAC-MDN-APP-WHT</t>
        </is>
      </c>
      <c r="B9796" t="n">
        <v>76</v>
      </c>
    </row>
    <row r="9797">
      <c r="A9797" t="inlineStr">
        <is>
          <t>VRS-AAC-MDN-APP2-SST</t>
        </is>
      </c>
      <c r="B9797" t="n">
        <v>87.5</v>
      </c>
    </row>
    <row r="9798">
      <c r="A9798" t="inlineStr">
        <is>
          <t>VRS-AAC-MDN-Airpods3-BLK</t>
        </is>
      </c>
      <c r="B9798" t="n">
        <v>76</v>
      </c>
      <c r="C9798" t="n">
        <v>0.2</v>
      </c>
    </row>
    <row r="9799">
      <c r="A9799" t="inlineStr">
        <is>
          <t>VRS-AAC-MDN-Airpods3-MIN</t>
        </is>
      </c>
      <c r="B9799" t="n">
        <v>76</v>
      </c>
      <c r="C9799" t="n">
        <v>0.2</v>
      </c>
    </row>
    <row r="9800">
      <c r="A9800" t="inlineStr">
        <is>
          <t>VRS-AAC-MDN-Airpods3-SST</t>
        </is>
      </c>
      <c r="B9800" t="n">
        <v>84</v>
      </c>
    </row>
    <row r="9801">
      <c r="A9801" t="inlineStr">
        <is>
          <t>VRS-AAC-MDN-Airpods3-WHT</t>
        </is>
      </c>
      <c r="B9801" t="n">
        <v>76</v>
      </c>
    </row>
    <row r="9802">
      <c r="A9802" t="inlineStr">
        <is>
          <t>VRS-AAC-MDN-Buds2-BLK</t>
        </is>
      </c>
      <c r="B9802" t="n">
        <v>76</v>
      </c>
    </row>
    <row r="9803">
      <c r="A9803" t="inlineStr">
        <is>
          <t>VRS-AAC-MDN-Buds2-BRZ</t>
        </is>
      </c>
      <c r="B9803" t="n">
        <v>76</v>
      </c>
    </row>
    <row r="9804">
      <c r="A9804" t="inlineStr">
        <is>
          <t>VRS-AAC-MDN-Buds2-GRN</t>
        </is>
      </c>
      <c r="B9804" t="n">
        <v>76</v>
      </c>
    </row>
    <row r="9805">
      <c r="A9805" t="inlineStr">
        <is>
          <t>VRS-AAC-MDN-Buds2-LMN</t>
        </is>
      </c>
      <c r="B9805" t="n">
        <v>76</v>
      </c>
    </row>
    <row r="9806">
      <c r="A9806" t="inlineStr">
        <is>
          <t>VRS-AAC-MDN-Buds2-WHT</t>
        </is>
      </c>
      <c r="B9806" t="n">
        <v>76</v>
      </c>
    </row>
    <row r="9807">
      <c r="A9807" t="inlineStr">
        <is>
          <t>VRS-AAC-MDN-Buds2Pro-BLK</t>
        </is>
      </c>
      <c r="B9807" t="n">
        <v>76</v>
      </c>
    </row>
    <row r="9808">
      <c r="A9808" t="inlineStr">
        <is>
          <t>VRS-AAC-MDN-Buds2Pro-BRZ</t>
        </is>
      </c>
      <c r="B9808" t="n">
        <v>76</v>
      </c>
    </row>
    <row r="9809">
      <c r="A9809" t="inlineStr">
        <is>
          <t>VRS-AAC-MDN-Buds2Pro-GRN</t>
        </is>
      </c>
      <c r="B9809" t="n">
        <v>76</v>
      </c>
    </row>
    <row r="9810">
      <c r="A9810" t="inlineStr">
        <is>
          <t>VRS-AAC-MDN-Buds2Pro-LMN</t>
        </is>
      </c>
      <c r="B9810" t="n">
        <v>76</v>
      </c>
    </row>
    <row r="9811">
      <c r="A9811" t="inlineStr">
        <is>
          <t>VRS-AAC-MDN-Buds2Pro-WHT</t>
        </is>
      </c>
      <c r="B9811" t="n">
        <v>76</v>
      </c>
    </row>
    <row r="9812">
      <c r="A9812" t="inlineStr">
        <is>
          <t>VRS-AAC-MDN-BudsLive-BLK</t>
        </is>
      </c>
      <c r="B9812" t="n">
        <v>76</v>
      </c>
    </row>
    <row r="9813">
      <c r="A9813" t="inlineStr">
        <is>
          <t>VRS-AAC-MDN-BudsLive-BRZ</t>
        </is>
      </c>
      <c r="B9813" t="n">
        <v>76</v>
      </c>
    </row>
    <row r="9814">
      <c r="A9814" t="inlineStr">
        <is>
          <t>VRS-AAC-MDN-BudsLive-GRN</t>
        </is>
      </c>
      <c r="B9814" t="n">
        <v>76</v>
      </c>
    </row>
    <row r="9815">
      <c r="A9815" t="inlineStr">
        <is>
          <t>VRS-AAC-MDN-BudsLive-LMN</t>
        </is>
      </c>
      <c r="B9815" t="n">
        <v>76</v>
      </c>
    </row>
    <row r="9816">
      <c r="A9816" t="inlineStr">
        <is>
          <t>VRS-AAC-MDN-BudsLive-WHT</t>
        </is>
      </c>
      <c r="B9816" t="n">
        <v>76</v>
      </c>
    </row>
    <row r="9817">
      <c r="A9817" t="inlineStr">
        <is>
          <t>VRS-AAC-MDN-BudsPro-BLK</t>
        </is>
      </c>
      <c r="B9817" t="n">
        <v>76</v>
      </c>
    </row>
    <row r="9818">
      <c r="A9818" t="inlineStr">
        <is>
          <t>VRS-AAC-MDN-BudsPro-BRZ</t>
        </is>
      </c>
      <c r="B9818" t="n">
        <v>76</v>
      </c>
      <c r="C9818" t="n">
        <v>0.2</v>
      </c>
    </row>
    <row r="9819">
      <c r="A9819" t="inlineStr">
        <is>
          <t>VRS-AAC-MDN-BudsPro-GRN</t>
        </is>
      </c>
      <c r="B9819" t="n">
        <v>76</v>
      </c>
    </row>
    <row r="9820">
      <c r="A9820" t="inlineStr">
        <is>
          <t>VRS-AAC-MDN-BudsPro-LMN</t>
        </is>
      </c>
      <c r="B9820" t="n">
        <v>76</v>
      </c>
    </row>
    <row r="9821">
      <c r="A9821" t="inlineStr">
        <is>
          <t>VRS-AAC-MDN-BudsPro-WHT</t>
        </is>
      </c>
      <c r="B9821" t="n">
        <v>76</v>
      </c>
    </row>
    <row r="9822">
      <c r="A9822" t="inlineStr">
        <is>
          <t>VRS-AAC-TGF-APP2-BLK</t>
        </is>
      </c>
      <c r="B9822" t="n">
        <v>64.5</v>
      </c>
    </row>
    <row r="9823">
      <c r="A9823" t="inlineStr">
        <is>
          <t>VRS-AAC-TGU-APP2-BLK</t>
        </is>
      </c>
      <c r="B9823" t="n">
        <v>79.90000000000001</v>
      </c>
    </row>
    <row r="9824">
      <c r="A9824" t="inlineStr">
        <is>
          <t>VRS-AAC-TGU-Buds2-BLK</t>
        </is>
      </c>
      <c r="B9824" t="n">
        <v>79.90000000000001</v>
      </c>
    </row>
    <row r="9825">
      <c r="A9825" t="inlineStr">
        <is>
          <t>VRS-AAC-TGU-Buds2Pro-BLK</t>
        </is>
      </c>
      <c r="B9825" t="n">
        <v>79.90000000000001</v>
      </c>
    </row>
    <row r="9826">
      <c r="A9826" t="inlineStr">
        <is>
          <t>VRS-AAC-TGU-BudsLive-BLK</t>
        </is>
      </c>
      <c r="B9826" t="n">
        <v>79.90000000000001</v>
      </c>
    </row>
    <row r="9827">
      <c r="A9827" t="inlineStr">
        <is>
          <t>VRS-AAC-TGU-BudsPro-BLK</t>
        </is>
      </c>
      <c r="B9827" t="n">
        <v>79.90000000000001</v>
      </c>
    </row>
    <row r="9828">
      <c r="A9828" t="inlineStr">
        <is>
          <t>VRS-PC-ACT-ZFlip3-BLK</t>
        </is>
      </c>
      <c r="B9828" t="n">
        <v>113.4</v>
      </c>
    </row>
    <row r="9829">
      <c r="A9829" t="inlineStr">
        <is>
          <t>VRS-PC-ACT-ZFlip3-GRN</t>
        </is>
      </c>
      <c r="B9829" t="n">
        <v>113.4</v>
      </c>
    </row>
    <row r="9830">
      <c r="A9830" t="inlineStr">
        <is>
          <t>VRS-PC-ACT-ZFlip3-MAT/BLK</t>
        </is>
      </c>
      <c r="B9830" t="n">
        <v>113.4</v>
      </c>
    </row>
    <row r="9831">
      <c r="A9831" t="inlineStr">
        <is>
          <t>VRS-PC-ACT-ZFlip4-MTL/BLK</t>
        </is>
      </c>
      <c r="B9831" t="n">
        <v>148.5</v>
      </c>
      <c r="C9831" t="n">
        <v>0.2</v>
      </c>
    </row>
    <row r="9832">
      <c r="A9832" t="inlineStr">
        <is>
          <t>VRS-PC-ACT-ZFold4-MAT/BLK</t>
        </is>
      </c>
      <c r="B9832" t="n">
        <v>212.8</v>
      </c>
    </row>
    <row r="9833">
      <c r="A9833" t="inlineStr">
        <is>
          <t>VRS-PC-AMC-ZFlip3-BLK</t>
        </is>
      </c>
      <c r="B9833" t="n">
        <v>157.4</v>
      </c>
      <c r="C9833" t="n">
        <v>0.2</v>
      </c>
    </row>
    <row r="9834">
      <c r="A9834" t="inlineStr">
        <is>
          <t>VRS-PC-AMC-ZFlip3-GRN</t>
        </is>
      </c>
      <c r="B9834" t="n">
        <v>157.4</v>
      </c>
      <c r="C9834" t="n">
        <v>0.2</v>
      </c>
    </row>
    <row r="9835">
      <c r="A9835" t="inlineStr">
        <is>
          <t>VRS-PC-AMC-ZFlip3-MAT/BLK</t>
        </is>
      </c>
      <c r="B9835" t="n">
        <v>157.4</v>
      </c>
      <c r="C9835" t="n">
        <v>0.2</v>
      </c>
    </row>
    <row r="9836">
      <c r="A9836" t="inlineStr">
        <is>
          <t>VRS-PC-BAR-S22Plus-BLK</t>
        </is>
      </c>
      <c r="B9836" t="n">
        <v>90.09999999999999</v>
      </c>
    </row>
    <row r="9837">
      <c r="A9837" t="inlineStr">
        <is>
          <t>VRS-PC-BAR-S22Ultra-BLK</t>
        </is>
      </c>
      <c r="B9837" t="n">
        <v>90.09999999999999</v>
      </c>
    </row>
    <row r="9838">
      <c r="A9838" t="inlineStr">
        <is>
          <t>VRS-PC-BAR-S22Ultra-MTL/BLK</t>
        </is>
      </c>
      <c r="B9838" t="n">
        <v>90.09999999999999</v>
      </c>
    </row>
    <row r="9839">
      <c r="A9839" t="inlineStr">
        <is>
          <t>VRS-PC-CMP-S20Plus-BLK</t>
        </is>
      </c>
      <c r="B9839" t="n">
        <v>61</v>
      </c>
    </row>
    <row r="9840">
      <c r="A9840" t="inlineStr">
        <is>
          <t>VRS-PC-CMP-S21Plus-BLK</t>
        </is>
      </c>
      <c r="B9840" t="n">
        <v>61</v>
      </c>
    </row>
    <row r="9841">
      <c r="A9841" t="inlineStr">
        <is>
          <t>VRS-PC-CMP-S21Ultra-BLK</t>
        </is>
      </c>
      <c r="B9841" t="n">
        <v>61</v>
      </c>
    </row>
    <row r="9842">
      <c r="A9842" t="inlineStr">
        <is>
          <t>VRS-PC-CMP-i12-BLK</t>
        </is>
      </c>
      <c r="B9842" t="n">
        <v>61</v>
      </c>
    </row>
    <row r="9843">
      <c r="A9843" t="inlineStr">
        <is>
          <t>VRS-PC-CMP-i12Pro-BLK</t>
        </is>
      </c>
      <c r="B9843" t="n">
        <v>61</v>
      </c>
    </row>
    <row r="9844">
      <c r="A9844" t="inlineStr">
        <is>
          <t>VRS-PC-CPU-S23Ultra-CLR</t>
        </is>
      </c>
      <c r="B9844" t="n">
        <v>94.09999999999999</v>
      </c>
      <c r="C9844" t="n">
        <v>0.2</v>
      </c>
    </row>
    <row r="9845">
      <c r="A9845" t="inlineStr">
        <is>
          <t>VRS-PC-CRY-S22-CLR</t>
        </is>
      </c>
      <c r="B9845" t="n">
        <v>73.40000000000001</v>
      </c>
      <c r="C9845" t="n">
        <v>0.2</v>
      </c>
    </row>
    <row r="9846">
      <c r="A9846" t="inlineStr">
        <is>
          <t>VRS-PC-CRY-S22Ultra-CLR</t>
        </is>
      </c>
      <c r="B9846" t="n">
        <v>73.40000000000001</v>
      </c>
    </row>
    <row r="9847">
      <c r="A9847" t="inlineStr">
        <is>
          <t>VRS-PC-DGP-Note20-BLO</t>
        </is>
      </c>
      <c r="B9847" t="n">
        <v>85.90000000000001</v>
      </c>
    </row>
    <row r="9848">
      <c r="A9848" t="inlineStr">
        <is>
          <t>VRS-PC-DGP-Note20Ultra-GGR</t>
        </is>
      </c>
      <c r="B9848" t="n">
        <v>85.90000000000001</v>
      </c>
    </row>
    <row r="9849">
      <c r="A9849" t="inlineStr">
        <is>
          <t>VRS-PC-DGP-Note20Ultra-GLO</t>
        </is>
      </c>
      <c r="B9849" t="n">
        <v>85.90000000000001</v>
      </c>
    </row>
    <row r="9850">
      <c r="A9850" t="inlineStr">
        <is>
          <t>VRS-PC-DGP-S20-BLO</t>
        </is>
      </c>
      <c r="B9850" t="n">
        <v>85.90000000000001</v>
      </c>
      <c r="C9850" t="n">
        <v>0.2</v>
      </c>
    </row>
    <row r="9851">
      <c r="A9851" t="inlineStr">
        <is>
          <t>VRS-PC-DGP-S20Plus-BLO</t>
        </is>
      </c>
      <c r="B9851" t="n">
        <v>85.90000000000001</v>
      </c>
    </row>
    <row r="9852">
      <c r="A9852" t="inlineStr">
        <is>
          <t>VRS-PC-DGP-S21-BLO</t>
        </is>
      </c>
      <c r="B9852" t="n">
        <v>106.8</v>
      </c>
      <c r="C9852" t="n">
        <v>0.2</v>
      </c>
    </row>
    <row r="9853">
      <c r="A9853" t="inlineStr">
        <is>
          <t>VRS-PC-DGP-S21-GLO</t>
        </is>
      </c>
      <c r="B9853" t="n">
        <v>106.8</v>
      </c>
      <c r="C9853" t="n">
        <v>0.2</v>
      </c>
    </row>
    <row r="9854">
      <c r="A9854" t="inlineStr">
        <is>
          <t>VRS-PC-DGP-S21-SST</t>
        </is>
      </c>
      <c r="B9854" t="n">
        <v>117.4</v>
      </c>
      <c r="C9854" t="n">
        <v>0.2</v>
      </c>
    </row>
    <row r="9855">
      <c r="A9855" t="inlineStr">
        <is>
          <t>VRS-PC-DGP-S21FE-BLO</t>
        </is>
      </c>
      <c r="B9855" t="n">
        <v>85.90000000000001</v>
      </c>
      <c r="C9855" t="n">
        <v>0.2</v>
      </c>
    </row>
    <row r="9856">
      <c r="A9856" t="inlineStr">
        <is>
          <t>VRS-PC-DGP-S21Plus-GLO</t>
        </is>
      </c>
      <c r="B9856" t="n">
        <v>106.8</v>
      </c>
      <c r="C9856" t="n">
        <v>0.2</v>
      </c>
    </row>
    <row r="9857">
      <c r="A9857" t="inlineStr">
        <is>
          <t>VRS-PC-DGP-S21Plus-GNE</t>
        </is>
      </c>
      <c r="B9857" t="n">
        <v>106.8</v>
      </c>
    </row>
    <row r="9858">
      <c r="A9858" t="inlineStr">
        <is>
          <t>VRS-PC-DGP-S21Plus-GNT</t>
        </is>
      </c>
      <c r="B9858" t="n">
        <v>106.8</v>
      </c>
    </row>
    <row r="9859">
      <c r="A9859" t="inlineStr">
        <is>
          <t>VRS-PC-DGP-S21Plus-SST</t>
        </is>
      </c>
      <c r="B9859" t="n">
        <v>117.4</v>
      </c>
    </row>
    <row r="9860">
      <c r="A9860" t="inlineStr">
        <is>
          <t>VRS-PC-DGP-S21Ultra-GLO</t>
        </is>
      </c>
      <c r="B9860" t="n">
        <v>106.8</v>
      </c>
    </row>
    <row r="9861">
      <c r="A9861" t="inlineStr">
        <is>
          <t>VRS-PC-DGP-S21Ultra-SST</t>
        </is>
      </c>
      <c r="B9861" t="n">
        <v>117.4</v>
      </c>
    </row>
    <row r="9862">
      <c r="A9862" t="inlineStr">
        <is>
          <t>VRS-PC-DGP-S22Plus-BGR</t>
        </is>
      </c>
      <c r="B9862" t="n">
        <v>106.8</v>
      </c>
      <c r="C9862" t="n">
        <v>0.2</v>
      </c>
    </row>
    <row r="9863">
      <c r="A9863" t="inlineStr">
        <is>
          <t>VRS-PC-DGP-S22Plus-BLB</t>
        </is>
      </c>
      <c r="B9863" t="n">
        <v>106.8</v>
      </c>
      <c r="C9863" t="n">
        <v>0.2</v>
      </c>
    </row>
    <row r="9864">
      <c r="A9864" t="inlineStr">
        <is>
          <t>VRS-PC-DGP-S22Plus-BLO</t>
        </is>
      </c>
      <c r="B9864" t="n">
        <v>106.8</v>
      </c>
      <c r="C9864" t="n">
        <v>0.2</v>
      </c>
    </row>
    <row r="9865">
      <c r="A9865" t="inlineStr">
        <is>
          <t>VRS-PC-DGP-S22Plus-MTL/BGR</t>
        </is>
      </c>
      <c r="B9865" t="n">
        <v>106.8</v>
      </c>
      <c r="C9865" t="n">
        <v>0.2</v>
      </c>
    </row>
    <row r="9866">
      <c r="A9866" t="inlineStr">
        <is>
          <t>VRS-PC-DGP-S22Plus-SST</t>
        </is>
      </c>
      <c r="B9866" t="n">
        <v>119.4</v>
      </c>
    </row>
    <row r="9867">
      <c r="A9867" t="inlineStr">
        <is>
          <t>VRS-PC-DGP-S22Ultra-BLB</t>
        </is>
      </c>
      <c r="B9867" t="n">
        <v>106.8</v>
      </c>
    </row>
    <row r="9868">
      <c r="A9868" t="inlineStr">
        <is>
          <t>VRS-PC-DGP-S22Ultra-BLO</t>
        </is>
      </c>
      <c r="B9868" t="n">
        <v>106.8</v>
      </c>
    </row>
    <row r="9869">
      <c r="A9869" t="inlineStr">
        <is>
          <t>VRS-PC-DGP-S22Ultra-MTL/BLO</t>
        </is>
      </c>
      <c r="B9869" t="n">
        <v>106.8</v>
      </c>
    </row>
    <row r="9870">
      <c r="A9870" t="inlineStr">
        <is>
          <t>VRS-PC-DGP-i12-GLO</t>
        </is>
      </c>
      <c r="B9870" t="n">
        <v>85.90000000000001</v>
      </c>
    </row>
    <row r="9871">
      <c r="A9871" t="inlineStr">
        <is>
          <t>VRS-PC-DGP-i12-GNE</t>
        </is>
      </c>
      <c r="B9871" t="n">
        <v>85.90000000000001</v>
      </c>
    </row>
    <row r="9872">
      <c r="A9872" t="inlineStr">
        <is>
          <t>VRS-PC-DGP-i12-GNT</t>
        </is>
      </c>
      <c r="B9872" t="n">
        <v>85.90000000000001</v>
      </c>
    </row>
    <row r="9873">
      <c r="A9873" t="inlineStr">
        <is>
          <t>VRS-PC-DGP-i12Pro-GLO</t>
        </is>
      </c>
      <c r="B9873" t="n">
        <v>85.90000000000001</v>
      </c>
    </row>
    <row r="9874">
      <c r="A9874" t="inlineStr">
        <is>
          <t>VRS-PC-DGP-i12Pro-GNE</t>
        </is>
      </c>
      <c r="B9874" t="n">
        <v>85.90000000000001</v>
      </c>
    </row>
    <row r="9875">
      <c r="A9875" t="inlineStr">
        <is>
          <t>VRS-PC-DGP-i12Pro-GNT</t>
        </is>
      </c>
      <c r="B9875" t="n">
        <v>85.90000000000001</v>
      </c>
    </row>
    <row r="9876">
      <c r="A9876" t="inlineStr">
        <is>
          <t>VRS-PC-DGP-i12ProMax-GLO</t>
        </is>
      </c>
      <c r="B9876" t="n">
        <v>85.90000000000001</v>
      </c>
    </row>
    <row r="9877">
      <c r="A9877" t="inlineStr">
        <is>
          <t>VRS-PC-DGP-i13-BGR</t>
        </is>
      </c>
      <c r="B9877" t="n">
        <v>119</v>
      </c>
      <c r="C9877" t="n">
        <v>0.2</v>
      </c>
    </row>
    <row r="9878">
      <c r="A9878" t="inlineStr">
        <is>
          <t>VRS-PC-DGP-i13-BLO</t>
        </is>
      </c>
      <c r="B9878" t="n">
        <v>119</v>
      </c>
      <c r="C9878" t="n">
        <v>0.2</v>
      </c>
    </row>
    <row r="9879">
      <c r="A9879" t="inlineStr">
        <is>
          <t>VRS-PC-DGP-i13-MBL</t>
        </is>
      </c>
      <c r="B9879" t="n">
        <v>119</v>
      </c>
      <c r="C9879" t="n">
        <v>0.2</v>
      </c>
    </row>
    <row r="9880">
      <c r="A9880" t="inlineStr">
        <is>
          <t>VRS-PC-DGP-i13-MTL/BGR</t>
        </is>
      </c>
      <c r="B9880" t="n">
        <v>119</v>
      </c>
      <c r="C9880" t="n">
        <v>0.2</v>
      </c>
    </row>
    <row r="9881">
      <c r="A9881" t="inlineStr">
        <is>
          <t>VRS-PC-DGP-i13-SST</t>
        </is>
      </c>
      <c r="B9881" t="n">
        <v>129.6</v>
      </c>
      <c r="C9881" t="n">
        <v>0.2</v>
      </c>
    </row>
    <row r="9882">
      <c r="A9882" t="inlineStr">
        <is>
          <t>VRS-PC-DGP-i13Pro-BGR</t>
        </is>
      </c>
      <c r="B9882" t="n">
        <v>119</v>
      </c>
      <c r="C9882" t="n">
        <v>0.2</v>
      </c>
    </row>
    <row r="9883">
      <c r="A9883" t="inlineStr">
        <is>
          <t>VRS-PC-DGP-i13Pro-BLO</t>
        </is>
      </c>
      <c r="B9883" t="n">
        <v>119</v>
      </c>
      <c r="C9883" t="n">
        <v>0.2</v>
      </c>
    </row>
    <row r="9884">
      <c r="A9884" t="inlineStr">
        <is>
          <t>VRS-PC-DGP-i13Pro-MBL</t>
        </is>
      </c>
      <c r="B9884" t="n">
        <v>119</v>
      </c>
      <c r="C9884" t="n">
        <v>0.2</v>
      </c>
    </row>
    <row r="9885">
      <c r="A9885" t="inlineStr">
        <is>
          <t>VRS-PC-DGP-i13Pro-MTL/BGR</t>
        </is>
      </c>
      <c r="B9885" t="n">
        <v>119</v>
      </c>
      <c r="C9885" t="n">
        <v>0.2</v>
      </c>
    </row>
    <row r="9886">
      <c r="A9886" t="inlineStr">
        <is>
          <t>VRS-PC-DGP-i13Pro-SST</t>
        </is>
      </c>
      <c r="B9886" t="n">
        <v>129.6</v>
      </c>
      <c r="C9886" t="n">
        <v>0.2</v>
      </c>
    </row>
    <row r="9887">
      <c r="A9887" t="inlineStr">
        <is>
          <t>VRS-PC-DGP-i13ProMax-BGR</t>
        </is>
      </c>
      <c r="B9887" t="n">
        <v>119</v>
      </c>
    </row>
    <row r="9888">
      <c r="A9888" t="inlineStr">
        <is>
          <t>VRS-PC-DGP-i13ProMax-BLO</t>
        </is>
      </c>
      <c r="B9888" t="n">
        <v>119</v>
      </c>
    </row>
    <row r="9889">
      <c r="A9889" t="inlineStr">
        <is>
          <t>VRS-PC-DGP-i13ProMax-MBL</t>
        </is>
      </c>
      <c r="B9889" t="n">
        <v>119</v>
      </c>
    </row>
    <row r="9890">
      <c r="A9890" t="inlineStr">
        <is>
          <t>VRS-PC-DGP-i14Plus-BGR</t>
        </is>
      </c>
      <c r="B9890" t="n">
        <v>119</v>
      </c>
      <c r="C9890" t="n">
        <v>0.2</v>
      </c>
    </row>
    <row r="9891">
      <c r="A9891" t="inlineStr">
        <is>
          <t>VRS-PC-DGP-i14Pro-BGR</t>
        </is>
      </c>
      <c r="B9891" t="n">
        <v>131.2</v>
      </c>
    </row>
    <row r="9892">
      <c r="A9892" t="inlineStr">
        <is>
          <t>VRS-PC-DR(P)-ZFold3-BLK</t>
        </is>
      </c>
      <c r="B9892" t="n">
        <v>126.8</v>
      </c>
    </row>
    <row r="9893">
      <c r="A9893" t="inlineStr">
        <is>
          <t>VRS-PC-DR(P)-ZFold3-GRN</t>
        </is>
      </c>
      <c r="B9893" t="n">
        <v>126.8</v>
      </c>
    </row>
    <row r="9894">
      <c r="A9894" t="inlineStr">
        <is>
          <t>VRS-PC-DR(P)-ZFold3-MAT/BLK</t>
        </is>
      </c>
      <c r="B9894" t="n">
        <v>126.8</v>
      </c>
    </row>
    <row r="9895">
      <c r="A9895" t="inlineStr">
        <is>
          <t>VRS-PC-GUAT-ZFlip4-MTL/BLK</t>
        </is>
      </c>
      <c r="B9895" t="n">
        <v>168.8</v>
      </c>
    </row>
    <row r="9896">
      <c r="A9896" t="inlineStr">
        <is>
          <t>VRS-PC-GUAT-ZFold4-MAT/BLK</t>
        </is>
      </c>
      <c r="B9896" t="n">
        <v>251.6</v>
      </c>
      <c r="C9896" t="n">
        <v>0.2</v>
      </c>
    </row>
    <row r="9897">
      <c r="A9897" t="inlineStr">
        <is>
          <t>VRS-PC-HYB-Note20-BLK</t>
        </is>
      </c>
      <c r="B9897" t="n">
        <v>132.9</v>
      </c>
      <c r="C9897" t="n">
        <v>0.2</v>
      </c>
    </row>
    <row r="9898">
      <c r="A9898" t="inlineStr">
        <is>
          <t>VRS-PC-HYB-Note20-GRN</t>
        </is>
      </c>
      <c r="B9898" t="n">
        <v>132.9</v>
      </c>
      <c r="C9898" t="n">
        <v>0.2</v>
      </c>
    </row>
    <row r="9899">
      <c r="A9899" t="inlineStr">
        <is>
          <t>VRS-PC-HYB-Note20-SST</t>
        </is>
      </c>
      <c r="B9899" t="n">
        <v>143.5</v>
      </c>
      <c r="C9899" t="n">
        <v>0.2</v>
      </c>
    </row>
    <row r="9900">
      <c r="A9900" t="inlineStr">
        <is>
          <t>VRS-PC-HYB-Note20Ultra-GRN</t>
        </is>
      </c>
      <c r="B9900" t="n">
        <v>132.9</v>
      </c>
    </row>
    <row r="9901">
      <c r="A9901" t="inlineStr">
        <is>
          <t>VRS-PC-HYB-S21-BLK</t>
        </is>
      </c>
      <c r="B9901" t="n">
        <v>132.9</v>
      </c>
      <c r="C9901" t="n">
        <v>0.2</v>
      </c>
    </row>
    <row r="9902">
      <c r="A9902" t="inlineStr">
        <is>
          <t>VRS-PC-HYB-S21-GRN</t>
        </is>
      </c>
      <c r="B9902" t="n">
        <v>132.9</v>
      </c>
      <c r="C9902" t="n">
        <v>0.2</v>
      </c>
    </row>
    <row r="9903">
      <c r="A9903" t="inlineStr">
        <is>
          <t>VRS-PC-HYB-S21-SST</t>
        </is>
      </c>
      <c r="B9903" t="n">
        <v>143.5</v>
      </c>
      <c r="C9903" t="n">
        <v>0.2</v>
      </c>
    </row>
    <row r="9904">
      <c r="A9904" t="inlineStr">
        <is>
          <t>VRS-PC-HYB-S21FE-BLK</t>
        </is>
      </c>
      <c r="B9904" t="n">
        <v>132.9</v>
      </c>
      <c r="C9904" t="n">
        <v>0.2</v>
      </c>
    </row>
    <row r="9905">
      <c r="A9905" t="inlineStr">
        <is>
          <t>VRS-PC-HYB-S21Plus-BLK</t>
        </is>
      </c>
      <c r="B9905" t="n">
        <v>132.9</v>
      </c>
      <c r="C9905" t="n">
        <v>0.2</v>
      </c>
    </row>
    <row r="9906">
      <c r="A9906" t="inlineStr">
        <is>
          <t>VRS-PC-HYB-S21Plus-GRN</t>
        </is>
      </c>
      <c r="B9906" t="n">
        <v>132.9</v>
      </c>
    </row>
    <row r="9907">
      <c r="A9907" t="inlineStr">
        <is>
          <t>VRS-PC-HYB-S21Plus-SST</t>
        </is>
      </c>
      <c r="B9907" t="n">
        <v>143.5</v>
      </c>
      <c r="C9907" t="n">
        <v>0.2</v>
      </c>
    </row>
    <row r="9908">
      <c r="A9908" t="inlineStr">
        <is>
          <t>VRS-PC-HYB-S21Ultra-BLK</t>
        </is>
      </c>
      <c r="B9908" t="n">
        <v>132.9</v>
      </c>
    </row>
    <row r="9909">
      <c r="A9909" t="inlineStr">
        <is>
          <t>VRS-PC-HYB-S21Ultra-GRN</t>
        </is>
      </c>
      <c r="B9909" t="n">
        <v>132.9</v>
      </c>
    </row>
    <row r="9910">
      <c r="A9910" t="inlineStr">
        <is>
          <t>VRS-PC-HYB-S21Ultra-SST</t>
        </is>
      </c>
      <c r="B9910" t="n">
        <v>143.5</v>
      </c>
    </row>
    <row r="9911">
      <c r="A9911" t="inlineStr">
        <is>
          <t>VRS-PC-HYB-S22Plus-BLK</t>
        </is>
      </c>
      <c r="B9911" t="n">
        <v>132.9</v>
      </c>
    </row>
    <row r="9912">
      <c r="A9912" t="inlineStr">
        <is>
          <t>VRS-PC-HYB-S22Plus-SST</t>
        </is>
      </c>
      <c r="B9912" t="n">
        <v>143.5</v>
      </c>
    </row>
    <row r="9913">
      <c r="A9913" t="inlineStr">
        <is>
          <t>VRS-PC-HYB-S22Ultra-BLK</t>
        </is>
      </c>
      <c r="B9913" t="n">
        <v>132.9</v>
      </c>
    </row>
    <row r="9914">
      <c r="A9914" t="inlineStr">
        <is>
          <t>VRS-PC-HYB-S22Ultra-MTL/BLK</t>
        </is>
      </c>
      <c r="B9914" t="n">
        <v>132.9</v>
      </c>
    </row>
    <row r="9915">
      <c r="A9915" t="inlineStr">
        <is>
          <t>VRS-PC-HYB-i12-BLK</t>
        </is>
      </c>
      <c r="B9915" t="n">
        <v>132.9</v>
      </c>
    </row>
    <row r="9916">
      <c r="A9916" t="inlineStr">
        <is>
          <t>VRS-PC-HYB-i12-GRN</t>
        </is>
      </c>
      <c r="B9916" t="n">
        <v>132.9</v>
      </c>
    </row>
    <row r="9917">
      <c r="A9917" t="inlineStr">
        <is>
          <t>VRS-PC-HYB-i12-SST</t>
        </is>
      </c>
      <c r="B9917" t="n">
        <v>143.5</v>
      </c>
    </row>
    <row r="9918">
      <c r="A9918" t="inlineStr">
        <is>
          <t>VRS-PC-HYB-i12Pro-BLK</t>
        </is>
      </c>
      <c r="B9918" t="n">
        <v>132.9</v>
      </c>
    </row>
    <row r="9919">
      <c r="A9919" t="inlineStr">
        <is>
          <t>VRS-PC-HYB-i12Pro-GRN</t>
        </is>
      </c>
      <c r="B9919" t="n">
        <v>132.9</v>
      </c>
    </row>
    <row r="9920">
      <c r="A9920" t="inlineStr">
        <is>
          <t>VRS-PC-HYB-i12Pro-SST</t>
        </is>
      </c>
      <c r="B9920" t="n">
        <v>143.5</v>
      </c>
    </row>
    <row r="9921">
      <c r="A9921" t="inlineStr">
        <is>
          <t>VRS-PC-HYB-i12ProMax-GRN</t>
        </is>
      </c>
      <c r="B9921" t="n">
        <v>132.9</v>
      </c>
    </row>
    <row r="9922">
      <c r="A9922" t="inlineStr">
        <is>
          <t>VRS-PC-HYB-i12ProMax-SST</t>
        </is>
      </c>
      <c r="B9922" t="n">
        <v>143.5</v>
      </c>
    </row>
    <row r="9923">
      <c r="A9923" t="inlineStr">
        <is>
          <t>VRS-PC-HYB-i13-BLK</t>
        </is>
      </c>
      <c r="B9923" t="n">
        <v>132.9</v>
      </c>
    </row>
    <row r="9924">
      <c r="A9924" t="inlineStr">
        <is>
          <t>VRS-PC-HYB-i13-MTL/BLK</t>
        </is>
      </c>
      <c r="B9924" t="n">
        <v>132.9</v>
      </c>
    </row>
    <row r="9925">
      <c r="A9925" t="inlineStr">
        <is>
          <t>VRS-PC-HYB-i13-SST</t>
        </is>
      </c>
      <c r="B9925" t="n">
        <v>143.5</v>
      </c>
    </row>
    <row r="9926">
      <c r="A9926" t="inlineStr">
        <is>
          <t>VRS-PC-HYB-i13Pro-BLK</t>
        </is>
      </c>
      <c r="B9926" t="n">
        <v>132.9</v>
      </c>
      <c r="C9926" t="n">
        <v>0.2</v>
      </c>
    </row>
    <row r="9927">
      <c r="A9927" t="inlineStr">
        <is>
          <t>VRS-PC-HYB-i13Pro-SST</t>
        </is>
      </c>
      <c r="B9927" t="n">
        <v>143.5</v>
      </c>
    </row>
    <row r="9928">
      <c r="A9928" t="inlineStr">
        <is>
          <t>VRS-PC-HYB-i14Plus-BGR</t>
        </is>
      </c>
      <c r="B9928" t="n">
        <v>132.9</v>
      </c>
      <c r="C9928" t="n">
        <v>0.2</v>
      </c>
    </row>
    <row r="9929">
      <c r="A9929" t="inlineStr">
        <is>
          <t>VRS-PC-MDN-ZFlip3-BLK</t>
        </is>
      </c>
      <c r="B9929" t="n">
        <v>103.5</v>
      </c>
      <c r="C9929" t="n">
        <v>0.2</v>
      </c>
    </row>
    <row r="9930">
      <c r="A9930" t="inlineStr">
        <is>
          <t>VRS-PC-MDN-ZFlip3-CLR</t>
        </is>
      </c>
      <c r="B9930" t="n">
        <v>103.5</v>
      </c>
      <c r="C9930" t="n">
        <v>0.2</v>
      </c>
    </row>
    <row r="9931">
      <c r="A9931" t="inlineStr">
        <is>
          <t>VRS-PC-MDN-ZFlip3-GRN</t>
        </is>
      </c>
      <c r="B9931" t="n">
        <v>103.5</v>
      </c>
      <c r="C9931" t="n">
        <v>0.2</v>
      </c>
    </row>
    <row r="9932">
      <c r="A9932" t="inlineStr">
        <is>
          <t>VRS-PC-MDN-ZFlip3-SST</t>
        </is>
      </c>
      <c r="B9932" t="n">
        <v>124.8</v>
      </c>
      <c r="C9932" t="n">
        <v>0.2</v>
      </c>
    </row>
    <row r="9933">
      <c r="A9933" t="inlineStr">
        <is>
          <t>VRS-PC-MDN-ZFold4-MAT/BLK</t>
        </is>
      </c>
      <c r="B9933" t="n">
        <v>168.8</v>
      </c>
    </row>
    <row r="9934">
      <c r="A9934" t="inlineStr">
        <is>
          <t>VRS-PC-MIX-S23Ultra-CLR</t>
        </is>
      </c>
      <c r="B9934" t="n">
        <v>86.5</v>
      </c>
    </row>
    <row r="9935">
      <c r="A9935" t="inlineStr">
        <is>
          <t>VRS-PC-MMC-ZFlip3-BLK</t>
        </is>
      </c>
      <c r="B9935" t="n">
        <v>139.5</v>
      </c>
    </row>
    <row r="9936">
      <c r="A9936" t="inlineStr">
        <is>
          <t>VRS-PC-MMC-ZFlip3-CLR</t>
        </is>
      </c>
      <c r="B9936" t="n">
        <v>139.5</v>
      </c>
      <c r="C9936" t="n">
        <v>0.2</v>
      </c>
    </row>
    <row r="9937">
      <c r="A9937" t="inlineStr">
        <is>
          <t>VRS-PC-MMC-ZFlip3-SST</t>
        </is>
      </c>
      <c r="B9937" t="n">
        <v>160.7</v>
      </c>
      <c r="C9937" t="n">
        <v>0.2</v>
      </c>
    </row>
    <row r="9938">
      <c r="A9938" t="inlineStr">
        <is>
          <t>VRS-PC-MSC(S)-i14-CLR</t>
        </is>
      </c>
      <c r="B9938" t="n">
        <v>126.8</v>
      </c>
      <c r="C9938" t="n">
        <v>0.2</v>
      </c>
    </row>
    <row r="9939">
      <c r="A9939" t="inlineStr">
        <is>
          <t>VRS-PC-MSC(S)-i14Plus-CLR</t>
        </is>
      </c>
      <c r="B9939" t="n">
        <v>126.8</v>
      </c>
      <c r="C9939" t="n">
        <v>0.2</v>
      </c>
    </row>
    <row r="9940">
      <c r="A9940" t="inlineStr">
        <is>
          <t>VRS-PC-MSC(S)-i14Pro-CLR</t>
        </is>
      </c>
      <c r="B9940" t="n">
        <v>126.8</v>
      </c>
      <c r="C9940" t="n">
        <v>0.2</v>
      </c>
    </row>
    <row r="9941">
      <c r="A9941" t="inlineStr">
        <is>
          <t>VRS-PC-MSC(S)-i14ProMax-CLR</t>
        </is>
      </c>
      <c r="B9941" t="n">
        <v>126.8</v>
      </c>
      <c r="C9941" t="n">
        <v>0.2</v>
      </c>
    </row>
    <row r="9942">
      <c r="A9942" t="inlineStr">
        <is>
          <t>VRS-PC-NACT-S23Ultra-MAT/BLK</t>
        </is>
      </c>
      <c r="B9942" t="n">
        <v>94.09999999999999</v>
      </c>
    </row>
    <row r="9943">
      <c r="A9943" t="inlineStr">
        <is>
          <t>VRS-PC-NACT-S23Ultra-TPR/WHT</t>
        </is>
      </c>
      <c r="B9943" t="n">
        <v>94.09999999999999</v>
      </c>
    </row>
    <row r="9944">
      <c r="A9944" t="inlineStr">
        <is>
          <t>VRS-PC-NEO-i14Pro-MAT/BLK</t>
        </is>
      </c>
      <c r="B9944" t="n">
        <v>94.09999999999999</v>
      </c>
      <c r="C9944" t="n">
        <v>0.2</v>
      </c>
    </row>
    <row r="9945">
      <c r="A9945" t="inlineStr">
        <is>
          <t>VRS-PC-NEO-i14Pro-TPR/WHT</t>
        </is>
      </c>
      <c r="B9945" t="n">
        <v>94.09999999999999</v>
      </c>
      <c r="C9945" t="n">
        <v>0.2</v>
      </c>
    </row>
    <row r="9946">
      <c r="A9946" t="inlineStr">
        <is>
          <t>VRS-PC-NEO-i14ProMax-MAT/BLK</t>
        </is>
      </c>
      <c r="B9946" t="n">
        <v>94.09999999999999</v>
      </c>
      <c r="C9946" t="n">
        <v>0.2</v>
      </c>
    </row>
    <row r="9947">
      <c r="A9947" t="inlineStr">
        <is>
          <t>VRS-PC-NEO-i14ProMax-TPR/WHT</t>
        </is>
      </c>
      <c r="B9947" t="n">
        <v>94.09999999999999</v>
      </c>
    </row>
    <row r="9948">
      <c r="A9948" t="inlineStr">
        <is>
          <t>VRS-PC-QS(P)-S21-BLK/BLK</t>
        </is>
      </c>
      <c r="B9948" t="n">
        <v>81.40000000000001</v>
      </c>
      <c r="C9948" t="n">
        <v>0.2</v>
      </c>
    </row>
    <row r="9949">
      <c r="A9949" t="inlineStr">
        <is>
          <t>VRS-PC-QS(P)-S21-GRN/BLK</t>
        </is>
      </c>
      <c r="B9949" t="n">
        <v>81.40000000000001</v>
      </c>
      <c r="C9949" t="n">
        <v>0.2</v>
      </c>
    </row>
    <row r="9950">
      <c r="A9950" t="inlineStr">
        <is>
          <t>VRS-PC-QS(P)-S21FE-BLK</t>
        </is>
      </c>
      <c r="B9950" t="n">
        <v>113.4</v>
      </c>
      <c r="C9950" t="n">
        <v>0.2</v>
      </c>
    </row>
    <row r="9951">
      <c r="A9951" t="inlineStr">
        <is>
          <t>VRS-PC-QS(P)-S21Plus-GRN/BLK</t>
        </is>
      </c>
      <c r="B9951" t="n">
        <v>81.40000000000001</v>
      </c>
      <c r="C9951" t="n">
        <v>0.2</v>
      </c>
    </row>
    <row r="9952">
      <c r="A9952" t="inlineStr">
        <is>
          <t>VRS-PC-QS(P)-S21Ultra-BLK/BLK</t>
        </is>
      </c>
      <c r="B9952" t="n">
        <v>81.40000000000001</v>
      </c>
    </row>
    <row r="9953">
      <c r="A9953" t="inlineStr">
        <is>
          <t>VRS-PC-QS(P)-ZFold3-BLK</t>
        </is>
      </c>
      <c r="B9953" t="n">
        <v>137.4</v>
      </c>
    </row>
    <row r="9954">
      <c r="A9954" t="inlineStr">
        <is>
          <t>VRS-PC-QS(P)-ZFold3-GRN</t>
        </is>
      </c>
      <c r="B9954" t="n">
        <v>137.4</v>
      </c>
      <c r="C9954" t="n">
        <v>0.2</v>
      </c>
    </row>
    <row r="9955">
      <c r="A9955" t="inlineStr">
        <is>
          <t>VRS-PC-QS(P)-ZFold3-MAT/BLK</t>
        </is>
      </c>
      <c r="B9955" t="n">
        <v>137.4</v>
      </c>
    </row>
    <row r="9956">
      <c r="A9956" t="inlineStr">
        <is>
          <t>VRS-PC-QS-i12-BLK/BLK</t>
        </is>
      </c>
      <c r="B9956" t="n">
        <v>79.09999999999999</v>
      </c>
      <c r="C9956" t="n">
        <v>0.2</v>
      </c>
    </row>
    <row r="9957">
      <c r="A9957" t="inlineStr">
        <is>
          <t>VRS-PC-QS-i12-BLK/BRZ</t>
        </is>
      </c>
      <c r="B9957" t="n">
        <v>79.09999999999999</v>
      </c>
      <c r="C9957" t="n">
        <v>0.2</v>
      </c>
    </row>
    <row r="9958">
      <c r="A9958" t="inlineStr">
        <is>
          <t>VRS-PC-QS-i12-GRN/BLK</t>
        </is>
      </c>
      <c r="B9958" t="n">
        <v>79.09999999999999</v>
      </c>
      <c r="C9958" t="n">
        <v>0.2</v>
      </c>
    </row>
    <row r="9959">
      <c r="A9959" t="inlineStr">
        <is>
          <t>VRS-PC-QS-i12-GRN/BRZ</t>
        </is>
      </c>
      <c r="B9959" t="n">
        <v>79.09999999999999</v>
      </c>
      <c r="C9959" t="n">
        <v>0.2</v>
      </c>
    </row>
    <row r="9960">
      <c r="A9960" t="inlineStr">
        <is>
          <t>VRS-PC-QS-i12Mini-BLK/BRZ</t>
        </is>
      </c>
      <c r="B9960" t="n">
        <v>79.09999999999999</v>
      </c>
    </row>
    <row r="9961">
      <c r="A9961" t="inlineStr">
        <is>
          <t>VRS-PC-QS-i12Mini-GRN/BLK</t>
        </is>
      </c>
      <c r="B9961" t="n">
        <v>79.09999999999999</v>
      </c>
      <c r="C9961" t="n">
        <v>0.2</v>
      </c>
    </row>
    <row r="9962">
      <c r="A9962" t="inlineStr">
        <is>
          <t>VRS-PC-QS-i12Pro-BLK/BLK</t>
        </is>
      </c>
      <c r="B9962" t="n">
        <v>79.09999999999999</v>
      </c>
    </row>
    <row r="9963">
      <c r="A9963" t="inlineStr">
        <is>
          <t>VRS-PC-QS-i12Pro-BLK/BRZ</t>
        </is>
      </c>
      <c r="B9963" t="n">
        <v>79.09999999999999</v>
      </c>
    </row>
    <row r="9964">
      <c r="A9964" t="inlineStr">
        <is>
          <t>VRS-PC-QS-i12Pro-GRN/BLK</t>
        </is>
      </c>
      <c r="B9964" t="n">
        <v>79.09999999999999</v>
      </c>
    </row>
    <row r="9965">
      <c r="A9965" t="inlineStr">
        <is>
          <t>VRS-PC-QS-i12Pro-GRN/BRZ</t>
        </is>
      </c>
      <c r="B9965" t="n">
        <v>79.09999999999999</v>
      </c>
    </row>
    <row r="9966">
      <c r="A9966" t="inlineStr">
        <is>
          <t>VRS-PC-QS-i12ProMax-GRN/BLK</t>
        </is>
      </c>
      <c r="B9966" t="n">
        <v>79.09999999999999</v>
      </c>
      <c r="C9966" t="n">
        <v>0.2</v>
      </c>
    </row>
    <row r="9967">
      <c r="A9967" t="inlineStr">
        <is>
          <t>VRS-PC-QS-i12ProMax-GRN/BRZ</t>
        </is>
      </c>
      <c r="B9967" t="n">
        <v>79.09999999999999</v>
      </c>
      <c r="C9967" t="n">
        <v>0.2</v>
      </c>
    </row>
    <row r="9968">
      <c r="A9968" t="inlineStr">
        <is>
          <t>VRS-PC-QSP(MS)-i13-BLK</t>
        </is>
      </c>
      <c r="B9968" t="n">
        <v>86.40000000000001</v>
      </c>
    </row>
    <row r="9969">
      <c r="A9969" t="inlineStr">
        <is>
          <t>VRS-PC-QSP(MS)-i13ProMax-MTL/BLK</t>
        </is>
      </c>
      <c r="B9969" t="n">
        <v>86.40000000000001</v>
      </c>
    </row>
    <row r="9970">
      <c r="A9970" t="inlineStr">
        <is>
          <t>VRS-PC-TAG(S)-i14Pro-CLR</t>
        </is>
      </c>
      <c r="B9970" t="n">
        <v>117.4</v>
      </c>
      <c r="C9970" t="n">
        <v>0.2</v>
      </c>
    </row>
    <row r="9971">
      <c r="A9971" t="inlineStr">
        <is>
          <t>VRS-PC-TAG(S)-i14ProMax-CLR</t>
        </is>
      </c>
      <c r="B9971" t="n">
        <v>117.4</v>
      </c>
      <c r="C9971" t="n">
        <v>0.2</v>
      </c>
    </row>
    <row r="9972">
      <c r="A9972" t="inlineStr">
        <is>
          <t>VRS-PC-TAPO-ZFold4-MAT/BLK</t>
        </is>
      </c>
      <c r="B9972" t="n">
        <v>243</v>
      </c>
      <c r="C9972" t="n">
        <v>0.2</v>
      </c>
    </row>
    <row r="9973">
      <c r="A9973" t="inlineStr">
        <is>
          <t>VRS-PC-TATS-ZFold4-MAT/BLK</t>
        </is>
      </c>
      <c r="B9973" t="n">
        <v>270.3</v>
      </c>
      <c r="C9973" t="n">
        <v>0.2</v>
      </c>
    </row>
    <row r="9974">
      <c r="A9974" t="inlineStr">
        <is>
          <t>VRS-PC-TEG-ZFold4-MAT/BLK</t>
        </is>
      </c>
      <c r="B9974" t="n">
        <v>243</v>
      </c>
    </row>
    <row r="9975">
      <c r="A9975" t="inlineStr">
        <is>
          <t>VRS-PC-TGM-ZFlip3-LMN</t>
        </is>
      </c>
      <c r="B9975" t="n">
        <v>186.3</v>
      </c>
    </row>
    <row r="9976">
      <c r="A9976" t="inlineStr">
        <is>
          <t>VRS-PC-TGM-ZFlip3-MAT/BLK</t>
        </is>
      </c>
      <c r="B9976" t="n">
        <v>186.3</v>
      </c>
    </row>
    <row r="9977">
      <c r="A9977" t="inlineStr">
        <is>
          <t>VRS-PC-TGM-ZFlip3-MRI/GRN</t>
        </is>
      </c>
      <c r="B9977" t="n">
        <v>186.3</v>
      </c>
    </row>
    <row r="9978">
      <c r="A9978" t="inlineStr">
        <is>
          <t>VRS-PC-TGM-ZFlip3-SND/PNK</t>
        </is>
      </c>
      <c r="B9978" t="n">
        <v>186.3</v>
      </c>
    </row>
    <row r="9979">
      <c r="A9979" t="inlineStr">
        <is>
          <t>VRS-PC-TGM-ZFlip3-WHT</t>
        </is>
      </c>
      <c r="B9979" t="n">
        <v>186.3</v>
      </c>
    </row>
    <row r="9980">
      <c r="A9980" t="inlineStr">
        <is>
          <t>VRS-PC-TGM-ZFlip4-MIN</t>
        </is>
      </c>
      <c r="B9980" t="n">
        <v>148.8</v>
      </c>
    </row>
    <row r="9981">
      <c r="A9981" t="inlineStr">
        <is>
          <t>VRS-PC-TGM-ZFold4-MAT/BLK</t>
        </is>
      </c>
      <c r="B9981" t="n">
        <v>207.5</v>
      </c>
    </row>
    <row r="9982">
      <c r="A9982" t="inlineStr">
        <is>
          <t>VRS-PC-TGM-ZFold4-MIN</t>
        </is>
      </c>
      <c r="B9982" t="n">
        <v>207.5</v>
      </c>
    </row>
    <row r="9983">
      <c r="A9983" t="inlineStr">
        <is>
          <t>VRS-PC-TRAV-S23Ultra-CRY/BLK</t>
        </is>
      </c>
      <c r="B9983" t="n">
        <v>94.09999999999999</v>
      </c>
    </row>
    <row r="9984">
      <c r="A9984" t="inlineStr">
        <is>
          <t>VRS-PC-TRAV-S23Ultra-CRY/WHT</t>
        </is>
      </c>
      <c r="B9984" t="n">
        <v>94.09999999999999</v>
      </c>
    </row>
    <row r="9985">
      <c r="A9985" t="inlineStr">
        <is>
          <t>VRS-PC-TRAV-S23Ultra-MAT/BLK</t>
        </is>
      </c>
      <c r="B9985" t="n">
        <v>94.09999999999999</v>
      </c>
    </row>
    <row r="9986">
      <c r="A9986" t="inlineStr">
        <is>
          <t>VRS-PC-TRR(S)-ZFold3-DRK/GRN</t>
        </is>
      </c>
      <c r="B9986" t="n">
        <v>236.1</v>
      </c>
    </row>
    <row r="9987">
      <c r="A9987" t="inlineStr">
        <is>
          <t>VRS-PC-TRR(S)-ZFold3-MAT/BLK</t>
        </is>
      </c>
      <c r="B9987" t="n">
        <v>236.1</v>
      </c>
    </row>
    <row r="9988">
      <c r="A9988" t="inlineStr">
        <is>
          <t>VRS-PC-TRR-ZFlip3-MTL/BLK</t>
        </is>
      </c>
      <c r="B9988" t="n">
        <v>186.3</v>
      </c>
    </row>
    <row r="9989">
      <c r="A9989" t="inlineStr">
        <is>
          <t>VRS-PC-TRR-ZFold3-CRM/WHT</t>
        </is>
      </c>
      <c r="B9989" t="n">
        <v>186.3</v>
      </c>
    </row>
    <row r="9990">
      <c r="A9990" t="inlineStr">
        <is>
          <t>VRS-PC-TRR-ZFold3-DRK/GRN</t>
        </is>
      </c>
      <c r="B9990" t="n">
        <v>186.3</v>
      </c>
    </row>
    <row r="9991">
      <c r="A9991" t="inlineStr">
        <is>
          <t>VRS-PC-TRR-ZFold3-MAT/BLK</t>
        </is>
      </c>
      <c r="B9991" t="n">
        <v>186.3</v>
      </c>
    </row>
    <row r="9992">
      <c r="A9992" t="inlineStr">
        <is>
          <t>VRS-PC-TRR-ZFold3-MTL/BLK</t>
        </is>
      </c>
      <c r="B9992" t="n">
        <v>186.3</v>
      </c>
    </row>
    <row r="9993">
      <c r="A9993" t="inlineStr">
        <is>
          <t>VRS-PC-UTIS-ZFold4-MAT/BLK</t>
        </is>
      </c>
      <c r="B9993" t="n">
        <v>320.4</v>
      </c>
      <c r="C9993" t="n">
        <v>0.2</v>
      </c>
    </row>
    <row r="9994">
      <c r="A9994" t="inlineStr">
        <is>
          <t>XILI-MAC-METAL-Lanyard-BLK</t>
        </is>
      </c>
      <c r="B9994" t="n">
        <v>25.7</v>
      </c>
    </row>
    <row r="9995">
      <c r="A9995" t="inlineStr">
        <is>
          <t>XILI-MAC-METAL-Lanyard-RG</t>
        </is>
      </c>
      <c r="B9995" t="n">
        <v>25.7</v>
      </c>
    </row>
    <row r="9996">
      <c r="A9996" t="inlineStr">
        <is>
          <t>XILI-MAC-METAL-Lanyard-SLV</t>
        </is>
      </c>
      <c r="B9996" t="n">
        <v>25.7</v>
      </c>
    </row>
    <row r="9997">
      <c r="A9997" t="inlineStr">
        <is>
          <t>XILI-MAC-MW-Lanyard-BLK</t>
        </is>
      </c>
      <c r="B9997" t="n">
        <v>15.8</v>
      </c>
    </row>
    <row r="9998">
      <c r="A9998" t="inlineStr">
        <is>
          <t>XILI-MAC-MW-Lanyard-BLU</t>
        </is>
      </c>
      <c r="B9998" t="n">
        <v>15.8</v>
      </c>
      <c r="C9998" t="n">
        <v>0.25</v>
      </c>
    </row>
    <row r="9999">
      <c r="A9999" t="inlineStr">
        <is>
          <t>XILI-MAC-MW-Lanyard-GRN</t>
        </is>
      </c>
      <c r="B9999" t="n">
        <v>15.8</v>
      </c>
      <c r="C9999" t="n">
        <v>0.25</v>
      </c>
    </row>
    <row r="10000">
      <c r="A10000" t="inlineStr">
        <is>
          <t>XILI-MAC-MW-Lanyard-KHA</t>
        </is>
      </c>
      <c r="B10000" t="n">
        <v>15.8</v>
      </c>
      <c r="C10000" t="n">
        <v>0.25</v>
      </c>
    </row>
    <row r="10001">
      <c r="A10001" t="inlineStr">
        <is>
          <t>XILI-MAC-MW-Lanyard-RED</t>
        </is>
      </c>
      <c r="B10001" t="n">
        <v>15.8</v>
      </c>
      <c r="C10001" t="n">
        <v>0.25</v>
      </c>
    </row>
    <row r="10002">
      <c r="A10002" t="inlineStr">
        <is>
          <t>XILI-MAC-MW-Lanyard-SLV</t>
        </is>
      </c>
      <c r="B10002" t="n">
        <v>15.8</v>
      </c>
    </row>
    <row r="10003">
      <c r="A10003" t="inlineStr">
        <is>
          <t>XILI-MAC-NH-Lanyard-BLK</t>
        </is>
      </c>
      <c r="B10003" t="n">
        <v>11.1</v>
      </c>
    </row>
    <row r="10004">
      <c r="A10004" t="inlineStr">
        <is>
          <t>XILI-MAC-NH-Lanyard-BLU</t>
        </is>
      </c>
      <c r="B10004" t="n">
        <v>11.1</v>
      </c>
    </row>
    <row r="10005">
      <c r="A10005" t="inlineStr">
        <is>
          <t>XILI-MAC-NH-Lanyard-GRN</t>
        </is>
      </c>
      <c r="B10005" t="n">
        <v>11.1</v>
      </c>
    </row>
    <row r="10006">
      <c r="A10006" t="inlineStr">
        <is>
          <t>XILI-MAC-NH-Lanyard-KHA</t>
        </is>
      </c>
      <c r="B10006" t="n">
        <v>11.1</v>
      </c>
      <c r="C10006" t="n">
        <v>0.25</v>
      </c>
    </row>
    <row r="10007">
      <c r="A10007" t="inlineStr">
        <is>
          <t>XILI-MAC-NH-Lanyard-RED</t>
        </is>
      </c>
      <c r="B10007" t="n">
        <v>11.1</v>
      </c>
      <c r="C10007" t="n">
        <v>0.25</v>
      </c>
    </row>
    <row r="10008">
      <c r="A10008" t="inlineStr">
        <is>
          <t>XILI-MAC-NH-Lanyard-SLV</t>
        </is>
      </c>
      <c r="B10008" t="n">
        <v>11.1</v>
      </c>
    </row>
    <row r="10009">
      <c r="A10009" t="inlineStr">
        <is>
          <t>XILI-MAC-SK-Lanyard-BLK</t>
        </is>
      </c>
      <c r="B10009" t="n">
        <v>11.1</v>
      </c>
      <c r="C10009" t="n">
        <v>0.25</v>
      </c>
    </row>
    <row r="10010">
      <c r="A10010" t="inlineStr">
        <is>
          <t>XILI-MAC-SK-Lanyard-BLU</t>
        </is>
      </c>
      <c r="B10010" t="n">
        <v>11.1</v>
      </c>
      <c r="C10010" t="n">
        <v>0.25</v>
      </c>
    </row>
    <row r="10011">
      <c r="A10011" t="inlineStr">
        <is>
          <t>XILI-MAC-SK-Lanyard-GRN</t>
        </is>
      </c>
      <c r="B10011" t="n">
        <v>11.1</v>
      </c>
      <c r="C10011" t="n">
        <v>0.25</v>
      </c>
    </row>
    <row r="10012">
      <c r="A10012" t="inlineStr">
        <is>
          <t>XILI-MAC-SK-Lanyard-KHA</t>
        </is>
      </c>
      <c r="B10012" t="n">
        <v>11.1</v>
      </c>
    </row>
    <row r="10013">
      <c r="A10013" t="inlineStr">
        <is>
          <t>XILI-MAC-SK-Lanyard-RED</t>
        </is>
      </c>
      <c r="B10013" t="n">
        <v>11.1</v>
      </c>
      <c r="C10013" t="n">
        <v>0.25</v>
      </c>
    </row>
    <row r="10014">
      <c r="A10014" t="inlineStr">
        <is>
          <t>XILI-MAC-SK-Lanyard-SLV</t>
        </is>
      </c>
      <c r="B10014" t="n">
        <v>11.1</v>
      </c>
    </row>
    <row r="10015">
      <c r="A10015" t="inlineStr">
        <is>
          <t>XINC-LAC-PAD-L9040-BLK</t>
        </is>
      </c>
      <c r="B10015" t="n">
        <v>18</v>
      </c>
    </row>
    <row r="10016">
      <c r="A10016" t="inlineStr">
        <is>
          <t>XINC-LAC-PAD-L9040-BLU</t>
        </is>
      </c>
      <c r="B10016" t="n">
        <v>18</v>
      </c>
    </row>
    <row r="10017">
      <c r="A10017" t="inlineStr">
        <is>
          <t>XINC-LAC-PAD-L9040-BRW</t>
        </is>
      </c>
      <c r="B10017" t="n">
        <v>18</v>
      </c>
    </row>
    <row r="10018">
      <c r="A10018" t="inlineStr">
        <is>
          <t>XINC-LAC-PAD-L9040-GRY</t>
        </is>
      </c>
      <c r="B10018" t="n">
        <v>18</v>
      </c>
    </row>
    <row r="10019">
      <c r="A10019" t="inlineStr">
        <is>
          <t>XINC-LAC-VERS-Bag/12inch-BLK</t>
        </is>
      </c>
      <c r="B10019" t="n">
        <v>14.4</v>
      </c>
      <c r="C10019" t="n">
        <v>0.01</v>
      </c>
    </row>
    <row r="10020">
      <c r="A10020" t="inlineStr">
        <is>
          <t>XINC-LAC-VERS-Bag/12inch-BLU</t>
        </is>
      </c>
      <c r="B10020" t="n">
        <v>15.9</v>
      </c>
      <c r="C10020" t="n">
        <v>0.15</v>
      </c>
    </row>
    <row r="10021">
      <c r="A10021" t="inlineStr">
        <is>
          <t>XINC-LAC-VERS-Bag/12inch-BLU/YLW</t>
        </is>
      </c>
      <c r="B10021" t="n">
        <v>15.9</v>
      </c>
      <c r="C10021" t="n">
        <v>0.01</v>
      </c>
    </row>
    <row r="10022">
      <c r="A10022" t="inlineStr">
        <is>
          <t>XINC-LAC-VERS-Bag/12inch-BRW</t>
        </is>
      </c>
      <c r="B10022" t="n">
        <v>14.4</v>
      </c>
      <c r="C10022" t="n">
        <v>0.01</v>
      </c>
    </row>
    <row r="10023">
      <c r="A10023" t="inlineStr">
        <is>
          <t>XINC-LAC-VERS-Bag/12inch-GRY</t>
        </is>
      </c>
      <c r="B10023" t="n">
        <v>14.4</v>
      </c>
      <c r="C10023" t="n">
        <v>0.15</v>
      </c>
    </row>
    <row r="10024">
      <c r="A10024" t="inlineStr">
        <is>
          <t>XINC-LAC-VERS-Bag/14inch-BLK</t>
        </is>
      </c>
      <c r="B10024" t="n">
        <v>15.8</v>
      </c>
      <c r="C10024" t="n">
        <v>0.01</v>
      </c>
    </row>
    <row r="10025">
      <c r="A10025" t="inlineStr">
        <is>
          <t>XINC-LAC-VERS-Bag/14inch-BLU</t>
        </is>
      </c>
      <c r="B10025" t="n">
        <v>15.8</v>
      </c>
      <c r="C10025" t="n">
        <v>0.01</v>
      </c>
    </row>
    <row r="10026">
      <c r="A10026" t="inlineStr">
        <is>
          <t>XINC-LAC-VERS-Bag/14inch-BLU/YLW</t>
        </is>
      </c>
      <c r="B10026" t="n">
        <v>17.3</v>
      </c>
      <c r="C10026" t="n">
        <v>0.01</v>
      </c>
    </row>
    <row r="10027">
      <c r="A10027" t="inlineStr">
        <is>
          <t>XINC-LAC-VERS-Bag/14inch-BRW</t>
        </is>
      </c>
      <c r="B10027" t="n">
        <v>15.8</v>
      </c>
      <c r="C10027" t="n">
        <v>0.01</v>
      </c>
    </row>
    <row r="10028">
      <c r="A10028" t="inlineStr">
        <is>
          <t>XINC-LAC-VERS-Bag/14inch-GRY</t>
        </is>
      </c>
      <c r="B10028" t="n">
        <v>15.8</v>
      </c>
      <c r="C10028" t="n">
        <v>0.01</v>
      </c>
    </row>
    <row r="10029">
      <c r="A10029" t="inlineStr">
        <is>
          <t>XINC-LAC-VERS-Bag/15.4inch-BLK</t>
        </is>
      </c>
      <c r="B10029" t="n">
        <v>16.6</v>
      </c>
      <c r="C10029" t="n">
        <v>0.01</v>
      </c>
    </row>
    <row r="10030">
      <c r="A10030" t="inlineStr">
        <is>
          <t>XINC-LAC-VERS-Bag/15.4inch-BLU/YLW</t>
        </is>
      </c>
      <c r="B10030" t="n">
        <v>18.1</v>
      </c>
      <c r="C10030" t="n">
        <v>0.01</v>
      </c>
    </row>
    <row r="10031">
      <c r="A10031" t="inlineStr">
        <is>
          <t>XINC-LAC-VERS-Bag/15.4inch-BRW</t>
        </is>
      </c>
      <c r="B10031" t="n">
        <v>16.6</v>
      </c>
      <c r="C10031" t="n">
        <v>0.15</v>
      </c>
    </row>
    <row r="10032">
      <c r="A10032" t="inlineStr">
        <is>
          <t>XINC-LAC-VERS-Bag/15.4inch-GRY</t>
        </is>
      </c>
      <c r="B10032" t="n">
        <v>16.6</v>
      </c>
      <c r="C10032" t="n">
        <v>0.15</v>
      </c>
    </row>
    <row r="10033">
      <c r="A10033" t="inlineStr">
        <is>
          <t>XINC-LAC-VERS-Bag/16inch-BLK</t>
        </is>
      </c>
      <c r="B10033" t="n">
        <v>17.4</v>
      </c>
      <c r="C10033" t="n">
        <v>0.01</v>
      </c>
    </row>
    <row r="10034">
      <c r="A10034" t="inlineStr">
        <is>
          <t>XINC-LAC-VERS-Bag/16inch-BLU/YLW</t>
        </is>
      </c>
      <c r="B10034" t="n">
        <v>18.9</v>
      </c>
      <c r="C10034" t="n">
        <v>0.01</v>
      </c>
    </row>
    <row r="10035">
      <c r="A10035" t="inlineStr">
        <is>
          <t>XINC-LAC-VERS-Bag/16inch-BRW</t>
        </is>
      </c>
      <c r="B10035" t="n">
        <v>17.4</v>
      </c>
      <c r="C10035" t="n">
        <v>0.15</v>
      </c>
    </row>
    <row r="10036">
      <c r="A10036" t="inlineStr">
        <is>
          <t>XINC-LAC-VERS-Bag/16inch-GRY</t>
        </is>
      </c>
      <c r="B10036" t="n">
        <v>17.4</v>
      </c>
      <c r="C10036" t="n">
        <v>0.15</v>
      </c>
    </row>
    <row r="10037">
      <c r="A10037" t="inlineStr">
        <is>
          <t>XUND-AAC-BEE-APP-BLK</t>
        </is>
      </c>
      <c r="B10037" t="n">
        <v>15.6</v>
      </c>
    </row>
    <row r="10038">
      <c r="A10038" t="inlineStr">
        <is>
          <t>XUND-AAC-BEE-Airpods3-BLK</t>
        </is>
      </c>
      <c r="B10038" t="n">
        <v>15.6</v>
      </c>
    </row>
    <row r="10039">
      <c r="A10039" t="inlineStr">
        <is>
          <t>XUND-AAC-BEE-Airpods3-BLU</t>
        </is>
      </c>
      <c r="B10039" t="n">
        <v>15.6</v>
      </c>
    </row>
    <row r="10040">
      <c r="A10040" t="inlineStr">
        <is>
          <t>XUND-AAC-BEE-FBuds4-BLK</t>
        </is>
      </c>
      <c r="B10040" t="n">
        <v>15.6</v>
      </c>
      <c r="C10040" t="n">
        <v>0.15</v>
      </c>
    </row>
    <row r="10041">
      <c r="A10041" t="inlineStr">
        <is>
          <t>XUND-AAC-BEE-FBuds4-SLV</t>
        </is>
      </c>
      <c r="B10041" t="n">
        <v>15.6</v>
      </c>
      <c r="C10041" t="n">
        <v>0.15</v>
      </c>
    </row>
    <row r="10042">
      <c r="A10042" t="inlineStr">
        <is>
          <t>XUND-AAC-GAM-APP2-BLK</t>
        </is>
      </c>
      <c r="B10042" t="n">
        <v>15.6</v>
      </c>
    </row>
    <row r="10043">
      <c r="A10043" t="inlineStr">
        <is>
          <t>XUND-AAC-GAM-Airpods3-BLK</t>
        </is>
      </c>
      <c r="B10043" t="n">
        <v>15.6</v>
      </c>
      <c r="C10043" t="n">
        <v>0.15</v>
      </c>
    </row>
    <row r="10044">
      <c r="A10044" t="inlineStr">
        <is>
          <t>XUND-AAC-LEINO-AP12-BLK</t>
        </is>
      </c>
      <c r="B10044" t="n">
        <v>18.2</v>
      </c>
      <c r="C10044" t="n">
        <v>0.15</v>
      </c>
    </row>
    <row r="10045">
      <c r="A10045" t="inlineStr">
        <is>
          <t>XUND-AAC-LEINO-AP12-MNG</t>
        </is>
      </c>
      <c r="B10045" t="n">
        <v>18.2</v>
      </c>
    </row>
    <row r="10046">
      <c r="A10046" t="inlineStr">
        <is>
          <t>XUND-AAC-LEINO-AP12-YLW</t>
        </is>
      </c>
      <c r="B10046" t="n">
        <v>18.2</v>
      </c>
      <c r="C10046" t="n">
        <v>0.15</v>
      </c>
    </row>
    <row r="10047">
      <c r="A10047" t="inlineStr">
        <is>
          <t>XUND-AAC-LEINO-APP-BLK</t>
        </is>
      </c>
      <c r="B10047" t="n">
        <v>18.2</v>
      </c>
    </row>
    <row r="10048">
      <c r="A10048" t="inlineStr">
        <is>
          <t>XUND-AAC-LEINO-APP-LAP</t>
        </is>
      </c>
      <c r="B10048" t="n">
        <v>18.2</v>
      </c>
      <c r="C10048" t="n">
        <v>0.15</v>
      </c>
    </row>
    <row r="10049">
      <c r="A10049" t="inlineStr">
        <is>
          <t>XUND-AAC-LEINO-Airpods3-BLK</t>
        </is>
      </c>
      <c r="B10049" t="n">
        <v>18.2</v>
      </c>
      <c r="C10049" t="n">
        <v>0.15</v>
      </c>
    </row>
    <row r="10050">
      <c r="A10050" t="inlineStr">
        <is>
          <t>XUND-AAC-LEINO-Airpods3-BLU</t>
        </is>
      </c>
      <c r="B10050" t="n">
        <v>18.2</v>
      </c>
      <c r="C10050" t="n">
        <v>0.15</v>
      </c>
    </row>
    <row r="10051">
      <c r="A10051" t="inlineStr">
        <is>
          <t>XUND-EP-XDHE-010-BLK</t>
        </is>
      </c>
      <c r="B10051" t="n">
        <v>33.9</v>
      </c>
    </row>
    <row r="10052">
      <c r="A10052" t="inlineStr">
        <is>
          <t>XUND-EP-XDHE-010-SLV</t>
        </is>
      </c>
      <c r="B10052" t="n">
        <v>33.9</v>
      </c>
      <c r="C10052" t="n">
        <v>0.15</v>
      </c>
    </row>
    <row r="10053">
      <c r="A10053" t="inlineStr">
        <is>
          <t>XUND-IC-ALP-Pro11(20)-BLK</t>
        </is>
      </c>
      <c r="B10053" t="n">
        <v>26.3</v>
      </c>
    </row>
    <row r="10054">
      <c r="A10054" t="inlineStr">
        <is>
          <t>XUND-IC-ALP-Pro11(20)-GRN</t>
        </is>
      </c>
      <c r="B10054" t="n">
        <v>26.3</v>
      </c>
    </row>
    <row r="10055">
      <c r="A10055" t="inlineStr">
        <is>
          <t>XUND-IC-ALP-Pro11(20)-RED</t>
        </is>
      </c>
      <c r="B10055" t="n">
        <v>26.3</v>
      </c>
    </row>
    <row r="10056">
      <c r="A10056" t="inlineStr">
        <is>
          <t>XUND-IC-ALP-Pro12.9(20)-BLK</t>
        </is>
      </c>
      <c r="B10056" t="n">
        <v>30.5</v>
      </c>
    </row>
    <row r="10057">
      <c r="A10057" t="inlineStr">
        <is>
          <t>XUND-IC-ALP-Pro12.9(20)-GRN</t>
        </is>
      </c>
      <c r="B10057" t="n">
        <v>30.5</v>
      </c>
    </row>
    <row r="10058">
      <c r="A10058" t="inlineStr">
        <is>
          <t>XUND-IC-ALP-Pro12.9(20)-RED</t>
        </is>
      </c>
      <c r="B10058" t="n">
        <v>30.5</v>
      </c>
    </row>
    <row r="10059">
      <c r="A10059" t="inlineStr">
        <is>
          <t>XUND-IC-ALP-iPad7(10.2)-GRN</t>
        </is>
      </c>
      <c r="B10059" t="n">
        <v>26.3</v>
      </c>
    </row>
    <row r="10060">
      <c r="A10060" t="inlineStr">
        <is>
          <t>XUND-IC-ALP-iPad8(10.2)-GRN</t>
        </is>
      </c>
      <c r="B10060" t="n">
        <v>26.3</v>
      </c>
    </row>
    <row r="10061">
      <c r="A10061" t="inlineStr">
        <is>
          <t>XUND-IC-ALP-iPad9(10.2)-GRN</t>
        </is>
      </c>
      <c r="B10061" t="n">
        <v>26.3</v>
      </c>
    </row>
    <row r="10062">
      <c r="A10062" t="inlineStr">
        <is>
          <t>XUND-IC-BEE-Air3/Pro10.5-BLK</t>
        </is>
      </c>
      <c r="B10062" t="n">
        <v>22.6</v>
      </c>
    </row>
    <row r="10063">
      <c r="A10063" t="inlineStr">
        <is>
          <t>XUND-IC-BEE-Air5/10.9-BLK</t>
        </is>
      </c>
      <c r="B10063" t="n">
        <v>22.6</v>
      </c>
    </row>
    <row r="10064">
      <c r="A10064" t="inlineStr">
        <is>
          <t>XUND-IC-BEE-Air5/10.9-BLU</t>
        </is>
      </c>
      <c r="B10064" t="n">
        <v>22.6</v>
      </c>
    </row>
    <row r="10065">
      <c r="A10065" t="inlineStr">
        <is>
          <t>XUND-IC-BEE-Air5/10.9-MNG</t>
        </is>
      </c>
      <c r="B10065" t="n">
        <v>22.6</v>
      </c>
    </row>
    <row r="10066">
      <c r="A10066" t="inlineStr">
        <is>
          <t>XUND-IC-BEE-Mini4/5-BLK</t>
        </is>
      </c>
      <c r="B10066" t="n">
        <v>19.6</v>
      </c>
    </row>
    <row r="10067">
      <c r="A10067" t="inlineStr">
        <is>
          <t>XUND-IC-BEE-Mini4/5-BLU</t>
        </is>
      </c>
      <c r="B10067" t="n">
        <v>19.6</v>
      </c>
    </row>
    <row r="10068">
      <c r="A10068" t="inlineStr">
        <is>
          <t>XUND-IC-BEE-Mini6-BLK</t>
        </is>
      </c>
      <c r="B10068" t="n">
        <v>19.6</v>
      </c>
    </row>
    <row r="10069">
      <c r="A10069" t="inlineStr">
        <is>
          <t>XUND-IC-BEE-Mini6-BLU</t>
        </is>
      </c>
      <c r="B10069" t="n">
        <v>19.6</v>
      </c>
    </row>
    <row r="10070">
      <c r="A10070" t="inlineStr">
        <is>
          <t>XUND-IC-BEE-Pro11(18)-BLK</t>
        </is>
      </c>
      <c r="B10070" t="n">
        <v>22.6</v>
      </c>
    </row>
    <row r="10071">
      <c r="A10071" t="inlineStr">
        <is>
          <t>XUND-IC-BEE-Pro11(18)-BLU</t>
        </is>
      </c>
      <c r="B10071" t="n">
        <v>22.6</v>
      </c>
    </row>
    <row r="10072">
      <c r="A10072" t="inlineStr">
        <is>
          <t>XUND-IC-BEE-Pro11(18)-MNG</t>
        </is>
      </c>
      <c r="B10072" t="n">
        <v>22.6</v>
      </c>
    </row>
    <row r="10073">
      <c r="A10073" t="inlineStr">
        <is>
          <t>XUND-IC-BEE-Pro11(20)-BLK</t>
        </is>
      </c>
      <c r="B10073" t="n">
        <v>22.6</v>
      </c>
    </row>
    <row r="10074">
      <c r="A10074" t="inlineStr">
        <is>
          <t>XUND-IC-BEE-Pro11(20)-BLU</t>
        </is>
      </c>
      <c r="B10074" t="n">
        <v>22.6</v>
      </c>
    </row>
    <row r="10075">
      <c r="A10075" t="inlineStr">
        <is>
          <t>XUND-IC-BEE-Pro11(20)-MNG</t>
        </is>
      </c>
      <c r="B10075" t="n">
        <v>22.6</v>
      </c>
    </row>
    <row r="10076">
      <c r="A10076" t="inlineStr">
        <is>
          <t>XUND-IC-BEE-Pro11(21)-BLK</t>
        </is>
      </c>
      <c r="B10076" t="n">
        <v>22.6</v>
      </c>
    </row>
    <row r="10077">
      <c r="A10077" t="inlineStr">
        <is>
          <t>XUND-IC-BEE-Pro11(21)-BLU</t>
        </is>
      </c>
      <c r="B10077" t="n">
        <v>22.6</v>
      </c>
    </row>
    <row r="10078">
      <c r="A10078" t="inlineStr">
        <is>
          <t>XUND-IC-BEE-Pro11(21)-MNG</t>
        </is>
      </c>
      <c r="B10078" t="n">
        <v>22.6</v>
      </c>
    </row>
    <row r="10079">
      <c r="A10079" t="inlineStr">
        <is>
          <t>XUND-IC-BEE-Pro11(22)-BLK</t>
        </is>
      </c>
      <c r="B10079" t="n">
        <v>22.6</v>
      </c>
    </row>
    <row r="10080">
      <c r="A10080" t="inlineStr">
        <is>
          <t>XUND-IC-BEE-Pro11(22)-BLU</t>
        </is>
      </c>
      <c r="B10080" t="n">
        <v>22.6</v>
      </c>
    </row>
    <row r="10081">
      <c r="A10081" t="inlineStr">
        <is>
          <t>XUND-IC-BEE-Pro11(22)-MNG</t>
        </is>
      </c>
      <c r="B10081" t="n">
        <v>22.6</v>
      </c>
    </row>
    <row r="10082">
      <c r="A10082" t="inlineStr">
        <is>
          <t>XUND-IC-BEE-Pro12.9(18)-BLK</t>
        </is>
      </c>
      <c r="B10082" t="n">
        <v>30.2</v>
      </c>
    </row>
    <row r="10083">
      <c r="A10083" t="inlineStr">
        <is>
          <t>XUND-IC-BEE-Pro12.9(18)-BLU</t>
        </is>
      </c>
      <c r="B10083" t="n">
        <v>30.2</v>
      </c>
    </row>
    <row r="10084">
      <c r="A10084" t="inlineStr">
        <is>
          <t>XUND-IC-BEE-Pro12.9(18)-MNG</t>
        </is>
      </c>
      <c r="B10084" t="n">
        <v>30.2</v>
      </c>
    </row>
    <row r="10085">
      <c r="A10085" t="inlineStr">
        <is>
          <t>XUND-IC-BEE-Pro12.9(20)-BLK</t>
        </is>
      </c>
      <c r="B10085" t="n">
        <v>30.2</v>
      </c>
    </row>
    <row r="10086">
      <c r="A10086" t="inlineStr">
        <is>
          <t>XUND-IC-BEE-Pro12.9(20)-BLU</t>
        </is>
      </c>
      <c r="B10086" t="n">
        <v>30.2</v>
      </c>
    </row>
    <row r="10087">
      <c r="A10087" t="inlineStr">
        <is>
          <t>XUND-IC-BEE-Pro12.9(20)-MNG</t>
        </is>
      </c>
      <c r="B10087" t="n">
        <v>30.2</v>
      </c>
    </row>
    <row r="10088">
      <c r="A10088" t="inlineStr">
        <is>
          <t>XUND-IC-BEE-Pro12.9(21)-BLK</t>
        </is>
      </c>
      <c r="B10088" t="n">
        <v>30.2</v>
      </c>
    </row>
    <row r="10089">
      <c r="A10089" t="inlineStr">
        <is>
          <t>XUND-IC-BEE-Pro12.9(21)-BLU</t>
        </is>
      </c>
      <c r="B10089" t="n">
        <v>30.2</v>
      </c>
    </row>
    <row r="10090">
      <c r="A10090" t="inlineStr">
        <is>
          <t>XUND-IC-BEE-Pro12.9(21)-MNG</t>
        </is>
      </c>
      <c r="B10090" t="n">
        <v>30.2</v>
      </c>
    </row>
    <row r="10091">
      <c r="A10091" t="inlineStr">
        <is>
          <t>XUND-IC-BEE-Pro12.9(22)-BLK</t>
        </is>
      </c>
      <c r="B10091" t="n">
        <v>30.2</v>
      </c>
    </row>
    <row r="10092">
      <c r="A10092" t="inlineStr">
        <is>
          <t>XUND-IC-BEE-Pro12.9(22)-BLU</t>
        </is>
      </c>
      <c r="B10092" t="n">
        <v>30.2</v>
      </c>
    </row>
    <row r="10093">
      <c r="A10093" t="inlineStr">
        <is>
          <t>XUND-IC-BEE-Pro12.9(22)-MNG</t>
        </is>
      </c>
      <c r="B10093" t="n">
        <v>30.2</v>
      </c>
    </row>
    <row r="10094">
      <c r="A10094" t="inlineStr">
        <is>
          <t>XUND-IC-BEE-XMPad5-BLK</t>
        </is>
      </c>
      <c r="B10094" t="n">
        <v>22.6</v>
      </c>
    </row>
    <row r="10095">
      <c r="A10095" t="inlineStr">
        <is>
          <t>XUND-IC-BEE-iPad10/10.9-BLK</t>
        </is>
      </c>
      <c r="B10095" t="n">
        <v>22.6</v>
      </c>
    </row>
    <row r="10096">
      <c r="A10096" t="inlineStr">
        <is>
          <t>XUND-IC-BEE-iPadAir4(10.9)-BLK</t>
        </is>
      </c>
      <c r="B10096" t="n">
        <v>22.6</v>
      </c>
    </row>
    <row r="10097">
      <c r="A10097" t="inlineStr">
        <is>
          <t>XUND-IC-BEE-iPadAir4(10.9)-BLU</t>
        </is>
      </c>
      <c r="B10097" t="n">
        <v>22.6</v>
      </c>
    </row>
    <row r="10098">
      <c r="A10098" t="inlineStr">
        <is>
          <t>XUND-IC-BEE-iPadAir4(10.9)-MNG</t>
        </is>
      </c>
      <c r="B10098" t="n">
        <v>22.6</v>
      </c>
    </row>
    <row r="10099">
      <c r="A10099" t="inlineStr">
        <is>
          <t>XUND-IC-BELEA-Pro11(20)-BLK</t>
        </is>
      </c>
      <c r="B10099" t="n">
        <v>48.1</v>
      </c>
    </row>
    <row r="10100">
      <c r="A10100" t="inlineStr">
        <is>
          <t>XUND-IC-BELEA-Pro11(20)-BLU</t>
        </is>
      </c>
      <c r="B10100" t="n">
        <v>48.1</v>
      </c>
    </row>
    <row r="10101">
      <c r="A10101" t="inlineStr">
        <is>
          <t>XUND-IC-BELEA-iPad7/10.2-BLU</t>
        </is>
      </c>
      <c r="B10101" t="n">
        <v>48.1</v>
      </c>
    </row>
    <row r="10102">
      <c r="A10102" t="inlineStr">
        <is>
          <t>XUND-IC-BELEA-iPad8(10.2)-BLU</t>
        </is>
      </c>
      <c r="B10102" t="n">
        <v>48.1</v>
      </c>
    </row>
    <row r="10103">
      <c r="A10103" t="inlineStr">
        <is>
          <t>XUND-IC-BELEA-iPad9.7(17/18)-RG</t>
        </is>
      </c>
      <c r="B10103" t="n">
        <v>48.1</v>
      </c>
      <c r="C10103" t="n">
        <v>0.15</v>
      </c>
    </row>
    <row r="10104">
      <c r="A10104" t="inlineStr">
        <is>
          <t>XUND-IC-BELEA-iPad9/10.2-BLU</t>
        </is>
      </c>
      <c r="B10104" t="n">
        <v>48.1</v>
      </c>
    </row>
    <row r="10105">
      <c r="A10105" t="inlineStr">
        <is>
          <t>XUND-IC-BEST-Mini6-MNG</t>
        </is>
      </c>
      <c r="B10105" t="n">
        <v>27.6</v>
      </c>
    </row>
    <row r="10106">
      <c r="A10106" t="inlineStr">
        <is>
          <t>XUND-IC-BEST-Pro12.9(20)-BLK</t>
        </is>
      </c>
      <c r="B10106" t="n">
        <v>39.6</v>
      </c>
    </row>
    <row r="10107">
      <c r="A10107" t="inlineStr">
        <is>
          <t>XUND-IC-BEST-Pro12.9(21)-BLK</t>
        </is>
      </c>
      <c r="B10107" t="n">
        <v>39.6</v>
      </c>
    </row>
    <row r="10108">
      <c r="A10108" t="inlineStr">
        <is>
          <t>XUND-IC-BEST-Pro12.9(22)-BLK</t>
        </is>
      </c>
      <c r="B10108" t="n">
        <v>39.6</v>
      </c>
    </row>
    <row r="10109">
      <c r="A10109" t="inlineStr">
        <is>
          <t>XUND-IC-BEST-iPad10/10.9-BLK</t>
        </is>
      </c>
      <c r="B10109" t="n">
        <v>30.2</v>
      </c>
    </row>
    <row r="10110">
      <c r="A10110" t="inlineStr">
        <is>
          <t>XUND-IC-BLEA(N)-Air4/10.9-BLK</t>
        </is>
      </c>
      <c r="B10110" t="n">
        <v>44.7</v>
      </c>
    </row>
    <row r="10111">
      <c r="A10111" t="inlineStr">
        <is>
          <t>XUND-IC-BLEA(N)-Air4/10.9-GRN</t>
        </is>
      </c>
      <c r="B10111" t="n">
        <v>44.7</v>
      </c>
    </row>
    <row r="10112">
      <c r="A10112" t="inlineStr">
        <is>
          <t>XUND-IC-BLEA(N)-Air4/10.9-PNK</t>
        </is>
      </c>
      <c r="B10112" t="n">
        <v>44.7</v>
      </c>
    </row>
    <row r="10113">
      <c r="A10113" t="inlineStr">
        <is>
          <t>XUND-IC-BLEA(N)-Air5/10.9-BLK</t>
        </is>
      </c>
      <c r="B10113" t="n">
        <v>44.7</v>
      </c>
    </row>
    <row r="10114">
      <c r="A10114" t="inlineStr">
        <is>
          <t>XUND-IC-BLEA(N)-Air5/10.9-GRN</t>
        </is>
      </c>
      <c r="B10114" t="n">
        <v>44.7</v>
      </c>
    </row>
    <row r="10115">
      <c r="A10115" t="inlineStr">
        <is>
          <t>XUND-IC-BLEA(N)-Air5/10.9-PNK</t>
        </is>
      </c>
      <c r="B10115" t="n">
        <v>44.7</v>
      </c>
    </row>
    <row r="10116">
      <c r="A10116" t="inlineStr">
        <is>
          <t>XUND-IC-BLEA(N)-Mini6-BLK</t>
        </is>
      </c>
      <c r="B10116" t="n">
        <v>40.4</v>
      </c>
      <c r="C10116" t="n">
        <v>0.15</v>
      </c>
    </row>
    <row r="10117">
      <c r="A10117" t="inlineStr">
        <is>
          <t>XUND-IC-BLEA(N)-Mini6-GRN</t>
        </is>
      </c>
      <c r="B10117" t="n">
        <v>40.4</v>
      </c>
    </row>
    <row r="10118">
      <c r="A10118" t="inlineStr">
        <is>
          <t>XUND-IC-BLEA(N)-Mini6-PNK</t>
        </is>
      </c>
      <c r="B10118" t="n">
        <v>40.4</v>
      </c>
      <c r="C10118" t="n">
        <v>0.15</v>
      </c>
    </row>
    <row r="10119">
      <c r="A10119" t="inlineStr">
        <is>
          <t>XUND-IC-BLEA(N)-Mini6-PRP</t>
        </is>
      </c>
      <c r="B10119" t="n">
        <v>40.4</v>
      </c>
    </row>
    <row r="10120">
      <c r="A10120" t="inlineStr">
        <is>
          <t>XUND-IC-BLEA(N)-Pro11(18)-BLK</t>
        </is>
      </c>
      <c r="B10120" t="n">
        <v>44.7</v>
      </c>
    </row>
    <row r="10121">
      <c r="A10121" t="inlineStr">
        <is>
          <t>XUND-IC-BLEA(N)-Pro11(18)-GRN</t>
        </is>
      </c>
      <c r="B10121" t="n">
        <v>44.7</v>
      </c>
    </row>
    <row r="10122">
      <c r="A10122" t="inlineStr">
        <is>
          <t>XUND-IC-BLEA(N)-Pro11(18)-PRP</t>
        </is>
      </c>
      <c r="B10122" t="n">
        <v>44.7</v>
      </c>
      <c r="C10122" t="n">
        <v>0.15</v>
      </c>
    </row>
    <row r="10123">
      <c r="A10123" t="inlineStr">
        <is>
          <t>XUND-IC-BLEA(N)-Pro11(20)-BLK</t>
        </is>
      </c>
      <c r="B10123" t="n">
        <v>44.7</v>
      </c>
    </row>
    <row r="10124">
      <c r="A10124" t="inlineStr">
        <is>
          <t>XUND-IC-BLEA(N)-Pro11(20)-GRN</t>
        </is>
      </c>
      <c r="B10124" t="n">
        <v>44.7</v>
      </c>
    </row>
    <row r="10125">
      <c r="A10125" t="inlineStr">
        <is>
          <t>XUND-IC-BLEA(N)-Pro11(20)-PRP</t>
        </is>
      </c>
      <c r="B10125" t="n">
        <v>44.7</v>
      </c>
    </row>
    <row r="10126">
      <c r="A10126" t="inlineStr">
        <is>
          <t>XUND-IC-BLEA(N)-Pro11(21)-BLK</t>
        </is>
      </c>
      <c r="B10126" t="n">
        <v>44.7</v>
      </c>
    </row>
    <row r="10127">
      <c r="A10127" t="inlineStr">
        <is>
          <t>XUND-IC-BLEA(N)-Pro11(21)-GRN</t>
        </is>
      </c>
      <c r="B10127" t="n">
        <v>44.7</v>
      </c>
    </row>
    <row r="10128">
      <c r="A10128" t="inlineStr">
        <is>
          <t>XUND-IC-BLEA(N)-Pro11(21)-PRP</t>
        </is>
      </c>
      <c r="B10128" t="n">
        <v>44.7</v>
      </c>
    </row>
    <row r="10129">
      <c r="A10129" t="inlineStr">
        <is>
          <t>XUND-IC-BLEA(N)-Pro11(22)-BLK</t>
        </is>
      </c>
      <c r="B10129" t="n">
        <v>44.7</v>
      </c>
    </row>
    <row r="10130">
      <c r="A10130" t="inlineStr">
        <is>
          <t>XUND-IC-BLEA(N)-Pro11(22)-GRN</t>
        </is>
      </c>
      <c r="B10130" t="n">
        <v>44.7</v>
      </c>
    </row>
    <row r="10131">
      <c r="A10131" t="inlineStr">
        <is>
          <t>XUND-IC-BLEA(N)-Pro11(22)-PRP</t>
        </is>
      </c>
      <c r="B10131" t="n">
        <v>44.7</v>
      </c>
    </row>
    <row r="10132">
      <c r="A10132" t="inlineStr">
        <is>
          <t>XUND-IC-BLEA(N)-XMPad5-BLK</t>
        </is>
      </c>
      <c r="B10132" t="n">
        <v>44.7</v>
      </c>
    </row>
    <row r="10133">
      <c r="A10133" t="inlineStr">
        <is>
          <t>XUND-IC-DREAM-Mini6-BLK</t>
        </is>
      </c>
      <c r="B10133" t="n">
        <v>33.3</v>
      </c>
    </row>
    <row r="10134">
      <c r="A10134" t="inlineStr">
        <is>
          <t>XUND-IC-DREAM-Mini6-MNG</t>
        </is>
      </c>
      <c r="B10134" t="n">
        <v>33.3</v>
      </c>
      <c r="C10134" t="n">
        <v>0.15</v>
      </c>
    </row>
    <row r="10135">
      <c r="A10135" t="inlineStr">
        <is>
          <t>XUND-IC-DREAM-Pro11(18)-BLK</t>
        </is>
      </c>
      <c r="B10135" t="n">
        <v>41.7</v>
      </c>
    </row>
    <row r="10136">
      <c r="A10136" t="inlineStr">
        <is>
          <t>XUND-IC-DREAM-Pro11(18)-MNG</t>
        </is>
      </c>
      <c r="B10136" t="n">
        <v>41.7</v>
      </c>
    </row>
    <row r="10137">
      <c r="A10137" t="inlineStr">
        <is>
          <t>XUND-IC-DREAM-Pro11(20)-BLK</t>
        </is>
      </c>
      <c r="B10137" t="n">
        <v>41.7</v>
      </c>
    </row>
    <row r="10138">
      <c r="A10138" t="inlineStr">
        <is>
          <t>XUND-IC-DREAM-Pro11(20)-MNG</t>
        </is>
      </c>
      <c r="B10138" t="n">
        <v>41.7</v>
      </c>
    </row>
    <row r="10139">
      <c r="A10139" t="inlineStr">
        <is>
          <t>XUND-IC-DREAM-Pro11(21)-BLK</t>
        </is>
      </c>
      <c r="B10139" t="n">
        <v>41.7</v>
      </c>
    </row>
    <row r="10140">
      <c r="A10140" t="inlineStr">
        <is>
          <t>XUND-IC-DREAM-Pro11(21)-MNG</t>
        </is>
      </c>
      <c r="B10140" t="n">
        <v>41.7</v>
      </c>
    </row>
    <row r="10141">
      <c r="A10141" t="inlineStr">
        <is>
          <t>XUND-IC-DREAM-Pro11(22)-BLK</t>
        </is>
      </c>
      <c r="B10141" t="n">
        <v>41.7</v>
      </c>
    </row>
    <row r="10142">
      <c r="A10142" t="inlineStr">
        <is>
          <t>XUND-IC-DREAM-Pro11(22)-MNG</t>
        </is>
      </c>
      <c r="B10142" t="n">
        <v>41.7</v>
      </c>
    </row>
    <row r="10143">
      <c r="A10143" t="inlineStr">
        <is>
          <t>XUND-IC-DREAM-Pro12.9(18)-BLK</t>
        </is>
      </c>
      <c r="B10143" t="n">
        <v>51.7</v>
      </c>
    </row>
    <row r="10144">
      <c r="A10144" t="inlineStr">
        <is>
          <t>XUND-IC-DREAM-Pro12.9(20)-BLK</t>
        </is>
      </c>
      <c r="B10144" t="n">
        <v>51.7</v>
      </c>
    </row>
    <row r="10145">
      <c r="A10145" t="inlineStr">
        <is>
          <t>XUND-IC-DREAM-Pro12.9(21)-BLK</t>
        </is>
      </c>
      <c r="B10145" t="n">
        <v>51.7</v>
      </c>
    </row>
    <row r="10146">
      <c r="A10146" t="inlineStr">
        <is>
          <t>XUND-IC-DREAM-Pro12.9(22)-BLK</t>
        </is>
      </c>
      <c r="B10146" t="n">
        <v>51.7</v>
      </c>
    </row>
    <row r="10147">
      <c r="A10147" t="inlineStr">
        <is>
          <t>XUND-IC-DREAM-iPad7/10.2-MNG</t>
        </is>
      </c>
      <c r="B10147" t="n">
        <v>41.7</v>
      </c>
    </row>
    <row r="10148">
      <c r="A10148" t="inlineStr">
        <is>
          <t>XUND-IC-DREAM-iPad8/10.2-MNG</t>
        </is>
      </c>
      <c r="B10148" t="n">
        <v>41.7</v>
      </c>
    </row>
    <row r="10149">
      <c r="A10149" t="inlineStr">
        <is>
          <t>XUND-IC-DREAM-iPad9/10.2-MNG</t>
        </is>
      </c>
      <c r="B10149" t="n">
        <v>41.7</v>
      </c>
    </row>
    <row r="10150">
      <c r="A10150" t="inlineStr">
        <is>
          <t>XUND-IC-MFL-Air4/10.9-BLK</t>
        </is>
      </c>
      <c r="B10150" t="n">
        <v>41.4</v>
      </c>
    </row>
    <row r="10151">
      <c r="A10151" t="inlineStr">
        <is>
          <t>XUND-IC-MFL-Air4/10.9-BLU</t>
        </is>
      </c>
      <c r="B10151" t="n">
        <v>41.4</v>
      </c>
      <c r="C10151" t="n">
        <v>0.15</v>
      </c>
    </row>
    <row r="10152">
      <c r="A10152" t="inlineStr">
        <is>
          <t>XUND-IC-MFL-Air5/10.9-BLK</t>
        </is>
      </c>
      <c r="B10152" t="n">
        <v>41.4</v>
      </c>
    </row>
    <row r="10153">
      <c r="A10153" t="inlineStr">
        <is>
          <t>XUND-IC-MFL-Air5/10.9-BLU</t>
        </is>
      </c>
      <c r="B10153" t="n">
        <v>41.4</v>
      </c>
    </row>
    <row r="10154">
      <c r="A10154" t="inlineStr">
        <is>
          <t>XUND-IC-MFL-iPad7/10.2-BLU</t>
        </is>
      </c>
      <c r="B10154" t="n">
        <v>41.4</v>
      </c>
    </row>
    <row r="10155">
      <c r="A10155" t="inlineStr">
        <is>
          <t>XUND-IC-MFL-iPad8/10.2-BLU</t>
        </is>
      </c>
      <c r="B10155" t="n">
        <v>41.4</v>
      </c>
    </row>
    <row r="10156">
      <c r="A10156" t="inlineStr">
        <is>
          <t>XUND-IC-MFL-iPad9/10.2-BLU</t>
        </is>
      </c>
      <c r="B10156" t="n">
        <v>41.4</v>
      </c>
    </row>
    <row r="10157">
      <c r="A10157" t="inlineStr">
        <is>
          <t>XUND-IC-MILI-Pro11(20)-MNG</t>
        </is>
      </c>
      <c r="B10157" t="n">
        <v>50.6</v>
      </c>
    </row>
    <row r="10158">
      <c r="A10158" t="inlineStr">
        <is>
          <t>XUND-IC-MILI-Pro11(21)-MNG</t>
        </is>
      </c>
      <c r="B10158" t="n">
        <v>50.6</v>
      </c>
    </row>
    <row r="10159">
      <c r="A10159" t="inlineStr">
        <is>
          <t>XUND-IC-MILI-Pro12.9(20)-BLK</t>
        </is>
      </c>
      <c r="B10159" t="n">
        <v>54.5</v>
      </c>
      <c r="C10159" t="n">
        <v>0.15</v>
      </c>
    </row>
    <row r="10160">
      <c r="A10160" t="inlineStr">
        <is>
          <t>XUND-IC-MILI-Pro12.9(20)-MNG</t>
        </is>
      </c>
      <c r="B10160" t="n">
        <v>54.5</v>
      </c>
      <c r="C10160" t="n">
        <v>0.15</v>
      </c>
    </row>
    <row r="10161">
      <c r="A10161" t="inlineStr">
        <is>
          <t>XUND-IC-MILI-Pro12.9(21)-BLK</t>
        </is>
      </c>
      <c r="B10161" t="n">
        <v>54.5</v>
      </c>
    </row>
    <row r="10162">
      <c r="A10162" t="inlineStr">
        <is>
          <t>XUND-IC-MILI-Pro12.9(21)-MNG</t>
        </is>
      </c>
      <c r="B10162" t="n">
        <v>54.5</v>
      </c>
    </row>
    <row r="10163">
      <c r="A10163" t="inlineStr">
        <is>
          <t>XUND-IC-PTOM-Pro12.9(20)-BLK</t>
        </is>
      </c>
      <c r="B10163" t="n">
        <v>48.9</v>
      </c>
    </row>
    <row r="10164">
      <c r="A10164" t="inlineStr">
        <is>
          <t>XUND-IC-PTOM-Pro12.9(20)-MNG</t>
        </is>
      </c>
      <c r="B10164" t="n">
        <v>48.9</v>
      </c>
    </row>
    <row r="10165">
      <c r="A10165" t="inlineStr">
        <is>
          <t>XUND-IC-PTOM-iPad7(10.2)-MNG</t>
        </is>
      </c>
      <c r="B10165" t="n">
        <v>39</v>
      </c>
    </row>
    <row r="10166">
      <c r="A10166" t="inlineStr">
        <is>
          <t>XUND-IC-PTOM-iPad8(10.2)-MNG</t>
        </is>
      </c>
      <c r="B10166" t="n">
        <v>39</v>
      </c>
    </row>
    <row r="10167">
      <c r="A10167" t="inlineStr">
        <is>
          <t>XUND-IC-PTOM-iPad9(10.2)-MNG</t>
        </is>
      </c>
      <c r="B10167" t="n">
        <v>39</v>
      </c>
    </row>
    <row r="10168">
      <c r="A10168" t="inlineStr">
        <is>
          <t>XUND-MAGIC8Pro-BLK</t>
        </is>
      </c>
      <c r="B10168" t="n">
        <v>5.3</v>
      </c>
      <c r="C10168" t="n">
        <v>0.15</v>
      </c>
    </row>
    <row r="10169">
      <c r="A10169" t="inlineStr">
        <is>
          <t>XUND-MAGIC8Pro-BLK(MS)</t>
        </is>
      </c>
      <c r="B10169" t="n">
        <v>5.9</v>
      </c>
      <c r="C10169" t="n">
        <v>0.15</v>
      </c>
    </row>
    <row r="10170">
      <c r="A10170" t="inlineStr">
        <is>
          <t>XUND-MAGIC8Pro-BLK(RING)</t>
        </is>
      </c>
      <c r="B10170" t="n">
        <v>9.1</v>
      </c>
    </row>
    <row r="10171">
      <c r="A10171" t="inlineStr">
        <is>
          <t>XUND-PC-BEE(B)-i13-BLK</t>
        </is>
      </c>
      <c r="B10171" t="n">
        <v>15.6</v>
      </c>
      <c r="C10171" t="n">
        <v>0.15</v>
      </c>
    </row>
    <row r="10172">
      <c r="A10172" t="inlineStr">
        <is>
          <t>XUND-PC-BEE(B)-i13-BLU</t>
        </is>
      </c>
      <c r="B10172" t="n">
        <v>15.6</v>
      </c>
      <c r="C10172" t="n">
        <v>0.15</v>
      </c>
    </row>
    <row r="10173">
      <c r="A10173" t="inlineStr">
        <is>
          <t>XUND-PC-BEE(B)-i13-TP</t>
        </is>
      </c>
      <c r="B10173" t="n">
        <v>15.6</v>
      </c>
      <c r="C10173" t="n">
        <v>0.15</v>
      </c>
    </row>
    <row r="10174">
      <c r="A10174" t="inlineStr">
        <is>
          <t>XUND-PC-BEE(B)-i13Mini-BLK</t>
        </is>
      </c>
      <c r="B10174" t="n">
        <v>15.6</v>
      </c>
    </row>
    <row r="10175">
      <c r="A10175" t="inlineStr">
        <is>
          <t>XUND-PC-BEE(B)-i13Mini-BLU</t>
        </is>
      </c>
      <c r="B10175" t="n">
        <v>15.6</v>
      </c>
      <c r="C10175" t="n">
        <v>0.15</v>
      </c>
    </row>
    <row r="10176">
      <c r="A10176" t="inlineStr">
        <is>
          <t>XUND-PC-BEE(B)-i14-BLK</t>
        </is>
      </c>
      <c r="B10176" t="n">
        <v>15.6</v>
      </c>
    </row>
    <row r="10177">
      <c r="A10177" t="inlineStr">
        <is>
          <t>XUND-PC-BEE(B)-i14Plus-BLK</t>
        </is>
      </c>
      <c r="B10177" t="n">
        <v>15.6</v>
      </c>
      <c r="C10177" t="n">
        <v>0.15</v>
      </c>
    </row>
    <row r="10178">
      <c r="A10178" t="inlineStr">
        <is>
          <t>XUND-PC-BEE(B)-i14Plus-BLU</t>
        </is>
      </c>
      <c r="B10178" t="n">
        <v>15.6</v>
      </c>
      <c r="C10178" t="n">
        <v>0.15</v>
      </c>
    </row>
    <row r="10179">
      <c r="A10179" t="inlineStr">
        <is>
          <t>XUND-PC-BEE(B)-i14Pro-BLK</t>
        </is>
      </c>
      <c r="B10179" t="n">
        <v>15.6</v>
      </c>
      <c r="C10179" t="n">
        <v>0.15</v>
      </c>
    </row>
    <row r="10180">
      <c r="A10180" t="inlineStr">
        <is>
          <t>XUND-PC-BEE(B)-i14ProMax-BLU</t>
        </is>
      </c>
      <c r="B10180" t="n">
        <v>15.6</v>
      </c>
      <c r="C10180" t="n">
        <v>0.15</v>
      </c>
    </row>
    <row r="10181">
      <c r="A10181" t="inlineStr">
        <is>
          <t>XUND-PC-BEE-A54-BLK</t>
        </is>
      </c>
      <c r="B10181" t="n">
        <v>15.6</v>
      </c>
      <c r="C10181" t="n">
        <v>0.15</v>
      </c>
    </row>
    <row r="10182">
      <c r="A10182" t="inlineStr">
        <is>
          <t>XUND-PC-BEE-A92-BLK</t>
        </is>
      </c>
      <c r="B10182" t="n">
        <v>15.6</v>
      </c>
      <c r="C10182" t="n">
        <v>0.15</v>
      </c>
    </row>
    <row r="10183">
      <c r="A10183" t="inlineStr">
        <is>
          <t>XUND-PC-BEE-HONOR400-BLK</t>
        </is>
      </c>
      <c r="B10183" t="n">
        <v>17.8</v>
      </c>
      <c r="C10183" t="n">
        <v>0.15</v>
      </c>
    </row>
    <row r="10184">
      <c r="A10184" t="inlineStr">
        <is>
          <t>XUND-PC-BEE-HONOR400PRO-BLK</t>
        </is>
      </c>
      <c r="B10184" t="n">
        <v>17.8</v>
      </c>
      <c r="C10184" t="n">
        <v>0.15</v>
      </c>
    </row>
    <row r="10185">
      <c r="A10185" t="inlineStr">
        <is>
          <t>XUND-PC-BEE-Honor50-BLK</t>
        </is>
      </c>
      <c r="B10185" t="n">
        <v>15.6</v>
      </c>
    </row>
    <row r="10186">
      <c r="A10186" t="inlineStr">
        <is>
          <t>XUND-PC-BEE-Honor50Lite-BLK</t>
        </is>
      </c>
      <c r="B10186" t="n">
        <v>15.6</v>
      </c>
    </row>
    <row r="10187">
      <c r="A10187" t="inlineStr">
        <is>
          <t>XUND-PC-BEE-Honor50Pro-BLK</t>
        </is>
      </c>
      <c r="B10187" t="n">
        <v>15.6</v>
      </c>
      <c r="C10187" t="n">
        <v>0.15</v>
      </c>
    </row>
    <row r="10188">
      <c r="A10188" t="inlineStr">
        <is>
          <t>XUND-PC-BEE-HonorX7a-BLK</t>
        </is>
      </c>
      <c r="B10188" t="n">
        <v>15.6</v>
      </c>
    </row>
    <row r="10189">
      <c r="A10189" t="inlineStr">
        <is>
          <t>XUND-PC-BEE-Magic5-LAS/BLK</t>
        </is>
      </c>
      <c r="B10189" t="n">
        <v>15.6</v>
      </c>
      <c r="C10189" t="n">
        <v>0.15</v>
      </c>
    </row>
    <row r="10190">
      <c r="A10190" t="inlineStr">
        <is>
          <t>XUND-PC-BEE-Magic5Pro-LAS/BLK</t>
        </is>
      </c>
      <c r="B10190" t="n">
        <v>15.6</v>
      </c>
    </row>
    <row r="10191">
      <c r="A10191" t="inlineStr">
        <is>
          <t>XUND-PC-BEE-Mate50-BLK</t>
        </is>
      </c>
      <c r="B10191" t="n">
        <v>15.6</v>
      </c>
      <c r="C10191" t="n">
        <v>0.15</v>
      </c>
    </row>
    <row r="10192">
      <c r="A10192" t="inlineStr">
        <is>
          <t>XUND-PC-BEE-Mi11-BLK</t>
        </is>
      </c>
      <c r="B10192" t="n">
        <v>15.6</v>
      </c>
    </row>
    <row r="10193">
      <c r="A10193" t="inlineStr">
        <is>
          <t>XUND-PC-BEE-NoPhone1-BLK</t>
        </is>
      </c>
      <c r="B10193" t="n">
        <v>15.6</v>
      </c>
    </row>
    <row r="10194">
      <c r="A10194" t="inlineStr">
        <is>
          <t>XUND-PC-BEE-Nova8i-BLK</t>
        </is>
      </c>
      <c r="B10194" t="n">
        <v>15.6</v>
      </c>
    </row>
    <row r="10195">
      <c r="A10195" t="inlineStr">
        <is>
          <t>XUND-PC-BEE-ROG6-BLK</t>
        </is>
      </c>
      <c r="B10195" t="n">
        <v>15.6</v>
      </c>
    </row>
    <row r="10196">
      <c r="A10196" t="inlineStr">
        <is>
          <t>XUND-PC-BEE-ROG6Pro-BLK</t>
        </is>
      </c>
      <c r="B10196" t="n">
        <v>15.6</v>
      </c>
    </row>
    <row r="10197">
      <c r="A10197" t="inlineStr">
        <is>
          <t>XUND-PC-BEE-ROG7-BLK</t>
        </is>
      </c>
      <c r="B10197" t="n">
        <v>15.6</v>
      </c>
    </row>
    <row r="10198">
      <c r="A10198" t="inlineStr">
        <is>
          <t>XUND-PC-BEE-Realme8/4G-BLK</t>
        </is>
      </c>
      <c r="B10198" t="n">
        <v>15.6</v>
      </c>
      <c r="C10198" t="n">
        <v>0.15</v>
      </c>
    </row>
    <row r="10199">
      <c r="A10199" t="inlineStr">
        <is>
          <t>XUND-PC-BEE-Realme8/5G-BLK</t>
        </is>
      </c>
      <c r="B10199" t="n">
        <v>15.6</v>
      </c>
      <c r="C10199" t="n">
        <v>0.15</v>
      </c>
    </row>
    <row r="10200">
      <c r="A10200" t="inlineStr">
        <is>
          <t>XUND-PC-BEE-Realme8Pro/4G-BLK</t>
        </is>
      </c>
      <c r="B10200" t="n">
        <v>15.6</v>
      </c>
    </row>
    <row r="10201">
      <c r="A10201" t="inlineStr">
        <is>
          <t>XUND-PC-BEE-RedmiK30P-BLK</t>
        </is>
      </c>
      <c r="B10201" t="n">
        <v>15.6</v>
      </c>
    </row>
    <row r="10202">
      <c r="A10202" t="inlineStr">
        <is>
          <t>XUND-PC-BEE-Reno7Pro/5G-BLK</t>
        </is>
      </c>
      <c r="B10202" t="n">
        <v>15.6</v>
      </c>
      <c r="C10202" t="n">
        <v>0.15</v>
      </c>
    </row>
    <row r="10203">
      <c r="A10203" t="inlineStr">
        <is>
          <t>XUND-PC-BEE-S-A53/5G-BLK</t>
        </is>
      </c>
      <c r="B10203" t="n">
        <v>15.6</v>
      </c>
      <c r="C10203" t="n">
        <v>0.15</v>
      </c>
    </row>
    <row r="10204">
      <c r="A10204" t="inlineStr">
        <is>
          <t>XUND-PC-BEE-S21Plus-BLK</t>
        </is>
      </c>
      <c r="B10204" t="n">
        <v>15.6</v>
      </c>
    </row>
    <row r="10205">
      <c r="A10205" t="inlineStr">
        <is>
          <t>XUND-PC-BEE-S21Ultra-BLK</t>
        </is>
      </c>
      <c r="B10205" t="n">
        <v>15.6</v>
      </c>
    </row>
    <row r="10206">
      <c r="A10206" t="inlineStr">
        <is>
          <t>XUND-PC-BEE-S23-BLK</t>
        </is>
      </c>
      <c r="B10206" t="n">
        <v>15.6</v>
      </c>
      <c r="C10206" t="n">
        <v>0.15</v>
      </c>
    </row>
    <row r="10207">
      <c r="A10207" t="inlineStr">
        <is>
          <t>XUND-PC-BEE-V21e-BLK</t>
        </is>
      </c>
      <c r="B10207" t="n">
        <v>15.6</v>
      </c>
      <c r="C10207" t="n">
        <v>0.15</v>
      </c>
    </row>
    <row r="10208">
      <c r="A10208" t="inlineStr">
        <is>
          <t>XUND-PC-BEE-XM11T-BLK</t>
        </is>
      </c>
      <c r="B10208" t="n">
        <v>15.6</v>
      </c>
    </row>
    <row r="10209">
      <c r="A10209" t="inlineStr">
        <is>
          <t>XUND-PC-BEE-XM11TPro-BLK</t>
        </is>
      </c>
      <c r="B10209" t="n">
        <v>15.6</v>
      </c>
    </row>
    <row r="10210">
      <c r="A10210" t="inlineStr">
        <is>
          <t>XUND-PC-BEE-XM12-BLK</t>
        </is>
      </c>
      <c r="B10210" t="n">
        <v>15.6</v>
      </c>
      <c r="C10210" t="n">
        <v>0.15</v>
      </c>
    </row>
    <row r="10211">
      <c r="A10211" t="inlineStr">
        <is>
          <t>XUND-PC-BEE-XM12Pro-BLK</t>
        </is>
      </c>
      <c r="B10211" t="n">
        <v>15.6</v>
      </c>
    </row>
    <row r="10212">
      <c r="A10212" t="inlineStr">
        <is>
          <t>XUND-PC-BEE-XM12T-BLK</t>
        </is>
      </c>
      <c r="B10212" t="n">
        <v>15.6</v>
      </c>
    </row>
    <row r="10213">
      <c r="A10213" t="inlineStr">
        <is>
          <t>XUND-PC-BEE-XM13-BLK</t>
        </is>
      </c>
      <c r="B10213" t="n">
        <v>15.6</v>
      </c>
      <c r="C10213" t="n">
        <v>0.15</v>
      </c>
    </row>
    <row r="10214">
      <c r="A10214" t="inlineStr">
        <is>
          <t>XUND-PC-BEE-XM13Pro-BLK</t>
        </is>
      </c>
      <c r="B10214" t="n">
        <v>15.6</v>
      </c>
      <c r="C10214" t="n">
        <v>0.15</v>
      </c>
    </row>
    <row r="10215">
      <c r="A10215" t="inlineStr">
        <is>
          <t>XUND-PC-BEER(B)-i13-BLK</t>
        </is>
      </c>
      <c r="B10215" t="n">
        <v>19.1</v>
      </c>
      <c r="C10215" t="n">
        <v>0.15</v>
      </c>
    </row>
    <row r="10216">
      <c r="A10216" t="inlineStr">
        <is>
          <t>XUND-PC-BEER(B)-i13-BLU</t>
        </is>
      </c>
      <c r="B10216" t="n">
        <v>19.1</v>
      </c>
      <c r="C10216" t="n">
        <v>0.15</v>
      </c>
    </row>
    <row r="10217">
      <c r="A10217" t="inlineStr">
        <is>
          <t>XUND-PC-BEER(B)-i13-TP</t>
        </is>
      </c>
      <c r="B10217" t="n">
        <v>19.1</v>
      </c>
      <c r="C10217" t="n">
        <v>0.15</v>
      </c>
    </row>
    <row r="10218">
      <c r="A10218" t="inlineStr">
        <is>
          <t>XUND-PC-BEER(B)-i13Mini-BLK</t>
        </is>
      </c>
      <c r="B10218" t="n">
        <v>19.1</v>
      </c>
      <c r="C10218" t="n">
        <v>0.15</v>
      </c>
    </row>
    <row r="10219">
      <c r="A10219" t="inlineStr">
        <is>
          <t>XUND-PC-BEER(B)-i13Mini-BLU</t>
        </is>
      </c>
      <c r="B10219" t="n">
        <v>19.1</v>
      </c>
      <c r="C10219" t="n">
        <v>0.15</v>
      </c>
    </row>
    <row r="10220">
      <c r="A10220" t="inlineStr">
        <is>
          <t>XUND-PC-BEER(B)-i14-BLK</t>
        </is>
      </c>
      <c r="B10220" t="n">
        <v>19.1</v>
      </c>
      <c r="C10220" t="n">
        <v>0.15</v>
      </c>
    </row>
    <row r="10221">
      <c r="A10221" t="inlineStr">
        <is>
          <t>XUND-PC-BEER(B)-i14Plus-BLK</t>
        </is>
      </c>
      <c r="B10221" t="n">
        <v>19.1</v>
      </c>
      <c r="C10221" t="n">
        <v>0.15</v>
      </c>
    </row>
    <row r="10222">
      <c r="A10222" t="inlineStr">
        <is>
          <t>XUND-PC-BEER(B)-i14Pro-BLK</t>
        </is>
      </c>
      <c r="B10222" t="n">
        <v>19.1</v>
      </c>
      <c r="C10222" t="n">
        <v>0.15</v>
      </c>
    </row>
    <row r="10223">
      <c r="A10223" t="inlineStr">
        <is>
          <t>XUND-PC-BEER-1+10Pro-BLK</t>
        </is>
      </c>
      <c r="B10223" t="n">
        <v>19.1</v>
      </c>
    </row>
    <row r="10224">
      <c r="A10224" t="inlineStr">
        <is>
          <t>XUND-PC-BEER-1+10T-BLK</t>
        </is>
      </c>
      <c r="B10224" t="n">
        <v>19.1</v>
      </c>
    </row>
    <row r="10225">
      <c r="A10225" t="inlineStr">
        <is>
          <t>XUND-PC-BEER-A54-BLK</t>
        </is>
      </c>
      <c r="B10225" t="n">
        <v>19.1</v>
      </c>
      <c r="C10225" t="n">
        <v>0.15</v>
      </c>
    </row>
    <row r="10226">
      <c r="A10226" t="inlineStr">
        <is>
          <t>XUND-PC-BEER-A92-BLK</t>
        </is>
      </c>
      <c r="B10226" t="n">
        <v>19.1</v>
      </c>
      <c r="C10226" t="n">
        <v>0.15</v>
      </c>
    </row>
    <row r="10227">
      <c r="A10227" t="inlineStr">
        <is>
          <t>XUND-PC-BEER-BShark5-BLK</t>
        </is>
      </c>
      <c r="B10227" t="n">
        <v>19.1</v>
      </c>
    </row>
    <row r="10228">
      <c r="A10228" t="inlineStr">
        <is>
          <t>XUND-PC-BEER-BShark5Pro-BLK</t>
        </is>
      </c>
      <c r="B10228" t="n">
        <v>19.1</v>
      </c>
      <c r="C10228" t="n">
        <v>0.15</v>
      </c>
    </row>
    <row r="10229">
      <c r="A10229" t="inlineStr">
        <is>
          <t>XUND-PC-BEER-Honor50-BLK</t>
        </is>
      </c>
      <c r="B10229" t="n">
        <v>19.1</v>
      </c>
      <c r="C10229" t="n">
        <v>0.15</v>
      </c>
    </row>
    <row r="10230">
      <c r="A10230" t="inlineStr">
        <is>
          <t>XUND-PC-BEER-Honor50Lite-BLK</t>
        </is>
      </c>
      <c r="B10230" t="n">
        <v>19.1</v>
      </c>
    </row>
    <row r="10231">
      <c r="A10231" t="inlineStr">
        <is>
          <t>XUND-PC-BEER-Honor50Pro-BLK</t>
        </is>
      </c>
      <c r="B10231" t="n">
        <v>19.1</v>
      </c>
      <c r="C10231" t="n">
        <v>0.15</v>
      </c>
    </row>
    <row r="10232">
      <c r="A10232" t="inlineStr">
        <is>
          <t>XUND-PC-BEER-Mi11-BLK</t>
        </is>
      </c>
      <c r="B10232" t="n">
        <v>19.1</v>
      </c>
      <c r="C10232" t="n">
        <v>0.15</v>
      </c>
    </row>
    <row r="10233">
      <c r="A10233" t="inlineStr">
        <is>
          <t>XUND-PC-BEER-NoPhone1-BLK</t>
        </is>
      </c>
      <c r="B10233" t="n">
        <v>19.1</v>
      </c>
    </row>
    <row r="10234">
      <c r="A10234" t="inlineStr">
        <is>
          <t>XUND-PC-BEER-Nova8i-BLK</t>
        </is>
      </c>
      <c r="B10234" t="n">
        <v>19.1</v>
      </c>
    </row>
    <row r="10235">
      <c r="A10235" t="inlineStr">
        <is>
          <t>XUND-PC-BEER-Nova9-BLK</t>
        </is>
      </c>
      <c r="B10235" t="n">
        <v>19.1</v>
      </c>
      <c r="C10235" t="n">
        <v>0.15</v>
      </c>
    </row>
    <row r="10236">
      <c r="A10236" t="inlineStr">
        <is>
          <t>XUND-PC-BEER-PocoF4GT-BLK</t>
        </is>
      </c>
      <c r="B10236" t="n">
        <v>19.1</v>
      </c>
    </row>
    <row r="10237">
      <c r="A10237" t="inlineStr">
        <is>
          <t>XUND-PC-BEER-PocoM4Pro-BLK</t>
        </is>
      </c>
      <c r="B10237" t="n">
        <v>19.1</v>
      </c>
      <c r="C10237" t="n">
        <v>0.15</v>
      </c>
    </row>
    <row r="10238">
      <c r="A10238" t="inlineStr">
        <is>
          <t>XUND-PC-BEER-RMNote10/4G-BLK</t>
        </is>
      </c>
      <c r="B10238" t="n">
        <v>19.1</v>
      </c>
      <c r="C10238" t="n">
        <v>0.15</v>
      </c>
    </row>
    <row r="10239">
      <c r="A10239" t="inlineStr">
        <is>
          <t>XUND-PC-BEER-RMNote10Pro/4G-BLK</t>
        </is>
      </c>
      <c r="B10239" t="n">
        <v>19.1</v>
      </c>
    </row>
    <row r="10240">
      <c r="A10240" t="inlineStr">
        <is>
          <t>XUND-PC-BEER-RMNote10s/4G-BLK</t>
        </is>
      </c>
      <c r="B10240" t="n">
        <v>19.1</v>
      </c>
    </row>
    <row r="10241">
      <c r="A10241" t="inlineStr">
        <is>
          <t>XUND-PC-BEER-RMNote11/4G-BLK</t>
        </is>
      </c>
      <c r="B10241" t="n">
        <v>19.1</v>
      </c>
      <c r="C10241" t="n">
        <v>0.15</v>
      </c>
    </row>
    <row r="10242">
      <c r="A10242" t="inlineStr">
        <is>
          <t>XUND-PC-BEER-RMNote11s/4G-BLK</t>
        </is>
      </c>
      <c r="B10242" t="n">
        <v>19.1</v>
      </c>
    </row>
    <row r="10243">
      <c r="A10243" t="inlineStr">
        <is>
          <t>XUND-PC-BEER-ROG6-BLK</t>
        </is>
      </c>
      <c r="B10243" t="n">
        <v>19.1</v>
      </c>
    </row>
    <row r="10244">
      <c r="A10244" t="inlineStr">
        <is>
          <t>XUND-PC-BEER-ROG6Pro-BLK</t>
        </is>
      </c>
      <c r="B10244" t="n">
        <v>19.1</v>
      </c>
    </row>
    <row r="10245">
      <c r="A10245" t="inlineStr">
        <is>
          <t>XUND-PC-BEER-Realme8/4G-BLK</t>
        </is>
      </c>
      <c r="B10245" t="n">
        <v>19.1</v>
      </c>
      <c r="C10245" t="n">
        <v>0.15</v>
      </c>
    </row>
    <row r="10246">
      <c r="A10246" t="inlineStr">
        <is>
          <t>XUND-PC-BEER-Realme8/5G-BLK</t>
        </is>
      </c>
      <c r="B10246" t="n">
        <v>19.1</v>
      </c>
      <c r="C10246" t="n">
        <v>0.15</v>
      </c>
    </row>
    <row r="10247">
      <c r="A10247" t="inlineStr">
        <is>
          <t>XUND-PC-BEER-Realme8Pro/4G-BLK</t>
        </is>
      </c>
      <c r="B10247" t="n">
        <v>19.1</v>
      </c>
    </row>
    <row r="10248">
      <c r="A10248" t="inlineStr">
        <is>
          <t>XUND-PC-BEER-RedmiK30P-BLK</t>
        </is>
      </c>
      <c r="B10248" t="n">
        <v>19.1</v>
      </c>
    </row>
    <row r="10249">
      <c r="A10249" t="inlineStr">
        <is>
          <t>XUND-PC-BEER-Reno6Z/5G-BLK</t>
        </is>
      </c>
      <c r="B10249" t="n">
        <v>19.1</v>
      </c>
      <c r="C10249" t="n">
        <v>0.15</v>
      </c>
    </row>
    <row r="10250">
      <c r="A10250" t="inlineStr">
        <is>
          <t>XUND-PC-BEER-Reno7Pro/5G-BLK</t>
        </is>
      </c>
      <c r="B10250" t="n">
        <v>19.1</v>
      </c>
      <c r="C10250" t="n">
        <v>0.15</v>
      </c>
    </row>
    <row r="10251">
      <c r="A10251" t="inlineStr">
        <is>
          <t>XUND-PC-BEER-Reno8-BLK</t>
        </is>
      </c>
      <c r="B10251" t="n">
        <v>19.1</v>
      </c>
      <c r="C10251" t="n">
        <v>0.15</v>
      </c>
    </row>
    <row r="10252">
      <c r="A10252" t="inlineStr">
        <is>
          <t>XUND-PC-BEER-Reno8Pro-BLK</t>
        </is>
      </c>
      <c r="B10252" t="n">
        <v>19.1</v>
      </c>
    </row>
    <row r="10253">
      <c r="A10253" t="inlineStr">
        <is>
          <t>XUND-PC-BEER-S-A53/5G-BLK</t>
        </is>
      </c>
      <c r="B10253" t="n">
        <v>19.1</v>
      </c>
      <c r="C10253" t="n">
        <v>0.15</v>
      </c>
    </row>
    <row r="10254">
      <c r="A10254" t="inlineStr">
        <is>
          <t>XUND-PC-BEER-S21Plus-BLK</t>
        </is>
      </c>
      <c r="B10254" t="n">
        <v>19.1</v>
      </c>
      <c r="C10254" t="n">
        <v>0.15</v>
      </c>
    </row>
    <row r="10255">
      <c r="A10255" t="inlineStr">
        <is>
          <t>XUND-PC-BEER-S22Ultra-BLK</t>
        </is>
      </c>
      <c r="B10255" t="n">
        <v>19.1</v>
      </c>
    </row>
    <row r="10256">
      <c r="A10256" t="inlineStr">
        <is>
          <t>XUND-PC-BEER-S23-BLK</t>
        </is>
      </c>
      <c r="B10256" t="n">
        <v>19.1</v>
      </c>
      <c r="C10256" t="n">
        <v>0.15</v>
      </c>
    </row>
    <row r="10257">
      <c r="A10257" t="inlineStr">
        <is>
          <t>XUND-PC-BEER-S23Plus-BLK</t>
        </is>
      </c>
      <c r="B10257" t="n">
        <v>19.1</v>
      </c>
      <c r="C10257" t="n">
        <v>0.15</v>
      </c>
    </row>
    <row r="10258">
      <c r="A10258" t="inlineStr">
        <is>
          <t>XUND-PC-BEER-V21e-BLK</t>
        </is>
      </c>
      <c r="B10258" t="n">
        <v>19.1</v>
      </c>
      <c r="C10258" t="n">
        <v>0.15</v>
      </c>
    </row>
    <row r="10259">
      <c r="A10259" t="inlineStr">
        <is>
          <t>XUND-PC-BEER-X80Pro-BLK</t>
        </is>
      </c>
      <c r="B10259" t="n">
        <v>19.1</v>
      </c>
      <c r="C10259" t="n">
        <v>0.15</v>
      </c>
    </row>
    <row r="10260">
      <c r="A10260" t="inlineStr">
        <is>
          <t>XUND-PC-BEER-XM11T-BLK</t>
        </is>
      </c>
      <c r="B10260" t="n">
        <v>19.1</v>
      </c>
      <c r="C10260" t="n">
        <v>0.15</v>
      </c>
    </row>
    <row r="10261">
      <c r="A10261" t="inlineStr">
        <is>
          <t>XUND-PC-BEER-XM11TPro-BLK</t>
        </is>
      </c>
      <c r="B10261" t="n">
        <v>19.1</v>
      </c>
    </row>
    <row r="10262">
      <c r="A10262" t="inlineStr">
        <is>
          <t>XUND-PC-BEER-XM12-BLK</t>
        </is>
      </c>
      <c r="B10262" t="n">
        <v>19.1</v>
      </c>
      <c r="C10262" t="n">
        <v>0.15</v>
      </c>
    </row>
    <row r="10263">
      <c r="A10263" t="inlineStr">
        <is>
          <t>XUND-PC-MEN-i14-BLK</t>
        </is>
      </c>
      <c r="B10263" t="n">
        <v>21.6</v>
      </c>
      <c r="C10263" t="n">
        <v>0.15</v>
      </c>
    </row>
    <row r="10264">
      <c r="A10264" t="inlineStr">
        <is>
          <t>XUND-PC-MEN-i14-GRN</t>
        </is>
      </c>
      <c r="B10264" t="n">
        <v>21.6</v>
      </c>
      <c r="C10264" t="n">
        <v>0.15</v>
      </c>
    </row>
    <row r="10265">
      <c r="A10265" t="inlineStr">
        <is>
          <t>XUND-PC-MEN-i14Plus-BLK</t>
        </is>
      </c>
      <c r="B10265" t="n">
        <v>21.6</v>
      </c>
    </row>
    <row r="10266">
      <c r="A10266" t="inlineStr">
        <is>
          <t>XUND-PC-MEN-i14Plus-GRN</t>
        </is>
      </c>
      <c r="B10266" t="n">
        <v>21.6</v>
      </c>
      <c r="C10266" t="n">
        <v>0.15</v>
      </c>
    </row>
    <row r="10267">
      <c r="A10267" t="inlineStr">
        <is>
          <t>XUND-PC-MEN-i14Pro-BLK</t>
        </is>
      </c>
      <c r="B10267" t="n">
        <v>21.6</v>
      </c>
    </row>
    <row r="10268">
      <c r="A10268" t="inlineStr">
        <is>
          <t>XUND-PC-MEN-i14Pro-GRN</t>
        </is>
      </c>
      <c r="B10268" t="n">
        <v>21.6</v>
      </c>
      <c r="C10268" t="n">
        <v>0.15</v>
      </c>
    </row>
    <row r="10269">
      <c r="A10269" t="inlineStr">
        <is>
          <t>XUND-PC-TPU(MS)-i14-TP</t>
        </is>
      </c>
      <c r="B10269" t="n">
        <v>34.5</v>
      </c>
      <c r="C10269" t="n">
        <v>0.15</v>
      </c>
    </row>
    <row r="10270">
      <c r="A10270" t="inlineStr">
        <is>
          <t>XUND-PC-TPU(MS)-i14Plus-TP</t>
        </is>
      </c>
      <c r="B10270" t="n">
        <v>34.5</v>
      </c>
      <c r="C10270" t="n">
        <v>0.15</v>
      </c>
    </row>
    <row r="10271">
      <c r="A10271" t="inlineStr">
        <is>
          <t>XUND-PC-TPU(MS)-i14Pro-TP</t>
        </is>
      </c>
      <c r="B10271" t="n">
        <v>34.5</v>
      </c>
      <c r="C10271" t="n">
        <v>0.15</v>
      </c>
    </row>
    <row r="10272">
      <c r="A10272" t="inlineStr">
        <is>
          <t>XUND-PC-TPU(MS)-i14ProMax-TP</t>
        </is>
      </c>
      <c r="B10272" t="n">
        <v>34.5</v>
      </c>
      <c r="C10272" t="n">
        <v>0.15</v>
      </c>
    </row>
    <row r="10273">
      <c r="A10273" t="inlineStr">
        <is>
          <t>XUND-SP-Air3(10.5)-CLR</t>
        </is>
      </c>
      <c r="B10273" t="n">
        <v>17.4</v>
      </c>
      <c r="C10273" t="n">
        <v>0.15</v>
      </c>
    </row>
    <row r="10274">
      <c r="A10274" t="inlineStr">
        <is>
          <t>XUND-SP-Air4(10.9)-BR</t>
        </is>
      </c>
      <c r="B10274" t="n">
        <v>21.9</v>
      </c>
    </row>
    <row r="10275">
      <c r="A10275" t="inlineStr">
        <is>
          <t>XUND-SP-Air4(10.9)-CLR</t>
        </is>
      </c>
      <c r="B10275" t="n">
        <v>17.4</v>
      </c>
    </row>
    <row r="10276">
      <c r="A10276" t="inlineStr">
        <is>
          <t>XUND-SP-Air5/10.9-BR</t>
        </is>
      </c>
      <c r="B10276" t="n">
        <v>21.9</v>
      </c>
    </row>
    <row r="10277">
      <c r="A10277" t="inlineStr">
        <is>
          <t>XUND-SP-Air5/10.9-CLR</t>
        </is>
      </c>
      <c r="B10277" t="n">
        <v>17.4</v>
      </c>
    </row>
    <row r="10278">
      <c r="A10278" t="inlineStr">
        <is>
          <t>XUND-SP-Mini45-CLR</t>
        </is>
      </c>
      <c r="B10278" t="n">
        <v>13.6</v>
      </c>
      <c r="C10278" t="n">
        <v>0.15</v>
      </c>
    </row>
    <row r="10279">
      <c r="A10279" t="inlineStr">
        <is>
          <t>XUND-SP-Mini6-BR</t>
        </is>
      </c>
      <c r="B10279" t="n">
        <v>15.6</v>
      </c>
      <c r="C10279" t="n">
        <v>0.15</v>
      </c>
    </row>
    <row r="10280">
      <c r="A10280" t="inlineStr">
        <is>
          <t>XUND-SP-Mini6-CLR</t>
        </is>
      </c>
      <c r="B10280" t="n">
        <v>13.6</v>
      </c>
      <c r="C10280" t="n">
        <v>0.15</v>
      </c>
    </row>
    <row r="10281">
      <c r="A10281" t="inlineStr">
        <is>
          <t>XUND-SP-Pro11(20)-BR</t>
        </is>
      </c>
      <c r="B10281" t="n">
        <v>21.9</v>
      </c>
    </row>
    <row r="10282">
      <c r="A10282" t="inlineStr">
        <is>
          <t>XUND-SP-Pro11(20)-CLR</t>
        </is>
      </c>
      <c r="B10282" t="n">
        <v>17.4</v>
      </c>
    </row>
    <row r="10283">
      <c r="A10283" t="inlineStr">
        <is>
          <t>XUND-SP-Pro11(21)-BR</t>
        </is>
      </c>
      <c r="B10283" t="n">
        <v>21.9</v>
      </c>
    </row>
    <row r="10284">
      <c r="A10284" t="inlineStr">
        <is>
          <t>XUND-SP-Pro11(21)-CLR</t>
        </is>
      </c>
      <c r="B10284" t="n">
        <v>17.4</v>
      </c>
    </row>
    <row r="10285">
      <c r="A10285" t="inlineStr">
        <is>
          <t>XUND-SP-Pro11(22)-BR</t>
        </is>
      </c>
      <c r="B10285" t="n">
        <v>21.9</v>
      </c>
    </row>
    <row r="10286">
      <c r="A10286" t="inlineStr">
        <is>
          <t>XUND-SP-Pro11(22)-CLR</t>
        </is>
      </c>
      <c r="B10286" t="n">
        <v>17.4</v>
      </c>
    </row>
    <row r="10287">
      <c r="A10287" t="inlineStr">
        <is>
          <t>XUND-SP-Pro12.9(18)-BR</t>
        </is>
      </c>
      <c r="B10287" t="n">
        <v>25.4</v>
      </c>
      <c r="C10287" t="n">
        <v>0.15</v>
      </c>
    </row>
    <row r="10288">
      <c r="A10288" t="inlineStr">
        <is>
          <t>XUND-SP-Pro12.9(18)-CLR</t>
        </is>
      </c>
      <c r="B10288" t="n">
        <v>22.9</v>
      </c>
      <c r="C10288" t="n">
        <v>0.15</v>
      </c>
    </row>
    <row r="10289">
      <c r="A10289" t="inlineStr">
        <is>
          <t>XUND-SP-Pro12.9(20)-BR</t>
        </is>
      </c>
      <c r="B10289" t="n">
        <v>25.4</v>
      </c>
    </row>
    <row r="10290">
      <c r="A10290" t="inlineStr">
        <is>
          <t>XUND-SP-Pro12.9(20)-CLR</t>
        </is>
      </c>
      <c r="B10290" t="n">
        <v>22.9</v>
      </c>
    </row>
    <row r="10291">
      <c r="A10291" t="inlineStr">
        <is>
          <t>XUND-SP-Pro12.9(21)-BR</t>
        </is>
      </c>
      <c r="B10291" t="n">
        <v>25.4</v>
      </c>
    </row>
    <row r="10292">
      <c r="A10292" t="inlineStr">
        <is>
          <t>XUND-SP-Pro12.9(21)-CLR</t>
        </is>
      </c>
      <c r="B10292" t="n">
        <v>22.9</v>
      </c>
    </row>
    <row r="10293">
      <c r="A10293" t="inlineStr">
        <is>
          <t>XUND-SP-Pro12.9(22)-BR</t>
        </is>
      </c>
      <c r="B10293" t="n">
        <v>25.4</v>
      </c>
    </row>
    <row r="10294">
      <c r="A10294" t="inlineStr">
        <is>
          <t>XUND-SP-Pro12.9(22)-CLR</t>
        </is>
      </c>
      <c r="B10294" t="n">
        <v>22.9</v>
      </c>
    </row>
    <row r="10295">
      <c r="A10295" t="inlineStr">
        <is>
          <t>XUND-SP-iPad10(10.9)-CLR</t>
        </is>
      </c>
      <c r="B10295" t="n">
        <v>17.4</v>
      </c>
    </row>
    <row r="10296">
      <c r="A10296" t="inlineStr">
        <is>
          <t>XUND-SP-iPad7(10.2)-CLR</t>
        </is>
      </c>
      <c r="B10296" t="n">
        <v>17.4</v>
      </c>
    </row>
    <row r="10297">
      <c r="A10297" t="inlineStr">
        <is>
          <t>XUND-SP-iPad7/10.2-BR</t>
        </is>
      </c>
      <c r="B10297" t="n">
        <v>21.9</v>
      </c>
    </row>
    <row r="10298">
      <c r="A10298" t="inlineStr">
        <is>
          <t>XUND-SP-iPad8(10.2)-CLR</t>
        </is>
      </c>
      <c r="B10298" t="n">
        <v>17.4</v>
      </c>
    </row>
    <row r="10299">
      <c r="A10299" t="inlineStr">
        <is>
          <t>XUND-SP-iPad8/10.2-BR</t>
        </is>
      </c>
      <c r="B10299" t="n">
        <v>21.9</v>
      </c>
    </row>
    <row r="10300">
      <c r="A10300" t="inlineStr">
        <is>
          <t>XUND-SP-iPad9(10.2)-CLR</t>
        </is>
      </c>
      <c r="B10300" t="n">
        <v>17.4</v>
      </c>
    </row>
    <row r="10301">
      <c r="A10301" t="inlineStr">
        <is>
          <t>XUND-SP-iPad9/10.2-BR</t>
        </is>
      </c>
      <c r="B10301" t="n">
        <v>21.9</v>
      </c>
    </row>
    <row r="10302">
      <c r="A10302" t="inlineStr">
        <is>
          <t>XUND-WAC-H38-BLK</t>
        </is>
      </c>
      <c r="B10302" t="n">
        <v>14.9</v>
      </c>
      <c r="C10302" t="n">
        <v>0.15</v>
      </c>
    </row>
    <row r="10303">
      <c r="A10303" t="inlineStr">
        <is>
          <t>XUND-WAC-H38-GRY</t>
        </is>
      </c>
      <c r="B10303" t="n">
        <v>14.9</v>
      </c>
      <c r="C10303" t="n">
        <v>0.15</v>
      </c>
    </row>
    <row r="10304">
      <c r="A10304" t="inlineStr">
        <is>
          <t>XUND-WAC-H42- GRY</t>
        </is>
      </c>
      <c r="B10304" t="n">
        <v>14.9</v>
      </c>
      <c r="C10304" t="n">
        <v>0.15</v>
      </c>
    </row>
    <row r="10305">
      <c r="A10305" t="inlineStr">
        <is>
          <t>XUND-WTF-Air2/9.7-MAT</t>
        </is>
      </c>
      <c r="B10305" t="n">
        <v>19.6</v>
      </c>
    </row>
    <row r="10306">
      <c r="A10306" t="inlineStr">
        <is>
          <t>XUND-WTF-Air3/10.5-MAT</t>
        </is>
      </c>
      <c r="B10306" t="n">
        <v>19.6</v>
      </c>
      <c r="C10306" t="n">
        <v>0.15</v>
      </c>
    </row>
    <row r="10307">
      <c r="A10307" t="inlineStr">
        <is>
          <t>XUND-WTF-Mini4-MAT</t>
        </is>
      </c>
      <c r="B10307" t="n">
        <v>16.6</v>
      </c>
      <c r="C10307" t="n">
        <v>0.15</v>
      </c>
    </row>
    <row r="10308">
      <c r="A10308" t="inlineStr">
        <is>
          <t>XUND-WTF-Mini5-MAT</t>
        </is>
      </c>
      <c r="B10308" t="n">
        <v>16.6</v>
      </c>
    </row>
    <row r="10309">
      <c r="A10309" t="inlineStr">
        <is>
          <t>XUND-WTF-Mini6-MAT</t>
        </is>
      </c>
      <c r="B10309" t="n">
        <v>16.6</v>
      </c>
      <c r="C10309" t="n">
        <v>0.15</v>
      </c>
    </row>
    <row r="10310">
      <c r="A10310" t="inlineStr">
        <is>
          <t>XUND-WTF-Pro10.5-MAT</t>
        </is>
      </c>
      <c r="B10310" t="n">
        <v>19.6</v>
      </c>
    </row>
    <row r="10311">
      <c r="A10311" t="inlineStr">
        <is>
          <t>XUND-WTF-Pro9.7-MAT</t>
        </is>
      </c>
      <c r="B10311" t="n">
        <v>19.6</v>
      </c>
    </row>
    <row r="10312">
      <c r="A10312" t="inlineStr">
        <is>
          <t>XUND-WTF-iPad10/10.9-MAT</t>
        </is>
      </c>
      <c r="B10312" t="n">
        <v>19.6</v>
      </c>
      <c r="C10312" t="n">
        <v>0.15</v>
      </c>
    </row>
    <row r="10313">
      <c r="A10313" t="inlineStr">
        <is>
          <t>XUND-WTF-iPad7/10.2-MAT</t>
        </is>
      </c>
      <c r="B10313" t="n">
        <v>19.6</v>
      </c>
    </row>
    <row r="10314">
      <c r="A10314" t="inlineStr">
        <is>
          <t>XUND-WTF-iPad8/10.2-MAT</t>
        </is>
      </c>
      <c r="B10314" t="n">
        <v>19.6</v>
      </c>
    </row>
    <row r="10315">
      <c r="A10315" t="inlineStr">
        <is>
          <t>XUND-WTF-iPad9.7(17)-MAT</t>
        </is>
      </c>
      <c r="B10315" t="n">
        <v>19.6</v>
      </c>
    </row>
    <row r="10316">
      <c r="A10316" t="inlineStr">
        <is>
          <t>XUND-WTF-iPad9.7(18)-MAT</t>
        </is>
      </c>
      <c r="B10316" t="n">
        <v>19.6</v>
      </c>
    </row>
    <row r="10317">
      <c r="A10317" t="inlineStr">
        <is>
          <t>XUND-WTF-iPad9/10.2-MAT</t>
        </is>
      </c>
      <c r="B10317" t="n">
        <v>19.6</v>
      </c>
    </row>
    <row r="10318">
      <c r="A10318" t="inlineStr">
        <is>
          <t>YOYO-ACE-AIR/STARS-AirTag-4PACK</t>
        </is>
      </c>
      <c r="B10318" t="n">
        <v>89.8</v>
      </c>
      <c r="C10318" t="n">
        <v>0.1</v>
      </c>
    </row>
    <row r="10319">
      <c r="A10319" t="inlineStr">
        <is>
          <t>YOYO-ACE-AIR/STARS-AirTag-BLK</t>
        </is>
      </c>
      <c r="B10319" t="n">
        <v>26.4</v>
      </c>
      <c r="C10319" t="n">
        <v>0.1</v>
      </c>
    </row>
    <row r="10320">
      <c r="A10320" t="inlineStr">
        <is>
          <t>YOYO-ACE-AIR/STARS-AirTag-BLU</t>
        </is>
      </c>
      <c r="B10320" t="n">
        <v>26.4</v>
      </c>
      <c r="C10320" t="n">
        <v>0.1</v>
      </c>
    </row>
    <row r="10321">
      <c r="A10321" t="inlineStr">
        <is>
          <t>YOYO-ACE-AIR/STARS-AirTag-PRP</t>
        </is>
      </c>
      <c r="B10321" t="n">
        <v>26.4</v>
      </c>
      <c r="C10321" t="n">
        <v>0.1</v>
      </c>
    </row>
    <row r="10322">
      <c r="A10322" t="inlineStr">
        <is>
          <t>YOYO-ACE-AIR/STARS-AirTag-YLW</t>
        </is>
      </c>
      <c r="B10322" t="n">
        <v>26.4</v>
      </c>
      <c r="C10322" t="n">
        <v>0.1</v>
      </c>
    </row>
    <row r="10323">
      <c r="A10323" t="inlineStr">
        <is>
          <t>YOYO-IC-AIR/RUN-Air11(2024)-BLK</t>
        </is>
      </c>
      <c r="B10323" t="n">
        <v>94.40000000000001</v>
      </c>
      <c r="C10323" t="n">
        <v>0.3</v>
      </c>
    </row>
    <row r="10324">
      <c r="A10324" t="inlineStr">
        <is>
          <t>YOYO-IC-AIR/RUN-Air11(2024)-PRP</t>
        </is>
      </c>
      <c r="B10324" t="n">
        <v>94.40000000000001</v>
      </c>
      <c r="C10324" t="n">
        <v>0.3</v>
      </c>
    </row>
    <row r="10325">
      <c r="A10325" t="inlineStr">
        <is>
          <t>YOYO-IC-AIR/RUN-Pro11(2024)-BLK</t>
        </is>
      </c>
      <c r="B10325" t="n">
        <v>94.40000000000001</v>
      </c>
      <c r="C10325" t="n">
        <v>0.3</v>
      </c>
    </row>
    <row r="10326">
      <c r="A10326" t="inlineStr">
        <is>
          <t>YOYO-IC-AIR/RUN-Pro11(2024)-PRP</t>
        </is>
      </c>
      <c r="B10326" t="n">
        <v>94.40000000000001</v>
      </c>
      <c r="C10326" t="n">
        <v>0.3</v>
      </c>
    </row>
    <row r="10327">
      <c r="A10327" t="inlineStr">
        <is>
          <t>YOYO-LANY-AIR/VOU-BLK/BLK</t>
        </is>
      </c>
      <c r="B10327" t="n">
        <v>46.1</v>
      </c>
      <c r="C10327" t="n">
        <v>0.3</v>
      </c>
    </row>
    <row r="10328">
      <c r="A10328" t="inlineStr">
        <is>
          <t>YOYO-LANY-AIR/VOU-BLK/SLV</t>
        </is>
      </c>
      <c r="B10328" t="n">
        <v>46.1</v>
      </c>
      <c r="C10328" t="n">
        <v>0.3</v>
      </c>
    </row>
    <row r="10329">
      <c r="A10329" t="inlineStr">
        <is>
          <t>YOYO-LANY-AIR/VOU-PRP</t>
        </is>
      </c>
      <c r="B10329" t="n">
        <v>46.1</v>
      </c>
      <c r="C10329" t="n">
        <v>0.3</v>
      </c>
    </row>
    <row r="10330">
      <c r="A10330" t="inlineStr">
        <is>
          <t>YOYO-LANY-AIR/VOU-YLW</t>
        </is>
      </c>
      <c r="B10330" t="n">
        <v>46.1</v>
      </c>
      <c r="C10330" t="n">
        <v>0.3</v>
      </c>
    </row>
    <row r="10331">
      <c r="A10331" t="inlineStr">
        <is>
          <t>ZFRI-CL-CLGOR-i13-SLV</t>
        </is>
      </c>
      <c r="B10331" t="n">
        <v>10</v>
      </c>
      <c r="C10331" t="n">
        <v>0.08</v>
      </c>
    </row>
    <row r="10332">
      <c r="A10332" t="inlineStr">
        <is>
          <t>ZFRI-CL-CLGOR-i13Pro-BLU</t>
        </is>
      </c>
      <c r="B10332" t="n">
        <v>12.5</v>
      </c>
      <c r="C10332" t="n">
        <v>0.08</v>
      </c>
    </row>
    <row r="10333">
      <c r="A10333" t="inlineStr">
        <is>
          <t>ZFRI-CL-CLGOR-i14-SLV</t>
        </is>
      </c>
      <c r="B10333" t="n">
        <v>10</v>
      </c>
      <c r="C10333" t="n">
        <v>0.08</v>
      </c>
    </row>
    <row r="10334">
      <c r="A10334" t="inlineStr">
        <is>
          <t>ZFRI-CL-CLGOR-i14Pro-BLK</t>
        </is>
      </c>
      <c r="B10334" t="n">
        <v>12.4</v>
      </c>
      <c r="C10334" t="n">
        <v>0.08</v>
      </c>
    </row>
    <row r="10335">
      <c r="A10335" t="inlineStr">
        <is>
          <t>ZFRI-CL-CLGOR-i14Pro-PRP</t>
        </is>
      </c>
      <c r="B10335" t="n">
        <v>12.5</v>
      </c>
      <c r="C10335" t="n">
        <v>0.08</v>
      </c>
    </row>
    <row r="10336">
      <c r="A10336" t="inlineStr">
        <is>
          <t>ZFRI-CL-CLGOR-i14Pro-SLV</t>
        </is>
      </c>
      <c r="B10336" t="n">
        <v>12.4</v>
      </c>
      <c r="C10336" t="n">
        <v>0.08</v>
      </c>
    </row>
    <row r="10337">
      <c r="A10337" t="inlineStr">
        <is>
          <t>ZFRI-CL-CLGOR-i15-BLK</t>
        </is>
      </c>
      <c r="B10337" t="n">
        <v>10</v>
      </c>
      <c r="C10337" t="n">
        <v>0.08</v>
      </c>
    </row>
    <row r="10338">
      <c r="A10338" t="inlineStr">
        <is>
          <t>ZFRI-CL-CLGOR-i15Pro-TTN/BLK</t>
        </is>
      </c>
      <c r="B10338" t="n">
        <v>12.4</v>
      </c>
      <c r="C10338" t="n">
        <v>0.08</v>
      </c>
    </row>
    <row r="10339">
      <c r="A10339" t="inlineStr">
        <is>
          <t>ZFRI-CL-CLGOR-i15Pro-TTN/NT</t>
        </is>
      </c>
      <c r="B10339" t="n">
        <v>12.5</v>
      </c>
      <c r="C10339" t="n">
        <v>0.08</v>
      </c>
    </row>
    <row r="10340">
      <c r="A10340" t="inlineStr">
        <is>
          <t>ZFRI-CL-CLGOR-i15Pro-TTN/SLV</t>
        </is>
      </c>
      <c r="B10340" t="n">
        <v>12.4</v>
      </c>
      <c r="C10340" t="n">
        <v>0.08</v>
      </c>
    </row>
    <row r="10341">
      <c r="A10341" t="inlineStr">
        <is>
          <t>ZFRI-CL-CLGOR-i16-BLK</t>
        </is>
      </c>
      <c r="B10341" t="n">
        <v>10</v>
      </c>
      <c r="C10341" t="n">
        <v>0.08</v>
      </c>
    </row>
    <row r="10342">
      <c r="A10342" t="inlineStr">
        <is>
          <t>ZFRI-CL-CLGOR-i16-SLV</t>
        </is>
      </c>
      <c r="B10342" t="n">
        <v>10</v>
      </c>
      <c r="C10342" t="n">
        <v>0.08</v>
      </c>
    </row>
    <row r="10343">
      <c r="A10343" t="inlineStr">
        <is>
          <t>ZFRI-CL-CLGOR-i16Pro-SLV</t>
        </is>
      </c>
      <c r="B10343" t="n">
        <v>12</v>
      </c>
      <c r="C10343" t="n">
        <v>0.08</v>
      </c>
    </row>
    <row r="10344">
      <c r="A10344" t="inlineStr">
        <is>
          <t>ZFRI-CL-CLGOR-i16Pro-TTN/BLK</t>
        </is>
      </c>
      <c r="B10344" t="n">
        <v>12.5</v>
      </c>
      <c r="C10344" t="n">
        <v>0.08</v>
      </c>
    </row>
    <row r="10345">
      <c r="A10345" t="inlineStr">
        <is>
          <t>ZFRI-CL-CLGOR-i16Pro-TTN/DST</t>
        </is>
      </c>
      <c r="B10345" t="n">
        <v>12.5</v>
      </c>
      <c r="C10345" t="n">
        <v>0.08</v>
      </c>
    </row>
    <row r="10346">
      <c r="A10346" t="inlineStr">
        <is>
          <t>ZFRI-CL-CLGOR-i17-BLK</t>
        </is>
      </c>
      <c r="B10346" t="n">
        <v>9.9</v>
      </c>
      <c r="C10346" t="n">
        <v>0.08</v>
      </c>
    </row>
    <row r="10347">
      <c r="A10347" t="inlineStr">
        <is>
          <t>ZFRI-CL-CLGOR-i17-SLV</t>
        </is>
      </c>
      <c r="B10347" t="n">
        <v>9.9</v>
      </c>
      <c r="C10347" t="n">
        <v>0.08</v>
      </c>
    </row>
    <row r="10348">
      <c r="A10348" t="inlineStr">
        <is>
          <t>ZFRI-CL-CLGOR-i17Air-BLK</t>
        </is>
      </c>
      <c r="B10348" t="n">
        <v>9.9</v>
      </c>
      <c r="C10348" t="n">
        <v>0.08</v>
      </c>
    </row>
    <row r="10349">
      <c r="A10349" t="inlineStr">
        <is>
          <t>ZFRI-CL-CLGOR-i17Air-BLU</t>
        </is>
      </c>
      <c r="B10349" t="n">
        <v>9.9</v>
      </c>
      <c r="C10349" t="n">
        <v>0.08</v>
      </c>
    </row>
    <row r="10350">
      <c r="A10350" t="inlineStr">
        <is>
          <t>ZFRI-CL-CLGOR-i17Air-SLV</t>
        </is>
      </c>
      <c r="B10350" t="n">
        <v>9.9</v>
      </c>
      <c r="C10350" t="n">
        <v>0.08</v>
      </c>
    </row>
    <row r="10351">
      <c r="A10351" t="inlineStr">
        <is>
          <t>ZFRI-CL-CLGOR-i17Pro-BLU</t>
        </is>
      </c>
      <c r="B10351" t="n">
        <v>12.4</v>
      </c>
      <c r="C10351" t="n">
        <v>0.08</v>
      </c>
    </row>
    <row r="10352">
      <c r="A10352" t="inlineStr">
        <is>
          <t>ZFRI-CL-CLGOR-i17Pro-ORG</t>
        </is>
      </c>
      <c r="B10352" t="n">
        <v>12.4</v>
      </c>
      <c r="C10352" t="n">
        <v>0.08</v>
      </c>
    </row>
    <row r="10353">
      <c r="A10353" t="inlineStr">
        <is>
          <t>ZFRI-CL-CLGOR-i17Pro-TTN/GRY</t>
        </is>
      </c>
      <c r="B10353" t="n">
        <v>12.4</v>
      </c>
      <c r="C10353" t="n">
        <v>0.08</v>
      </c>
    </row>
    <row r="10354">
      <c r="A10354" t="inlineStr">
        <is>
          <t>ZFRI-CL-CLGOR-iP16E-BLK</t>
        </is>
      </c>
      <c r="B10354" t="n">
        <v>7.7</v>
      </c>
      <c r="C10354" t="n">
        <v>0.08</v>
      </c>
    </row>
    <row r="10355">
      <c r="A10355" t="inlineStr">
        <is>
          <t>ZFRI-CL-CLGOR-iP16E-SLV</t>
        </is>
      </c>
      <c r="B10355" t="n">
        <v>7.7</v>
      </c>
      <c r="C10355" t="n">
        <v>0.08</v>
      </c>
    </row>
    <row r="10356">
      <c r="A10356" t="inlineStr">
        <is>
          <t>ZFRI-CL-FULLG-17Pro-BLU</t>
        </is>
      </c>
      <c r="B10356" t="n">
        <v>10.2</v>
      </c>
    </row>
    <row r="10357">
      <c r="A10357" t="inlineStr">
        <is>
          <t>ZFRI-CL-FULLG-17Pro-ORG</t>
        </is>
      </c>
      <c r="B10357" t="n">
        <v>10.2</v>
      </c>
    </row>
    <row r="10358">
      <c r="A10358" t="inlineStr">
        <is>
          <t>ZFRI-CL-FULLG-17Pro-SLV</t>
        </is>
      </c>
      <c r="B10358" t="n">
        <v>10.2</v>
      </c>
    </row>
    <row r="10359">
      <c r="A10359" t="inlineStr">
        <is>
          <t>ZFRI-CL-FULLG-17ProMax-BLU</t>
        </is>
      </c>
      <c r="B10359" t="n">
        <v>10.2</v>
      </c>
    </row>
    <row r="10360">
      <c r="A10360" t="inlineStr">
        <is>
          <t>ZFRI-CL-FULLG-17ProMax-ORG</t>
        </is>
      </c>
      <c r="B10360" t="n">
        <v>10.2</v>
      </c>
    </row>
    <row r="10361">
      <c r="A10361" t="inlineStr">
        <is>
          <t>ZFRI-CL-FULLG-17ProMax-SLV</t>
        </is>
      </c>
      <c r="B10361" t="n">
        <v>10.2</v>
      </c>
    </row>
    <row r="10362">
      <c r="A10362" t="inlineStr">
        <is>
          <t>ZFRI-CL-HAWK-i11-BLK</t>
        </is>
      </c>
      <c r="B10362" t="n">
        <v>10.6</v>
      </c>
    </row>
    <row r="10363">
      <c r="A10363" t="inlineStr">
        <is>
          <t>ZFRI-CL-HAWK-i11-BLU</t>
        </is>
      </c>
      <c r="B10363" t="n">
        <v>10.6</v>
      </c>
    </row>
    <row r="10364">
      <c r="A10364" t="inlineStr">
        <is>
          <t>ZFRI-CL-HAWK-i11-WHT</t>
        </is>
      </c>
      <c r="B10364" t="n">
        <v>10.6</v>
      </c>
    </row>
    <row r="10365">
      <c r="A10365" t="inlineStr">
        <is>
          <t>ZFRI-CL-HAWK-i12Pro-PCF</t>
        </is>
      </c>
      <c r="B10365" t="n">
        <v>12.5</v>
      </c>
    </row>
    <row r="10366">
      <c r="A10366" t="inlineStr">
        <is>
          <t>ZFRI-CL-HAWK-i12Pro-SLV</t>
        </is>
      </c>
      <c r="B10366" t="n">
        <v>12.5</v>
      </c>
    </row>
    <row r="10367">
      <c r="A10367" t="inlineStr">
        <is>
          <t>ZFRI-CL-HAWK-i12ProMax-GRA</t>
        </is>
      </c>
      <c r="B10367" t="n">
        <v>12.5</v>
      </c>
    </row>
    <row r="10368">
      <c r="A10368" t="inlineStr">
        <is>
          <t>ZFRI-CL-HAWK-i12ProMax-PCF</t>
        </is>
      </c>
      <c r="B10368" t="n">
        <v>12.5</v>
      </c>
    </row>
    <row r="10369">
      <c r="A10369" t="inlineStr">
        <is>
          <t>ZFRI-LC-MbookAir/13(12-17)-BLK</t>
        </is>
      </c>
      <c r="B10369" t="n">
        <v>31.5</v>
      </c>
      <c r="C10369" t="n">
        <v>0.05</v>
      </c>
    </row>
    <row r="10370">
      <c r="A10370" t="inlineStr">
        <is>
          <t>ZFRI-LC-MbookAir/13(12-17)-CLR</t>
        </is>
      </c>
      <c r="B10370" t="n">
        <v>31.5</v>
      </c>
      <c r="C10370" t="n">
        <v>0.05</v>
      </c>
    </row>
    <row r="10371">
      <c r="A10371" t="inlineStr">
        <is>
          <t>ZFRI-LC-MbookAir/13(20)-BLK</t>
        </is>
      </c>
      <c r="B10371" t="n">
        <v>31.5</v>
      </c>
      <c r="C10371" t="n">
        <v>0.01</v>
      </c>
    </row>
    <row r="10372">
      <c r="A10372" t="inlineStr">
        <is>
          <t>ZFRI-LC-MbookAir/13(20)-CLR</t>
        </is>
      </c>
      <c r="B10372" t="n">
        <v>31.5</v>
      </c>
      <c r="C10372" t="n">
        <v>0.01</v>
      </c>
    </row>
    <row r="10373">
      <c r="A10373" t="inlineStr">
        <is>
          <t>ZFRI-LC-MbookAir/13(20)-PNK</t>
        </is>
      </c>
      <c r="B10373" t="n">
        <v>31.5</v>
      </c>
      <c r="C10373" t="n">
        <v>0.05</v>
      </c>
    </row>
    <row r="10374">
      <c r="A10374" t="inlineStr">
        <is>
          <t>ZFRI-LC-MbookAir/13(22)-BLK</t>
        </is>
      </c>
      <c r="B10374" t="n">
        <v>35.4</v>
      </c>
      <c r="C10374" t="n">
        <v>0.01</v>
      </c>
    </row>
    <row r="10375">
      <c r="A10375" t="inlineStr">
        <is>
          <t>ZFRI-LC-MbookAir/13(22)-CLR</t>
        </is>
      </c>
      <c r="B10375" t="n">
        <v>35.4</v>
      </c>
      <c r="C10375" t="n">
        <v>0.01</v>
      </c>
    </row>
    <row r="10376">
      <c r="A10376" t="inlineStr">
        <is>
          <t>ZFRI-LC-MbookAir/15(23)-BLK</t>
        </is>
      </c>
      <c r="B10376" t="n">
        <v>43.4</v>
      </c>
      <c r="C10376" t="n">
        <v>0.01</v>
      </c>
    </row>
    <row r="10377">
      <c r="A10377" t="inlineStr">
        <is>
          <t>ZFRI-LC-MbookAir/15(23)-CLR</t>
        </is>
      </c>
      <c r="B10377" t="n">
        <v>43.4</v>
      </c>
      <c r="C10377" t="n">
        <v>0.01</v>
      </c>
    </row>
    <row r="10378">
      <c r="A10378" t="inlineStr">
        <is>
          <t>ZFRI-LC-MbookNEO-BLK</t>
        </is>
      </c>
      <c r="B10378" t="n">
        <v>40.4</v>
      </c>
    </row>
    <row r="10379">
      <c r="A10379" t="inlineStr">
        <is>
          <t>ZFRI-LC-MbookNEO-CLR</t>
        </is>
      </c>
      <c r="B10379" t="n">
        <v>40.4</v>
      </c>
    </row>
    <row r="10380">
      <c r="A10380" t="inlineStr">
        <is>
          <t>ZFRI-LC-MbookNEO-PNK</t>
        </is>
      </c>
      <c r="B10380" t="n">
        <v>40.4</v>
      </c>
    </row>
    <row r="10381">
      <c r="A10381" t="inlineStr">
        <is>
          <t>ZFRI-LC-MbookNEO-YLW</t>
        </is>
      </c>
      <c r="B10381" t="n">
        <v>40.4</v>
      </c>
    </row>
    <row r="10382">
      <c r="A10382" t="inlineStr">
        <is>
          <t>ZFRI-LC-MbookPro/13(20)-BLK</t>
        </is>
      </c>
      <c r="B10382" t="n">
        <v>31.5</v>
      </c>
      <c r="C10382" t="n">
        <v>0.01</v>
      </c>
    </row>
    <row r="10383">
      <c r="A10383" t="inlineStr">
        <is>
          <t>ZFRI-LC-MbookPro/13(20)-CLR</t>
        </is>
      </c>
      <c r="B10383" t="n">
        <v>31.5</v>
      </c>
      <c r="C10383" t="n">
        <v>0.01</v>
      </c>
    </row>
    <row r="10384">
      <c r="A10384" t="inlineStr">
        <is>
          <t>ZFRI-LC-MbookPro/13(20)-PNK</t>
        </is>
      </c>
      <c r="B10384" t="n">
        <v>31.5</v>
      </c>
      <c r="C10384" t="n">
        <v>0.01</v>
      </c>
    </row>
    <row r="10385">
      <c r="A10385" t="inlineStr">
        <is>
          <t>ZFRI-LC-MbookPro/14(2021)-BLK</t>
        </is>
      </c>
      <c r="B10385" t="n">
        <v>41.5</v>
      </c>
      <c r="C10385" t="n">
        <v>0.01</v>
      </c>
    </row>
    <row r="10386">
      <c r="A10386" t="inlineStr">
        <is>
          <t>ZFRI-LC-MbookPro/14(2021)-CLR</t>
        </is>
      </c>
      <c r="B10386" t="n">
        <v>41.5</v>
      </c>
      <c r="C10386" t="n">
        <v>0.01</v>
      </c>
    </row>
    <row r="10387">
      <c r="A10387" t="inlineStr">
        <is>
          <t>ZFRI-LC-MbookPro/16(2021)-BLK</t>
        </is>
      </c>
      <c r="B10387" t="n">
        <v>43.7</v>
      </c>
      <c r="C10387" t="n">
        <v>0.01</v>
      </c>
    </row>
    <row r="10388">
      <c r="A10388" t="inlineStr">
        <is>
          <t>ZFRI-LC-MbookPro/16(2021)-CLR</t>
        </is>
      </c>
      <c r="B10388" t="n">
        <v>43.7</v>
      </c>
      <c r="C10388" t="n">
        <v>0.01</v>
      </c>
    </row>
    <row r="10389">
      <c r="A10389" t="inlineStr">
        <is>
          <t>ZFRI-PLATEAU-17Pro</t>
        </is>
      </c>
      <c r="B10389" t="n">
        <v>9.699999999999999</v>
      </c>
    </row>
    <row r="10390">
      <c r="A10390" t="inlineStr">
        <is>
          <t>ZFRI-PLATEAU-17ProMax</t>
        </is>
      </c>
      <c r="B10390" t="n">
        <v>9.699999999999999</v>
      </c>
    </row>
    <row r="10391">
      <c r="A10391" t="inlineStr">
        <is>
          <t>ZFRI-SP-3D-i11/XR-CLR</t>
        </is>
      </c>
      <c r="B10391" t="n">
        <v>27.4</v>
      </c>
      <c r="C10391" t="n">
        <v>0.4</v>
      </c>
    </row>
    <row r="10392">
      <c r="A10392" t="inlineStr">
        <is>
          <t>ZFRI-SP-3D-i11/XR-PVC</t>
        </is>
      </c>
      <c r="B10392" t="n">
        <v>31.6</v>
      </c>
    </row>
    <row r="10393">
      <c r="A10393" t="inlineStr">
        <is>
          <t>ZFRI-SP-3D-i11Max-CLR</t>
        </is>
      </c>
      <c r="B10393" t="n">
        <v>27.4</v>
      </c>
      <c r="C10393" t="n">
        <v>0.4</v>
      </c>
    </row>
    <row r="10394">
      <c r="A10394" t="inlineStr">
        <is>
          <t>ZFRI-SP-3D-i11Max-PVC</t>
        </is>
      </c>
      <c r="B10394" t="n">
        <v>31.6</v>
      </c>
      <c r="C10394" t="n">
        <v>0.4</v>
      </c>
    </row>
    <row r="10395">
      <c r="A10395" t="inlineStr">
        <is>
          <t>ZFRI-SP-3D-i11Pro-CLR</t>
        </is>
      </c>
      <c r="B10395" t="n">
        <v>27.4</v>
      </c>
      <c r="C10395" t="n">
        <v>0.4</v>
      </c>
    </row>
    <row r="10396">
      <c r="A10396" t="inlineStr">
        <is>
          <t>ZFRI-SP-3D-i11Pro-PVC</t>
        </is>
      </c>
      <c r="B10396" t="n">
        <v>31.6</v>
      </c>
      <c r="C10396" t="n">
        <v>0.4</v>
      </c>
    </row>
    <row r="10397">
      <c r="A10397" t="inlineStr">
        <is>
          <t>ZFRI-SP-3D-i12-CLR</t>
        </is>
      </c>
      <c r="B10397" t="n">
        <v>27.4</v>
      </c>
      <c r="C10397" t="n">
        <v>0.4</v>
      </c>
    </row>
    <row r="10398">
      <c r="A10398" t="inlineStr">
        <is>
          <t>ZFRI-SP-3D-i12Mini-CLR</t>
        </is>
      </c>
      <c r="B10398" t="n">
        <v>27.4</v>
      </c>
      <c r="C10398" t="n">
        <v>0.4</v>
      </c>
    </row>
    <row r="10399">
      <c r="A10399" t="inlineStr">
        <is>
          <t>ZFRI-SP-3D-i12Mini-PVC</t>
        </is>
      </c>
      <c r="B10399" t="n">
        <v>31.6</v>
      </c>
      <c r="C10399" t="n">
        <v>0.4</v>
      </c>
    </row>
    <row r="10400">
      <c r="A10400" t="inlineStr">
        <is>
          <t>ZFRI-SP-3D-i12ProMax-CLR</t>
        </is>
      </c>
      <c r="B10400" t="n">
        <v>27.4</v>
      </c>
      <c r="C10400" t="n">
        <v>0.4</v>
      </c>
    </row>
    <row r="10401">
      <c r="A10401" t="inlineStr">
        <is>
          <t>ZFRI-SP-3D-i12ProMax-PVC</t>
        </is>
      </c>
      <c r="B10401" t="n">
        <v>31.6</v>
      </c>
      <c r="C10401" t="n">
        <v>0.4</v>
      </c>
    </row>
    <row r="10402">
      <c r="A10402" t="inlineStr">
        <is>
          <t>ZFRI-SP-3D-i13-CLR</t>
        </is>
      </c>
      <c r="B10402" t="n">
        <v>27.4</v>
      </c>
    </row>
    <row r="10403">
      <c r="A10403" t="inlineStr">
        <is>
          <t>ZFRI-SP-3D-i13-PVC</t>
        </is>
      </c>
      <c r="B10403" t="n">
        <v>31.6</v>
      </c>
      <c r="C10403" t="n">
        <v>0.4</v>
      </c>
    </row>
    <row r="10404">
      <c r="A10404" t="inlineStr">
        <is>
          <t>ZFRI-SP-3D-i13Mini-CLR</t>
        </is>
      </c>
      <c r="B10404" t="n">
        <v>27.4</v>
      </c>
      <c r="C10404" t="n">
        <v>0.4</v>
      </c>
    </row>
    <row r="10405">
      <c r="A10405" t="inlineStr">
        <is>
          <t>ZFRI-SP-3D-i13Mini-PVC</t>
        </is>
      </c>
      <c r="B10405" t="n">
        <v>31.6</v>
      </c>
      <c r="C10405" t="n">
        <v>0.4</v>
      </c>
    </row>
    <row r="10406">
      <c r="A10406" t="inlineStr">
        <is>
          <t>ZFRI-SP-3D-i13ProMax-CLR</t>
        </is>
      </c>
      <c r="B10406" t="n">
        <v>27.4</v>
      </c>
      <c r="C10406" t="n">
        <v>0.4</v>
      </c>
    </row>
    <row r="10407">
      <c r="A10407" t="inlineStr">
        <is>
          <t>ZFRI-SP-3D-i13ProMax-PVC</t>
        </is>
      </c>
      <c r="B10407" t="n">
        <v>31.6</v>
      </c>
      <c r="C10407" t="n">
        <v>0.4</v>
      </c>
    </row>
    <row r="10408">
      <c r="A10408" t="inlineStr">
        <is>
          <t>ZFRI-SP-3D-iX/XS-CLR</t>
        </is>
      </c>
      <c r="B10408" t="n">
        <v>27.4</v>
      </c>
      <c r="C10408" t="n">
        <v>0.4</v>
      </c>
    </row>
    <row r="10409">
      <c r="A10409" t="inlineStr">
        <is>
          <t>ZFRI-SP-3D-iX/XS-PVC</t>
        </is>
      </c>
      <c r="B10409" t="n">
        <v>31.6</v>
      </c>
      <c r="C10409" t="n">
        <v>0.4</v>
      </c>
    </row>
    <row r="10410">
      <c r="A10410" t="inlineStr">
        <is>
          <t>ZFRI-SP-3D-iXSMax-CLR</t>
        </is>
      </c>
      <c r="B10410" t="n">
        <v>27.4</v>
      </c>
      <c r="C10410" t="n">
        <v>0.4</v>
      </c>
    </row>
    <row r="10411">
      <c r="A10411" t="inlineStr">
        <is>
          <t>ZFRI-SP-3D-iXSMax-PVC</t>
        </is>
      </c>
      <c r="B10411" t="n">
        <v>31.6</v>
      </c>
      <c r="C10411" t="n">
        <v>0.4</v>
      </c>
    </row>
    <row r="10412">
      <c r="A10412" t="inlineStr">
        <is>
          <t>ZFRI-SP-GOR-XS/X-CLR</t>
        </is>
      </c>
      <c r="B10412" t="n">
        <v>10.5</v>
      </c>
      <c r="C10412" t="n">
        <v>0.01</v>
      </c>
    </row>
    <row r="10413">
      <c r="A10413" t="inlineStr">
        <is>
          <t>ZFRI-SP-GOR-XS/X-PVC</t>
        </is>
      </c>
      <c r="B10413" t="n">
        <v>13.1</v>
      </c>
      <c r="C10413" t="n">
        <v>0.01</v>
      </c>
    </row>
    <row r="10414">
      <c r="A10414" t="inlineStr">
        <is>
          <t>ZFRI-SP-GOR-XSMAX-CLR</t>
        </is>
      </c>
      <c r="B10414" t="n">
        <v>10.5</v>
      </c>
      <c r="C10414" t="n">
        <v>0.01</v>
      </c>
    </row>
    <row r="10415">
      <c r="A10415" t="inlineStr">
        <is>
          <t>ZFRI-SP-GOR-XSMAX-PVC</t>
        </is>
      </c>
      <c r="B10415" t="n">
        <v>13.1</v>
      </c>
      <c r="C10415" t="n">
        <v>0.01</v>
      </c>
    </row>
    <row r="10416">
      <c r="A10416" t="inlineStr">
        <is>
          <t>ZFRI-SP-GOR-i11/XR-CLR</t>
        </is>
      </c>
      <c r="B10416" t="n">
        <v>10.5</v>
      </c>
      <c r="C10416" t="n">
        <v>0.01</v>
      </c>
    </row>
    <row r="10417">
      <c r="A10417" t="inlineStr">
        <is>
          <t>ZFRI-SP-GOR-i11/XR-MAT</t>
        </is>
      </c>
      <c r="B10417" t="n">
        <v>14.8</v>
      </c>
      <c r="C10417" t="n">
        <v>0.01</v>
      </c>
    </row>
    <row r="10418">
      <c r="A10418" t="inlineStr">
        <is>
          <t>ZFRI-SP-GOR-i11/XR-PVC</t>
        </is>
      </c>
      <c r="B10418" t="n">
        <v>13.1</v>
      </c>
      <c r="C10418" t="n">
        <v>0.01</v>
      </c>
    </row>
    <row r="10419">
      <c r="A10419" t="inlineStr">
        <is>
          <t>ZFRI-SP-GOR-i11Pro-CLR</t>
        </is>
      </c>
      <c r="B10419" t="n">
        <v>10.5</v>
      </c>
      <c r="C10419" t="n">
        <v>0.01</v>
      </c>
    </row>
    <row r="10420">
      <c r="A10420" t="inlineStr">
        <is>
          <t>ZFRI-SP-GOR-i11Pro-PVC</t>
        </is>
      </c>
      <c r="B10420" t="n">
        <v>13.1</v>
      </c>
      <c r="C10420" t="n">
        <v>0.01</v>
      </c>
    </row>
    <row r="10421">
      <c r="A10421" t="inlineStr">
        <is>
          <t>ZFRI-SP-GOR-i11ProMax-CLR</t>
        </is>
      </c>
      <c r="B10421" t="n">
        <v>10.5</v>
      </c>
      <c r="C10421" t="n">
        <v>0.01</v>
      </c>
    </row>
    <row r="10422">
      <c r="A10422" t="inlineStr">
        <is>
          <t>ZFRI-SP-GOR-i11ProMax-PVC</t>
        </is>
      </c>
      <c r="B10422" t="n">
        <v>13.1</v>
      </c>
      <c r="C10422" t="n">
        <v>0.01</v>
      </c>
    </row>
    <row r="10423">
      <c r="A10423" t="inlineStr">
        <is>
          <t>ZFRI-SP-GOR-i12-CLR</t>
        </is>
      </c>
      <c r="B10423" t="n">
        <v>10.5</v>
      </c>
      <c r="C10423" t="n">
        <v>0.01</v>
      </c>
    </row>
    <row r="10424">
      <c r="A10424" t="inlineStr">
        <is>
          <t>ZFRI-SP-GOR-i12-MAT</t>
        </is>
      </c>
      <c r="B10424" t="n">
        <v>14.8</v>
      </c>
      <c r="C10424" t="n">
        <v>0.01</v>
      </c>
    </row>
    <row r="10425">
      <c r="A10425" t="inlineStr">
        <is>
          <t>ZFRI-SP-GOR-i12-PVC</t>
        </is>
      </c>
      <c r="B10425" t="n">
        <v>13.1</v>
      </c>
      <c r="C10425" t="n">
        <v>0.01</v>
      </c>
    </row>
    <row r="10426">
      <c r="A10426" t="inlineStr">
        <is>
          <t>ZFRI-SP-GOR-i12ProMax-CLR</t>
        </is>
      </c>
      <c r="B10426" t="n">
        <v>10.5</v>
      </c>
      <c r="C10426" t="n">
        <v>0.01</v>
      </c>
    </row>
    <row r="10427">
      <c r="A10427" t="inlineStr">
        <is>
          <t>ZFRI-SP-GOR-i12ProMax-MAT</t>
        </is>
      </c>
      <c r="B10427" t="n">
        <v>14.8</v>
      </c>
      <c r="C10427" t="n">
        <v>0.01</v>
      </c>
    </row>
    <row r="10428">
      <c r="A10428" t="inlineStr">
        <is>
          <t>ZFRI-SP-GOR-i12ProMax-PVC</t>
        </is>
      </c>
      <c r="B10428" t="n">
        <v>13.1</v>
      </c>
      <c r="C10428" t="n">
        <v>0.01</v>
      </c>
    </row>
    <row r="10429">
      <c r="A10429" t="inlineStr">
        <is>
          <t>ZFRI-SP-GOR-i13-CLR</t>
        </is>
      </c>
      <c r="B10429" t="n">
        <v>10.5</v>
      </c>
      <c r="C10429" t="n">
        <v>0.01</v>
      </c>
    </row>
    <row r="10430">
      <c r="A10430" t="inlineStr">
        <is>
          <t>ZFRI-SP-GOR-i13-MAT</t>
        </is>
      </c>
      <c r="B10430" t="n">
        <v>14.8</v>
      </c>
      <c r="C10430" t="n">
        <v>0.01</v>
      </c>
    </row>
    <row r="10431">
      <c r="A10431" t="inlineStr">
        <is>
          <t>ZFRI-SP-GOR-i13-PVC</t>
        </is>
      </c>
      <c r="B10431" t="n">
        <v>13.1</v>
      </c>
      <c r="C10431" t="n">
        <v>0.01</v>
      </c>
    </row>
    <row r="10432">
      <c r="A10432" t="inlineStr">
        <is>
          <t>ZFRI-SP-GOR-i13ProMax-CLR</t>
        </is>
      </c>
      <c r="B10432" t="n">
        <v>10.5</v>
      </c>
      <c r="C10432" t="n">
        <v>0.01</v>
      </c>
    </row>
    <row r="10433">
      <c r="A10433" t="inlineStr">
        <is>
          <t>ZFRI-SP-GOR-i13ProMax-MAT</t>
        </is>
      </c>
      <c r="B10433" t="n">
        <v>14.8</v>
      </c>
      <c r="C10433" t="n">
        <v>0.01</v>
      </c>
    </row>
    <row r="10434">
      <c r="A10434" t="inlineStr">
        <is>
          <t>ZFRI-SP-GOR-i13ProMax-PVC</t>
        </is>
      </c>
      <c r="B10434" t="n">
        <v>13.1</v>
      </c>
      <c r="C10434" t="n">
        <v>0.01</v>
      </c>
    </row>
    <row r="10435">
      <c r="A10435" t="inlineStr">
        <is>
          <t>ZFRI-SP-GOR-i14Pro-CLR</t>
        </is>
      </c>
      <c r="B10435" t="n">
        <v>10.5</v>
      </c>
      <c r="C10435" t="n">
        <v>0.01</v>
      </c>
    </row>
    <row r="10436">
      <c r="A10436" t="inlineStr">
        <is>
          <t>ZFRI-SP-GOR-i14Pro-PVC</t>
        </is>
      </c>
      <c r="B10436" t="n">
        <v>13.1</v>
      </c>
      <c r="C10436" t="n">
        <v>0.01</v>
      </c>
    </row>
    <row r="10437">
      <c r="A10437" t="inlineStr">
        <is>
          <t>ZFRI-SP-GOR-i14ProMax-CLR</t>
        </is>
      </c>
      <c r="B10437" t="n">
        <v>10.5</v>
      </c>
      <c r="C10437" t="n">
        <v>0.01</v>
      </c>
    </row>
    <row r="10438">
      <c r="A10438" t="inlineStr">
        <is>
          <t>ZFRI-SP-GOR-i14ProMax-MAT</t>
        </is>
      </c>
      <c r="B10438" t="n">
        <v>14.8</v>
      </c>
      <c r="C10438" t="n">
        <v>0.01</v>
      </c>
    </row>
    <row r="10439">
      <c r="A10439" t="inlineStr">
        <is>
          <t>ZFRI-SP-GOR-i14ProMax-PVC</t>
        </is>
      </c>
      <c r="B10439" t="n">
        <v>13.1</v>
      </c>
      <c r="C10439" t="n">
        <v>0.01</v>
      </c>
    </row>
    <row r="10440">
      <c r="A10440" t="inlineStr">
        <is>
          <t>ZFRI-SP-GOR-i15-CLR</t>
        </is>
      </c>
      <c r="B10440" t="n">
        <v>10.6</v>
      </c>
      <c r="C10440" t="n">
        <v>0.01</v>
      </c>
    </row>
    <row r="10441">
      <c r="A10441" t="inlineStr">
        <is>
          <t>ZFRI-SP-GOR-i15-MAT</t>
        </is>
      </c>
      <c r="B10441" t="n">
        <v>14.9</v>
      </c>
      <c r="C10441" t="n">
        <v>0.01</v>
      </c>
    </row>
    <row r="10442">
      <c r="A10442" t="inlineStr">
        <is>
          <t>ZFRI-SP-GOR-i15-PVC</t>
        </is>
      </c>
      <c r="B10442" t="n">
        <v>13.2</v>
      </c>
      <c r="C10442" t="n">
        <v>0.01</v>
      </c>
    </row>
    <row r="10443">
      <c r="A10443" t="inlineStr">
        <is>
          <t>ZFRI-SP-GOR-i15Plus-CLR</t>
        </is>
      </c>
      <c r="B10443" t="n">
        <v>10.6</v>
      </c>
      <c r="C10443" t="n">
        <v>0.01</v>
      </c>
    </row>
    <row r="10444">
      <c r="A10444" t="inlineStr">
        <is>
          <t>ZFRI-SP-GOR-i15Plus-PVC</t>
        </is>
      </c>
      <c r="B10444" t="n">
        <v>13.2</v>
      </c>
      <c r="C10444" t="n">
        <v>0.01</v>
      </c>
    </row>
    <row r="10445">
      <c r="A10445" t="inlineStr">
        <is>
          <t>ZFRI-SP-GOR-i15Pro-CLR</t>
        </is>
      </c>
      <c r="B10445" t="n">
        <v>10.6</v>
      </c>
      <c r="C10445" t="n">
        <v>0.01</v>
      </c>
    </row>
    <row r="10446">
      <c r="A10446" t="inlineStr">
        <is>
          <t>ZFRI-SP-GOR-i15Pro-MAT</t>
        </is>
      </c>
      <c r="B10446" t="n">
        <v>14.9</v>
      </c>
      <c r="C10446" t="n">
        <v>0.01</v>
      </c>
    </row>
    <row r="10447">
      <c r="A10447" t="inlineStr">
        <is>
          <t>ZFRI-SP-GOR-i15Pro-PVC</t>
        </is>
      </c>
      <c r="B10447" t="n">
        <v>13.2</v>
      </c>
      <c r="C10447" t="n">
        <v>0.01</v>
      </c>
    </row>
    <row r="10448">
      <c r="A10448" t="inlineStr">
        <is>
          <t>ZFRI-SP-GOR-i15ProMax-CLR</t>
        </is>
      </c>
      <c r="B10448" t="n">
        <v>10.6</v>
      </c>
      <c r="C10448" t="n">
        <v>0.01</v>
      </c>
    </row>
    <row r="10449">
      <c r="A10449" t="inlineStr">
        <is>
          <t>ZFRI-SP-GOR-i15ProMax-MAT</t>
        </is>
      </c>
      <c r="B10449" t="n">
        <v>14.9</v>
      </c>
      <c r="C10449" t="n">
        <v>0.01</v>
      </c>
    </row>
    <row r="10450">
      <c r="A10450" t="inlineStr">
        <is>
          <t>ZFRI-SP-GOR-i15ProMax-PVC</t>
        </is>
      </c>
      <c r="B10450" t="n">
        <v>13.2</v>
      </c>
      <c r="C10450" t="n">
        <v>0.01</v>
      </c>
    </row>
    <row r="10451">
      <c r="A10451" t="inlineStr">
        <is>
          <t>ZFRI-SP-GOR-i16Pro-CLR</t>
        </is>
      </c>
      <c r="B10451" t="n">
        <v>10.7</v>
      </c>
      <c r="C10451" t="n">
        <v>0.01</v>
      </c>
    </row>
    <row r="10452">
      <c r="A10452" t="inlineStr">
        <is>
          <t>ZFRI-SP-GOR-i16Pro-MAT</t>
        </is>
      </c>
      <c r="B10452" t="n">
        <v>15</v>
      </c>
      <c r="C10452" t="n">
        <v>0.01</v>
      </c>
    </row>
    <row r="10453">
      <c r="A10453" t="inlineStr">
        <is>
          <t>ZFRI-SP-GOR-i16Pro-PVC</t>
        </is>
      </c>
      <c r="B10453" t="n">
        <v>13.5</v>
      </c>
      <c r="C10453" t="n">
        <v>0.01</v>
      </c>
    </row>
    <row r="10454">
      <c r="A10454" t="inlineStr">
        <is>
          <t>ZFRI-SP-GOR-i16ProMax-CLR</t>
        </is>
      </c>
      <c r="B10454" t="n">
        <v>10.7</v>
      </c>
      <c r="C10454" t="n">
        <v>0.01</v>
      </c>
    </row>
    <row r="10455">
      <c r="A10455" t="inlineStr">
        <is>
          <t>ZFRI-SP-GOR-i16ProMax-MAT</t>
        </is>
      </c>
      <c r="B10455" t="n">
        <v>15</v>
      </c>
      <c r="C10455" t="n">
        <v>0.01</v>
      </c>
    </row>
    <row r="10456">
      <c r="A10456" t="inlineStr">
        <is>
          <t>ZFRI-SP-GOR-i16ProMax-PVC</t>
        </is>
      </c>
      <c r="B10456" t="n">
        <v>13.5</v>
      </c>
      <c r="C10456" t="n">
        <v>0.01</v>
      </c>
    </row>
    <row r="10457">
      <c r="A10457" t="inlineStr">
        <is>
          <t>ZFRI-SP-GOR-i17-CLR</t>
        </is>
      </c>
      <c r="B10457" t="n">
        <v>11.3</v>
      </c>
    </row>
    <row r="10458">
      <c r="A10458" t="inlineStr">
        <is>
          <t>ZFRI-SP-GOR-i17-PVC</t>
        </is>
      </c>
      <c r="B10458" t="n">
        <v>12.3</v>
      </c>
    </row>
    <row r="10459">
      <c r="A10459" t="inlineStr">
        <is>
          <t>ZFRI-SP-GOR-i17Air-CLR</t>
        </is>
      </c>
      <c r="B10459" t="n">
        <v>11.3</v>
      </c>
      <c r="C10459" t="n">
        <v>0.01</v>
      </c>
    </row>
    <row r="10460">
      <c r="A10460" t="inlineStr">
        <is>
          <t>ZFRI-SP-GOR-i17Air-PVC</t>
        </is>
      </c>
      <c r="B10460" t="n">
        <v>12.3</v>
      </c>
      <c r="C10460" t="n">
        <v>0.01</v>
      </c>
    </row>
    <row r="10461">
      <c r="A10461" t="inlineStr">
        <is>
          <t>ZFRI-SP-GOR-i17Pro-CLR</t>
        </is>
      </c>
      <c r="B10461" t="n">
        <v>11.3</v>
      </c>
      <c r="C10461" t="n">
        <v>0.01</v>
      </c>
    </row>
    <row r="10462">
      <c r="A10462" t="inlineStr">
        <is>
          <t>ZFRI-SP-GOR-i17Pro-PVC</t>
        </is>
      </c>
      <c r="B10462" t="n">
        <v>12.4</v>
      </c>
      <c r="C10462" t="n">
        <v>0.01</v>
      </c>
    </row>
    <row r="10463">
      <c r="A10463" t="inlineStr">
        <is>
          <t>ZFRI-SP-GOR-i17ProMax-CLR</t>
        </is>
      </c>
      <c r="B10463" t="n">
        <v>11.3</v>
      </c>
      <c r="C10463" t="n">
        <v>0.01</v>
      </c>
    </row>
    <row r="10464">
      <c r="A10464" t="inlineStr">
        <is>
          <t>ZFRI-SP-GOR-i17ProMax-MAT</t>
        </is>
      </c>
      <c r="B10464" t="n">
        <v>15</v>
      </c>
      <c r="C10464" t="n">
        <v>0.01</v>
      </c>
    </row>
    <row r="10465">
      <c r="A10465" t="inlineStr">
        <is>
          <t>ZFRI-SP-GOR-i17ProMax-PVC</t>
        </is>
      </c>
      <c r="B10465" t="n">
        <v>12.4</v>
      </c>
      <c r="C10465" t="n">
        <v>0.01</v>
      </c>
    </row>
    <row r="10466">
      <c r="A10466" t="inlineStr">
        <is>
          <t>ZFRI-SP-GTM-i11Pro-CLR</t>
        </is>
      </c>
      <c r="B10466" t="n">
        <v>7.7</v>
      </c>
    </row>
    <row r="10467">
      <c r="A10467" t="inlineStr">
        <is>
          <t>ZFRI-SP-GTM-i11ProMax-CLR</t>
        </is>
      </c>
      <c r="B10467" t="n">
        <v>7.7</v>
      </c>
    </row>
    <row r="10468">
      <c r="A10468" t="inlineStr">
        <is>
          <t>ZFRI-SP-GTM-i12-CLR</t>
        </is>
      </c>
      <c r="B10468" t="n">
        <v>7.7</v>
      </c>
      <c r="C10468" t="n">
        <v>0.25</v>
      </c>
    </row>
    <row r="10469">
      <c r="A10469" t="inlineStr">
        <is>
          <t>ZFRI-SP-GTM-i12ProMax-CLR</t>
        </is>
      </c>
      <c r="B10469" t="n">
        <v>7.7</v>
      </c>
    </row>
    <row r="10470">
      <c r="A10470" t="inlineStr">
        <is>
          <t>ZFRI-SP-GTM-i13-CLR</t>
        </is>
      </c>
      <c r="B10470" t="n">
        <v>7.7</v>
      </c>
    </row>
    <row r="10471">
      <c r="A10471" t="inlineStr">
        <is>
          <t>ZFRI-SP-GTM-i13ProMax-CLR</t>
        </is>
      </c>
      <c r="B10471" t="n">
        <v>7.7</v>
      </c>
    </row>
    <row r="10472">
      <c r="A10472" t="inlineStr">
        <is>
          <t>ZFRI-SP-GTM-i14Pro-CLR</t>
        </is>
      </c>
      <c r="B10472" t="n">
        <v>7.7</v>
      </c>
      <c r="C10472" t="n">
        <v>0.25</v>
      </c>
    </row>
    <row r="10473">
      <c r="A10473" t="inlineStr">
        <is>
          <t>ZFRI-SP-GTM-i14ProMax-CLR</t>
        </is>
      </c>
      <c r="B10473" t="n">
        <v>7.7</v>
      </c>
    </row>
    <row r="10474">
      <c r="A10474" t="inlineStr">
        <is>
          <t>ZFRI-SP-GTM-iXR-CLR</t>
        </is>
      </c>
      <c r="B10474" t="n">
        <v>7.7</v>
      </c>
    </row>
    <row r="10475">
      <c r="A10475" t="inlineStr">
        <is>
          <t>ZFRI-SP-GTM-iXS-CLR</t>
        </is>
      </c>
      <c r="B10475" t="n">
        <v>7.7</v>
      </c>
    </row>
    <row r="10476">
      <c r="A10476" t="inlineStr">
        <is>
          <t>ZFRI-SP-GTM-iXSMax-CLR</t>
        </is>
      </c>
      <c r="B10476" t="n">
        <v>7.7</v>
      </c>
    </row>
    <row r="10477">
      <c r="A10477" t="inlineStr">
        <is>
          <t>ZFRI-SP-HD-Mini6-CLR</t>
        </is>
      </c>
      <c r="B10477" t="n">
        <v>28.4</v>
      </c>
    </row>
    <row r="10478">
      <c r="A10478" t="inlineStr">
        <is>
          <t>ZFRI-SP-HD-Pro10.5-CLR</t>
        </is>
      </c>
      <c r="B10478" t="n">
        <v>37.4</v>
      </c>
    </row>
    <row r="10479">
      <c r="A10479" t="inlineStr">
        <is>
          <t>ZFRI-SP-HD-i12ProMax-CLR</t>
        </is>
      </c>
      <c r="B10479" t="n">
        <v>18.6</v>
      </c>
    </row>
    <row r="10480">
      <c r="A10480" t="inlineStr">
        <is>
          <t>ZFRI-SP-MAGI-i11Pro-PVC</t>
        </is>
      </c>
      <c r="B10480" t="n">
        <v>9.199999999999999</v>
      </c>
    </row>
    <row r="10481">
      <c r="A10481" t="inlineStr">
        <is>
          <t>ZFRI-SP-MAGI-i11ProMax-PVC</t>
        </is>
      </c>
      <c r="B10481" t="n">
        <v>9.199999999999999</v>
      </c>
      <c r="C10481" t="n">
        <v>0.25</v>
      </c>
    </row>
    <row r="10482">
      <c r="A10482" t="inlineStr">
        <is>
          <t>ZFRI-SP-MAGI-i12-PVC</t>
        </is>
      </c>
      <c r="B10482" t="n">
        <v>9.199999999999999</v>
      </c>
    </row>
    <row r="10483">
      <c r="A10483" t="inlineStr">
        <is>
          <t>ZFRI-SP-MAGI-i12ProMax-PVC</t>
        </is>
      </c>
      <c r="B10483" t="n">
        <v>9.199999999999999</v>
      </c>
    </row>
    <row r="10484">
      <c r="A10484" t="inlineStr">
        <is>
          <t>ZFRI-SP-MAGI-i13-PVC</t>
        </is>
      </c>
      <c r="B10484" t="n">
        <v>9.199999999999999</v>
      </c>
      <c r="C10484" t="n">
        <v>0.25</v>
      </c>
    </row>
    <row r="10485">
      <c r="A10485" t="inlineStr">
        <is>
          <t>ZFRI-SP-MAGI-i13ProMax-PVC</t>
        </is>
      </c>
      <c r="B10485" t="n">
        <v>9.199999999999999</v>
      </c>
    </row>
    <row r="10486">
      <c r="A10486" t="inlineStr">
        <is>
          <t>ZFRI-SP-MAGI-i14Pro-PVC</t>
        </is>
      </c>
      <c r="B10486" t="n">
        <v>9.199999999999999</v>
      </c>
      <c r="C10486" t="n">
        <v>0.25</v>
      </c>
    </row>
    <row r="10487">
      <c r="A10487" t="inlineStr">
        <is>
          <t>ZFRI-SP-MAGI-i14ProMax-PVC</t>
        </is>
      </c>
      <c r="B10487" t="n">
        <v>9.199999999999999</v>
      </c>
    </row>
    <row r="10488">
      <c r="A10488" t="inlineStr">
        <is>
          <t>ZFRI-SP-MAGI-iXR-PVC</t>
        </is>
      </c>
      <c r="B10488" t="n">
        <v>9.199999999999999</v>
      </c>
      <c r="C10488" t="n">
        <v>0.25</v>
      </c>
    </row>
    <row r="10489">
      <c r="A10489" t="inlineStr">
        <is>
          <t>ZFRI-SP-MAGI-iXS-PVC</t>
        </is>
      </c>
      <c r="B10489" t="n">
        <v>9.199999999999999</v>
      </c>
    </row>
    <row r="10490">
      <c r="A10490" t="inlineStr">
        <is>
          <t>ZFRI-SP-MAGI-iXSMax-PVC</t>
        </is>
      </c>
      <c r="B10490" t="n">
        <v>9.199999999999999</v>
      </c>
    </row>
    <row r="10491">
      <c r="A10491" t="inlineStr">
        <is>
          <t>ZFRI-SP-SILK(MOB)-i12-CLR</t>
        </is>
      </c>
      <c r="B10491" t="n">
        <v>11</v>
      </c>
      <c r="C10491" t="n">
        <v>0.25</v>
      </c>
    </row>
    <row r="10492">
      <c r="A10492" t="inlineStr">
        <is>
          <t>ZFRI-SP-SILK(MOB)-i12-PVC</t>
        </is>
      </c>
      <c r="B10492" t="n">
        <v>13.7</v>
      </c>
      <c r="C10492" t="n">
        <v>0.25</v>
      </c>
    </row>
    <row r="10493">
      <c r="A10493" t="inlineStr">
        <is>
          <t>ZFRI-SP-SILK(MOB)-i12ProMax-CLR</t>
        </is>
      </c>
      <c r="B10493" t="n">
        <v>11</v>
      </c>
      <c r="C10493" t="n">
        <v>0.25</v>
      </c>
    </row>
    <row r="10494">
      <c r="A10494" t="inlineStr">
        <is>
          <t>ZFRI-SP-SILK(MOB)-i12ProMax-PVC</t>
        </is>
      </c>
      <c r="B10494" t="n">
        <v>13.7</v>
      </c>
      <c r="C10494" t="n">
        <v>0.25</v>
      </c>
    </row>
    <row r="10495">
      <c r="A10495" t="inlineStr">
        <is>
          <t>ZFRI-SP-SILK(MOB)-i13-CLR</t>
        </is>
      </c>
      <c r="B10495" t="n">
        <v>11</v>
      </c>
      <c r="C10495" t="n">
        <v>0.25</v>
      </c>
    </row>
    <row r="10496">
      <c r="A10496" t="inlineStr">
        <is>
          <t>ZFRI-SP-SILK(MOB)-i13-PVC</t>
        </is>
      </c>
      <c r="B10496" t="n">
        <v>13.7</v>
      </c>
      <c r="C10496" t="n">
        <v>0.25</v>
      </c>
    </row>
    <row r="10497">
      <c r="A10497" t="inlineStr">
        <is>
          <t>ZFRI-SP-SILK(MOB)-i13ProMax-CLR</t>
        </is>
      </c>
      <c r="B10497" t="n">
        <v>11</v>
      </c>
      <c r="C10497" t="n">
        <v>0.25</v>
      </c>
    </row>
    <row r="10498">
      <c r="A10498" t="inlineStr">
        <is>
          <t>ZFRI-SP-SILK(MOB)-i13ProMax-PVC</t>
        </is>
      </c>
      <c r="B10498" t="n">
        <v>13.7</v>
      </c>
      <c r="C10498" t="n">
        <v>0.25</v>
      </c>
    </row>
    <row r="10499">
      <c r="A10499" t="inlineStr">
        <is>
          <t>ZFRI-SP-SILK(MOB)-i14Pro-CLR</t>
        </is>
      </c>
      <c r="B10499" t="n">
        <v>11</v>
      </c>
      <c r="C10499" t="n">
        <v>0.25</v>
      </c>
    </row>
    <row r="10500">
      <c r="A10500" t="inlineStr">
        <is>
          <t>ZFRI-SP-SILK(MOB)-i14Pro-PVC</t>
        </is>
      </c>
      <c r="B10500" t="n">
        <v>13.7</v>
      </c>
      <c r="C10500" t="n">
        <v>0.25</v>
      </c>
    </row>
    <row r="10501">
      <c r="A10501" t="inlineStr">
        <is>
          <t>ZFRI-SP-SILK(MOB)-i14ProMax-CLR</t>
        </is>
      </c>
      <c r="B10501" t="n">
        <v>11</v>
      </c>
      <c r="C10501" t="n">
        <v>0.25</v>
      </c>
    </row>
    <row r="10502">
      <c r="A10502" t="inlineStr">
        <is>
          <t>ZFRI-SP-SILK(MOB)-i14ProMax-PVC</t>
        </is>
      </c>
      <c r="B10502" t="n">
        <v>13.7</v>
      </c>
      <c r="C10502" t="n">
        <v>0.25</v>
      </c>
    </row>
    <row r="10503">
      <c r="A10503" t="inlineStr">
        <is>
          <t>ZFRI-SP-SILK(MOB)-i15-CLR</t>
        </is>
      </c>
      <c r="B10503" t="n">
        <v>11</v>
      </c>
      <c r="C10503" t="n">
        <v>0.25</v>
      </c>
    </row>
    <row r="10504">
      <c r="A10504" t="inlineStr">
        <is>
          <t>ZFRI-SP-SILK(MOB)-i15-PVC</t>
        </is>
      </c>
      <c r="B10504" t="n">
        <v>13.7</v>
      </c>
      <c r="C10504" t="n">
        <v>0.25</v>
      </c>
    </row>
    <row r="10505">
      <c r="A10505" t="inlineStr">
        <is>
          <t>ZFRI-SP-SILK(MOB)-i15Plus-CLR</t>
        </is>
      </c>
      <c r="B10505" t="n">
        <v>11</v>
      </c>
      <c r="C10505" t="n">
        <v>0.25</v>
      </c>
    </row>
    <row r="10506">
      <c r="A10506" t="inlineStr">
        <is>
          <t>ZFRI-SP-SILK(MOB)-i15Plus-PVC</t>
        </is>
      </c>
      <c r="B10506" t="n">
        <v>13.7</v>
      </c>
      <c r="C10506" t="n">
        <v>0.25</v>
      </c>
    </row>
    <row r="10507">
      <c r="A10507" t="inlineStr">
        <is>
          <t>ZFRI-SP-SILK(MOB)-i15Pro-CLR</t>
        </is>
      </c>
      <c r="B10507" t="n">
        <v>11</v>
      </c>
      <c r="C10507" t="n">
        <v>0.25</v>
      </c>
    </row>
    <row r="10508">
      <c r="A10508" t="inlineStr">
        <is>
          <t>ZFRI-SP-SILK(MOB)-i15Pro-PVC</t>
        </is>
      </c>
      <c r="B10508" t="n">
        <v>13.7</v>
      </c>
      <c r="C10508" t="n">
        <v>0.25</v>
      </c>
    </row>
    <row r="10509">
      <c r="A10509" t="inlineStr">
        <is>
          <t>ZFRI-SP-SILK(MOB)-i15ProMax-CLR</t>
        </is>
      </c>
      <c r="B10509" t="n">
        <v>11</v>
      </c>
      <c r="C10509" t="n">
        <v>0.25</v>
      </c>
    </row>
    <row r="10510">
      <c r="A10510" t="inlineStr">
        <is>
          <t>ZFRI-SP-SILK(MOB)-i15ProMax-PVC</t>
        </is>
      </c>
      <c r="B10510" t="n">
        <v>13.7</v>
      </c>
      <c r="C10510" t="n">
        <v>0.25</v>
      </c>
    </row>
    <row r="10511">
      <c r="A10511" t="inlineStr">
        <is>
          <t>ZFRI-SP-SILK(MOB)-i16Pro-CLR</t>
        </is>
      </c>
      <c r="B10511" t="n">
        <v>11.2</v>
      </c>
      <c r="C10511" t="n">
        <v>0.25</v>
      </c>
    </row>
    <row r="10512">
      <c r="A10512" t="inlineStr">
        <is>
          <t>ZFRI-SP-SILK(MOB)-i16Pro-PVC</t>
        </is>
      </c>
      <c r="B10512" t="n">
        <v>14</v>
      </c>
      <c r="C10512" t="n">
        <v>0.25</v>
      </c>
    </row>
    <row r="10513">
      <c r="A10513" t="inlineStr">
        <is>
          <t>ZFRI-SP-SILK(MOB)-i16ProMax-CLR</t>
        </is>
      </c>
      <c r="B10513" t="n">
        <v>11.2</v>
      </c>
      <c r="C10513" t="n">
        <v>0.25</v>
      </c>
    </row>
    <row r="10514">
      <c r="A10514" t="inlineStr">
        <is>
          <t>ZFRI-SP-SILK(MOB)-i16ProMax-PVC</t>
        </is>
      </c>
      <c r="B10514" t="n">
        <v>14</v>
      </c>
      <c r="C10514" t="n">
        <v>0.25</v>
      </c>
    </row>
    <row r="10515">
      <c r="A10515" t="inlineStr">
        <is>
          <t>ZFRI-SP-SILK(MOB)-iXR-CLR</t>
        </is>
      </c>
      <c r="B10515" t="n">
        <v>11</v>
      </c>
      <c r="C10515" t="n">
        <v>0.25</v>
      </c>
    </row>
    <row r="10516">
      <c r="A10516" t="inlineStr">
        <is>
          <t>ZFRI-SP-SILK(MOB)-iXR-PVC</t>
        </is>
      </c>
      <c r="B10516" t="n">
        <v>13.7</v>
      </c>
      <c r="C10516" t="n">
        <v>0.25</v>
      </c>
    </row>
    <row r="10517">
      <c r="A10517" t="inlineStr">
        <is>
          <t>ZFRI-SP-SOL-i11Pro-MAT</t>
        </is>
      </c>
      <c r="B10517" t="n">
        <v>8.199999999999999</v>
      </c>
      <c r="C10517" t="n">
        <v>0.25</v>
      </c>
    </row>
    <row r="10518">
      <c r="A10518" t="inlineStr">
        <is>
          <t>ZFRI-SP-SOL-i11ProMax-MAT</t>
        </is>
      </c>
      <c r="B10518" t="n">
        <v>8.199999999999999</v>
      </c>
      <c r="C10518" t="n">
        <v>0.25</v>
      </c>
    </row>
    <row r="10519">
      <c r="A10519" t="inlineStr">
        <is>
          <t>ZFRI-SP-SOL-i12-MAT</t>
        </is>
      </c>
      <c r="B10519" t="n">
        <v>8.199999999999999</v>
      </c>
      <c r="C10519" t="n">
        <v>0.25</v>
      </c>
    </row>
    <row r="10520">
      <c r="A10520" t="inlineStr">
        <is>
          <t>ZFRI-SP-SOL-i12ProMax-MAT</t>
        </is>
      </c>
      <c r="B10520" t="n">
        <v>8.199999999999999</v>
      </c>
    </row>
    <row r="10521">
      <c r="A10521" t="inlineStr">
        <is>
          <t>ZFRI-SP-SOL-i13-MAT</t>
        </is>
      </c>
      <c r="B10521" t="n">
        <v>8.199999999999999</v>
      </c>
    </row>
    <row r="10522">
      <c r="A10522" t="inlineStr">
        <is>
          <t>ZFRI-SP-SOL-i13ProMax-MAT</t>
        </is>
      </c>
      <c r="B10522" t="n">
        <v>8.199999999999999</v>
      </c>
      <c r="C10522" t="n">
        <v>0.25</v>
      </c>
    </row>
    <row r="10523">
      <c r="A10523" t="inlineStr">
        <is>
          <t>ZFRI-SP-SOL-i14Pro-MAT</t>
        </is>
      </c>
      <c r="B10523" t="n">
        <v>8.199999999999999</v>
      </c>
      <c r="C10523" t="n">
        <v>0.25</v>
      </c>
    </row>
    <row r="10524">
      <c r="A10524" t="inlineStr">
        <is>
          <t>ZFRI-SP-SOL-i14ProMax-MAT</t>
        </is>
      </c>
      <c r="B10524" t="n">
        <v>8.199999999999999</v>
      </c>
    </row>
    <row r="10525">
      <c r="A10525" t="inlineStr">
        <is>
          <t>ZFRI-SP-SOL-iXR-MAT</t>
        </is>
      </c>
      <c r="B10525" t="n">
        <v>8.199999999999999</v>
      </c>
    </row>
    <row r="10526">
      <c r="A10526" t="inlineStr">
        <is>
          <t>ZFRI-SP-SOL-iXS-MAT</t>
        </is>
      </c>
      <c r="B10526" t="n">
        <v>8.199999999999999</v>
      </c>
    </row>
    <row r="10527">
      <c r="A10527" t="inlineStr">
        <is>
          <t>ZFRI-SP-SOL-iXSMax-MAT</t>
        </is>
      </c>
      <c r="B10527" t="n">
        <v>8.199999999999999</v>
      </c>
    </row>
    <row r="10528">
      <c r="A10528" t="inlineStr">
        <is>
          <t>ZFRI-SP-XGO-i12-CLR</t>
        </is>
      </c>
      <c r="B10528" t="n">
        <v>8.699999999999999</v>
      </c>
      <c r="C10528" t="n">
        <v>0.05</v>
      </c>
    </row>
    <row r="10529">
      <c r="A10529" t="inlineStr">
        <is>
          <t>ZFRI-SP-XGO-i12-PVC</t>
        </is>
      </c>
      <c r="B10529" t="n">
        <v>11.7</v>
      </c>
      <c r="C10529" t="n">
        <v>0.05</v>
      </c>
    </row>
    <row r="10530">
      <c r="A10530" t="inlineStr">
        <is>
          <t>ZFRI-SP-XGO-i12ProMax-CLR</t>
        </is>
      </c>
      <c r="B10530" t="n">
        <v>8.699999999999999</v>
      </c>
      <c r="C10530" t="n">
        <v>0.05</v>
      </c>
    </row>
    <row r="10531">
      <c r="A10531" t="inlineStr">
        <is>
          <t>ZFRI-SP-XGO-i12ProMax-PVC</t>
        </is>
      </c>
      <c r="B10531" t="n">
        <v>11.7</v>
      </c>
      <c r="C10531" t="n">
        <v>0.05</v>
      </c>
    </row>
    <row r="10532">
      <c r="A10532" t="inlineStr">
        <is>
          <t>ZFRI-SP-XGO-i13-CLR</t>
        </is>
      </c>
      <c r="B10532" t="n">
        <v>8.699999999999999</v>
      </c>
      <c r="C10532" t="n">
        <v>0.05</v>
      </c>
    </row>
    <row r="10533">
      <c r="A10533" t="inlineStr">
        <is>
          <t>ZFRI-SP-XGO-i13-PVC</t>
        </is>
      </c>
      <c r="B10533" t="n">
        <v>11.7</v>
      </c>
      <c r="C10533" t="n">
        <v>0.05</v>
      </c>
    </row>
    <row r="10534">
      <c r="A10534" t="inlineStr">
        <is>
          <t>ZFRI-SP-XGO-i13ProMax-CLR</t>
        </is>
      </c>
      <c r="B10534" t="n">
        <v>8.699999999999999</v>
      </c>
      <c r="C10534" t="n">
        <v>0.05</v>
      </c>
    </row>
    <row r="10535">
      <c r="A10535" t="inlineStr">
        <is>
          <t>ZFRI-SP-XGO-i13ProMax-PVC</t>
        </is>
      </c>
      <c r="B10535" t="n">
        <v>11.7</v>
      </c>
      <c r="C10535" t="n">
        <v>0.05</v>
      </c>
    </row>
    <row r="10536">
      <c r="A10536" t="inlineStr">
        <is>
          <t>ZFRI-SP-XGO-i14Pro-CLR</t>
        </is>
      </c>
      <c r="B10536" t="n">
        <v>8.699999999999999</v>
      </c>
      <c r="C10536" t="n">
        <v>0.05</v>
      </c>
    </row>
    <row r="10537">
      <c r="A10537" t="inlineStr">
        <is>
          <t>ZFRI-SP-XGO-i14Pro-PVC</t>
        </is>
      </c>
      <c r="B10537" t="n">
        <v>11.7</v>
      </c>
      <c r="C10537" t="n">
        <v>0.05</v>
      </c>
    </row>
    <row r="10538">
      <c r="A10538" t="inlineStr">
        <is>
          <t>ZFRI-SP-XGO-i14ProMax-CLR</t>
        </is>
      </c>
      <c r="B10538" t="n">
        <v>8.699999999999999</v>
      </c>
      <c r="C10538" t="n">
        <v>0.05</v>
      </c>
    </row>
    <row r="10539">
      <c r="A10539" t="inlineStr">
        <is>
          <t>ZFRI-SP-XGO-i14ProMax-PVC</t>
        </is>
      </c>
      <c r="B10539" t="n">
        <v>11.7</v>
      </c>
      <c r="C10539" t="n">
        <v>0.05</v>
      </c>
    </row>
    <row r="10540">
      <c r="A10540" t="inlineStr">
        <is>
          <t>ZFRI-SP-XGO-i15-CLR</t>
        </is>
      </c>
      <c r="B10540" t="n">
        <v>8.800000000000001</v>
      </c>
      <c r="C10540" t="n">
        <v>0.05</v>
      </c>
    </row>
    <row r="10541">
      <c r="A10541" t="inlineStr">
        <is>
          <t>ZFRI-SP-XGO-i15-PVC</t>
        </is>
      </c>
      <c r="B10541" t="n">
        <v>11.9</v>
      </c>
      <c r="C10541" t="n">
        <v>0.05</v>
      </c>
    </row>
    <row r="10542">
      <c r="A10542" t="inlineStr">
        <is>
          <t>ZFRI-SP-XGO-i15Plus-CLR</t>
        </is>
      </c>
      <c r="B10542" t="n">
        <v>8.800000000000001</v>
      </c>
      <c r="C10542" t="n">
        <v>0.05</v>
      </c>
    </row>
    <row r="10543">
      <c r="A10543" t="inlineStr">
        <is>
          <t>ZFRI-SP-XGO-i15Plus-PVC</t>
        </is>
      </c>
      <c r="B10543" t="n">
        <v>11.9</v>
      </c>
      <c r="C10543" t="n">
        <v>0.05</v>
      </c>
    </row>
    <row r="10544">
      <c r="A10544" t="inlineStr">
        <is>
          <t>ZFRI-SP-XGO-i15Pro-CLR</t>
        </is>
      </c>
      <c r="B10544" t="n">
        <v>8.800000000000001</v>
      </c>
      <c r="C10544" t="n">
        <v>0.05</v>
      </c>
    </row>
    <row r="10545">
      <c r="A10545" t="inlineStr">
        <is>
          <t>ZFRI-SP-XGO-i15Pro-PVC</t>
        </is>
      </c>
      <c r="B10545" t="n">
        <v>11.9</v>
      </c>
      <c r="C10545" t="n">
        <v>0.05</v>
      </c>
    </row>
    <row r="10546">
      <c r="A10546" t="inlineStr">
        <is>
          <t>ZFRI-SP-XGO-i15ProMax-CLR</t>
        </is>
      </c>
      <c r="B10546" t="n">
        <v>8.800000000000001</v>
      </c>
      <c r="C10546" t="n">
        <v>0.05</v>
      </c>
    </row>
    <row r="10547">
      <c r="A10547" t="inlineStr">
        <is>
          <t>ZFRI-SP-XGO-i15ProMax-PVC</t>
        </is>
      </c>
      <c r="B10547" t="n">
        <v>11.9</v>
      </c>
      <c r="C10547" t="n">
        <v>0.05</v>
      </c>
    </row>
    <row r="10548">
      <c r="A10548" t="inlineStr">
        <is>
          <t>ZFRI-SP-XGO-i16Pro-CLR</t>
        </is>
      </c>
      <c r="B10548" t="n">
        <v>9</v>
      </c>
      <c r="C10548" t="n">
        <v>0.05</v>
      </c>
    </row>
    <row r="10549">
      <c r="A10549" t="inlineStr">
        <is>
          <t>ZFRI-SP-XGO-i16Pro-PVC</t>
        </is>
      </c>
      <c r="B10549" t="n">
        <v>12.3</v>
      </c>
      <c r="C10549" t="n">
        <v>0.05</v>
      </c>
    </row>
    <row r="10550">
      <c r="A10550" t="inlineStr">
        <is>
          <t>ZFRI-SP-XGO-i16ProMax-CLR</t>
        </is>
      </c>
      <c r="B10550" t="n">
        <v>9</v>
      </c>
      <c r="C10550" t="n">
        <v>0.05</v>
      </c>
    </row>
    <row r="10551">
      <c r="A10551" t="inlineStr">
        <is>
          <t>ZFRI-SP-XGO-i16ProMax-PVC</t>
        </is>
      </c>
      <c r="B10551" t="n">
        <v>12.3</v>
      </c>
      <c r="C10551" t="n">
        <v>0.05</v>
      </c>
    </row>
    <row r="10552">
      <c r="A10552" t="inlineStr">
        <is>
          <t>ZFRI-SP-XGO-i17-CLR</t>
        </is>
      </c>
      <c r="B10552" t="n">
        <v>8.699999999999999</v>
      </c>
      <c r="C10552" t="n">
        <v>0.05</v>
      </c>
    </row>
    <row r="10553">
      <c r="A10553" t="inlineStr">
        <is>
          <t>ZFRI-SP-XGO-i17-PVC</t>
        </is>
      </c>
      <c r="B10553" t="n">
        <v>11.8</v>
      </c>
      <c r="C10553" t="n">
        <v>0.05</v>
      </c>
    </row>
    <row r="10554">
      <c r="A10554" t="inlineStr">
        <is>
          <t>ZFRI-SP-XGO-i17Air-CLR</t>
        </is>
      </c>
      <c r="B10554" t="n">
        <v>8.699999999999999</v>
      </c>
      <c r="C10554" t="n">
        <v>0.05</v>
      </c>
    </row>
    <row r="10555">
      <c r="A10555" t="inlineStr">
        <is>
          <t>ZFRI-SP-XGO-i17Air-PVC</t>
        </is>
      </c>
      <c r="B10555" t="n">
        <v>11.8</v>
      </c>
      <c r="C10555" t="n">
        <v>0.05</v>
      </c>
    </row>
    <row r="10556">
      <c r="A10556" t="inlineStr">
        <is>
          <t>ZFRI-SP-XGO-i17Pro-CLR</t>
        </is>
      </c>
      <c r="B10556" t="n">
        <v>8.9</v>
      </c>
      <c r="C10556" t="n">
        <v>0.05</v>
      </c>
    </row>
    <row r="10557">
      <c r="A10557" t="inlineStr">
        <is>
          <t>ZFRI-SP-XGO-i17Pro-PVC</t>
        </is>
      </c>
      <c r="B10557" t="n">
        <v>12.1</v>
      </c>
      <c r="C10557" t="n">
        <v>0.05</v>
      </c>
    </row>
    <row r="10558">
      <c r="A10558" t="inlineStr">
        <is>
          <t>ZFRI-SP-XGO-i17ProMax-CLR</t>
        </is>
      </c>
      <c r="B10558" t="n">
        <v>8.9</v>
      </c>
      <c r="C10558" t="n">
        <v>0.05</v>
      </c>
    </row>
    <row r="10559">
      <c r="A10559" t="inlineStr">
        <is>
          <t>ZFRI-SP-XGO-i17ProMax-PVC</t>
        </is>
      </c>
      <c r="B10559" t="n">
        <v>12.1</v>
      </c>
      <c r="C10559" t="n">
        <v>0.05</v>
      </c>
    </row>
    <row r="10560">
      <c r="A10560" t="inlineStr">
        <is>
          <t>ZFRI-WAC-CUBE(C)-40-OIL/BLK</t>
        </is>
      </c>
      <c r="B10560" t="n">
        <v>9</v>
      </c>
      <c r="C10560" t="n">
        <v>0.25</v>
      </c>
    </row>
    <row r="10561">
      <c r="A10561" t="inlineStr">
        <is>
          <t>ZFRI-WAC-CUBE(C)-40-OIL/BLU</t>
        </is>
      </c>
      <c r="B10561" t="n">
        <v>9</v>
      </c>
      <c r="C10561" t="n">
        <v>0.25</v>
      </c>
    </row>
    <row r="10562">
      <c r="A10562" t="inlineStr">
        <is>
          <t>ZFRI-WAC-CUBE(C)-40-PLT/BLU</t>
        </is>
      </c>
      <c r="B10562" t="n">
        <v>9.300000000000001</v>
      </c>
    </row>
    <row r="10563">
      <c r="A10563" t="inlineStr">
        <is>
          <t>ZFRI-WAC-CUBE(C)-40-PLT/RG</t>
        </is>
      </c>
      <c r="B10563" t="n">
        <v>9.300000000000001</v>
      </c>
    </row>
    <row r="10564">
      <c r="A10564" t="inlineStr">
        <is>
          <t>ZFRI-WAC-CUBE(C)-40-TPR</t>
        </is>
      </c>
      <c r="B10564" t="n">
        <v>8.800000000000001</v>
      </c>
      <c r="C10564" t="n">
        <v>0.25</v>
      </c>
    </row>
    <row r="10565">
      <c r="A10565" t="inlineStr">
        <is>
          <t>ZFRI-WAC-CUBE(C)-41-OIL/BLK</t>
        </is>
      </c>
      <c r="B10565" t="n">
        <v>9</v>
      </c>
      <c r="C10565" t="n">
        <v>0.25</v>
      </c>
    </row>
    <row r="10566">
      <c r="A10566" t="inlineStr">
        <is>
          <t>ZFRI-WAC-CUBE(C)-41-OIL/BLU</t>
        </is>
      </c>
      <c r="B10566" t="n">
        <v>9</v>
      </c>
      <c r="C10566" t="n">
        <v>0.25</v>
      </c>
    </row>
    <row r="10567">
      <c r="A10567" t="inlineStr">
        <is>
          <t>ZFRI-WAC-CUBE(C)-41-PLT/BLK</t>
        </is>
      </c>
      <c r="B10567" t="n">
        <v>9.300000000000001</v>
      </c>
    </row>
    <row r="10568">
      <c r="A10568" t="inlineStr">
        <is>
          <t>ZFRI-WAC-CUBE(C)-41-PLT/BLU</t>
        </is>
      </c>
      <c r="B10568" t="n">
        <v>9.300000000000001</v>
      </c>
      <c r="C10568" t="n">
        <v>0.25</v>
      </c>
    </row>
    <row r="10569">
      <c r="A10569" t="inlineStr">
        <is>
          <t>ZFRI-WAC-CUBE(C)-41-TPR</t>
        </is>
      </c>
      <c r="B10569" t="n">
        <v>8.800000000000001</v>
      </c>
      <c r="C10569" t="n">
        <v>0.25</v>
      </c>
    </row>
    <row r="10570">
      <c r="A10570" t="inlineStr">
        <is>
          <t>ZFRI-WAC-CUBE(C)-44-OIL/BLK</t>
        </is>
      </c>
      <c r="B10570" t="n">
        <v>9</v>
      </c>
      <c r="C10570" t="n">
        <v>0.25</v>
      </c>
    </row>
    <row r="10571">
      <c r="A10571" t="inlineStr">
        <is>
          <t>ZFRI-WAC-CUBE(C)-44-OIL/BLU</t>
        </is>
      </c>
      <c r="B10571" t="n">
        <v>9</v>
      </c>
      <c r="C10571" t="n">
        <v>0.25</v>
      </c>
    </row>
    <row r="10572">
      <c r="A10572" t="inlineStr">
        <is>
          <t>ZFRI-WAC-CUBE(C)-44-PLT/BLK</t>
        </is>
      </c>
      <c r="B10572" t="n">
        <v>9.300000000000001</v>
      </c>
      <c r="C10572" t="n">
        <v>0.25</v>
      </c>
    </row>
    <row r="10573">
      <c r="A10573" t="inlineStr">
        <is>
          <t>ZFRI-WAC-CUBE(C)-44-PLT/BLU</t>
        </is>
      </c>
      <c r="B10573" t="n">
        <v>9.300000000000001</v>
      </c>
    </row>
    <row r="10574">
      <c r="A10574" t="inlineStr">
        <is>
          <t>ZFRI-WAC-CUBE(C)-44-PLT/RG</t>
        </is>
      </c>
      <c r="B10574" t="n">
        <v>9.300000000000001</v>
      </c>
    </row>
    <row r="10575">
      <c r="A10575" t="inlineStr">
        <is>
          <t>ZFRI-WAC-CUBE(C)-44-TPR</t>
        </is>
      </c>
      <c r="B10575" t="n">
        <v>8.800000000000001</v>
      </c>
      <c r="C10575" t="n">
        <v>0.25</v>
      </c>
    </row>
    <row r="10576">
      <c r="A10576" t="inlineStr">
        <is>
          <t>ZFRI-WAC-CUBE(C)-45-OIL/BLK</t>
        </is>
      </c>
      <c r="B10576" t="n">
        <v>9</v>
      </c>
      <c r="C10576" t="n">
        <v>0.25</v>
      </c>
    </row>
    <row r="10577">
      <c r="A10577" t="inlineStr">
        <is>
          <t>ZFRI-WAC-CUBE(C)-45-OIL/BLU</t>
        </is>
      </c>
      <c r="B10577" t="n">
        <v>9</v>
      </c>
      <c r="C10577" t="n">
        <v>0.25</v>
      </c>
    </row>
    <row r="10578">
      <c r="A10578" t="inlineStr">
        <is>
          <t>ZFRI-WAC-CUBE(C)-45-PLT/BLK</t>
        </is>
      </c>
      <c r="B10578" t="n">
        <v>9.300000000000001</v>
      </c>
      <c r="C10578" t="n">
        <v>0.25</v>
      </c>
    </row>
    <row r="10579">
      <c r="A10579" t="inlineStr">
        <is>
          <t>ZFRI-WAC-CUBE(C)-45-PLT/BLU</t>
        </is>
      </c>
      <c r="B10579" t="n">
        <v>9.300000000000001</v>
      </c>
    </row>
    <row r="10580">
      <c r="A10580" t="inlineStr">
        <is>
          <t>ZFRI-WAC-CUBE(C)-45-PLT/RG</t>
        </is>
      </c>
      <c r="B10580" t="n">
        <v>9.300000000000001</v>
      </c>
    </row>
    <row r="10581">
      <c r="A10581" t="inlineStr">
        <is>
          <t>ZFRI-WAC-CUBE(C)-45-TPR</t>
        </is>
      </c>
      <c r="B10581" t="n">
        <v>8.800000000000001</v>
      </c>
      <c r="C10581" t="n">
        <v>0.25</v>
      </c>
    </row>
    <row r="10582">
      <c r="A10582" t="inlineStr">
        <is>
          <t>ZFRI-WAC-CUBE(C)-49-PLT/BLK</t>
        </is>
      </c>
      <c r="B10582" t="n">
        <v>9.300000000000001</v>
      </c>
    </row>
    <row r="10583">
      <c r="A10583" t="inlineStr">
        <is>
          <t>ZFRI-WAC-CUBE(C)-49-TPR</t>
        </is>
      </c>
      <c r="B10583" t="n">
        <v>8.800000000000001</v>
      </c>
      <c r="C10583" t="n">
        <v>0.25</v>
      </c>
    </row>
    <row r="10584">
      <c r="A10584" t="inlineStr">
        <is>
          <t>ZFRI-WAC-DC(S)-38/40/41-BLU/BLK</t>
        </is>
      </c>
      <c r="B10584" t="n">
        <v>26.9</v>
      </c>
      <c r="C10584" t="n">
        <v>0.25</v>
      </c>
    </row>
    <row r="10585">
      <c r="A10585" t="inlineStr">
        <is>
          <t>ZFRI-WAC-DC(S)-38/40/41-ORG/BLK</t>
        </is>
      </c>
      <c r="B10585" t="n">
        <v>26.9</v>
      </c>
      <c r="C10585" t="n">
        <v>0.25</v>
      </c>
    </row>
    <row r="10586">
      <c r="A10586" t="inlineStr">
        <is>
          <t>ZFRI-WAC-DC(S)-38/40/41-RED/BLK</t>
        </is>
      </c>
      <c r="B10586" t="n">
        <v>26.9</v>
      </c>
      <c r="C10586" t="n">
        <v>0.25</v>
      </c>
    </row>
    <row r="10587">
      <c r="A10587" t="inlineStr">
        <is>
          <t>ZFRI-WAC-DC(S)-42/44/45-BLK/BLU</t>
        </is>
      </c>
      <c r="B10587" t="n">
        <v>26.9</v>
      </c>
    </row>
    <row r="10588">
      <c r="A10588" t="inlineStr">
        <is>
          <t>ZFRI-WAC-DC(S)-42/44/45-BLU/BLK</t>
        </is>
      </c>
      <c r="B10588" t="n">
        <v>26.9</v>
      </c>
    </row>
    <row r="10589">
      <c r="A10589" t="inlineStr">
        <is>
          <t>ZFRI-WAC-DC(S)-42/44/45-ORG/BLK</t>
        </is>
      </c>
      <c r="B10589" t="n">
        <v>26.9</v>
      </c>
      <c r="C10589" t="n">
        <v>0.25</v>
      </c>
    </row>
    <row r="10590">
      <c r="A10590" t="inlineStr">
        <is>
          <t>ZFRI-WAC-DC(S)-42/44/45-RED/BLK</t>
        </is>
      </c>
      <c r="B10590" t="n">
        <v>26.9</v>
      </c>
      <c r="C10590" t="n">
        <v>0.25</v>
      </c>
    </row>
    <row r="10591">
      <c r="A10591" t="inlineStr">
        <is>
          <t>ZFRI-WAC-DOCO(C)-40-CLR/BLK</t>
        </is>
      </c>
      <c r="B10591" t="n">
        <v>9.800000000000001</v>
      </c>
    </row>
    <row r="10592">
      <c r="A10592" t="inlineStr">
        <is>
          <t>ZFRI-WAC-DOCO(C)-41-CLR/BLK</t>
        </is>
      </c>
      <c r="B10592" t="n">
        <v>9.800000000000001</v>
      </c>
      <c r="C10592" t="n">
        <v>0.25</v>
      </c>
    </row>
    <row r="10593">
      <c r="A10593" t="inlineStr">
        <is>
          <t>ZFRI-WAC-DOCO(C)-44-CLR/BLK</t>
        </is>
      </c>
      <c r="B10593" t="n">
        <v>9.800000000000001</v>
      </c>
      <c r="C10593" t="n">
        <v>0.25</v>
      </c>
    </row>
    <row r="10594">
      <c r="A10594" t="inlineStr">
        <is>
          <t>ZFRI-WAC-DOCO(C)-44-CLR/BLU</t>
        </is>
      </c>
      <c r="B10594" t="n">
        <v>9.800000000000001</v>
      </c>
      <c r="C10594" t="n">
        <v>0.25</v>
      </c>
    </row>
    <row r="10595">
      <c r="A10595" t="inlineStr">
        <is>
          <t>ZFRI-WAC-DOCO(C)-44-CLR/MIB</t>
        </is>
      </c>
      <c r="B10595" t="n">
        <v>9.800000000000001</v>
      </c>
      <c r="C10595" t="n">
        <v>0.25</v>
      </c>
    </row>
    <row r="10596">
      <c r="A10596" t="inlineStr">
        <is>
          <t>ZFRI-WAC-DOCO(C)-44-DRK/BLK</t>
        </is>
      </c>
      <c r="B10596" t="n">
        <v>9.800000000000001</v>
      </c>
    </row>
    <row r="10597">
      <c r="A10597" t="inlineStr">
        <is>
          <t>ZFRI-WAC-DOCO(C)-45-CLR/BLK</t>
        </is>
      </c>
      <c r="B10597" t="n">
        <v>9.800000000000001</v>
      </c>
      <c r="C10597" t="n">
        <v>0.25</v>
      </c>
    </row>
    <row r="10598">
      <c r="A10598" t="inlineStr">
        <is>
          <t>ZFRI-WAC-DOCO(C)-45-CLR/BLU</t>
        </is>
      </c>
      <c r="B10598" t="n">
        <v>9.800000000000001</v>
      </c>
      <c r="C10598" t="n">
        <v>0.25</v>
      </c>
    </row>
    <row r="10599">
      <c r="A10599" t="inlineStr">
        <is>
          <t>ZFRI-WAC-DOCO(C)-45-CLR/MIB</t>
        </is>
      </c>
      <c r="B10599" t="n">
        <v>9.800000000000001</v>
      </c>
    </row>
    <row r="10600">
      <c r="A10600" t="inlineStr">
        <is>
          <t>ZFRI-WAC-DOCO(C)-45-DRK/BLK</t>
        </is>
      </c>
      <c r="B10600" t="n">
        <v>9.800000000000001</v>
      </c>
      <c r="C10600" t="n">
        <v>0.25</v>
      </c>
    </row>
    <row r="10601">
      <c r="A10601" t="inlineStr">
        <is>
          <t>ZFRI-WAC-OBO(C)-40-BLK</t>
        </is>
      </c>
      <c r="B10601" t="n">
        <v>7.6</v>
      </c>
    </row>
    <row r="10602">
      <c r="A10602" t="inlineStr">
        <is>
          <t>ZFRI-WAC-OBO(C)-40-BLU</t>
        </is>
      </c>
      <c r="B10602" t="n">
        <v>7.6</v>
      </c>
    </row>
    <row r="10603">
      <c r="A10603" t="inlineStr">
        <is>
          <t>ZFRI-WAC-OBO(C)-40-GRN</t>
        </is>
      </c>
      <c r="B10603" t="n">
        <v>7.6</v>
      </c>
      <c r="C10603" t="n">
        <v>0.25</v>
      </c>
    </row>
    <row r="10604">
      <c r="A10604" t="inlineStr">
        <is>
          <t>ZFRI-WAC-OBO(C)-40-TPR</t>
        </is>
      </c>
      <c r="B10604" t="n">
        <v>7.4</v>
      </c>
    </row>
    <row r="10605">
      <c r="A10605" t="inlineStr">
        <is>
          <t>ZFRI-WAC-OBO(C)-40-WHT</t>
        </is>
      </c>
      <c r="B10605" t="n">
        <v>7.6</v>
      </c>
      <c r="C10605" t="n">
        <v>0.25</v>
      </c>
    </row>
    <row r="10606">
      <c r="A10606" t="inlineStr">
        <is>
          <t>ZFRI-WAC-OBO(C)-41-BLK</t>
        </is>
      </c>
      <c r="B10606" t="n">
        <v>7.6</v>
      </c>
    </row>
    <row r="10607">
      <c r="A10607" t="inlineStr">
        <is>
          <t>ZFRI-WAC-OBO(C)-41-BLU</t>
        </is>
      </c>
      <c r="B10607" t="n">
        <v>7.6</v>
      </c>
      <c r="C10607" t="n">
        <v>0.25</v>
      </c>
    </row>
    <row r="10608">
      <c r="A10608" t="inlineStr">
        <is>
          <t>ZFRI-WAC-OBO(C)-41-GRN</t>
        </is>
      </c>
      <c r="B10608" t="n">
        <v>7.6</v>
      </c>
      <c r="C10608" t="n">
        <v>0.25</v>
      </c>
    </row>
    <row r="10609">
      <c r="A10609" t="inlineStr">
        <is>
          <t>ZFRI-WAC-OBO(C)-41-TPR</t>
        </is>
      </c>
      <c r="B10609" t="n">
        <v>7.4</v>
      </c>
    </row>
    <row r="10610">
      <c r="A10610" t="inlineStr">
        <is>
          <t>ZFRI-WAC-OBO(C)-44-BLK</t>
        </is>
      </c>
      <c r="B10610" t="n">
        <v>7.6</v>
      </c>
    </row>
    <row r="10611">
      <c r="A10611" t="inlineStr">
        <is>
          <t>ZFRI-WAC-OBO(C)-44-BLU</t>
        </is>
      </c>
      <c r="B10611" t="n">
        <v>7.6</v>
      </c>
      <c r="C10611" t="n">
        <v>0.25</v>
      </c>
    </row>
    <row r="10612">
      <c r="A10612" t="inlineStr">
        <is>
          <t>ZFRI-WAC-OBO(C)-44-GRN</t>
        </is>
      </c>
      <c r="B10612" t="n">
        <v>7.6</v>
      </c>
      <c r="C10612" t="n">
        <v>0.25</v>
      </c>
    </row>
    <row r="10613">
      <c r="A10613" t="inlineStr">
        <is>
          <t>ZFRI-WAC-OBO(C)-44-PNK</t>
        </is>
      </c>
      <c r="B10613" t="n">
        <v>7.6</v>
      </c>
      <c r="C10613" t="n">
        <v>0.25</v>
      </c>
    </row>
    <row r="10614">
      <c r="A10614" t="inlineStr">
        <is>
          <t>ZFRI-WAC-OBO(C)-44-WHT</t>
        </is>
      </c>
      <c r="B10614" t="n">
        <v>7.6</v>
      </c>
      <c r="C10614" t="n">
        <v>0.25</v>
      </c>
    </row>
    <row r="10615">
      <c r="A10615" t="inlineStr">
        <is>
          <t>ZFRI-WAC-OBO(C)-45-BLK</t>
        </is>
      </c>
      <c r="B10615" t="n">
        <v>7.6</v>
      </c>
    </row>
    <row r="10616">
      <c r="A10616" t="inlineStr">
        <is>
          <t>ZFRI-WAC-OBO(C)-45-BLU</t>
        </is>
      </c>
      <c r="B10616" t="n">
        <v>7.6</v>
      </c>
      <c r="C10616" t="n">
        <v>0.25</v>
      </c>
    </row>
    <row r="10617">
      <c r="A10617" t="inlineStr">
        <is>
          <t>ZFRI-WAC-OBO(C)-45-GRN</t>
        </is>
      </c>
      <c r="B10617" t="n">
        <v>7.6</v>
      </c>
    </row>
    <row r="10618">
      <c r="A10618" t="inlineStr">
        <is>
          <t>ZFRI-WAC-OBO(C)-45-PNK</t>
        </is>
      </c>
      <c r="B10618" t="n">
        <v>7.6</v>
      </c>
      <c r="C10618" t="n">
        <v>0.25</v>
      </c>
    </row>
    <row r="10619">
      <c r="A10619" t="inlineStr">
        <is>
          <t>ZFRI-WAC-OBO(C)-45-TPR</t>
        </is>
      </c>
      <c r="B10619" t="n">
        <v>7.4</v>
      </c>
    </row>
    <row r="10620">
      <c r="A10620" t="inlineStr">
        <is>
          <t>ZFRI-WAC-PRIME(C)-40-BLK</t>
        </is>
      </c>
      <c r="B10620" t="n">
        <v>10.3</v>
      </c>
    </row>
    <row r="10621">
      <c r="A10621" t="inlineStr">
        <is>
          <t>ZFRI-WAC-PRIME(C)-41-BLK</t>
        </is>
      </c>
      <c r="B10621" t="n">
        <v>10.6</v>
      </c>
      <c r="C10621" t="n">
        <v>0.25</v>
      </c>
    </row>
    <row r="10622">
      <c r="A10622" t="inlineStr">
        <is>
          <t>ZFRI-WAC-PRIME(C)-41-BLU</t>
        </is>
      </c>
      <c r="B10622" t="n">
        <v>10.6</v>
      </c>
    </row>
    <row r="10623">
      <c r="A10623" t="inlineStr">
        <is>
          <t>ZFRI-WAC-PRIME(C)-41-GRN</t>
        </is>
      </c>
      <c r="B10623" t="n">
        <v>10.6</v>
      </c>
      <c r="C10623" t="n">
        <v>0.25</v>
      </c>
    </row>
    <row r="10624">
      <c r="A10624" t="inlineStr">
        <is>
          <t>ZFRI-WAC-PRIME(C)-44-BLK</t>
        </is>
      </c>
      <c r="B10624" t="n">
        <v>10.3</v>
      </c>
      <c r="C10624" t="n">
        <v>0.25</v>
      </c>
    </row>
    <row r="10625">
      <c r="A10625" t="inlineStr">
        <is>
          <t>ZFRI-WAC-PRIME(C)-44-BLU</t>
        </is>
      </c>
      <c r="B10625" t="n">
        <v>10.3</v>
      </c>
      <c r="C10625" t="n">
        <v>0.25</v>
      </c>
    </row>
    <row r="10626">
      <c r="A10626" t="inlineStr">
        <is>
          <t>ZFRI-WAC-PRIME(C)-44-GRN</t>
        </is>
      </c>
      <c r="B10626" t="n">
        <v>10.3</v>
      </c>
    </row>
    <row r="10627">
      <c r="A10627" t="inlineStr">
        <is>
          <t>ZFRI-WAC-PRIME(C)-45-BLK</t>
        </is>
      </c>
      <c r="B10627" t="n">
        <v>10.6</v>
      </c>
      <c r="C10627" t="n">
        <v>0.25</v>
      </c>
    </row>
    <row r="10628">
      <c r="A10628" t="inlineStr">
        <is>
          <t>ZFRI-WAC-PRIME(C)-45-BLU</t>
        </is>
      </c>
      <c r="B10628" t="n">
        <v>10.6</v>
      </c>
      <c r="C10628" t="n">
        <v>0.25</v>
      </c>
    </row>
    <row r="10629">
      <c r="A10629" t="inlineStr">
        <is>
          <t>ZFRI-WAC-PRIME(C)-45-GRN</t>
        </is>
      </c>
      <c r="B10629" t="n">
        <v>10.6</v>
      </c>
      <c r="C10629" t="n">
        <v>0.25</v>
      </c>
    </row>
    <row r="10630">
      <c r="A10630" t="inlineStr">
        <is>
          <t>ZFRI-WAC-PRIME(C)-49-BLK</t>
        </is>
      </c>
      <c r="B10630" t="n">
        <v>10.6</v>
      </c>
    </row>
    <row r="10631">
      <c r="A10631" t="inlineStr">
        <is>
          <t>ZFRI-WAC-PRIME(C)-49-GRN</t>
        </is>
      </c>
      <c r="B10631" t="n">
        <v>10.6</v>
      </c>
    </row>
    <row r="10632">
      <c r="A10632" t="inlineStr">
        <is>
          <t>iPKY-PC-BRIG-S23Ultra-BLK</t>
        </is>
      </c>
      <c r="B10632" t="n">
        <v>12</v>
      </c>
    </row>
    <row r="10633">
      <c r="A10633" t="inlineStr">
        <is>
          <t>iPKY-PC-BRIG-S23Ultra-GRN</t>
        </is>
      </c>
      <c r="B10633" t="n">
        <v>12</v>
      </c>
      <c r="C10633" t="n">
        <v>0.35</v>
      </c>
    </row>
    <row r="10634">
      <c r="A10634" t="inlineStr">
        <is>
          <t>iPKY-PC-CARB-i12-BLK</t>
        </is>
      </c>
      <c r="B10634" t="n">
        <v>17</v>
      </c>
    </row>
    <row r="10635">
      <c r="A10635" t="inlineStr">
        <is>
          <t>iPKY-PC-CARB-i12Mini-BLK</t>
        </is>
      </c>
      <c r="B10635" t="n">
        <v>17</v>
      </c>
    </row>
    <row r="10636">
      <c r="A10636" t="inlineStr">
        <is>
          <t>iPKY-PC-CARB-i12Pro-BLK</t>
        </is>
      </c>
      <c r="B10636" t="n">
        <v>17</v>
      </c>
    </row>
    <row r="10637">
      <c r="A10637" t="inlineStr">
        <is>
          <t>iPKY-PC-CARB-i12ProMax-BLK</t>
        </is>
      </c>
      <c r="B10637" t="n">
        <v>17</v>
      </c>
    </row>
    <row r="10638">
      <c r="A10638" t="inlineStr">
        <is>
          <t>iPKY-PC-CARB-i13-BLK</t>
        </is>
      </c>
      <c r="B10638" t="n">
        <v>17</v>
      </c>
    </row>
    <row r="10639">
      <c r="A10639" t="inlineStr">
        <is>
          <t>iPKY-PC-CARB-i13-BLU</t>
        </is>
      </c>
      <c r="B10639" t="n">
        <v>17</v>
      </c>
      <c r="C10639" t="n">
        <v>0.35</v>
      </c>
    </row>
    <row r="10640">
      <c r="A10640" t="inlineStr">
        <is>
          <t>iPKY-PC-CARB-i13Mini-BLK</t>
        </is>
      </c>
      <c r="B10640" t="n">
        <v>17</v>
      </c>
    </row>
    <row r="10641">
      <c r="A10641" t="inlineStr">
        <is>
          <t>iPKY-PC-CARB-i13Mini-BLU</t>
        </is>
      </c>
      <c r="B10641" t="n">
        <v>17</v>
      </c>
    </row>
    <row r="10642">
      <c r="A10642" t="inlineStr">
        <is>
          <t>iPKY-PC-CARB-i13Pro-BLK</t>
        </is>
      </c>
      <c r="B10642" t="n">
        <v>17</v>
      </c>
      <c r="C10642" t="n">
        <v>0.35</v>
      </c>
    </row>
    <row r="10643">
      <c r="A10643" t="inlineStr">
        <is>
          <t>iPKY-PC-CARB-i13Pro-BLU</t>
        </is>
      </c>
      <c r="B10643" t="n">
        <v>17</v>
      </c>
      <c r="C10643" t="n">
        <v>0.35</v>
      </c>
    </row>
    <row r="10644">
      <c r="A10644" t="inlineStr">
        <is>
          <t>iPKY-PC-CARB-i13ProMax-BLK</t>
        </is>
      </c>
      <c r="B10644" t="n">
        <v>17</v>
      </c>
      <c r="C10644" t="n">
        <v>0.35</v>
      </c>
    </row>
    <row r="10645">
      <c r="A10645" t="inlineStr">
        <is>
          <t>iPKY-PC-CARB-i13ProMax-BLU</t>
        </is>
      </c>
      <c r="B10645" t="n">
        <v>17</v>
      </c>
      <c r="C10645" t="n">
        <v>0.35</v>
      </c>
    </row>
    <row r="10646">
      <c r="A10646" t="inlineStr">
        <is>
          <t>iPKY-PC-COL-i11-BLK</t>
        </is>
      </c>
      <c r="B10646" t="n">
        <v>18.9</v>
      </c>
    </row>
    <row r="10647">
      <c r="A10647" t="inlineStr">
        <is>
          <t>iPKY-PC-COL-i11-GRN</t>
        </is>
      </c>
      <c r="B10647" t="n">
        <v>18.9</v>
      </c>
    </row>
    <row r="10648">
      <c r="A10648" t="inlineStr">
        <is>
          <t>iPKY-PC-COL-i11-PRP</t>
        </is>
      </c>
      <c r="B10648" t="n">
        <v>18.9</v>
      </c>
    </row>
    <row r="10649">
      <c r="A10649" t="inlineStr">
        <is>
          <t>iPKY-PC-COL-i11-RED</t>
        </is>
      </c>
      <c r="B10649" t="n">
        <v>18.9</v>
      </c>
    </row>
    <row r="10650">
      <c r="A10650" t="inlineStr">
        <is>
          <t>iPKY-PC-COL-i11-TP</t>
        </is>
      </c>
      <c r="B10650" t="n">
        <v>18.9</v>
      </c>
    </row>
    <row r="10651">
      <c r="A10651" t="inlineStr">
        <is>
          <t>iPKY-PC-COL-i11Max-BLK</t>
        </is>
      </c>
      <c r="B10651" t="n">
        <v>18.9</v>
      </c>
    </row>
    <row r="10652">
      <c r="A10652" t="inlineStr">
        <is>
          <t>iPKY-PC-COL-i11Max-GRN</t>
        </is>
      </c>
      <c r="B10652" t="n">
        <v>18.9</v>
      </c>
    </row>
    <row r="10653">
      <c r="A10653" t="inlineStr">
        <is>
          <t>iPKY-PC-COL-i11Max-PRP</t>
        </is>
      </c>
      <c r="B10653" t="n">
        <v>18.9</v>
      </c>
    </row>
    <row r="10654">
      <c r="A10654" t="inlineStr">
        <is>
          <t>iPKY-PC-COL-i11Max-RED</t>
        </is>
      </c>
      <c r="B10654" t="n">
        <v>18.9</v>
      </c>
    </row>
    <row r="10655">
      <c r="A10655" t="inlineStr">
        <is>
          <t>iPKY-PC-COL-i11Max-TP</t>
        </is>
      </c>
      <c r="B10655" t="n">
        <v>18.9</v>
      </c>
    </row>
    <row r="10656">
      <c r="A10656" t="inlineStr">
        <is>
          <t>iPKY-PC-COL-i11Pro-BLK</t>
        </is>
      </c>
      <c r="B10656" t="n">
        <v>18.9</v>
      </c>
    </row>
    <row r="10657">
      <c r="A10657" t="inlineStr">
        <is>
          <t>iPKY-PC-COL-i11Pro-GRN</t>
        </is>
      </c>
      <c r="B10657" t="n">
        <v>18.9</v>
      </c>
    </row>
    <row r="10658">
      <c r="A10658" t="inlineStr">
        <is>
          <t>iPKY-PC-COL-i11Pro-PRP</t>
        </is>
      </c>
      <c r="B10658" t="n">
        <v>18.9</v>
      </c>
    </row>
    <row r="10659">
      <c r="A10659" t="inlineStr">
        <is>
          <t>iPKY-PC-COL-i11Pro-RED</t>
        </is>
      </c>
      <c r="B10659" t="n">
        <v>18.9</v>
      </c>
    </row>
    <row r="10660">
      <c r="A10660" t="inlineStr">
        <is>
          <t>iPKY-PC-COL-i11Pro-TP</t>
        </is>
      </c>
      <c r="B10660" t="n">
        <v>18.9</v>
      </c>
    </row>
    <row r="10661">
      <c r="A10661" t="inlineStr">
        <is>
          <t>iPKY-PC-COL-i12-BLK</t>
        </is>
      </c>
      <c r="B10661" t="n">
        <v>18.9</v>
      </c>
    </row>
    <row r="10662">
      <c r="A10662" t="inlineStr">
        <is>
          <t>iPKY-PC-COL-i12-BLU</t>
        </is>
      </c>
      <c r="B10662" t="n">
        <v>18.9</v>
      </c>
    </row>
    <row r="10663">
      <c r="A10663" t="inlineStr">
        <is>
          <t>iPKY-PC-COL-i12-GRN</t>
        </is>
      </c>
      <c r="B10663" t="n">
        <v>18.9</v>
      </c>
    </row>
    <row r="10664">
      <c r="A10664" t="inlineStr">
        <is>
          <t>iPKY-PC-COL-i12-RED</t>
        </is>
      </c>
      <c r="B10664" t="n">
        <v>18.9</v>
      </c>
    </row>
    <row r="10665">
      <c r="A10665" t="inlineStr">
        <is>
          <t>iPKY-PC-COL-i12-TP</t>
        </is>
      </c>
      <c r="B10665" t="n">
        <v>18.9</v>
      </c>
    </row>
    <row r="10666">
      <c r="A10666" t="inlineStr">
        <is>
          <t>iPKY-PC-COL-i12Mini-BLK</t>
        </is>
      </c>
      <c r="B10666" t="n">
        <v>18.9</v>
      </c>
    </row>
    <row r="10667">
      <c r="A10667" t="inlineStr">
        <is>
          <t>iPKY-PC-COL-i12Mini-BLU</t>
        </is>
      </c>
      <c r="B10667" t="n">
        <v>18.9</v>
      </c>
    </row>
    <row r="10668">
      <c r="A10668" t="inlineStr">
        <is>
          <t>iPKY-PC-COL-i12Mini-GRN</t>
        </is>
      </c>
      <c r="B10668" t="n">
        <v>18.9</v>
      </c>
    </row>
    <row r="10669">
      <c r="A10669" t="inlineStr">
        <is>
          <t>iPKY-PC-COL-i12Mini-RED</t>
        </is>
      </c>
      <c r="B10669" t="n">
        <v>18.9</v>
      </c>
    </row>
    <row r="10670">
      <c r="A10670" t="inlineStr">
        <is>
          <t>iPKY-PC-COL-i12Mini-TP</t>
        </is>
      </c>
      <c r="B10670" t="n">
        <v>18.9</v>
      </c>
    </row>
    <row r="10671">
      <c r="A10671" t="inlineStr">
        <is>
          <t>iPKY-PC-COL-i12Pro-BLK</t>
        </is>
      </c>
      <c r="B10671" t="n">
        <v>18.9</v>
      </c>
    </row>
    <row r="10672">
      <c r="A10672" t="inlineStr">
        <is>
          <t>iPKY-PC-COL-i12Pro-BLU</t>
        </is>
      </c>
      <c r="B10672" t="n">
        <v>18.9</v>
      </c>
    </row>
    <row r="10673">
      <c r="A10673" t="inlineStr">
        <is>
          <t>iPKY-PC-COL-i12Pro-GRN</t>
        </is>
      </c>
      <c r="B10673" t="n">
        <v>18.9</v>
      </c>
    </row>
    <row r="10674">
      <c r="A10674" t="inlineStr">
        <is>
          <t>iPKY-PC-COL-i12Pro-RED</t>
        </is>
      </c>
      <c r="B10674" t="n">
        <v>18.9</v>
      </c>
    </row>
    <row r="10675">
      <c r="A10675" t="inlineStr">
        <is>
          <t>iPKY-PC-COL-i12Pro-TP</t>
        </is>
      </c>
      <c r="B10675" t="n">
        <v>18.9</v>
      </c>
    </row>
    <row r="10676">
      <c r="A10676" t="inlineStr">
        <is>
          <t>iPKY-PC-COL-i12ProMax-BLK</t>
        </is>
      </c>
      <c r="B10676" t="n">
        <v>18.9</v>
      </c>
    </row>
    <row r="10677">
      <c r="A10677" t="inlineStr">
        <is>
          <t>iPKY-PC-COL-i12ProMax-BLU</t>
        </is>
      </c>
      <c r="B10677" t="n">
        <v>18.9</v>
      </c>
    </row>
    <row r="10678">
      <c r="A10678" t="inlineStr">
        <is>
          <t>iPKY-PC-COL-i12ProMax-GRN</t>
        </is>
      </c>
      <c r="B10678" t="n">
        <v>18.9</v>
      </c>
    </row>
    <row r="10679">
      <c r="A10679" t="inlineStr">
        <is>
          <t>iPKY-PC-COL-i12ProMax-RED</t>
        </is>
      </c>
      <c r="B10679" t="n">
        <v>18.9</v>
      </c>
    </row>
    <row r="10680">
      <c r="A10680" t="inlineStr">
        <is>
          <t>iPKY-PC-COL-i12ProMax-TP</t>
        </is>
      </c>
      <c r="B10680" t="n">
        <v>18.9</v>
      </c>
    </row>
    <row r="10681">
      <c r="A10681" t="inlineStr">
        <is>
          <t>iPKY-PC-COL-i13-BLK</t>
        </is>
      </c>
      <c r="B10681" t="n">
        <v>18.9</v>
      </c>
    </row>
    <row r="10682">
      <c r="A10682" t="inlineStr">
        <is>
          <t>iPKY-PC-COL-i13-BLU</t>
        </is>
      </c>
      <c r="B10682" t="n">
        <v>18.9</v>
      </c>
      <c r="C10682" t="n">
        <v>0.35</v>
      </c>
    </row>
    <row r="10683">
      <c r="A10683" t="inlineStr">
        <is>
          <t>iPKY-PC-COL-i13-TP</t>
        </is>
      </c>
      <c r="B10683" t="n">
        <v>18.9</v>
      </c>
    </row>
    <row r="10684">
      <c r="A10684" t="inlineStr">
        <is>
          <t>iPKY-PC-COL-i13Mini-BLK</t>
        </is>
      </c>
      <c r="B10684" t="n">
        <v>18.9</v>
      </c>
    </row>
    <row r="10685">
      <c r="A10685" t="inlineStr">
        <is>
          <t>iPKY-PC-COL-i13Mini-BLU</t>
        </is>
      </c>
      <c r="B10685" t="n">
        <v>18.9</v>
      </c>
    </row>
    <row r="10686">
      <c r="A10686" t="inlineStr">
        <is>
          <t>iPKY-PC-COL-i13Mini-TP</t>
        </is>
      </c>
      <c r="B10686" t="n">
        <v>18.9</v>
      </c>
    </row>
    <row r="10687">
      <c r="A10687" t="inlineStr">
        <is>
          <t>iPKY-PC-COL-i13Pro-BLK</t>
        </is>
      </c>
      <c r="B10687" t="n">
        <v>18.9</v>
      </c>
    </row>
    <row r="10688">
      <c r="A10688" t="inlineStr">
        <is>
          <t>iPKY-PC-COL-i13Pro-BLU</t>
        </is>
      </c>
      <c r="B10688" t="n">
        <v>18.9</v>
      </c>
      <c r="C10688" t="n">
        <v>0.35</v>
      </c>
    </row>
    <row r="10689">
      <c r="A10689" t="inlineStr">
        <is>
          <t>iPKY-PC-COL-i13Pro-TP</t>
        </is>
      </c>
      <c r="B10689" t="n">
        <v>18.9</v>
      </c>
      <c r="C10689" t="n">
        <v>0.35</v>
      </c>
    </row>
    <row r="10690">
      <c r="A10690" t="inlineStr">
        <is>
          <t>iPKY-PC-COL-i13ProMax-BLK</t>
        </is>
      </c>
      <c r="B10690" t="n">
        <v>18.9</v>
      </c>
    </row>
    <row r="10691">
      <c r="A10691" t="inlineStr">
        <is>
          <t>iPKY-PC-COL-i13ProMax-BLU</t>
        </is>
      </c>
      <c r="B10691" t="n">
        <v>18.9</v>
      </c>
      <c r="C10691" t="n">
        <v>0.35</v>
      </c>
    </row>
    <row r="10692">
      <c r="A10692" t="inlineStr">
        <is>
          <t>iPKY-PC-COL-i13ProMax-TP</t>
        </is>
      </c>
      <c r="B10692" t="n">
        <v>18.9</v>
      </c>
      <c r="C10692" t="n">
        <v>0.35</v>
      </c>
    </row>
    <row r="10693">
      <c r="A10693" t="inlineStr">
        <is>
          <t>iPKY-PC-COL-iXR-BLK</t>
        </is>
      </c>
      <c r="B10693" t="n">
        <v>18.9</v>
      </c>
    </row>
    <row r="10694">
      <c r="A10694" t="inlineStr">
        <is>
          <t>iPKY-PC-COL-iXR-RED</t>
        </is>
      </c>
      <c r="B10694" t="n">
        <v>18.9</v>
      </c>
    </row>
    <row r="10695">
      <c r="A10695" t="inlineStr">
        <is>
          <t>iPKY-PC-COL-iXR-TP</t>
        </is>
      </c>
      <c r="B10695" t="n">
        <v>18.9</v>
      </c>
    </row>
    <row r="10696">
      <c r="A10696" t="inlineStr">
        <is>
          <t>iPKY-PC-COL-iXS-BLK</t>
        </is>
      </c>
      <c r="B10696" t="n">
        <v>18.9</v>
      </c>
    </row>
    <row r="10697">
      <c r="A10697" t="inlineStr">
        <is>
          <t>iPKY-PC-COL-iXS-RED</t>
        </is>
      </c>
      <c r="B10697" t="n">
        <v>18.9</v>
      </c>
    </row>
    <row r="10698">
      <c r="A10698" t="inlineStr">
        <is>
          <t>iPKY-PC-COL-iXS-TP</t>
        </is>
      </c>
      <c r="B10698" t="n">
        <v>18.9</v>
      </c>
    </row>
    <row r="10699">
      <c r="A10699" t="inlineStr">
        <is>
          <t>iPKY-PC-COL-iXSMax-BLK</t>
        </is>
      </c>
      <c r="B10699" t="n">
        <v>18.9</v>
      </c>
    </row>
    <row r="10700">
      <c r="A10700" t="inlineStr">
        <is>
          <t>iPKY-PC-COL-iXSMax-RED</t>
        </is>
      </c>
      <c r="B10700" t="n">
        <v>18.9</v>
      </c>
    </row>
    <row r="10701">
      <c r="A10701" t="inlineStr">
        <is>
          <t>iPKY-PC-COL-iXSMax-TP</t>
        </is>
      </c>
      <c r="B10701" t="n">
        <v>18.9</v>
      </c>
    </row>
    <row r="10702">
      <c r="A10702" t="inlineStr">
        <is>
          <t>iPKY-PC-CROWN-i13-BLK/BLK</t>
        </is>
      </c>
      <c r="B10702" t="n">
        <v>15.8</v>
      </c>
      <c r="C10702" t="n">
        <v>0.35</v>
      </c>
    </row>
    <row r="10703">
      <c r="A10703" t="inlineStr">
        <is>
          <t>iPKY-PC-CROWN-i13-BLK/RED</t>
        </is>
      </c>
      <c r="B10703" t="n">
        <v>15.8</v>
      </c>
      <c r="C10703" t="n">
        <v>0.35</v>
      </c>
    </row>
    <row r="10704">
      <c r="A10704" t="inlineStr">
        <is>
          <t>iPKY-PC-CROWN-i13Mini-BLK/BLK</t>
        </is>
      </c>
      <c r="B10704" t="n">
        <v>15.8</v>
      </c>
    </row>
    <row r="10705">
      <c r="A10705" t="inlineStr">
        <is>
          <t>iPKY-PC-CROWN-i13Mini-BLK/RED</t>
        </is>
      </c>
      <c r="B10705" t="n">
        <v>15.8</v>
      </c>
      <c r="C10705" t="n">
        <v>0.35</v>
      </c>
    </row>
    <row r="10706">
      <c r="A10706" t="inlineStr">
        <is>
          <t>iPKY-PC-CROWN-i13Pro-BLK/BLK</t>
        </is>
      </c>
      <c r="B10706" t="n">
        <v>15.8</v>
      </c>
      <c r="C10706" t="n">
        <v>0.35</v>
      </c>
    </row>
    <row r="10707">
      <c r="A10707" t="inlineStr">
        <is>
          <t>iPKY-PC-CROWN-i13Pro-BLK/RED</t>
        </is>
      </c>
      <c r="B10707" t="n">
        <v>15.8</v>
      </c>
      <c r="C10707" t="n">
        <v>0.35</v>
      </c>
    </row>
    <row r="10708">
      <c r="A10708" t="inlineStr">
        <is>
          <t>iPKY-PC-CROWN-i13ProMax-BLK/BLK</t>
        </is>
      </c>
      <c r="B10708" t="n">
        <v>15.8</v>
      </c>
      <c r="C10708" t="n">
        <v>0.35</v>
      </c>
    </row>
    <row r="10709">
      <c r="A10709" t="inlineStr">
        <is>
          <t>iPKY-PC-CROWN-i13ProMax-BLK/RED</t>
        </is>
      </c>
      <c r="B10709" t="n">
        <v>15.8</v>
      </c>
      <c r="C10709" t="n">
        <v>0.35</v>
      </c>
    </row>
    <row r="10710">
      <c r="A10710" t="inlineStr">
        <is>
          <t>iPKY-PC-CYBE-i14-BLK</t>
        </is>
      </c>
      <c r="B10710" t="n">
        <v>13.8</v>
      </c>
    </row>
    <row r="10711">
      <c r="A10711" t="inlineStr">
        <is>
          <t>iPKY-PC-CYBE-i14-BLU</t>
        </is>
      </c>
      <c r="B10711" t="n">
        <v>13.8</v>
      </c>
      <c r="C10711" t="n">
        <v>0.35</v>
      </c>
    </row>
    <row r="10712">
      <c r="A10712" t="inlineStr">
        <is>
          <t>iPKY-PC-CYBE-i14-MAC/GRN</t>
        </is>
      </c>
      <c r="B10712" t="n">
        <v>13.8</v>
      </c>
      <c r="C10712" t="n">
        <v>0.35</v>
      </c>
    </row>
    <row r="10713">
      <c r="A10713" t="inlineStr">
        <is>
          <t>iPKY-PC-CYBE-i14-PRP</t>
        </is>
      </c>
      <c r="B10713" t="n">
        <v>13.8</v>
      </c>
      <c r="C10713" t="n">
        <v>0.35</v>
      </c>
    </row>
    <row r="10714">
      <c r="A10714" t="inlineStr">
        <is>
          <t>iPKY-PC-CYBE-i14Plus-BLK</t>
        </is>
      </c>
      <c r="B10714" t="n">
        <v>13.8</v>
      </c>
      <c r="C10714" t="n">
        <v>0.35</v>
      </c>
    </row>
    <row r="10715">
      <c r="A10715" t="inlineStr">
        <is>
          <t>iPKY-PC-CYBE-i14Plus-BLU</t>
        </is>
      </c>
      <c r="B10715" t="n">
        <v>13.8</v>
      </c>
      <c r="C10715" t="n">
        <v>0.35</v>
      </c>
    </row>
    <row r="10716">
      <c r="A10716" t="inlineStr">
        <is>
          <t>iPKY-PC-CYBE-i14Plus-MAC/GRN</t>
        </is>
      </c>
      <c r="B10716" t="n">
        <v>13.8</v>
      </c>
      <c r="C10716" t="n">
        <v>0.35</v>
      </c>
    </row>
    <row r="10717">
      <c r="A10717" t="inlineStr">
        <is>
          <t>iPKY-PC-CYBE-i14Plus-PRP</t>
        </is>
      </c>
      <c r="B10717" t="n">
        <v>13.8</v>
      </c>
      <c r="C10717" t="n">
        <v>0.35</v>
      </c>
    </row>
    <row r="10718">
      <c r="A10718" t="inlineStr">
        <is>
          <t>iPKY-PC-CYBE-i14Pro-BLK</t>
        </is>
      </c>
      <c r="B10718" t="n">
        <v>13.8</v>
      </c>
    </row>
    <row r="10719">
      <c r="A10719" t="inlineStr">
        <is>
          <t>iPKY-PC-CYBE-i14Pro-BLU</t>
        </is>
      </c>
      <c r="B10719" t="n">
        <v>13.8</v>
      </c>
      <c r="C10719" t="n">
        <v>0.35</v>
      </c>
    </row>
    <row r="10720">
      <c r="A10720" t="inlineStr">
        <is>
          <t>iPKY-PC-CYBE-i14Pro-MAC/GRN</t>
        </is>
      </c>
      <c r="B10720" t="n">
        <v>13.8</v>
      </c>
      <c r="C10720" t="n">
        <v>0.35</v>
      </c>
    </row>
    <row r="10721">
      <c r="A10721" t="inlineStr">
        <is>
          <t>iPKY-PC-CYBE-i14Pro-PRP</t>
        </is>
      </c>
      <c r="B10721" t="n">
        <v>13.8</v>
      </c>
    </row>
    <row r="10722">
      <c r="A10722" t="inlineStr">
        <is>
          <t>iPKY-PC-CYBE-i14ProMax-BLK</t>
        </is>
      </c>
      <c r="B10722" t="n">
        <v>13.8</v>
      </c>
    </row>
    <row r="10723">
      <c r="A10723" t="inlineStr">
        <is>
          <t>iPKY-PC-CYBE-i14ProMax-BLU</t>
        </is>
      </c>
      <c r="B10723" t="n">
        <v>13.8</v>
      </c>
      <c r="C10723" t="n">
        <v>0.35</v>
      </c>
    </row>
    <row r="10724">
      <c r="A10724" t="inlineStr">
        <is>
          <t>iPKY-PC-CYBE-i14ProMax-MAC/GRN</t>
        </is>
      </c>
      <c r="B10724" t="n">
        <v>13.8</v>
      </c>
      <c r="C10724" t="n">
        <v>0.35</v>
      </c>
    </row>
    <row r="10725">
      <c r="A10725" t="inlineStr">
        <is>
          <t>iPKY-PC-CYBE-i14ProMax-PRP</t>
        </is>
      </c>
      <c r="B10725" t="n">
        <v>13.8</v>
      </c>
    </row>
    <row r="10726">
      <c r="A10726" t="inlineStr">
        <is>
          <t>iPKY-PC-GUARD-S23Ultra-BLK</t>
        </is>
      </c>
      <c r="B10726" t="n">
        <v>12</v>
      </c>
    </row>
    <row r="10727">
      <c r="A10727" t="inlineStr">
        <is>
          <t>iPKY-PC-GUARD-S23Ultra-GRN</t>
        </is>
      </c>
      <c r="B10727" t="n">
        <v>12</v>
      </c>
    </row>
    <row r="10728">
      <c r="A10728" t="inlineStr">
        <is>
          <t>iPKY-PC-MAIC-i14-BLK</t>
        </is>
      </c>
      <c r="B10728" t="n">
        <v>11</v>
      </c>
    </row>
    <row r="10729">
      <c r="A10729" t="inlineStr">
        <is>
          <t>iPKY-PC-MAIC-i14-BLU</t>
        </is>
      </c>
      <c r="B10729" t="n">
        <v>11</v>
      </c>
    </row>
    <row r="10730">
      <c r="A10730" t="inlineStr">
        <is>
          <t>iPKY-PC-MAIC-i14-MAC/GRN</t>
        </is>
      </c>
      <c r="B10730" t="n">
        <v>11</v>
      </c>
      <c r="C10730" t="n">
        <v>0.35</v>
      </c>
    </row>
    <row r="10731">
      <c r="A10731" t="inlineStr">
        <is>
          <t>iPKY-PC-MAIC-i14-PRP</t>
        </is>
      </c>
      <c r="B10731" t="n">
        <v>11</v>
      </c>
      <c r="C10731" t="n">
        <v>0.35</v>
      </c>
    </row>
    <row r="10732">
      <c r="A10732" t="inlineStr">
        <is>
          <t>iPKY-PC-MAIC-i14Plus-BLK</t>
        </is>
      </c>
      <c r="B10732" t="n">
        <v>11</v>
      </c>
      <c r="C10732" t="n">
        <v>0.35</v>
      </c>
    </row>
    <row r="10733">
      <c r="A10733" t="inlineStr">
        <is>
          <t>iPKY-PC-MAIC-i14Plus-BLU</t>
        </is>
      </c>
      <c r="B10733" t="n">
        <v>11</v>
      </c>
      <c r="C10733" t="n">
        <v>0.35</v>
      </c>
    </row>
    <row r="10734">
      <c r="A10734" t="inlineStr">
        <is>
          <t>iPKY-PC-MAIC-i14Plus-MAC/GRN</t>
        </is>
      </c>
      <c r="B10734" t="n">
        <v>11</v>
      </c>
      <c r="C10734" t="n">
        <v>0.35</v>
      </c>
    </row>
    <row r="10735">
      <c r="A10735" t="inlineStr">
        <is>
          <t>iPKY-PC-MAIC-i14Plus-PRP</t>
        </is>
      </c>
      <c r="B10735" t="n">
        <v>11</v>
      </c>
      <c r="C10735" t="n">
        <v>0.35</v>
      </c>
    </row>
    <row r="10736">
      <c r="A10736" t="inlineStr">
        <is>
          <t>iPKY-PC-MAIC-i14Pro-BLK</t>
        </is>
      </c>
      <c r="B10736" t="n">
        <v>11</v>
      </c>
    </row>
    <row r="10737">
      <c r="A10737" t="inlineStr">
        <is>
          <t>iPKY-PC-MAIC-i14Pro-BLU</t>
        </is>
      </c>
      <c r="B10737" t="n">
        <v>11</v>
      </c>
      <c r="C10737" t="n">
        <v>0.35</v>
      </c>
    </row>
    <row r="10738">
      <c r="A10738" t="inlineStr">
        <is>
          <t>iPKY-PC-MAIC-i14Pro-MAC/GRN</t>
        </is>
      </c>
      <c r="B10738" t="n">
        <v>11</v>
      </c>
      <c r="C10738" t="n">
        <v>0.35</v>
      </c>
    </row>
    <row r="10739">
      <c r="A10739" t="inlineStr">
        <is>
          <t>iPKY-PC-MAIC-i14Pro-PRP</t>
        </is>
      </c>
      <c r="B10739" t="n">
        <v>11</v>
      </c>
      <c r="C10739" t="n">
        <v>0.35</v>
      </c>
    </row>
    <row r="10740">
      <c r="A10740" t="inlineStr">
        <is>
          <t>iPKY-PC-MAIC-i14ProMax-BLK</t>
        </is>
      </c>
      <c r="B10740" t="n">
        <v>11</v>
      </c>
    </row>
    <row r="10741">
      <c r="A10741" t="inlineStr">
        <is>
          <t>iPKY-PC-MAIC-i14ProMax-BLU</t>
        </is>
      </c>
      <c r="B10741" t="n">
        <v>11</v>
      </c>
      <c r="C10741" t="n">
        <v>0.35</v>
      </c>
    </row>
    <row r="10742">
      <c r="A10742" t="inlineStr">
        <is>
          <t>iPKY-PC-MAIC-i14ProMax-MAC/GRN</t>
        </is>
      </c>
      <c r="B10742" t="n">
        <v>11</v>
      </c>
      <c r="C10742" t="n">
        <v>0.35</v>
      </c>
    </row>
    <row r="10743">
      <c r="A10743" t="inlineStr">
        <is>
          <t>iPKY-PC-MAIC-i14ProMax-PRP</t>
        </is>
      </c>
      <c r="B10743" t="n">
        <v>11</v>
      </c>
    </row>
    <row r="10744">
      <c r="A10744" t="inlineStr">
        <is>
          <t>iPKY-PC-MCC-i14-BLK</t>
        </is>
      </c>
      <c r="B10744" t="n">
        <v>13</v>
      </c>
      <c r="C10744" t="n">
        <v>0.35</v>
      </c>
    </row>
    <row r="10745">
      <c r="A10745" t="inlineStr">
        <is>
          <t>iPKY-PC-MCC-i14Plus-BLK</t>
        </is>
      </c>
      <c r="B10745" t="n">
        <v>13</v>
      </c>
      <c r="C10745" t="n">
        <v>0.35</v>
      </c>
    </row>
    <row r="10746">
      <c r="A10746" t="inlineStr">
        <is>
          <t>iPKY-PC-MCC-i14Pro-BLK</t>
        </is>
      </c>
      <c r="B10746" t="n">
        <v>13</v>
      </c>
      <c r="C10746" t="n">
        <v>0.35</v>
      </c>
    </row>
    <row r="10747">
      <c r="A10747" t="inlineStr">
        <is>
          <t>iPKY-PC-MCC-i14ProMax-BLK</t>
        </is>
      </c>
      <c r="B10747" t="n">
        <v>13</v>
      </c>
    </row>
    <row r="10748">
      <c r="A10748" t="inlineStr">
        <is>
          <t>iPKY-PC-ROYAL-S23Ultra-BLK</t>
        </is>
      </c>
      <c r="B10748" t="n">
        <v>12</v>
      </c>
    </row>
    <row r="10749">
      <c r="A10749" t="inlineStr">
        <is>
          <t>iPKY-PC-ROYAL-S23Ultra-GRN</t>
        </is>
      </c>
      <c r="B10749" t="n">
        <v>12</v>
      </c>
    </row>
    <row r="10750">
      <c r="A10750" t="inlineStr">
        <is>
          <t>iPKY-PC-STDY-S23Ultra-CLR</t>
        </is>
      </c>
      <c r="B10750"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2026-07-20T03:03:19Z</dcterms:created>
  <dcterms:modified xmlns:dcterms="http://purl.org/dc/terms/" xmlns:xsi="http://www.w3.org/2001/XMLSchema-instance" xsi:type="dcterms:W3CDTF">2026-07-20T03:03:20Z</dcterms:modified>
</cp:coreProperties>
</file>