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kahstiling/Desktop/RProjects/WAlakefoodwebCN/data/"/>
    </mc:Choice>
  </mc:AlternateContent>
  <xr:revisionPtr revIDLastSave="0" documentId="13_ncr:1_{85EE55EF-900E-F14A-9750-3F7BF7BD1E83}" xr6:coauthVersionLast="47" xr6:coauthVersionMax="47" xr10:uidLastSave="{00000000-0000-0000-0000-000000000000}"/>
  <bookViews>
    <workbookView xWindow="2420" yWindow="-20280" windowWidth="27640" windowHeight="16440" xr2:uid="{A6B8D408-9616-DF4C-87E4-F719914B2B68}"/>
  </bookViews>
  <sheets>
    <sheet name="ForMerge" sheetId="1" r:id="rId1"/>
    <sheet name="UW_Bothe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<sst xmlns="http://schemas.openxmlformats.org/spreadsheetml/2006/main" count="727" uniqueCount="133">
  <si>
    <t>Lake</t>
  </si>
  <si>
    <t>Year</t>
  </si>
  <si>
    <t>Item #</t>
  </si>
  <si>
    <t>Identity</t>
  </si>
  <si>
    <t>Group</t>
  </si>
  <si>
    <t>Length</t>
  </si>
  <si>
    <t>Sex</t>
  </si>
  <si>
    <t>Weight</t>
  </si>
  <si>
    <t>Well_ID</t>
  </si>
  <si>
    <t>d13C</t>
  </si>
  <si>
    <t>C ug</t>
  </si>
  <si>
    <t>d15N</t>
  </si>
  <si>
    <t>N ug</t>
  </si>
  <si>
    <t>Angle</t>
  </si>
  <si>
    <t>NA</t>
  </si>
  <si>
    <t>UC Davis ID</t>
  </si>
  <si>
    <t>collection
date</t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</si>
  <si>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 xml:space="preserve">VPDB
</t>
    </r>
    <r>
      <rPr>
        <b/>
        <sz val="10"/>
        <rFont val="Arial"/>
        <family val="2"/>
      </rPr>
      <t>(‰)</t>
    </r>
  </si>
  <si>
    <r>
      <t>Total C
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</si>
  <si>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 xml:space="preserve">Air
</t>
    </r>
    <r>
      <rPr>
        <b/>
        <sz val="10"/>
        <rFont val="Arial"/>
        <family val="2"/>
      </rPr>
      <t>(‰)</t>
    </r>
  </si>
  <si>
    <r>
      <t>Total N
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</si>
  <si>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t>UWT-ANG-FISH-4</t>
  </si>
  <si>
    <t>UWT-ANG-FISH-1</t>
  </si>
  <si>
    <t>UWT-ANG-FISH-5</t>
  </si>
  <si>
    <t>UWT-ANG-FISH-2</t>
  </si>
  <si>
    <t>UWT-ANG-FISH-6</t>
  </si>
  <si>
    <t>UWT-ANG-FISH-3</t>
  </si>
  <si>
    <t>UWT-ANG-FISH-7</t>
  </si>
  <si>
    <t>UWT-ANG-FISH-8</t>
  </si>
  <si>
    <t>UWT-ANG-FISH-9</t>
  </si>
  <si>
    <t>UWT-ANG-FISH-10</t>
  </si>
  <si>
    <t>UWT-KIL-FISH-4</t>
  </si>
  <si>
    <t>UWT-KIL-FISH-5</t>
  </si>
  <si>
    <t>UWT-KIL-FISH-1</t>
  </si>
  <si>
    <t>UWT-KIL-FISH-6</t>
  </si>
  <si>
    <t>UWT-KIL-FISH-2</t>
  </si>
  <si>
    <t>UWT-KIL-FISH-3</t>
  </si>
  <si>
    <t>UWT-KIL-FISH-8</t>
  </si>
  <si>
    <t>UWT-KIL-FISH-7</t>
  </si>
  <si>
    <t>UWT-KIL-FISH-9</t>
  </si>
  <si>
    <t>UWT-KIL-FISH-10</t>
  </si>
  <si>
    <t>UWT-ANG-SNAIL-4</t>
  </si>
  <si>
    <t>UWT-ANG-SNAIL-5</t>
  </si>
  <si>
    <t>UWT-ANG-SNAIL-1</t>
  </si>
  <si>
    <t>UWT-ANG-SNAIL-6</t>
  </si>
  <si>
    <t>UWT-ANG-SNAIL-7</t>
  </si>
  <si>
    <t>UWT-ANG-SNAIL-8</t>
  </si>
  <si>
    <t>UWT-ANG-SNAIL-2</t>
  </si>
  <si>
    <t>UWT-ANG-SNAIL-9</t>
  </si>
  <si>
    <t>UWT-ANG-SNAIL-10</t>
  </si>
  <si>
    <t>UWT-ANG-SNAIL-3</t>
  </si>
  <si>
    <t>UWT-KIL-SNAIL-1</t>
  </si>
  <si>
    <t>UWT-KIL-SNAIL-4</t>
  </si>
  <si>
    <t>UWT-KIL-SNAIL-5</t>
  </si>
  <si>
    <t>UWT-KIL-SNAIL-6</t>
  </si>
  <si>
    <t>UWT-KIL-SNAIL-7</t>
  </si>
  <si>
    <t>UWT-KIL-SNAIL-8</t>
  </si>
  <si>
    <t>UWT-KIL-SNAIL-2</t>
  </si>
  <si>
    <t>UWT-KIL-SNAIL-9</t>
  </si>
  <si>
    <t>UWT-KIL-SNAIL-10</t>
  </si>
  <si>
    <t>UWT-KIL-SNAIL-3</t>
  </si>
  <si>
    <t>UWT-ANG-INSECT-1</t>
  </si>
  <si>
    <t>8-12-20</t>
  </si>
  <si>
    <t>UWT-ANG-INSECT-2</t>
  </si>
  <si>
    <t>UWT-ANG-INSECT-3</t>
  </si>
  <si>
    <t>UWT-KIL-INSECT-1</t>
  </si>
  <si>
    <t>7-22-20</t>
  </si>
  <si>
    <t>UWT-KIL-INSECT-2</t>
  </si>
  <si>
    <t>UWT-KIL-INSECT-3</t>
  </si>
  <si>
    <t>8-25-20</t>
  </si>
  <si>
    <t>UWT-ANG-MACRO-1</t>
  </si>
  <si>
    <t>9-2-20</t>
  </si>
  <si>
    <t>UWT-ANG-MACRO-2</t>
  </si>
  <si>
    <t>UWT-ANG-MACRO-3</t>
  </si>
  <si>
    <t>UWT-KIL-MACRO-1</t>
  </si>
  <si>
    <t>8-31-20</t>
  </si>
  <si>
    <t>UWT-KIL-MACRO-2</t>
  </si>
  <si>
    <t>UWT-KIL-MACRO-3</t>
  </si>
  <si>
    <t>UWT-ANG-PERI-1</t>
  </si>
  <si>
    <t>8/28/2019</t>
  </si>
  <si>
    <t>UWT-ANG-PERI-2</t>
  </si>
  <si>
    <t>UWT-ANG-PERI-3</t>
  </si>
  <si>
    <t>UWT-KIL-PERI-1</t>
  </si>
  <si>
    <t>7-16-19</t>
  </si>
  <si>
    <t>UWT-KIL-PERI-2</t>
  </si>
  <si>
    <t>UWT-KIL-PERI-3</t>
  </si>
  <si>
    <t>UWT-ANG-PHYTO-2</t>
  </si>
  <si>
    <t>3-5-18</t>
  </si>
  <si>
    <t>UWT-ANG-PHYTO-1</t>
  </si>
  <si>
    <t>5-20-19</t>
  </si>
  <si>
    <t>UWT-ANG-PHYTO-3</t>
  </si>
  <si>
    <t>7-15-19</t>
  </si>
  <si>
    <t>UWT-KIL-PHYTO-3</t>
  </si>
  <si>
    <t>UWT-KIL-PHYTO-1</t>
  </si>
  <si>
    <t>5-17-19</t>
  </si>
  <si>
    <t>UWT-KIL-PHYTO-2</t>
  </si>
  <si>
    <t>6-10-19</t>
  </si>
  <si>
    <t>UWT-ANG-ZOO-1</t>
  </si>
  <si>
    <t>UWT-ANG-ZOO-2</t>
  </si>
  <si>
    <t>6-12-19</t>
  </si>
  <si>
    <t>UWT-ANG-ZOO-3</t>
  </si>
  <si>
    <t>UWT-KIL-ZOO-1</t>
  </si>
  <si>
    <t>UWT-KIL-ZOO-2</t>
  </si>
  <si>
    <t>UWT-KIL-ZOO-3</t>
  </si>
  <si>
    <t>Species</t>
  </si>
  <si>
    <t>Pumpkinseed</t>
  </si>
  <si>
    <t>Killarney</t>
  </si>
  <si>
    <t>Bluegill</t>
  </si>
  <si>
    <t>Chinese mystery</t>
  </si>
  <si>
    <t>Chironomid</t>
  </si>
  <si>
    <t>macrophytes</t>
  </si>
  <si>
    <t>surface periphyton</t>
  </si>
  <si>
    <t>phytoplankton</t>
  </si>
  <si>
    <t>zooplankton</t>
  </si>
  <si>
    <t>fish length
(mm)</t>
  </si>
  <si>
    <t>sex</t>
  </si>
  <si>
    <t>F</t>
  </si>
  <si>
    <t>M</t>
  </si>
  <si>
    <t>?</t>
  </si>
  <si>
    <t>Lepomis gibbosus</t>
  </si>
  <si>
    <t>Fish</t>
  </si>
  <si>
    <t>Chironomidae</t>
  </si>
  <si>
    <t>Aquatic invertebrate</t>
  </si>
  <si>
    <t>Macrophyte</t>
  </si>
  <si>
    <t>Lepomis macrochirus</t>
  </si>
  <si>
    <t>Bellayma chinesis</t>
  </si>
  <si>
    <t>Gastropod</t>
  </si>
  <si>
    <t>Aquatic plant</t>
  </si>
  <si>
    <t>Phytoplankton</t>
  </si>
  <si>
    <t>Periphyton</t>
  </si>
  <si>
    <t>Algae</t>
  </si>
  <si>
    <t>Zooplankton</t>
  </si>
  <si>
    <t>collectiondate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</si>
</sst>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0"/>
    <numFmt numFmtId="170" formatCode="yyyy\-mm\-dd;@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4" fontId="8" fillId="0" borderId="0" xfId="1" applyNumberFormat="1" applyFont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64" fontId="6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70" fontId="8" fillId="0" borderId="0" xfId="1" applyNumberFormat="1" applyFont="1" applyAlignment="1" applyProtection="1">
      <alignment horizontal="center"/>
      <protection locked="0"/>
    </xf>
  </cellXfs>
  <cellStyles count="2">
    <cellStyle name="Normal" xfId="0" builtinId="0"/>
    <cellStyle name="Normal 2" xfId="1" xr:uid="{9A95250A-9618-C04E-A0CB-3961EC9E14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6E9D-CF94-DB4F-98DB-BC5E08AD9FF2}">
  <dimension ref="A1:N71"/>
  <sheetViews>
    <sheetView tabSelected="1" topLeftCell="A39" workbookViewId="0">
      <selection activeCell="G13" sqref="G13"/>
    </sheetView>
  </sheetViews>
  <sheetFormatPr baseColWidth="10" defaultRowHeight="16" x14ac:dyDescent="0.2"/>
  <cols>
    <col min="3" max="3" width="10.83203125" customWidth="1"/>
    <col min="4" max="4" width="33.5" customWidth="1"/>
    <col min="14" max="14" width="10.83203125" style="20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0" t="s">
        <v>132</v>
      </c>
    </row>
    <row r="2" spans="1:14" x14ac:dyDescent="0.2">
      <c r="A2" t="s">
        <v>13</v>
      </c>
      <c r="B2">
        <v>2019</v>
      </c>
      <c r="C2" t="s">
        <v>22</v>
      </c>
      <c r="D2" t="s">
        <v>119</v>
      </c>
      <c r="E2" t="s">
        <v>120</v>
      </c>
      <c r="F2">
        <v>135</v>
      </c>
      <c r="G2" t="s">
        <v>116</v>
      </c>
      <c r="H2" t="s">
        <v>14</v>
      </c>
      <c r="I2" t="s">
        <v>14</v>
      </c>
      <c r="J2">
        <v>-20.710064183827622</v>
      </c>
      <c r="K2">
        <v>428.17074585054155</v>
      </c>
      <c r="L2">
        <v>10.606584229949373</v>
      </c>
      <c r="M2">
        <v>131.12243530268657</v>
      </c>
      <c r="N2" s="21">
        <v>43617</v>
      </c>
    </row>
    <row r="3" spans="1:14" x14ac:dyDescent="0.2">
      <c r="A3" t="s">
        <v>13</v>
      </c>
      <c r="B3">
        <v>2019</v>
      </c>
      <c r="C3" t="s">
        <v>30</v>
      </c>
      <c r="D3" t="s">
        <v>119</v>
      </c>
      <c r="E3" t="s">
        <v>120</v>
      </c>
      <c r="F3">
        <v>117</v>
      </c>
      <c r="G3" t="s">
        <v>117</v>
      </c>
      <c r="H3" t="s">
        <v>14</v>
      </c>
      <c r="I3" t="s">
        <v>14</v>
      </c>
      <c r="J3">
        <v>-21.438535527210082</v>
      </c>
      <c r="K3">
        <v>480.87167364483832</v>
      </c>
      <c r="L3">
        <v>10.801060321841167</v>
      </c>
      <c r="M3">
        <v>143.13018108355755</v>
      </c>
      <c r="N3" s="21">
        <v>43617</v>
      </c>
    </row>
    <row r="4" spans="1:14" x14ac:dyDescent="0.2">
      <c r="A4" t="s">
        <v>13</v>
      </c>
      <c r="B4">
        <v>2019</v>
      </c>
      <c r="C4" t="s">
        <v>24</v>
      </c>
      <c r="D4" t="s">
        <v>119</v>
      </c>
      <c r="E4" t="s">
        <v>120</v>
      </c>
      <c r="F4">
        <v>128</v>
      </c>
      <c r="G4" t="s">
        <v>116</v>
      </c>
      <c r="H4" t="s">
        <v>14</v>
      </c>
      <c r="I4" t="s">
        <v>14</v>
      </c>
      <c r="J4">
        <v>-21.860663547052688</v>
      </c>
      <c r="K4">
        <v>415.73609521286562</v>
      </c>
      <c r="L4">
        <v>10.081158740212325</v>
      </c>
      <c r="M4">
        <v>126.91491818846677</v>
      </c>
      <c r="N4" s="21">
        <v>43617</v>
      </c>
    </row>
    <row r="5" spans="1:14" x14ac:dyDescent="0.2">
      <c r="A5" t="s">
        <v>13</v>
      </c>
      <c r="B5">
        <v>2019</v>
      </c>
      <c r="C5" t="s">
        <v>26</v>
      </c>
      <c r="D5" t="s">
        <v>119</v>
      </c>
      <c r="E5" t="s">
        <v>120</v>
      </c>
      <c r="F5">
        <v>115</v>
      </c>
      <c r="G5" t="s">
        <v>116</v>
      </c>
      <c r="H5" t="s">
        <v>14</v>
      </c>
      <c r="I5" t="s">
        <v>14</v>
      </c>
      <c r="J5">
        <v>-20.671156512252217</v>
      </c>
      <c r="K5">
        <v>558.24290804925022</v>
      </c>
      <c r="L5">
        <v>9.6433041654314504</v>
      </c>
      <c r="M5">
        <v>170.87329714579116</v>
      </c>
      <c r="N5" s="21">
        <v>43617</v>
      </c>
    </row>
    <row r="6" spans="1:14" x14ac:dyDescent="0.2">
      <c r="A6" t="s">
        <v>13</v>
      </c>
      <c r="B6">
        <v>2019</v>
      </c>
      <c r="C6" t="s">
        <v>21</v>
      </c>
      <c r="D6" t="s">
        <v>119</v>
      </c>
      <c r="E6" t="s">
        <v>120</v>
      </c>
      <c r="F6">
        <v>130</v>
      </c>
      <c r="G6" t="s">
        <v>117</v>
      </c>
      <c r="H6" t="s">
        <v>14</v>
      </c>
      <c r="I6" t="s">
        <v>14</v>
      </c>
      <c r="J6">
        <v>-21.778380319863523</v>
      </c>
      <c r="K6">
        <v>435.68061254846305</v>
      </c>
      <c r="L6">
        <v>10.465253124250575</v>
      </c>
      <c r="M6">
        <v>130.28757974391959</v>
      </c>
      <c r="N6" s="21">
        <v>43617</v>
      </c>
    </row>
    <row r="7" spans="1:14" x14ac:dyDescent="0.2">
      <c r="A7" t="s">
        <v>13</v>
      </c>
      <c r="B7">
        <v>2019</v>
      </c>
      <c r="C7" t="s">
        <v>23</v>
      </c>
      <c r="D7" t="s">
        <v>119</v>
      </c>
      <c r="E7" t="s">
        <v>120</v>
      </c>
      <c r="F7">
        <v>129</v>
      </c>
      <c r="G7" t="s">
        <v>117</v>
      </c>
      <c r="H7" t="s">
        <v>14</v>
      </c>
      <c r="I7" t="s">
        <v>14</v>
      </c>
      <c r="J7">
        <v>-22.43297193869412</v>
      </c>
      <c r="K7">
        <v>496.90082659073357</v>
      </c>
      <c r="L7">
        <v>10.376582289121002</v>
      </c>
      <c r="M7">
        <v>145.31250811441691</v>
      </c>
      <c r="N7" s="21">
        <v>43617</v>
      </c>
    </row>
    <row r="8" spans="1:14" x14ac:dyDescent="0.2">
      <c r="A8" t="s">
        <v>13</v>
      </c>
      <c r="B8">
        <v>2019</v>
      </c>
      <c r="C8" t="s">
        <v>25</v>
      </c>
      <c r="D8" t="s">
        <v>119</v>
      </c>
      <c r="E8" t="s">
        <v>120</v>
      </c>
      <c r="F8">
        <v>117</v>
      </c>
      <c r="G8" t="s">
        <v>117</v>
      </c>
      <c r="H8" t="s">
        <v>14</v>
      </c>
      <c r="I8" t="s">
        <v>14</v>
      </c>
      <c r="J8">
        <v>-19.688313964819194</v>
      </c>
      <c r="K8">
        <v>459.19861169230307</v>
      </c>
      <c r="L8">
        <v>9.5955973409297766</v>
      </c>
      <c r="M8">
        <v>135.8383902569517</v>
      </c>
      <c r="N8" s="21">
        <v>43617</v>
      </c>
    </row>
    <row r="9" spans="1:14" x14ac:dyDescent="0.2">
      <c r="A9" t="s">
        <v>13</v>
      </c>
      <c r="B9">
        <v>2019</v>
      </c>
      <c r="C9" t="s">
        <v>27</v>
      </c>
      <c r="D9" t="s">
        <v>119</v>
      </c>
      <c r="E9" t="s">
        <v>120</v>
      </c>
      <c r="F9">
        <v>107</v>
      </c>
      <c r="G9" t="s">
        <v>117</v>
      </c>
      <c r="H9" t="s">
        <v>14</v>
      </c>
      <c r="I9" t="s">
        <v>14</v>
      </c>
      <c r="J9">
        <v>-19.203990984181956</v>
      </c>
      <c r="K9">
        <v>275.82113817844947</v>
      </c>
      <c r="L9">
        <v>10.19388212040265</v>
      </c>
      <c r="M9">
        <v>79.947162724792705</v>
      </c>
      <c r="N9" s="21">
        <v>43617</v>
      </c>
    </row>
    <row r="10" spans="1:14" x14ac:dyDescent="0.2">
      <c r="A10" t="s">
        <v>13</v>
      </c>
      <c r="B10">
        <v>2019</v>
      </c>
      <c r="C10" t="s">
        <v>28</v>
      </c>
      <c r="D10" t="s">
        <v>119</v>
      </c>
      <c r="E10" t="s">
        <v>120</v>
      </c>
      <c r="F10">
        <v>110</v>
      </c>
      <c r="G10" t="s">
        <v>116</v>
      </c>
      <c r="H10" t="s">
        <v>14</v>
      </c>
      <c r="I10" t="s">
        <v>14</v>
      </c>
      <c r="J10">
        <v>-21.507874541904542</v>
      </c>
      <c r="K10">
        <v>525.32476386017049</v>
      </c>
      <c r="L10">
        <v>10.327843612461402</v>
      </c>
      <c r="M10">
        <v>157.28331498364719</v>
      </c>
      <c r="N10" s="21">
        <v>43617</v>
      </c>
    </row>
    <row r="11" spans="1:14" x14ac:dyDescent="0.2">
      <c r="A11" t="s">
        <v>13</v>
      </c>
      <c r="B11">
        <v>2019</v>
      </c>
      <c r="C11" t="s">
        <v>29</v>
      </c>
      <c r="D11" t="s">
        <v>119</v>
      </c>
      <c r="E11" t="s">
        <v>120</v>
      </c>
      <c r="F11">
        <v>107</v>
      </c>
      <c r="G11" t="s">
        <v>116</v>
      </c>
      <c r="H11" t="s">
        <v>14</v>
      </c>
      <c r="I11" t="s">
        <v>14</v>
      </c>
      <c r="J11">
        <v>-21.022001446348433</v>
      </c>
      <c r="K11">
        <v>454.85759990097938</v>
      </c>
      <c r="L11">
        <v>10.117975245118922</v>
      </c>
      <c r="M11">
        <v>135.80476553272212</v>
      </c>
      <c r="N11" s="21">
        <v>43617</v>
      </c>
    </row>
    <row r="12" spans="1:14" x14ac:dyDescent="0.2">
      <c r="A12" t="s">
        <v>13</v>
      </c>
      <c r="B12">
        <v>2020</v>
      </c>
      <c r="C12" t="s">
        <v>61</v>
      </c>
      <c r="D12" t="s">
        <v>121</v>
      </c>
      <c r="E12" t="s">
        <v>122</v>
      </c>
      <c r="H12" t="s">
        <v>14</v>
      </c>
      <c r="I12" t="s">
        <v>14</v>
      </c>
      <c r="J12">
        <v>-31.121045357155459</v>
      </c>
      <c r="K12">
        <v>592.30356684499554</v>
      </c>
      <c r="L12">
        <v>8.2032491194854682</v>
      </c>
      <c r="M12">
        <v>124.42334008788838</v>
      </c>
      <c r="N12" s="22">
        <v>44055</v>
      </c>
    </row>
    <row r="13" spans="1:14" x14ac:dyDescent="0.2">
      <c r="A13" t="s">
        <v>13</v>
      </c>
      <c r="B13">
        <v>2020</v>
      </c>
      <c r="C13" t="s">
        <v>63</v>
      </c>
      <c r="D13" t="s">
        <v>121</v>
      </c>
      <c r="E13" t="s">
        <v>122</v>
      </c>
      <c r="H13" t="s">
        <v>14</v>
      </c>
      <c r="I13" t="s">
        <v>14</v>
      </c>
      <c r="J13">
        <v>-30.306072318604251</v>
      </c>
      <c r="K13">
        <v>266.52375823263787</v>
      </c>
      <c r="L13">
        <v>8.5729929826337603</v>
      </c>
      <c r="M13">
        <v>56.192778481166947</v>
      </c>
      <c r="N13" s="22">
        <v>44055</v>
      </c>
    </row>
    <row r="14" spans="1:14" x14ac:dyDescent="0.2">
      <c r="A14" t="s">
        <v>13</v>
      </c>
      <c r="B14">
        <v>2020</v>
      </c>
      <c r="C14" t="s">
        <v>64</v>
      </c>
      <c r="D14" t="s">
        <v>121</v>
      </c>
      <c r="E14" t="s">
        <v>122</v>
      </c>
      <c r="H14" t="s">
        <v>14</v>
      </c>
      <c r="I14" t="s">
        <v>14</v>
      </c>
      <c r="J14">
        <v>-30.896844845475485</v>
      </c>
      <c r="K14">
        <v>360.68097278800047</v>
      </c>
      <c r="L14">
        <v>7.5610624098068531</v>
      </c>
      <c r="M14">
        <v>80.323831795071968</v>
      </c>
      <c r="N14" s="22">
        <v>44055</v>
      </c>
    </row>
    <row r="15" spans="1:14" x14ac:dyDescent="0.2">
      <c r="A15" t="s">
        <v>13</v>
      </c>
      <c r="B15">
        <v>2020</v>
      </c>
      <c r="C15" t="s">
        <v>70</v>
      </c>
      <c r="D15" t="s">
        <v>123</v>
      </c>
      <c r="E15" t="s">
        <v>127</v>
      </c>
      <c r="H15" t="s">
        <v>14</v>
      </c>
      <c r="I15" t="s">
        <v>14</v>
      </c>
      <c r="J15">
        <v>-17.262428860986589</v>
      </c>
      <c r="K15">
        <v>786.34962241049197</v>
      </c>
      <c r="L15">
        <v>2.3165376140981691</v>
      </c>
      <c r="M15">
        <v>74.861692640023023</v>
      </c>
      <c r="N15" s="22">
        <v>44076</v>
      </c>
    </row>
    <row r="16" spans="1:14" x14ac:dyDescent="0.2">
      <c r="A16" t="s">
        <v>13</v>
      </c>
      <c r="B16">
        <v>2020</v>
      </c>
      <c r="C16" t="s">
        <v>72</v>
      </c>
      <c r="D16" t="s">
        <v>123</v>
      </c>
      <c r="E16" t="s">
        <v>127</v>
      </c>
      <c r="H16" t="s">
        <v>14</v>
      </c>
      <c r="I16" t="s">
        <v>14</v>
      </c>
      <c r="J16">
        <v>-15.362768693581716</v>
      </c>
      <c r="K16">
        <v>1010.9121140731201</v>
      </c>
      <c r="L16">
        <v>2.9976447304239722</v>
      </c>
      <c r="M16">
        <v>99.186076821004704</v>
      </c>
      <c r="N16" s="22">
        <v>44076</v>
      </c>
    </row>
    <row r="17" spans="1:14" x14ac:dyDescent="0.2">
      <c r="A17" t="s">
        <v>13</v>
      </c>
      <c r="B17">
        <v>2020</v>
      </c>
      <c r="C17" t="s">
        <v>73</v>
      </c>
      <c r="D17" t="s">
        <v>123</v>
      </c>
      <c r="E17" t="s">
        <v>127</v>
      </c>
      <c r="H17" t="s">
        <v>14</v>
      </c>
      <c r="I17" t="s">
        <v>14</v>
      </c>
      <c r="J17">
        <v>-16.605278985685775</v>
      </c>
      <c r="K17">
        <v>692.84064199113425</v>
      </c>
      <c r="L17">
        <v>-0.13544800467472246</v>
      </c>
      <c r="M17">
        <v>61.121835217883678</v>
      </c>
      <c r="N17" s="22">
        <v>44076</v>
      </c>
    </row>
    <row r="18" spans="1:14" x14ac:dyDescent="0.2">
      <c r="A18" t="s">
        <v>13</v>
      </c>
      <c r="B18">
        <v>2019</v>
      </c>
      <c r="C18" t="s">
        <v>78</v>
      </c>
      <c r="D18" t="s">
        <v>129</v>
      </c>
      <c r="E18" t="s">
        <v>130</v>
      </c>
      <c r="H18" t="s">
        <v>14</v>
      </c>
      <c r="I18" t="s">
        <v>14</v>
      </c>
      <c r="J18">
        <v>-15.365447150712189</v>
      </c>
      <c r="K18">
        <v>1099.7635835749943</v>
      </c>
      <c r="L18">
        <v>2.6181707656138817</v>
      </c>
      <c r="M18">
        <v>108.34334031120213</v>
      </c>
      <c r="N18" s="22" t="s">
        <v>79</v>
      </c>
    </row>
    <row r="19" spans="1:14" x14ac:dyDescent="0.2">
      <c r="A19" t="s">
        <v>13</v>
      </c>
      <c r="B19">
        <v>2019</v>
      </c>
      <c r="C19" t="s">
        <v>80</v>
      </c>
      <c r="D19" t="s">
        <v>129</v>
      </c>
      <c r="E19" t="s">
        <v>130</v>
      </c>
      <c r="H19" t="s">
        <v>14</v>
      </c>
      <c r="I19" t="s">
        <v>14</v>
      </c>
      <c r="J19">
        <v>-16.460779317707317</v>
      </c>
      <c r="K19">
        <v>812.16407624404246</v>
      </c>
      <c r="L19">
        <v>2.9392641204531893</v>
      </c>
      <c r="M19">
        <v>82.300943165960874</v>
      </c>
      <c r="N19" s="22" t="s">
        <v>79</v>
      </c>
    </row>
    <row r="20" spans="1:14" x14ac:dyDescent="0.2">
      <c r="A20" t="s">
        <v>13</v>
      </c>
      <c r="B20">
        <v>2019</v>
      </c>
      <c r="C20" t="s">
        <v>81</v>
      </c>
      <c r="D20" t="s">
        <v>129</v>
      </c>
      <c r="E20" t="s">
        <v>130</v>
      </c>
      <c r="H20" t="s">
        <v>14</v>
      </c>
      <c r="I20" t="s">
        <v>14</v>
      </c>
      <c r="J20">
        <v>-17.731375232019886</v>
      </c>
      <c r="K20">
        <v>640.55715031169495</v>
      </c>
      <c r="L20">
        <v>3.1630564586745242</v>
      </c>
      <c r="M20">
        <v>71.35185141043489</v>
      </c>
      <c r="N20" s="22" t="s">
        <v>79</v>
      </c>
    </row>
    <row r="21" spans="1:14" x14ac:dyDescent="0.2">
      <c r="A21" t="s">
        <v>13</v>
      </c>
      <c r="B21">
        <v>2019</v>
      </c>
      <c r="C21" t="s">
        <v>88</v>
      </c>
      <c r="D21" t="s">
        <v>128</v>
      </c>
      <c r="E21" t="s">
        <v>128</v>
      </c>
      <c r="H21" t="s">
        <v>14</v>
      </c>
      <c r="I21" t="s">
        <v>14</v>
      </c>
      <c r="J21">
        <v>-30.623607926822206</v>
      </c>
      <c r="K21">
        <v>1060.4742724665825</v>
      </c>
      <c r="L21">
        <v>4.8171737411800466</v>
      </c>
      <c r="M21">
        <v>139.5609707300097</v>
      </c>
      <c r="N21" s="22">
        <v>43605</v>
      </c>
    </row>
    <row r="22" spans="1:14" x14ac:dyDescent="0.2">
      <c r="A22" t="s">
        <v>13</v>
      </c>
      <c r="B22">
        <v>2018</v>
      </c>
      <c r="C22" t="s">
        <v>86</v>
      </c>
      <c r="D22" t="s">
        <v>128</v>
      </c>
      <c r="E22" t="s">
        <v>128</v>
      </c>
      <c r="H22" t="s">
        <v>14</v>
      </c>
      <c r="I22" t="s">
        <v>14</v>
      </c>
      <c r="J22">
        <v>-29.255520381419711</v>
      </c>
      <c r="K22">
        <v>846.44669271126975</v>
      </c>
      <c r="L22">
        <v>5.4982808575058488</v>
      </c>
      <c r="M22">
        <v>113.18088893073437</v>
      </c>
      <c r="N22" s="22">
        <v>43164</v>
      </c>
    </row>
    <row r="23" spans="1:14" x14ac:dyDescent="0.2">
      <c r="A23" t="s">
        <v>13</v>
      </c>
      <c r="B23">
        <v>2019</v>
      </c>
      <c r="C23" t="s">
        <v>90</v>
      </c>
      <c r="D23" t="s">
        <v>128</v>
      </c>
      <c r="E23" t="s">
        <v>128</v>
      </c>
      <c r="H23" t="s">
        <v>14</v>
      </c>
      <c r="I23" t="s">
        <v>14</v>
      </c>
      <c r="J23">
        <v>-29.562136383050166</v>
      </c>
      <c r="K23">
        <v>1217.1833732012783</v>
      </c>
      <c r="L23">
        <v>7.0453670217316029</v>
      </c>
      <c r="M23">
        <v>221.61331954710181</v>
      </c>
      <c r="N23" s="22">
        <v>43661</v>
      </c>
    </row>
    <row r="24" spans="1:14" x14ac:dyDescent="0.2">
      <c r="A24" t="s">
        <v>13</v>
      </c>
      <c r="B24">
        <v>2019</v>
      </c>
      <c r="C24" t="s">
        <v>43</v>
      </c>
      <c r="D24" t="s">
        <v>125</v>
      </c>
      <c r="E24" t="s">
        <v>126</v>
      </c>
      <c r="H24" t="s">
        <v>14</v>
      </c>
      <c r="I24" t="s">
        <v>14</v>
      </c>
      <c r="J24">
        <v>-20.583561167750368</v>
      </c>
      <c r="K24">
        <v>331.98177867941456</v>
      </c>
      <c r="L24">
        <v>5.6928828907417932</v>
      </c>
      <c r="M24">
        <v>71.231332751395499</v>
      </c>
      <c r="N24" s="21">
        <v>43617</v>
      </c>
    </row>
    <row r="25" spans="1:14" x14ac:dyDescent="0.2">
      <c r="A25" t="s">
        <v>13</v>
      </c>
      <c r="B25">
        <v>2019</v>
      </c>
      <c r="C25" t="s">
        <v>49</v>
      </c>
      <c r="D25" t="s">
        <v>125</v>
      </c>
      <c r="E25" t="s">
        <v>126</v>
      </c>
      <c r="H25" t="s">
        <v>14</v>
      </c>
      <c r="I25" t="s">
        <v>14</v>
      </c>
      <c r="J25">
        <v>-19.777854631793353</v>
      </c>
      <c r="K25">
        <v>423.3855516795179</v>
      </c>
      <c r="L25">
        <v>5.7636951655510149</v>
      </c>
      <c r="M25">
        <v>81.64483448014343</v>
      </c>
      <c r="N25" s="21">
        <v>43617</v>
      </c>
    </row>
    <row r="26" spans="1:14" x14ac:dyDescent="0.2">
      <c r="A26" t="s">
        <v>13</v>
      </c>
      <c r="B26">
        <v>2019</v>
      </c>
      <c r="C26" t="s">
        <v>47</v>
      </c>
      <c r="D26" t="s">
        <v>125</v>
      </c>
      <c r="E26" t="s">
        <v>126</v>
      </c>
      <c r="H26" t="s">
        <v>14</v>
      </c>
      <c r="I26" t="s">
        <v>14</v>
      </c>
      <c r="J26">
        <v>-17.001729966821586</v>
      </c>
      <c r="K26">
        <v>475.142573412888</v>
      </c>
      <c r="L26">
        <v>4.7490630295474663</v>
      </c>
      <c r="M26">
        <v>107.91161704019386</v>
      </c>
      <c r="N26" s="21">
        <v>43617</v>
      </c>
    </row>
    <row r="27" spans="1:14" x14ac:dyDescent="0.2">
      <c r="A27" t="s">
        <v>13</v>
      </c>
      <c r="B27">
        <v>2019</v>
      </c>
      <c r="C27" t="s">
        <v>50</v>
      </c>
      <c r="D27" t="s">
        <v>125</v>
      </c>
      <c r="E27" t="s">
        <v>126</v>
      </c>
      <c r="H27" t="s">
        <v>14</v>
      </c>
      <c r="I27" t="s">
        <v>14</v>
      </c>
      <c r="J27">
        <v>-19.434345857097156</v>
      </c>
      <c r="K27">
        <v>288.94230337981628</v>
      </c>
      <c r="L27">
        <v>5.1285369943575558</v>
      </c>
      <c r="M27">
        <v>60.743372359476815</v>
      </c>
      <c r="N27" s="21">
        <v>43617</v>
      </c>
    </row>
    <row r="28" spans="1:14" x14ac:dyDescent="0.2">
      <c r="A28" t="s">
        <v>13</v>
      </c>
      <c r="B28">
        <v>2019</v>
      </c>
      <c r="C28" t="s">
        <v>41</v>
      </c>
      <c r="D28" t="s">
        <v>125</v>
      </c>
      <c r="E28" t="s">
        <v>126</v>
      </c>
      <c r="H28" t="s">
        <v>14</v>
      </c>
      <c r="I28" t="s">
        <v>14</v>
      </c>
      <c r="J28">
        <v>-14.93851852599211</v>
      </c>
      <c r="K28">
        <v>455.87920634832801</v>
      </c>
      <c r="L28">
        <v>5.3539808304156402</v>
      </c>
      <c r="M28">
        <v>107.21833863883234</v>
      </c>
      <c r="N28" s="21">
        <v>43617</v>
      </c>
    </row>
    <row r="29" spans="1:14" x14ac:dyDescent="0.2">
      <c r="A29" t="s">
        <v>13</v>
      </c>
      <c r="B29">
        <v>2019</v>
      </c>
      <c r="C29" t="s">
        <v>42</v>
      </c>
      <c r="D29" t="s">
        <v>125</v>
      </c>
      <c r="E29" t="s">
        <v>126</v>
      </c>
      <c r="H29" t="s">
        <v>14</v>
      </c>
      <c r="I29" t="s">
        <v>14</v>
      </c>
      <c r="J29">
        <v>-20.035475373618734</v>
      </c>
      <c r="K29">
        <v>519.74879774224883</v>
      </c>
      <c r="L29">
        <v>6.1131856051534319</v>
      </c>
      <c r="M29">
        <v>106.27197171030264</v>
      </c>
      <c r="N29" s="21">
        <v>43617</v>
      </c>
    </row>
    <row r="30" spans="1:14" x14ac:dyDescent="0.2">
      <c r="A30" t="s">
        <v>13</v>
      </c>
      <c r="B30">
        <v>2019</v>
      </c>
      <c r="C30" t="s">
        <v>44</v>
      </c>
      <c r="D30" t="s">
        <v>125</v>
      </c>
      <c r="E30" t="s">
        <v>126</v>
      </c>
      <c r="H30" t="s">
        <v>14</v>
      </c>
      <c r="I30" t="s">
        <v>14</v>
      </c>
      <c r="J30">
        <v>-21.1090482576552</v>
      </c>
      <c r="K30">
        <v>468.89433658011399</v>
      </c>
      <c r="L30">
        <v>6.1615325020981979</v>
      </c>
      <c r="M30">
        <v>109.71868945804255</v>
      </c>
      <c r="N30" s="21">
        <v>43617</v>
      </c>
    </row>
    <row r="31" spans="1:14" x14ac:dyDescent="0.2">
      <c r="A31" t="s">
        <v>13</v>
      </c>
      <c r="B31">
        <v>2019</v>
      </c>
      <c r="C31" t="s">
        <v>45</v>
      </c>
      <c r="D31" t="s">
        <v>125</v>
      </c>
      <c r="E31" t="s">
        <v>126</v>
      </c>
      <c r="H31" t="s">
        <v>14</v>
      </c>
      <c r="I31" t="s">
        <v>14</v>
      </c>
      <c r="J31">
        <v>-16.037504938420721</v>
      </c>
      <c r="K31">
        <v>515.94495441072104</v>
      </c>
      <c r="L31">
        <v>5.6288476285138982</v>
      </c>
      <c r="M31">
        <v>108.50244063764535</v>
      </c>
      <c r="N31" s="21">
        <v>43617</v>
      </c>
    </row>
    <row r="32" spans="1:14" x14ac:dyDescent="0.2">
      <c r="A32" t="s">
        <v>13</v>
      </c>
      <c r="B32">
        <v>2019</v>
      </c>
      <c r="C32" t="s">
        <v>46</v>
      </c>
      <c r="D32" t="s">
        <v>125</v>
      </c>
      <c r="E32" t="s">
        <v>126</v>
      </c>
      <c r="H32" t="s">
        <v>14</v>
      </c>
      <c r="I32" t="s">
        <v>14</v>
      </c>
      <c r="J32">
        <v>-15.548546497901683</v>
      </c>
      <c r="K32">
        <v>560.47214095304241</v>
      </c>
      <c r="L32">
        <v>5.7845988065876472</v>
      </c>
      <c r="M32">
        <v>116.30215776078808</v>
      </c>
      <c r="N32" s="21">
        <v>43617</v>
      </c>
    </row>
    <row r="33" spans="1:14" x14ac:dyDescent="0.2">
      <c r="A33" t="s">
        <v>13</v>
      </c>
      <c r="B33">
        <v>2019</v>
      </c>
      <c r="C33" t="s">
        <v>48</v>
      </c>
      <c r="D33" t="s">
        <v>125</v>
      </c>
      <c r="E33" t="s">
        <v>126</v>
      </c>
      <c r="H33" t="s">
        <v>14</v>
      </c>
      <c r="I33" t="s">
        <v>14</v>
      </c>
      <c r="J33">
        <v>-17.77137586721749</v>
      </c>
      <c r="K33">
        <v>483.9271042465856</v>
      </c>
      <c r="L33">
        <v>5.124278048605805</v>
      </c>
      <c r="M33">
        <v>107.25213453089985</v>
      </c>
      <c r="N33" s="21">
        <v>43617</v>
      </c>
    </row>
    <row r="34" spans="1:14" x14ac:dyDescent="0.2">
      <c r="A34" t="s">
        <v>13</v>
      </c>
      <c r="B34">
        <v>2019</v>
      </c>
      <c r="C34" t="s">
        <v>97</v>
      </c>
      <c r="D34" t="s">
        <v>131</v>
      </c>
      <c r="E34" t="s">
        <v>131</v>
      </c>
      <c r="H34" t="s">
        <v>14</v>
      </c>
      <c r="I34" t="s">
        <v>14</v>
      </c>
      <c r="J34">
        <v>-29.760348961815275</v>
      </c>
      <c r="K34">
        <v>468.37903402361758</v>
      </c>
      <c r="L34">
        <v>7.7945848496899854</v>
      </c>
      <c r="M34">
        <v>104.40543299510048</v>
      </c>
      <c r="N34" s="22">
        <v>43605</v>
      </c>
    </row>
    <row r="35" spans="1:14" x14ac:dyDescent="0.2">
      <c r="A35" t="s">
        <v>13</v>
      </c>
      <c r="B35">
        <v>2019</v>
      </c>
      <c r="C35" t="s">
        <v>98</v>
      </c>
      <c r="D35" t="s">
        <v>131</v>
      </c>
      <c r="E35" t="s">
        <v>131</v>
      </c>
      <c r="H35" t="s">
        <v>14</v>
      </c>
      <c r="I35" t="s">
        <v>14</v>
      </c>
      <c r="J35">
        <v>-31.683371936683223</v>
      </c>
      <c r="K35">
        <v>480.04615055324513</v>
      </c>
      <c r="L35">
        <v>7.6680935280866223</v>
      </c>
      <c r="M35">
        <v>101.46558759034853</v>
      </c>
      <c r="N35" s="22">
        <v>43628</v>
      </c>
    </row>
    <row r="36" spans="1:14" x14ac:dyDescent="0.2">
      <c r="A36" t="s">
        <v>13</v>
      </c>
      <c r="B36">
        <v>2019</v>
      </c>
      <c r="C36" t="s">
        <v>100</v>
      </c>
      <c r="D36" t="s">
        <v>131</v>
      </c>
      <c r="E36" t="s">
        <v>131</v>
      </c>
      <c r="H36" t="s">
        <v>14</v>
      </c>
      <c r="I36" t="s">
        <v>14</v>
      </c>
      <c r="J36">
        <v>-29.784375607896614</v>
      </c>
      <c r="K36">
        <v>489.49621119197337</v>
      </c>
      <c r="L36">
        <v>9.3222108105921428</v>
      </c>
      <c r="M36">
        <v>101.7631271154699</v>
      </c>
      <c r="N36" s="22">
        <v>43661</v>
      </c>
    </row>
    <row r="37" spans="1:14" x14ac:dyDescent="0.2">
      <c r="A37" t="s">
        <v>106</v>
      </c>
      <c r="B37">
        <v>2019</v>
      </c>
      <c r="C37" t="s">
        <v>33</v>
      </c>
      <c r="D37" t="s">
        <v>124</v>
      </c>
      <c r="E37" t="s">
        <v>120</v>
      </c>
      <c r="F37">
        <v>127</v>
      </c>
      <c r="G37" t="s">
        <v>118</v>
      </c>
      <c r="H37" t="s">
        <v>14</v>
      </c>
      <c r="I37" t="s">
        <v>14</v>
      </c>
      <c r="J37">
        <v>-29.646547843345509</v>
      </c>
      <c r="K37">
        <v>430.60264411375886</v>
      </c>
      <c r="L37">
        <v>9.3124807089303463</v>
      </c>
      <c r="M37">
        <v>132.14443288584417</v>
      </c>
      <c r="N37" s="21">
        <v>43617</v>
      </c>
    </row>
    <row r="38" spans="1:14" x14ac:dyDescent="0.2">
      <c r="A38" t="s">
        <v>106</v>
      </c>
      <c r="B38">
        <v>2019</v>
      </c>
      <c r="C38" t="s">
        <v>40</v>
      </c>
      <c r="D38" t="s">
        <v>124</v>
      </c>
      <c r="E38" t="s">
        <v>120</v>
      </c>
      <c r="F38">
        <v>140</v>
      </c>
      <c r="G38" t="s">
        <v>117</v>
      </c>
      <c r="H38" t="s">
        <v>14</v>
      </c>
      <c r="I38" t="s">
        <v>14</v>
      </c>
      <c r="J38">
        <v>-31.02409695356517</v>
      </c>
      <c r="K38">
        <v>381.24911425987341</v>
      </c>
      <c r="L38">
        <v>9.6268637382731121</v>
      </c>
      <c r="M38">
        <v>116.06596094596094</v>
      </c>
      <c r="N38" s="21">
        <v>43617</v>
      </c>
    </row>
    <row r="39" spans="1:14" x14ac:dyDescent="0.2">
      <c r="A39" t="s">
        <v>106</v>
      </c>
      <c r="B39">
        <v>2019</v>
      </c>
      <c r="C39" t="s">
        <v>35</v>
      </c>
      <c r="D39" t="s">
        <v>124</v>
      </c>
      <c r="E39" t="s">
        <v>120</v>
      </c>
      <c r="F39">
        <v>166</v>
      </c>
      <c r="G39" t="s">
        <v>117</v>
      </c>
      <c r="H39" t="s">
        <v>14</v>
      </c>
      <c r="I39" t="s">
        <v>14</v>
      </c>
      <c r="J39">
        <v>-32.708376524475668</v>
      </c>
      <c r="K39">
        <v>535.78683004398124</v>
      </c>
      <c r="L39">
        <v>9.2638302006213618</v>
      </c>
      <c r="M39">
        <v>162.48496882564851</v>
      </c>
      <c r="N39" s="21">
        <v>43617</v>
      </c>
    </row>
    <row r="40" spans="1:14" x14ac:dyDescent="0.2">
      <c r="A40" t="s">
        <v>106</v>
      </c>
      <c r="B40">
        <v>2019</v>
      </c>
      <c r="C40" t="s">
        <v>36</v>
      </c>
      <c r="D40" t="s">
        <v>124</v>
      </c>
      <c r="E40" t="s">
        <v>120</v>
      </c>
      <c r="F40">
        <v>152</v>
      </c>
      <c r="G40" t="s">
        <v>118</v>
      </c>
      <c r="H40" t="s">
        <v>14</v>
      </c>
      <c r="I40" t="s">
        <v>14</v>
      </c>
      <c r="J40">
        <v>-29.171561668065838</v>
      </c>
      <c r="K40">
        <v>603.41231817851383</v>
      </c>
      <c r="L40">
        <v>8.6897542025753278</v>
      </c>
      <c r="M40">
        <v>183.46091518324965</v>
      </c>
      <c r="N40" s="21">
        <v>43617</v>
      </c>
    </row>
    <row r="41" spans="1:14" x14ac:dyDescent="0.2">
      <c r="A41" t="s">
        <v>106</v>
      </c>
      <c r="B41">
        <v>2019</v>
      </c>
      <c r="C41" t="s">
        <v>31</v>
      </c>
      <c r="D41" t="s">
        <v>124</v>
      </c>
      <c r="E41" t="s">
        <v>120</v>
      </c>
      <c r="F41">
        <v>185</v>
      </c>
      <c r="G41" t="s">
        <v>117</v>
      </c>
      <c r="H41" t="s">
        <v>14</v>
      </c>
      <c r="I41" t="s">
        <v>14</v>
      </c>
      <c r="J41">
        <v>-29.657302602515148</v>
      </c>
      <c r="K41">
        <v>359.59015517430532</v>
      </c>
      <c r="L41">
        <v>10.082400929751309</v>
      </c>
      <c r="M41">
        <v>107.65766949149848</v>
      </c>
      <c r="N41" s="21">
        <v>43617</v>
      </c>
    </row>
    <row r="42" spans="1:14" x14ac:dyDescent="0.2">
      <c r="A42" t="s">
        <v>106</v>
      </c>
      <c r="B42">
        <v>2019</v>
      </c>
      <c r="C42" t="s">
        <v>32</v>
      </c>
      <c r="D42" t="s">
        <v>124</v>
      </c>
      <c r="E42" t="s">
        <v>120</v>
      </c>
      <c r="F42">
        <v>157</v>
      </c>
      <c r="G42" t="s">
        <v>117</v>
      </c>
      <c r="H42" t="s">
        <v>14</v>
      </c>
      <c r="I42" t="s">
        <v>14</v>
      </c>
      <c r="J42">
        <v>-30.492879701337419</v>
      </c>
      <c r="K42">
        <v>425.43590946463132</v>
      </c>
      <c r="L42">
        <v>10.074269137553316</v>
      </c>
      <c r="M42">
        <v>132.13846050774833</v>
      </c>
      <c r="N42" s="21">
        <v>43617</v>
      </c>
    </row>
    <row r="43" spans="1:14" x14ac:dyDescent="0.2">
      <c r="A43" t="s">
        <v>106</v>
      </c>
      <c r="B43">
        <v>2019</v>
      </c>
      <c r="C43" t="s">
        <v>34</v>
      </c>
      <c r="D43" t="s">
        <v>124</v>
      </c>
      <c r="E43" t="s">
        <v>120</v>
      </c>
      <c r="F43">
        <v>180</v>
      </c>
      <c r="G43" t="s">
        <v>117</v>
      </c>
      <c r="H43" t="s">
        <v>14</v>
      </c>
      <c r="I43" t="s">
        <v>14</v>
      </c>
      <c r="J43">
        <v>-32.774122491343611</v>
      </c>
      <c r="K43">
        <v>429.79135127740471</v>
      </c>
      <c r="L43">
        <v>10.216345371269911</v>
      </c>
      <c r="M43">
        <v>132.60949630008457</v>
      </c>
      <c r="N43" s="21">
        <v>43617</v>
      </c>
    </row>
    <row r="44" spans="1:14" x14ac:dyDescent="0.2">
      <c r="A44" t="s">
        <v>106</v>
      </c>
      <c r="B44">
        <v>2019</v>
      </c>
      <c r="C44" t="s">
        <v>38</v>
      </c>
      <c r="D44" t="s">
        <v>124</v>
      </c>
      <c r="E44" t="s">
        <v>120</v>
      </c>
      <c r="F44">
        <v>185</v>
      </c>
      <c r="G44" t="s">
        <v>117</v>
      </c>
      <c r="H44" t="s">
        <v>14</v>
      </c>
      <c r="I44" t="s">
        <v>14</v>
      </c>
      <c r="J44">
        <v>-32.865400574812732</v>
      </c>
      <c r="K44">
        <v>439.00759826687749</v>
      </c>
      <c r="L44">
        <v>9.4895550409808038</v>
      </c>
      <c r="M44">
        <v>134.25781001953743</v>
      </c>
      <c r="N44" s="21">
        <v>43617</v>
      </c>
    </row>
    <row r="45" spans="1:14" x14ac:dyDescent="0.2">
      <c r="A45" t="s">
        <v>106</v>
      </c>
      <c r="B45">
        <v>2019</v>
      </c>
      <c r="C45" t="s">
        <v>37</v>
      </c>
      <c r="D45" t="s">
        <v>124</v>
      </c>
      <c r="E45" t="s">
        <v>120</v>
      </c>
      <c r="F45">
        <v>155</v>
      </c>
      <c r="G45" t="s">
        <v>117</v>
      </c>
      <c r="H45" t="s">
        <v>14</v>
      </c>
      <c r="I45" t="s">
        <v>14</v>
      </c>
      <c r="J45">
        <v>-25.76762812634275</v>
      </c>
      <c r="K45">
        <v>524.05781252948861</v>
      </c>
      <c r="L45">
        <v>9.1969190165207468</v>
      </c>
      <c r="M45">
        <v>154.63652940573311</v>
      </c>
      <c r="N45" s="21"/>
    </row>
    <row r="46" spans="1:14" x14ac:dyDescent="0.2">
      <c r="A46" t="s">
        <v>106</v>
      </c>
      <c r="B46">
        <v>2019</v>
      </c>
      <c r="C46" t="s">
        <v>39</v>
      </c>
      <c r="D46" t="s">
        <v>124</v>
      </c>
      <c r="E46" t="s">
        <v>120</v>
      </c>
      <c r="F46">
        <v>174</v>
      </c>
      <c r="G46" t="s">
        <v>118</v>
      </c>
      <c r="H46" t="s">
        <v>14</v>
      </c>
      <c r="I46" t="s">
        <v>14</v>
      </c>
      <c r="J46">
        <v>-30.684359081741075</v>
      </c>
      <c r="K46">
        <v>395.145228891648</v>
      </c>
      <c r="L46">
        <v>9.0379894087045916</v>
      </c>
      <c r="M46">
        <v>119.0008474961891</v>
      </c>
      <c r="N46" s="21">
        <v>43617</v>
      </c>
    </row>
    <row r="47" spans="1:14" x14ac:dyDescent="0.2">
      <c r="A47" t="s">
        <v>106</v>
      </c>
      <c r="B47">
        <v>2020</v>
      </c>
      <c r="C47" t="s">
        <v>65</v>
      </c>
      <c r="D47" t="s">
        <v>121</v>
      </c>
      <c r="E47" t="s">
        <v>122</v>
      </c>
      <c r="H47" t="s">
        <v>14</v>
      </c>
      <c r="I47" t="s">
        <v>14</v>
      </c>
      <c r="J47">
        <v>-44.193079519878424</v>
      </c>
      <c r="K47">
        <v>448.77774148462356</v>
      </c>
      <c r="L47">
        <v>3.9220043882947051</v>
      </c>
      <c r="M47">
        <v>94.639727046615434</v>
      </c>
      <c r="N47" s="22">
        <v>44034</v>
      </c>
    </row>
    <row r="48" spans="1:14" x14ac:dyDescent="0.2">
      <c r="A48" t="s">
        <v>106</v>
      </c>
      <c r="B48">
        <v>2020</v>
      </c>
      <c r="C48" t="s">
        <v>67</v>
      </c>
      <c r="D48" t="s">
        <v>121</v>
      </c>
      <c r="E48" t="s">
        <v>122</v>
      </c>
      <c r="H48" t="s">
        <v>14</v>
      </c>
      <c r="I48" t="s">
        <v>14</v>
      </c>
      <c r="J48">
        <v>-42.246978903739638</v>
      </c>
      <c r="K48">
        <v>527.28626279308901</v>
      </c>
      <c r="L48">
        <v>4.8560941478272355</v>
      </c>
      <c r="M48">
        <v>106.52445427387858</v>
      </c>
      <c r="N48" s="22">
        <v>44034</v>
      </c>
    </row>
    <row r="49" spans="1:14" x14ac:dyDescent="0.2">
      <c r="A49" t="s">
        <v>106</v>
      </c>
      <c r="B49">
        <v>2020</v>
      </c>
      <c r="C49" t="s">
        <v>68</v>
      </c>
      <c r="D49" t="s">
        <v>121</v>
      </c>
      <c r="E49" t="s">
        <v>122</v>
      </c>
      <c r="H49" t="s">
        <v>14</v>
      </c>
      <c r="I49" t="s">
        <v>14</v>
      </c>
      <c r="J49">
        <v>-40.116206533803179</v>
      </c>
      <c r="K49">
        <v>569.64494823351174</v>
      </c>
      <c r="L49">
        <v>5.089616587710367</v>
      </c>
      <c r="M49">
        <v>116.30902883899294</v>
      </c>
      <c r="N49" s="22">
        <v>44068</v>
      </c>
    </row>
    <row r="50" spans="1:14" x14ac:dyDescent="0.2">
      <c r="A50" t="s">
        <v>106</v>
      </c>
      <c r="B50">
        <v>2020</v>
      </c>
      <c r="C50" t="s">
        <v>74</v>
      </c>
      <c r="D50" t="s">
        <v>123</v>
      </c>
      <c r="E50" t="s">
        <v>127</v>
      </c>
      <c r="H50" t="s">
        <v>14</v>
      </c>
      <c r="I50" t="s">
        <v>14</v>
      </c>
      <c r="J50">
        <v>-30.763231354295886</v>
      </c>
      <c r="K50">
        <v>1000.659157722169</v>
      </c>
      <c r="L50">
        <v>1.3435274479184502</v>
      </c>
      <c r="M50">
        <v>83.446775473057997</v>
      </c>
      <c r="N50" s="22">
        <v>44074</v>
      </c>
    </row>
    <row r="51" spans="1:14" x14ac:dyDescent="0.2">
      <c r="A51" t="s">
        <v>106</v>
      </c>
      <c r="B51">
        <v>2020</v>
      </c>
      <c r="C51" t="s">
        <v>76</v>
      </c>
      <c r="D51" t="s">
        <v>123</v>
      </c>
      <c r="E51" t="s">
        <v>127</v>
      </c>
      <c r="H51" t="s">
        <v>14</v>
      </c>
      <c r="I51" t="s">
        <v>14</v>
      </c>
      <c r="J51">
        <v>-34.68114582271285</v>
      </c>
      <c r="K51">
        <v>981.09301303516611</v>
      </c>
      <c r="L51">
        <v>1.0321641947409401</v>
      </c>
      <c r="M51">
        <v>87.158035131185159</v>
      </c>
      <c r="N51" s="22">
        <v>44074</v>
      </c>
    </row>
    <row r="52" spans="1:14" x14ac:dyDescent="0.2">
      <c r="A52" t="s">
        <v>106</v>
      </c>
      <c r="B52">
        <v>2020</v>
      </c>
      <c r="C52" t="s">
        <v>77</v>
      </c>
      <c r="D52" t="s">
        <v>123</v>
      </c>
      <c r="E52" t="s">
        <v>127</v>
      </c>
      <c r="H52" t="s">
        <v>14</v>
      </c>
      <c r="I52" t="s">
        <v>14</v>
      </c>
      <c r="J52">
        <v>-32.651667048814765</v>
      </c>
      <c r="K52">
        <v>811.60025133733177</v>
      </c>
      <c r="L52">
        <v>2.8322330021734197</v>
      </c>
      <c r="M52">
        <v>65.006827639693455</v>
      </c>
      <c r="N52" s="22">
        <v>44074</v>
      </c>
    </row>
    <row r="53" spans="1:14" x14ac:dyDescent="0.2">
      <c r="A53" t="s">
        <v>106</v>
      </c>
      <c r="B53">
        <v>2019</v>
      </c>
      <c r="C53" t="s">
        <v>82</v>
      </c>
      <c r="D53" t="s">
        <v>129</v>
      </c>
      <c r="E53" t="s">
        <v>130</v>
      </c>
      <c r="H53" t="s">
        <v>14</v>
      </c>
      <c r="I53" t="s">
        <v>14</v>
      </c>
      <c r="J53">
        <v>-25.797653709132128</v>
      </c>
      <c r="K53">
        <v>898.70175176314092</v>
      </c>
      <c r="L53">
        <v>3.9122742866329081</v>
      </c>
      <c r="M53">
        <v>67.543918444431753</v>
      </c>
      <c r="N53" s="22">
        <v>43662</v>
      </c>
    </row>
    <row r="54" spans="1:14" x14ac:dyDescent="0.2">
      <c r="A54" t="s">
        <v>106</v>
      </c>
      <c r="B54">
        <v>2019</v>
      </c>
      <c r="C54" t="s">
        <v>84</v>
      </c>
      <c r="D54" t="s">
        <v>129</v>
      </c>
      <c r="E54" t="s">
        <v>130</v>
      </c>
      <c r="H54" t="s">
        <v>14</v>
      </c>
      <c r="I54" t="s">
        <v>14</v>
      </c>
      <c r="J54">
        <v>-22.45818604624969</v>
      </c>
      <c r="K54">
        <v>847.56589634396107</v>
      </c>
      <c r="L54">
        <v>3.0657554420565525</v>
      </c>
      <c r="M54">
        <v>56.831539955247855</v>
      </c>
      <c r="N54" s="22">
        <v>43662</v>
      </c>
    </row>
    <row r="55" spans="1:14" x14ac:dyDescent="0.2">
      <c r="A55" t="s">
        <v>106</v>
      </c>
      <c r="B55">
        <v>2019</v>
      </c>
      <c r="C55" t="s">
        <v>85</v>
      </c>
      <c r="D55" t="s">
        <v>129</v>
      </c>
      <c r="E55" t="s">
        <v>130</v>
      </c>
      <c r="H55" t="s">
        <v>14</v>
      </c>
      <c r="I55" t="s">
        <v>14</v>
      </c>
      <c r="J55">
        <v>-25.466960704987361</v>
      </c>
      <c r="K55">
        <v>849.48039444800361</v>
      </c>
      <c r="L55">
        <v>4.6225717079441022</v>
      </c>
      <c r="M55">
        <v>72.292163602030925</v>
      </c>
      <c r="N55" s="22">
        <v>43662</v>
      </c>
    </row>
    <row r="56" spans="1:14" x14ac:dyDescent="0.2">
      <c r="A56" t="s">
        <v>106</v>
      </c>
      <c r="B56">
        <v>2019</v>
      </c>
      <c r="C56" t="s">
        <v>93</v>
      </c>
      <c r="D56" t="s">
        <v>128</v>
      </c>
      <c r="E56" t="s">
        <v>128</v>
      </c>
      <c r="H56" t="s">
        <v>14</v>
      </c>
      <c r="I56" t="s">
        <v>14</v>
      </c>
      <c r="J56">
        <v>-31.742200554167184</v>
      </c>
      <c r="K56">
        <v>1015.1052845937676</v>
      </c>
      <c r="L56">
        <v>3.2992778819396849</v>
      </c>
      <c r="M56">
        <v>172.34509457896311</v>
      </c>
      <c r="N56" s="22">
        <v>43602</v>
      </c>
    </row>
    <row r="57" spans="1:14" x14ac:dyDescent="0.2">
      <c r="A57" t="s">
        <v>106</v>
      </c>
      <c r="B57">
        <v>2019</v>
      </c>
      <c r="C57" t="s">
        <v>95</v>
      </c>
      <c r="D57" t="s">
        <v>128</v>
      </c>
      <c r="E57" t="s">
        <v>128</v>
      </c>
      <c r="H57" t="s">
        <v>14</v>
      </c>
      <c r="I57" t="s">
        <v>14</v>
      </c>
      <c r="J57">
        <v>-34.75053904928987</v>
      </c>
      <c r="K57">
        <v>1124.4397285715402</v>
      </c>
      <c r="L57">
        <v>4.4085094713845647</v>
      </c>
      <c r="M57">
        <v>254.70652146870628</v>
      </c>
      <c r="N57" s="22">
        <v>43626</v>
      </c>
    </row>
    <row r="58" spans="1:14" x14ac:dyDescent="0.2">
      <c r="A58" t="s">
        <v>106</v>
      </c>
      <c r="B58">
        <v>2018</v>
      </c>
      <c r="C58" t="s">
        <v>92</v>
      </c>
      <c r="D58" t="s">
        <v>128</v>
      </c>
      <c r="E58" t="s">
        <v>128</v>
      </c>
      <c r="H58" t="s">
        <v>14</v>
      </c>
      <c r="I58" t="s">
        <v>14</v>
      </c>
      <c r="J58">
        <v>-38.921762798206174</v>
      </c>
      <c r="K58">
        <v>978.22522512556793</v>
      </c>
      <c r="L58">
        <v>7.6486333247630283</v>
      </c>
      <c r="M58">
        <v>126.62598532465954</v>
      </c>
      <c r="N58" s="22">
        <v>43164</v>
      </c>
    </row>
    <row r="59" spans="1:14" x14ac:dyDescent="0.2">
      <c r="A59" t="s">
        <v>106</v>
      </c>
      <c r="B59">
        <v>2019</v>
      </c>
      <c r="C59" t="s">
        <v>51</v>
      </c>
      <c r="D59" t="s">
        <v>125</v>
      </c>
      <c r="E59" t="s">
        <v>126</v>
      </c>
      <c r="H59" t="s">
        <v>14</v>
      </c>
      <c r="I59" t="s">
        <v>14</v>
      </c>
      <c r="J59">
        <v>-27.406691358288285</v>
      </c>
      <c r="K59">
        <v>532.99973094582163</v>
      </c>
      <c r="L59">
        <v>5.2744885192845139</v>
      </c>
      <c r="M59">
        <v>127.09354576963202</v>
      </c>
      <c r="N59" s="21">
        <v>43617</v>
      </c>
    </row>
    <row r="60" spans="1:14" x14ac:dyDescent="0.2">
      <c r="A60" t="s">
        <v>106</v>
      </c>
      <c r="B60">
        <v>2019</v>
      </c>
      <c r="C60" t="s">
        <v>59</v>
      </c>
      <c r="D60" t="s">
        <v>125</v>
      </c>
      <c r="E60" t="s">
        <v>126</v>
      </c>
      <c r="H60" t="s">
        <v>14</v>
      </c>
      <c r="I60" t="s">
        <v>14</v>
      </c>
      <c r="J60">
        <v>-27.88000367563216</v>
      </c>
      <c r="K60">
        <v>471.95393011388046</v>
      </c>
      <c r="L60">
        <v>5.3734582749774402</v>
      </c>
      <c r="M60">
        <v>97.341303464351711</v>
      </c>
      <c r="N60" s="21">
        <v>43617</v>
      </c>
    </row>
    <row r="61" spans="1:14" x14ac:dyDescent="0.2">
      <c r="A61" t="s">
        <v>106</v>
      </c>
      <c r="B61">
        <v>2019</v>
      </c>
      <c r="C61" t="s">
        <v>57</v>
      </c>
      <c r="D61" t="s">
        <v>125</v>
      </c>
      <c r="E61" t="s">
        <v>126</v>
      </c>
      <c r="H61" t="s">
        <v>14</v>
      </c>
      <c r="I61" t="s">
        <v>14</v>
      </c>
      <c r="J61">
        <v>-28.890973064330627</v>
      </c>
      <c r="K61">
        <v>351.62801987299895</v>
      </c>
      <c r="L61">
        <v>5.2842186209463113</v>
      </c>
      <c r="M61">
        <v>77.287415836470572</v>
      </c>
      <c r="N61" s="21">
        <v>43617</v>
      </c>
    </row>
    <row r="62" spans="1:14" x14ac:dyDescent="0.2">
      <c r="A62" t="s">
        <v>106</v>
      </c>
      <c r="B62">
        <v>2019</v>
      </c>
      <c r="C62" t="s">
        <v>60</v>
      </c>
      <c r="D62" t="s">
        <v>125</v>
      </c>
      <c r="E62" t="s">
        <v>126</v>
      </c>
      <c r="H62" t="s">
        <v>14</v>
      </c>
      <c r="I62" t="s">
        <v>14</v>
      </c>
      <c r="J62">
        <v>-28.761376672439834</v>
      </c>
      <c r="K62">
        <v>435.66022032999803</v>
      </c>
      <c r="L62">
        <v>4.3598589630755784</v>
      </c>
      <c r="M62">
        <v>84.603627593596443</v>
      </c>
      <c r="N62" s="21">
        <v>43617</v>
      </c>
    </row>
    <row r="63" spans="1:14" x14ac:dyDescent="0.2">
      <c r="A63" t="s">
        <v>106</v>
      </c>
      <c r="B63">
        <v>2019</v>
      </c>
      <c r="C63" t="s">
        <v>52</v>
      </c>
      <c r="D63" t="s">
        <v>125</v>
      </c>
      <c r="E63" t="s">
        <v>126</v>
      </c>
      <c r="H63" t="s">
        <v>14</v>
      </c>
      <c r="I63" t="s">
        <v>14</v>
      </c>
      <c r="J63">
        <v>-29.887971166128626</v>
      </c>
      <c r="K63">
        <v>485.7089479221097</v>
      </c>
      <c r="L63">
        <v>5.2154948338964173</v>
      </c>
      <c r="M63">
        <v>96.596446093991688</v>
      </c>
      <c r="N63" s="21">
        <v>43617</v>
      </c>
    </row>
    <row r="64" spans="1:14" x14ac:dyDescent="0.2">
      <c r="A64" t="s">
        <v>106</v>
      </c>
      <c r="B64">
        <v>2019</v>
      </c>
      <c r="C64" t="s">
        <v>53</v>
      </c>
      <c r="D64" t="s">
        <v>125</v>
      </c>
      <c r="E64" t="s">
        <v>126</v>
      </c>
      <c r="H64" t="s">
        <v>14</v>
      </c>
      <c r="I64" t="s">
        <v>14</v>
      </c>
      <c r="J64">
        <v>-28.578301811168163</v>
      </c>
      <c r="K64">
        <v>385.88354394205044</v>
      </c>
      <c r="L64">
        <v>4.7209475000848249</v>
      </c>
      <c r="M64">
        <v>60.251368027748526</v>
      </c>
      <c r="N64" s="21">
        <v>43617</v>
      </c>
    </row>
    <row r="65" spans="1:14" x14ac:dyDescent="0.2">
      <c r="A65" t="s">
        <v>106</v>
      </c>
      <c r="B65">
        <v>2019</v>
      </c>
      <c r="C65" t="s">
        <v>54</v>
      </c>
      <c r="D65" t="s">
        <v>125</v>
      </c>
      <c r="E65" t="s">
        <v>126</v>
      </c>
      <c r="H65" t="s">
        <v>14</v>
      </c>
      <c r="I65" t="s">
        <v>14</v>
      </c>
      <c r="J65">
        <v>-28.660903254623111</v>
      </c>
      <c r="K65">
        <v>443.35638972193942</v>
      </c>
      <c r="L65">
        <v>5.2976356591180407</v>
      </c>
      <c r="M65">
        <v>77.127913506097556</v>
      </c>
      <c r="N65" s="21">
        <v>43617</v>
      </c>
    </row>
    <row r="66" spans="1:14" x14ac:dyDescent="0.2">
      <c r="A66" t="s">
        <v>106</v>
      </c>
      <c r="B66">
        <v>2019</v>
      </c>
      <c r="C66" t="s">
        <v>55</v>
      </c>
      <c r="D66" t="s">
        <v>125</v>
      </c>
      <c r="E66" t="s">
        <v>126</v>
      </c>
      <c r="H66" t="s">
        <v>14</v>
      </c>
      <c r="I66" t="s">
        <v>14</v>
      </c>
      <c r="J66">
        <v>-29.888576409576242</v>
      </c>
      <c r="K66">
        <v>438.49583550213492</v>
      </c>
      <c r="L66">
        <v>5.4955742302011465</v>
      </c>
      <c r="M66">
        <v>93.548284987873217</v>
      </c>
      <c r="N66" s="21">
        <v>43617</v>
      </c>
    </row>
    <row r="67" spans="1:14" x14ac:dyDescent="0.2">
      <c r="A67" t="s">
        <v>106</v>
      </c>
      <c r="B67">
        <v>2019</v>
      </c>
      <c r="C67" t="s">
        <v>56</v>
      </c>
      <c r="D67" t="s">
        <v>125</v>
      </c>
      <c r="E67" t="s">
        <v>126</v>
      </c>
      <c r="H67" t="s">
        <v>14</v>
      </c>
      <c r="I67" t="s">
        <v>14</v>
      </c>
      <c r="J67">
        <v>-29.824575400009149</v>
      </c>
      <c r="K67">
        <v>447.7030480433956</v>
      </c>
      <c r="L67">
        <v>4.9284322150385531</v>
      </c>
      <c r="M67">
        <v>88.362658837987098</v>
      </c>
      <c r="N67" s="21">
        <v>43617</v>
      </c>
    </row>
    <row r="68" spans="1:14" x14ac:dyDescent="0.2">
      <c r="A68" t="s">
        <v>106</v>
      </c>
      <c r="B68">
        <v>2019</v>
      </c>
      <c r="C68" t="s">
        <v>58</v>
      </c>
      <c r="D68" t="s">
        <v>125</v>
      </c>
      <c r="E68" t="s">
        <v>126</v>
      </c>
      <c r="H68" t="s">
        <v>14</v>
      </c>
      <c r="I68" t="s">
        <v>14</v>
      </c>
      <c r="J68">
        <v>-28.249249404574748</v>
      </c>
      <c r="K68">
        <v>515.69130580660487</v>
      </c>
      <c r="L68">
        <v>4.9171094148512351</v>
      </c>
      <c r="M68">
        <v>107.62387602161736</v>
      </c>
      <c r="N68" s="21">
        <v>43617</v>
      </c>
    </row>
    <row r="69" spans="1:14" x14ac:dyDescent="0.2">
      <c r="A69" t="s">
        <v>106</v>
      </c>
      <c r="B69">
        <v>2019</v>
      </c>
      <c r="C69" t="s">
        <v>101</v>
      </c>
      <c r="D69" t="s">
        <v>131</v>
      </c>
      <c r="E69" t="s">
        <v>131</v>
      </c>
      <c r="H69" t="s">
        <v>14</v>
      </c>
      <c r="I69" t="s">
        <v>14</v>
      </c>
      <c r="J69">
        <v>-32.577777749878045</v>
      </c>
      <c r="K69">
        <v>523.14078080449883</v>
      </c>
      <c r="L69">
        <v>5.2647584176227173</v>
      </c>
      <c r="M69">
        <v>119.27449242064813</v>
      </c>
      <c r="N69" s="22">
        <v>43602</v>
      </c>
    </row>
    <row r="70" spans="1:14" x14ac:dyDescent="0.2">
      <c r="A70" t="s">
        <v>106</v>
      </c>
      <c r="B70">
        <v>2019</v>
      </c>
      <c r="C70" t="s">
        <v>102</v>
      </c>
      <c r="D70" t="s">
        <v>131</v>
      </c>
      <c r="E70" t="s">
        <v>131</v>
      </c>
      <c r="H70" t="s">
        <v>14</v>
      </c>
      <c r="I70" t="s">
        <v>14</v>
      </c>
      <c r="J70">
        <v>-34.757393886658576</v>
      </c>
      <c r="K70">
        <v>490.01148628347642</v>
      </c>
      <c r="L70">
        <v>6.2183083804788408</v>
      </c>
      <c r="M70">
        <v>113.50284515223009</v>
      </c>
      <c r="N70" s="22">
        <v>43626</v>
      </c>
    </row>
    <row r="71" spans="1:14" x14ac:dyDescent="0.2">
      <c r="A71" t="s">
        <v>106</v>
      </c>
      <c r="B71">
        <v>2019</v>
      </c>
      <c r="C71" t="s">
        <v>103</v>
      </c>
      <c r="D71" t="s">
        <v>131</v>
      </c>
      <c r="E71" t="s">
        <v>131</v>
      </c>
      <c r="H71" t="s">
        <v>14</v>
      </c>
      <c r="I71" t="s">
        <v>14</v>
      </c>
      <c r="J71">
        <v>-35.344460242667665</v>
      </c>
      <c r="K71">
        <v>530.70058680045702</v>
      </c>
      <c r="L71">
        <v>5.5274711624912412</v>
      </c>
      <c r="M71">
        <v>122.16827763691782</v>
      </c>
      <c r="N71" s="22">
        <v>43662</v>
      </c>
    </row>
  </sheetData>
  <sortState xmlns:xlrd2="http://schemas.microsoft.com/office/spreadsheetml/2017/richdata2" ref="A2:M71">
    <sortCondition ref="C1:C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5692-16E5-BF46-B4AC-B5BAFD5CA21F}">
  <dimension ref="A1:J92"/>
  <sheetViews>
    <sheetView workbookViewId="0">
      <selection activeCell="D1" sqref="D1"/>
    </sheetView>
  </sheetViews>
  <sheetFormatPr baseColWidth="10" defaultRowHeight="16" x14ac:dyDescent="0.2"/>
  <cols>
    <col min="1" max="1" width="7.5" style="4" bestFit="1" customWidth="1"/>
    <col min="2" max="2" width="15.5" style="4" bestFit="1" customWidth="1"/>
    <col min="3" max="3" width="17.33203125" style="4" bestFit="1" customWidth="1"/>
    <col min="4" max="4" width="12.33203125" style="4" bestFit="1" customWidth="1"/>
    <col min="5" max="5" width="7.83203125" style="4" bestFit="1" customWidth="1"/>
    <col min="6" max="6" width="8.1640625" style="4" bestFit="1" customWidth="1"/>
    <col min="7" max="7" width="6.1640625" style="4" bestFit="1" customWidth="1"/>
    <col min="8" max="8" width="7.1640625" style="4" bestFit="1" customWidth="1"/>
    <col min="9" max="9" width="10.6640625" style="4" bestFit="1" customWidth="1"/>
    <col min="10" max="10" width="4.6640625" style="4" bestFit="1" customWidth="1"/>
  </cols>
  <sheetData>
    <row r="1" spans="1:10" ht="48" thickBot="1" x14ac:dyDescent="0.25">
      <c r="A1" s="1" t="s">
        <v>0</v>
      </c>
      <c r="B1" s="1" t="s">
        <v>104</v>
      </c>
      <c r="C1" s="1" t="s">
        <v>15</v>
      </c>
      <c r="D1" s="2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2" t="s">
        <v>114</v>
      </c>
      <c r="J1" s="1" t="s">
        <v>115</v>
      </c>
    </row>
    <row r="2" spans="1:10" x14ac:dyDescent="0.2">
      <c r="A2" s="4" t="s">
        <v>13</v>
      </c>
      <c r="B2" s="4" t="s">
        <v>105</v>
      </c>
      <c r="C2" s="4" t="s">
        <v>22</v>
      </c>
      <c r="D2" s="5">
        <v>43617</v>
      </c>
      <c r="E2" s="6">
        <v>-20.710064183827622</v>
      </c>
      <c r="F2" s="6">
        <v>428.17074585054155</v>
      </c>
      <c r="G2" s="6">
        <v>10.606584229949373</v>
      </c>
      <c r="H2" s="6">
        <v>131.12243530268657</v>
      </c>
      <c r="I2" s="13">
        <v>135</v>
      </c>
      <c r="J2" s="4" t="s">
        <v>116</v>
      </c>
    </row>
    <row r="3" spans="1:10" x14ac:dyDescent="0.2">
      <c r="A3" s="4" t="s">
        <v>13</v>
      </c>
      <c r="B3" s="4" t="s">
        <v>105</v>
      </c>
      <c r="C3" s="4" t="s">
        <v>30</v>
      </c>
      <c r="D3" s="5">
        <v>43617</v>
      </c>
      <c r="E3" s="6">
        <v>-21.438535527210082</v>
      </c>
      <c r="F3" s="6">
        <v>480.87167364483832</v>
      </c>
      <c r="G3" s="6">
        <v>10.801060321841167</v>
      </c>
      <c r="H3" s="6">
        <v>143.13018108355755</v>
      </c>
      <c r="I3" s="14">
        <v>117</v>
      </c>
      <c r="J3" s="4" t="s">
        <v>117</v>
      </c>
    </row>
    <row r="4" spans="1:10" x14ac:dyDescent="0.2">
      <c r="A4" s="4" t="s">
        <v>13</v>
      </c>
      <c r="B4" s="4" t="s">
        <v>105</v>
      </c>
      <c r="C4" s="4" t="s">
        <v>24</v>
      </c>
      <c r="D4" s="5">
        <v>43617</v>
      </c>
      <c r="E4" s="6">
        <v>-21.860663547052688</v>
      </c>
      <c r="F4" s="6">
        <v>415.73609521286562</v>
      </c>
      <c r="G4" s="6">
        <v>10.081158740212325</v>
      </c>
      <c r="H4" s="6">
        <v>126.91491818846677</v>
      </c>
      <c r="I4" s="14">
        <v>128</v>
      </c>
      <c r="J4" s="4" t="s">
        <v>116</v>
      </c>
    </row>
    <row r="5" spans="1:10" x14ac:dyDescent="0.2">
      <c r="A5" s="4" t="s">
        <v>13</v>
      </c>
      <c r="B5" s="4" t="s">
        <v>105</v>
      </c>
      <c r="C5" s="4" t="s">
        <v>26</v>
      </c>
      <c r="D5" s="5">
        <v>43617</v>
      </c>
      <c r="E5" s="6">
        <v>-20.671156512252217</v>
      </c>
      <c r="F5" s="6">
        <v>558.24290804925022</v>
      </c>
      <c r="G5" s="6">
        <v>9.6433041654314504</v>
      </c>
      <c r="H5" s="6">
        <v>170.87329714579116</v>
      </c>
      <c r="I5" s="14">
        <v>115</v>
      </c>
      <c r="J5" s="4" t="s">
        <v>116</v>
      </c>
    </row>
    <row r="6" spans="1:10" x14ac:dyDescent="0.2">
      <c r="A6" s="4" t="s">
        <v>13</v>
      </c>
      <c r="B6" s="4" t="s">
        <v>105</v>
      </c>
      <c r="C6" s="4" t="s">
        <v>21</v>
      </c>
      <c r="D6" s="5">
        <v>43617</v>
      </c>
      <c r="E6" s="6">
        <v>-21.778380319863523</v>
      </c>
      <c r="F6" s="6">
        <v>435.68061254846305</v>
      </c>
      <c r="G6" s="6">
        <v>10.465253124250575</v>
      </c>
      <c r="H6" s="6">
        <v>130.28757974391959</v>
      </c>
      <c r="I6" s="14">
        <v>130</v>
      </c>
      <c r="J6" s="4" t="s">
        <v>117</v>
      </c>
    </row>
    <row r="7" spans="1:10" x14ac:dyDescent="0.2">
      <c r="A7" s="4" t="s">
        <v>13</v>
      </c>
      <c r="B7" s="4" t="s">
        <v>105</v>
      </c>
      <c r="C7" s="4" t="s">
        <v>23</v>
      </c>
      <c r="D7" s="5">
        <v>43617</v>
      </c>
      <c r="E7" s="6">
        <v>-22.43297193869412</v>
      </c>
      <c r="F7" s="6">
        <v>496.90082659073357</v>
      </c>
      <c r="G7" s="6">
        <v>10.376582289121002</v>
      </c>
      <c r="H7" s="6">
        <v>145.31250811441691</v>
      </c>
      <c r="I7" s="14">
        <v>129</v>
      </c>
      <c r="J7" s="4" t="s">
        <v>117</v>
      </c>
    </row>
    <row r="8" spans="1:10" x14ac:dyDescent="0.2">
      <c r="A8" s="4" t="s">
        <v>13</v>
      </c>
      <c r="B8" s="4" t="s">
        <v>105</v>
      </c>
      <c r="C8" s="4" t="s">
        <v>25</v>
      </c>
      <c r="D8" s="5">
        <v>43617</v>
      </c>
      <c r="E8" s="6">
        <v>-19.688313964819194</v>
      </c>
      <c r="F8" s="6">
        <v>459.19861169230307</v>
      </c>
      <c r="G8" s="6">
        <v>9.5955973409297766</v>
      </c>
      <c r="H8" s="6">
        <v>135.8383902569517</v>
      </c>
      <c r="I8" s="14">
        <v>117</v>
      </c>
      <c r="J8" s="4" t="s">
        <v>117</v>
      </c>
    </row>
    <row r="9" spans="1:10" x14ac:dyDescent="0.2">
      <c r="A9" s="4" t="s">
        <v>13</v>
      </c>
      <c r="B9" s="4" t="s">
        <v>105</v>
      </c>
      <c r="C9" s="4" t="s">
        <v>27</v>
      </c>
      <c r="D9" s="5">
        <v>43617</v>
      </c>
      <c r="E9" s="6">
        <v>-19.203990984181956</v>
      </c>
      <c r="F9" s="6">
        <v>275.82113817844947</v>
      </c>
      <c r="G9" s="6">
        <v>10.19388212040265</v>
      </c>
      <c r="H9" s="6">
        <v>79.947162724792705</v>
      </c>
      <c r="I9" s="14">
        <v>107</v>
      </c>
      <c r="J9" s="4" t="s">
        <v>117</v>
      </c>
    </row>
    <row r="10" spans="1:10" x14ac:dyDescent="0.2">
      <c r="A10" s="4" t="s">
        <v>13</v>
      </c>
      <c r="B10" s="4" t="s">
        <v>105</v>
      </c>
      <c r="C10" s="4" t="s">
        <v>28</v>
      </c>
      <c r="D10" s="5">
        <v>43617</v>
      </c>
      <c r="E10" s="6">
        <v>-21.507874541904542</v>
      </c>
      <c r="F10" s="6">
        <v>525.32476386017049</v>
      </c>
      <c r="G10" s="6">
        <v>10.327843612461402</v>
      </c>
      <c r="H10" s="6">
        <v>157.28331498364719</v>
      </c>
      <c r="I10" s="14">
        <v>110</v>
      </c>
      <c r="J10" s="4" t="s">
        <v>116</v>
      </c>
    </row>
    <row r="11" spans="1:10" x14ac:dyDescent="0.2">
      <c r="A11" s="4" t="s">
        <v>13</v>
      </c>
      <c r="B11" s="4" t="s">
        <v>105</v>
      </c>
      <c r="C11" s="4" t="s">
        <v>29</v>
      </c>
      <c r="D11" s="5">
        <v>43617</v>
      </c>
      <c r="E11" s="6">
        <v>-21.022001446348433</v>
      </c>
      <c r="F11" s="6">
        <v>454.85759990097938</v>
      </c>
      <c r="G11" s="6">
        <v>10.117975245118922</v>
      </c>
      <c r="H11" s="6">
        <v>135.80476553272212</v>
      </c>
      <c r="I11" s="14">
        <v>107</v>
      </c>
      <c r="J11" s="4" t="s">
        <v>116</v>
      </c>
    </row>
    <row r="12" spans="1:10" x14ac:dyDescent="0.2">
      <c r="A12" s="4" t="s">
        <v>13</v>
      </c>
      <c r="B12" s="4" t="s">
        <v>109</v>
      </c>
      <c r="C12" s="4" t="s">
        <v>61</v>
      </c>
      <c r="D12" s="10" t="s">
        <v>62</v>
      </c>
      <c r="E12" s="6">
        <v>-31.121045357155459</v>
      </c>
      <c r="F12" s="6">
        <v>592.30356684499554</v>
      </c>
      <c r="G12" s="6">
        <v>8.2032491194854682</v>
      </c>
      <c r="H12" s="6">
        <v>124.42334008788838</v>
      </c>
      <c r="I12" s="14"/>
    </row>
    <row r="13" spans="1:10" x14ac:dyDescent="0.2">
      <c r="A13" s="4" t="s">
        <v>13</v>
      </c>
      <c r="B13" s="4" t="s">
        <v>109</v>
      </c>
      <c r="C13" s="4" t="s">
        <v>63</v>
      </c>
      <c r="D13" s="10" t="s">
        <v>62</v>
      </c>
      <c r="E13" s="6">
        <v>-30.306072318604251</v>
      </c>
      <c r="F13" s="6">
        <v>266.52375823263787</v>
      </c>
      <c r="G13" s="6">
        <v>8.5729929826337603</v>
      </c>
      <c r="H13" s="12">
        <v>56.192778481166947</v>
      </c>
      <c r="I13" s="14"/>
      <c r="J13" s="15"/>
    </row>
    <row r="14" spans="1:10" x14ac:dyDescent="0.2">
      <c r="A14" s="4" t="s">
        <v>13</v>
      </c>
      <c r="B14" s="4" t="s">
        <v>109</v>
      </c>
      <c r="C14" s="4" t="s">
        <v>64</v>
      </c>
      <c r="D14" s="10" t="s">
        <v>62</v>
      </c>
      <c r="E14" s="6">
        <v>-30.896844845475485</v>
      </c>
      <c r="F14" s="6">
        <v>360.68097278800047</v>
      </c>
      <c r="G14" s="6">
        <v>7.5610624098068531</v>
      </c>
      <c r="H14" s="12">
        <v>80.323831795071968</v>
      </c>
      <c r="I14" s="19"/>
      <c r="J14" s="18"/>
    </row>
    <row r="15" spans="1:10" x14ac:dyDescent="0.2">
      <c r="A15" s="4" t="s">
        <v>13</v>
      </c>
      <c r="B15" s="4" t="s">
        <v>110</v>
      </c>
      <c r="C15" s="4" t="s">
        <v>70</v>
      </c>
      <c r="D15" s="10" t="s">
        <v>71</v>
      </c>
      <c r="E15" s="6">
        <v>-17.262428860986589</v>
      </c>
      <c r="F15" s="6">
        <v>786.34962241049197</v>
      </c>
      <c r="G15" s="6">
        <v>2.3165376140981691</v>
      </c>
      <c r="H15" s="12">
        <v>74.861692640023023</v>
      </c>
      <c r="I15" s="16"/>
      <c r="J15" s="7"/>
    </row>
    <row r="16" spans="1:10" x14ac:dyDescent="0.2">
      <c r="A16" s="4" t="s">
        <v>13</v>
      </c>
      <c r="B16" s="4" t="s">
        <v>110</v>
      </c>
      <c r="C16" s="4" t="s">
        <v>72</v>
      </c>
      <c r="D16" s="10" t="s">
        <v>71</v>
      </c>
      <c r="E16" s="6">
        <v>-15.362768693581716</v>
      </c>
      <c r="F16" s="6">
        <v>1010.9121140731201</v>
      </c>
      <c r="G16" s="6">
        <v>2.9976447304239722</v>
      </c>
      <c r="H16" s="12">
        <v>99.186076821004704</v>
      </c>
      <c r="I16" s="16"/>
      <c r="J16" s="17"/>
    </row>
    <row r="17" spans="1:10" x14ac:dyDescent="0.2">
      <c r="A17" s="4" t="s">
        <v>13</v>
      </c>
      <c r="B17" s="4" t="s">
        <v>110</v>
      </c>
      <c r="C17" s="4" t="s">
        <v>73</v>
      </c>
      <c r="D17" s="10" t="s">
        <v>71</v>
      </c>
      <c r="E17" s="6">
        <v>-16.605278985685775</v>
      </c>
      <c r="F17" s="6">
        <v>692.84064199113425</v>
      </c>
      <c r="G17" s="6">
        <v>-0.13544800467472246</v>
      </c>
      <c r="H17" s="12">
        <v>61.121835217883678</v>
      </c>
      <c r="I17" s="14"/>
    </row>
    <row r="18" spans="1:10" x14ac:dyDescent="0.2">
      <c r="A18" s="4" t="s">
        <v>13</v>
      </c>
      <c r="B18" s="4" t="s">
        <v>111</v>
      </c>
      <c r="C18" s="4" t="s">
        <v>78</v>
      </c>
      <c r="D18" s="10" t="s">
        <v>79</v>
      </c>
      <c r="E18" s="6">
        <v>-15.365447150712189</v>
      </c>
      <c r="F18" s="6">
        <v>1099.7635835749943</v>
      </c>
      <c r="G18" s="6">
        <v>2.6181707656138817</v>
      </c>
      <c r="H18" s="12">
        <v>108.34334031120213</v>
      </c>
      <c r="I18" s="16"/>
      <c r="J18" s="17"/>
    </row>
    <row r="19" spans="1:10" x14ac:dyDescent="0.2">
      <c r="A19" s="4" t="s">
        <v>13</v>
      </c>
      <c r="B19" s="4" t="s">
        <v>111</v>
      </c>
      <c r="C19" s="4" t="s">
        <v>80</v>
      </c>
      <c r="D19" s="10" t="s">
        <v>79</v>
      </c>
      <c r="E19" s="6">
        <v>-16.460779317707317</v>
      </c>
      <c r="F19" s="6">
        <v>812.16407624404246</v>
      </c>
      <c r="G19" s="6">
        <v>2.9392641204531893</v>
      </c>
      <c r="H19" s="12">
        <v>82.300943165960874</v>
      </c>
      <c r="I19" s="14"/>
    </row>
    <row r="20" spans="1:10" x14ac:dyDescent="0.2">
      <c r="A20" s="4" t="s">
        <v>13</v>
      </c>
      <c r="B20" s="4" t="s">
        <v>111</v>
      </c>
      <c r="C20" s="4" t="s">
        <v>81</v>
      </c>
      <c r="D20" s="10" t="s">
        <v>79</v>
      </c>
      <c r="E20" s="6">
        <v>-17.731375232019886</v>
      </c>
      <c r="F20" s="6">
        <v>640.55715031169495</v>
      </c>
      <c r="G20" s="6">
        <v>3.1630564586745242</v>
      </c>
      <c r="H20" s="12">
        <v>71.35185141043489</v>
      </c>
      <c r="I20" s="14"/>
    </row>
    <row r="21" spans="1:10" x14ac:dyDescent="0.2">
      <c r="A21" s="4" t="s">
        <v>13</v>
      </c>
      <c r="B21" s="4" t="s">
        <v>112</v>
      </c>
      <c r="C21" s="4" t="s">
        <v>88</v>
      </c>
      <c r="D21" s="10" t="s">
        <v>89</v>
      </c>
      <c r="E21" s="6">
        <v>-30.623607926822206</v>
      </c>
      <c r="F21" s="6">
        <v>1060.4742724665825</v>
      </c>
      <c r="G21" s="6">
        <v>4.8171737411800466</v>
      </c>
      <c r="H21" s="12">
        <v>139.5609707300097</v>
      </c>
      <c r="I21" s="14"/>
    </row>
    <row r="22" spans="1:10" x14ac:dyDescent="0.2">
      <c r="A22" s="11" t="s">
        <v>13</v>
      </c>
      <c r="B22" s="11" t="s">
        <v>112</v>
      </c>
      <c r="C22" s="4" t="s">
        <v>86</v>
      </c>
      <c r="D22" s="10" t="s">
        <v>87</v>
      </c>
      <c r="E22" s="6">
        <v>-29.255520381419711</v>
      </c>
      <c r="F22" s="6">
        <v>846.44669271126975</v>
      </c>
      <c r="G22" s="6">
        <v>5.4982808575058488</v>
      </c>
      <c r="H22" s="12">
        <v>113.18088893073437</v>
      </c>
      <c r="I22" s="14"/>
    </row>
    <row r="23" spans="1:10" x14ac:dyDescent="0.2">
      <c r="A23" s="4" t="s">
        <v>13</v>
      </c>
      <c r="B23" s="4" t="s">
        <v>112</v>
      </c>
      <c r="C23" s="4" t="s">
        <v>90</v>
      </c>
      <c r="D23" s="10" t="s">
        <v>91</v>
      </c>
      <c r="E23" s="6">
        <v>-29.562136383050166</v>
      </c>
      <c r="F23" s="6">
        <v>1217.1833732012783</v>
      </c>
      <c r="G23" s="6">
        <v>7.0453670217316029</v>
      </c>
      <c r="H23" s="12">
        <v>221.61331954710181</v>
      </c>
      <c r="I23" s="7"/>
      <c r="J23" s="7"/>
    </row>
    <row r="24" spans="1:10" x14ac:dyDescent="0.2">
      <c r="A24" s="4" t="s">
        <v>13</v>
      </c>
      <c r="B24" s="4" t="s">
        <v>108</v>
      </c>
      <c r="C24" s="4" t="s">
        <v>43</v>
      </c>
      <c r="D24" s="5">
        <v>43617</v>
      </c>
      <c r="E24" s="6">
        <v>-20.583561167750368</v>
      </c>
      <c r="F24" s="6">
        <v>331.98177867941456</v>
      </c>
      <c r="G24" s="6">
        <v>5.6928828907417932</v>
      </c>
      <c r="H24" s="6">
        <v>71.231332751395499</v>
      </c>
      <c r="I24" s="14"/>
    </row>
    <row r="25" spans="1:10" x14ac:dyDescent="0.2">
      <c r="A25" s="4" t="s">
        <v>13</v>
      </c>
      <c r="B25" s="4" t="s">
        <v>108</v>
      </c>
      <c r="C25" s="4" t="s">
        <v>49</v>
      </c>
      <c r="D25" s="5">
        <v>43617</v>
      </c>
      <c r="E25" s="6">
        <v>-19.777854631793353</v>
      </c>
      <c r="F25" s="6">
        <v>423.3855516795179</v>
      </c>
      <c r="G25" s="6">
        <v>5.7636951655510149</v>
      </c>
      <c r="H25" s="6">
        <v>81.64483448014343</v>
      </c>
      <c r="I25" s="14"/>
    </row>
    <row r="26" spans="1:10" x14ac:dyDescent="0.2">
      <c r="A26" s="4" t="s">
        <v>13</v>
      </c>
      <c r="B26" s="4" t="s">
        <v>108</v>
      </c>
      <c r="C26" s="4" t="s">
        <v>47</v>
      </c>
      <c r="D26" s="5">
        <v>43617</v>
      </c>
      <c r="E26" s="6">
        <v>-17.001729966821586</v>
      </c>
      <c r="F26" s="6">
        <v>475.142573412888</v>
      </c>
      <c r="G26" s="6">
        <v>4.7490630295474663</v>
      </c>
      <c r="H26" s="6">
        <v>107.91161704019386</v>
      </c>
      <c r="I26" s="14"/>
    </row>
    <row r="27" spans="1:10" x14ac:dyDescent="0.2">
      <c r="A27" s="4" t="s">
        <v>13</v>
      </c>
      <c r="B27" s="4" t="s">
        <v>108</v>
      </c>
      <c r="C27" s="4" t="s">
        <v>50</v>
      </c>
      <c r="D27" s="5">
        <v>43617</v>
      </c>
      <c r="E27" s="6">
        <v>-19.434345857097156</v>
      </c>
      <c r="F27" s="6">
        <v>288.94230337981628</v>
      </c>
      <c r="G27" s="6">
        <v>5.1285369943575558</v>
      </c>
      <c r="H27" s="6">
        <v>60.743372359476815</v>
      </c>
      <c r="I27" s="14"/>
    </row>
    <row r="28" spans="1:10" x14ac:dyDescent="0.2">
      <c r="A28" s="4" t="s">
        <v>13</v>
      </c>
      <c r="B28" s="4" t="s">
        <v>108</v>
      </c>
      <c r="C28" s="4" t="s">
        <v>41</v>
      </c>
      <c r="D28" s="5">
        <v>43617</v>
      </c>
      <c r="E28" s="6">
        <v>-14.93851852599211</v>
      </c>
      <c r="F28" s="6">
        <v>455.87920634832801</v>
      </c>
      <c r="G28" s="6">
        <v>5.3539808304156402</v>
      </c>
      <c r="H28" s="6">
        <v>107.21833863883234</v>
      </c>
      <c r="I28" s="14"/>
    </row>
    <row r="29" spans="1:10" x14ac:dyDescent="0.2">
      <c r="A29" s="4" t="s">
        <v>13</v>
      </c>
      <c r="B29" s="4" t="s">
        <v>108</v>
      </c>
      <c r="C29" s="4" t="s">
        <v>42</v>
      </c>
      <c r="D29" s="5">
        <v>43617</v>
      </c>
      <c r="E29" s="6">
        <v>-20.035475373618734</v>
      </c>
      <c r="F29" s="6">
        <v>519.74879774224883</v>
      </c>
      <c r="G29" s="6">
        <v>6.1131856051534319</v>
      </c>
      <c r="H29" s="6">
        <v>106.27197171030264</v>
      </c>
      <c r="I29" s="14"/>
    </row>
    <row r="30" spans="1:10" x14ac:dyDescent="0.2">
      <c r="A30" s="4" t="s">
        <v>13</v>
      </c>
      <c r="B30" s="4" t="s">
        <v>108</v>
      </c>
      <c r="C30" s="4" t="s">
        <v>44</v>
      </c>
      <c r="D30" s="5">
        <v>43617</v>
      </c>
      <c r="E30" s="6">
        <v>-21.1090482576552</v>
      </c>
      <c r="F30" s="6">
        <v>468.89433658011399</v>
      </c>
      <c r="G30" s="6">
        <v>6.1615325020981979</v>
      </c>
      <c r="H30" s="6">
        <v>109.71868945804255</v>
      </c>
      <c r="I30" s="14"/>
    </row>
    <row r="31" spans="1:10" x14ac:dyDescent="0.2">
      <c r="A31" s="4" t="s">
        <v>13</v>
      </c>
      <c r="B31" s="4" t="s">
        <v>108</v>
      </c>
      <c r="C31" s="4" t="s">
        <v>45</v>
      </c>
      <c r="D31" s="5">
        <v>43617</v>
      </c>
      <c r="E31" s="6">
        <v>-16.037504938420721</v>
      </c>
      <c r="F31" s="6">
        <v>515.94495441072104</v>
      </c>
      <c r="G31" s="6">
        <v>5.6288476285138982</v>
      </c>
      <c r="H31" s="6">
        <v>108.50244063764535</v>
      </c>
      <c r="I31" s="14"/>
    </row>
    <row r="32" spans="1:10" x14ac:dyDescent="0.2">
      <c r="A32" s="4" t="s">
        <v>13</v>
      </c>
      <c r="B32" s="4" t="s">
        <v>108</v>
      </c>
      <c r="C32" s="4" t="s">
        <v>46</v>
      </c>
      <c r="D32" s="5">
        <v>43617</v>
      </c>
      <c r="E32" s="6">
        <v>-15.548546497901683</v>
      </c>
      <c r="F32" s="6">
        <v>560.47214095304241</v>
      </c>
      <c r="G32" s="6">
        <v>5.7845988065876472</v>
      </c>
      <c r="H32" s="6">
        <v>116.30215776078808</v>
      </c>
      <c r="I32" s="14"/>
    </row>
    <row r="33" spans="1:10" x14ac:dyDescent="0.2">
      <c r="A33" s="4" t="s">
        <v>13</v>
      </c>
      <c r="B33" s="4" t="s">
        <v>108</v>
      </c>
      <c r="C33" s="4" t="s">
        <v>48</v>
      </c>
      <c r="D33" s="5">
        <v>43617</v>
      </c>
      <c r="E33" s="6">
        <v>-17.77137586721749</v>
      </c>
      <c r="F33" s="6">
        <v>483.9271042465856</v>
      </c>
      <c r="G33" s="6">
        <v>5.124278048605805</v>
      </c>
      <c r="H33" s="6">
        <v>107.25213453089985</v>
      </c>
      <c r="I33" s="14"/>
    </row>
    <row r="34" spans="1:10" x14ac:dyDescent="0.2">
      <c r="A34" s="4" t="s">
        <v>13</v>
      </c>
      <c r="B34" s="4" t="s">
        <v>113</v>
      </c>
      <c r="C34" s="4" t="s">
        <v>97</v>
      </c>
      <c r="D34" s="10" t="s">
        <v>89</v>
      </c>
      <c r="E34" s="6">
        <v>-29.760348961815275</v>
      </c>
      <c r="F34" s="6">
        <v>468.37903402361758</v>
      </c>
      <c r="G34" s="6">
        <v>7.7945848496899854</v>
      </c>
      <c r="H34" s="12">
        <v>104.40543299510048</v>
      </c>
      <c r="I34" s="14"/>
    </row>
    <row r="35" spans="1:10" x14ac:dyDescent="0.2">
      <c r="A35" s="4" t="s">
        <v>13</v>
      </c>
      <c r="B35" s="4" t="s">
        <v>113</v>
      </c>
      <c r="C35" s="4" t="s">
        <v>98</v>
      </c>
      <c r="D35" s="10" t="s">
        <v>99</v>
      </c>
      <c r="E35" s="6">
        <v>-31.683371936683223</v>
      </c>
      <c r="F35" s="6">
        <v>480.04615055324513</v>
      </c>
      <c r="G35" s="6">
        <v>7.6680935280866223</v>
      </c>
      <c r="H35" s="12">
        <v>101.46558759034853</v>
      </c>
      <c r="I35" s="14"/>
    </row>
    <row r="36" spans="1:10" x14ac:dyDescent="0.2">
      <c r="A36" s="4" t="s">
        <v>13</v>
      </c>
      <c r="B36" s="4" t="s">
        <v>113</v>
      </c>
      <c r="C36" s="4" t="s">
        <v>100</v>
      </c>
      <c r="D36" s="10" t="s">
        <v>91</v>
      </c>
      <c r="E36" s="6">
        <v>-29.784375607896614</v>
      </c>
      <c r="F36" s="6">
        <v>489.49621119197337</v>
      </c>
      <c r="G36" s="6">
        <v>9.3222108105921428</v>
      </c>
      <c r="H36" s="12">
        <v>101.7631271154699</v>
      </c>
      <c r="I36" s="16"/>
      <c r="J36" s="17"/>
    </row>
    <row r="37" spans="1:10" x14ac:dyDescent="0.2">
      <c r="A37" s="4" t="s">
        <v>106</v>
      </c>
      <c r="B37" s="4" t="s">
        <v>107</v>
      </c>
      <c r="C37" s="4" t="s">
        <v>33</v>
      </c>
      <c r="D37" s="5">
        <v>43617</v>
      </c>
      <c r="E37" s="6">
        <v>-29.646547843345509</v>
      </c>
      <c r="F37" s="6">
        <v>430.60264411375886</v>
      </c>
      <c r="G37" s="6">
        <v>9.3124807089303463</v>
      </c>
      <c r="H37" s="6">
        <v>132.14443288584417</v>
      </c>
      <c r="I37" s="14">
        <v>127</v>
      </c>
      <c r="J37" s="4" t="s">
        <v>118</v>
      </c>
    </row>
    <row r="38" spans="1:10" x14ac:dyDescent="0.2">
      <c r="A38" s="4" t="s">
        <v>106</v>
      </c>
      <c r="B38" s="4" t="s">
        <v>107</v>
      </c>
      <c r="C38" s="4" t="s">
        <v>40</v>
      </c>
      <c r="D38" s="5">
        <v>43617</v>
      </c>
      <c r="E38" s="6">
        <v>-31.02409695356517</v>
      </c>
      <c r="F38" s="6">
        <v>381.24911425987341</v>
      </c>
      <c r="G38" s="6">
        <v>9.6268637382731121</v>
      </c>
      <c r="H38" s="12">
        <v>116.06596094596094</v>
      </c>
      <c r="I38" s="14">
        <v>140</v>
      </c>
      <c r="J38" s="4" t="s">
        <v>117</v>
      </c>
    </row>
    <row r="39" spans="1:10" x14ac:dyDescent="0.2">
      <c r="A39" s="4" t="s">
        <v>106</v>
      </c>
      <c r="B39" s="4" t="s">
        <v>107</v>
      </c>
      <c r="C39" s="4" t="s">
        <v>35</v>
      </c>
      <c r="D39" s="5">
        <v>43617</v>
      </c>
      <c r="E39" s="6">
        <v>-32.708376524475668</v>
      </c>
      <c r="F39" s="6">
        <v>535.78683004398124</v>
      </c>
      <c r="G39" s="6">
        <v>9.2638302006213618</v>
      </c>
      <c r="H39" s="6">
        <v>162.48496882564851</v>
      </c>
      <c r="I39" s="14">
        <v>166</v>
      </c>
      <c r="J39" s="4" t="s">
        <v>117</v>
      </c>
    </row>
    <row r="40" spans="1:10" x14ac:dyDescent="0.2">
      <c r="A40" s="4" t="s">
        <v>106</v>
      </c>
      <c r="B40" s="4" t="s">
        <v>107</v>
      </c>
      <c r="C40" s="4" t="s">
        <v>36</v>
      </c>
      <c r="D40" s="5">
        <v>43617</v>
      </c>
      <c r="E40" s="6">
        <v>-29.171561668065838</v>
      </c>
      <c r="F40" s="6">
        <v>603.41231817851383</v>
      </c>
      <c r="G40" s="6">
        <v>8.6897542025753278</v>
      </c>
      <c r="H40" s="6">
        <v>183.46091518324965</v>
      </c>
      <c r="I40" s="14">
        <v>152</v>
      </c>
      <c r="J40" s="4" t="s">
        <v>118</v>
      </c>
    </row>
    <row r="41" spans="1:10" x14ac:dyDescent="0.2">
      <c r="A41" s="4" t="s">
        <v>106</v>
      </c>
      <c r="B41" s="4" t="s">
        <v>107</v>
      </c>
      <c r="C41" s="4" t="s">
        <v>31</v>
      </c>
      <c r="D41" s="5">
        <v>43617</v>
      </c>
      <c r="E41" s="6">
        <v>-29.657302602515148</v>
      </c>
      <c r="F41" s="6">
        <v>359.59015517430532</v>
      </c>
      <c r="G41" s="6">
        <v>10.082400929751309</v>
      </c>
      <c r="H41" s="6">
        <v>107.65766949149848</v>
      </c>
      <c r="I41" s="14">
        <v>185</v>
      </c>
      <c r="J41" s="4" t="s">
        <v>117</v>
      </c>
    </row>
    <row r="42" spans="1:10" x14ac:dyDescent="0.2">
      <c r="A42" s="4" t="s">
        <v>106</v>
      </c>
      <c r="B42" s="4" t="s">
        <v>107</v>
      </c>
      <c r="C42" s="4" t="s">
        <v>32</v>
      </c>
      <c r="D42" s="5">
        <v>43617</v>
      </c>
      <c r="E42" s="6">
        <v>-30.492879701337419</v>
      </c>
      <c r="F42" s="6">
        <v>425.43590946463132</v>
      </c>
      <c r="G42" s="6">
        <v>10.074269137553316</v>
      </c>
      <c r="H42" s="6">
        <v>132.13846050774833</v>
      </c>
      <c r="I42" s="14">
        <v>157</v>
      </c>
      <c r="J42" s="4" t="s">
        <v>117</v>
      </c>
    </row>
    <row r="43" spans="1:10" x14ac:dyDescent="0.2">
      <c r="A43" s="4" t="s">
        <v>106</v>
      </c>
      <c r="B43" s="4" t="s">
        <v>107</v>
      </c>
      <c r="C43" s="4" t="s">
        <v>34</v>
      </c>
      <c r="D43" s="5">
        <v>43617</v>
      </c>
      <c r="E43" s="6">
        <v>-32.774122491343611</v>
      </c>
      <c r="F43" s="6">
        <v>429.79135127740471</v>
      </c>
      <c r="G43" s="6">
        <v>10.216345371269911</v>
      </c>
      <c r="H43" s="9">
        <v>132.60949630008457</v>
      </c>
      <c r="I43" s="15">
        <v>180</v>
      </c>
      <c r="J43" s="4" t="s">
        <v>117</v>
      </c>
    </row>
    <row r="44" spans="1:10" x14ac:dyDescent="0.2">
      <c r="A44" s="4" t="s">
        <v>106</v>
      </c>
      <c r="B44" s="4" t="s">
        <v>107</v>
      </c>
      <c r="C44" s="4" t="s">
        <v>38</v>
      </c>
      <c r="D44" s="5">
        <v>43617</v>
      </c>
      <c r="E44" s="6">
        <v>-32.865400574812732</v>
      </c>
      <c r="F44" s="6">
        <v>439.00759826687749</v>
      </c>
      <c r="G44" s="6">
        <v>9.4895550409808038</v>
      </c>
      <c r="H44" s="6">
        <v>134.25781001953743</v>
      </c>
      <c r="I44" s="14">
        <v>185</v>
      </c>
      <c r="J44" s="4" t="s">
        <v>117</v>
      </c>
    </row>
    <row r="45" spans="1:10" x14ac:dyDescent="0.2">
      <c r="A45" s="4" t="s">
        <v>106</v>
      </c>
      <c r="B45" s="4" t="s">
        <v>107</v>
      </c>
      <c r="C45" s="4" t="s">
        <v>37</v>
      </c>
      <c r="D45" s="5"/>
      <c r="E45" s="6">
        <v>-25.76762812634275</v>
      </c>
      <c r="F45" s="6">
        <v>524.05781252948861</v>
      </c>
      <c r="G45" s="6">
        <v>9.1969190165207468</v>
      </c>
      <c r="H45" s="12">
        <v>154.63652940573311</v>
      </c>
      <c r="I45" s="14">
        <v>155</v>
      </c>
      <c r="J45" s="4" t="s">
        <v>117</v>
      </c>
    </row>
    <row r="46" spans="1:10" x14ac:dyDescent="0.2">
      <c r="A46" s="4" t="s">
        <v>106</v>
      </c>
      <c r="B46" s="4" t="s">
        <v>107</v>
      </c>
      <c r="C46" s="4" t="s">
        <v>39</v>
      </c>
      <c r="D46" s="5">
        <v>43617</v>
      </c>
      <c r="E46" s="6">
        <v>-30.684359081741075</v>
      </c>
      <c r="F46" s="6">
        <v>395.145228891648</v>
      </c>
      <c r="G46" s="6">
        <v>9.0379894087045916</v>
      </c>
      <c r="H46" s="6">
        <v>119.0008474961891</v>
      </c>
      <c r="I46" s="14">
        <v>174</v>
      </c>
      <c r="J46" s="4" t="s">
        <v>118</v>
      </c>
    </row>
    <row r="47" spans="1:10" x14ac:dyDescent="0.2">
      <c r="A47" s="4" t="s">
        <v>106</v>
      </c>
      <c r="B47" s="4" t="s">
        <v>109</v>
      </c>
      <c r="C47" s="4" t="s">
        <v>65</v>
      </c>
      <c r="D47" s="10" t="s">
        <v>66</v>
      </c>
      <c r="E47" s="6">
        <v>-44.193079519878424</v>
      </c>
      <c r="F47" s="6">
        <v>448.77774148462356</v>
      </c>
      <c r="G47" s="6">
        <v>3.9220043882947051</v>
      </c>
      <c r="H47" s="12">
        <v>94.639727046615434</v>
      </c>
      <c r="I47" s="14"/>
    </row>
    <row r="48" spans="1:10" x14ac:dyDescent="0.2">
      <c r="A48" s="4" t="s">
        <v>106</v>
      </c>
      <c r="B48" s="4" t="s">
        <v>109</v>
      </c>
      <c r="C48" s="4" t="s">
        <v>67</v>
      </c>
      <c r="D48" s="10" t="s">
        <v>66</v>
      </c>
      <c r="E48" s="6">
        <v>-42.246978903739638</v>
      </c>
      <c r="F48" s="6">
        <v>527.28626279308901</v>
      </c>
      <c r="G48" s="6">
        <v>4.8560941478272355</v>
      </c>
      <c r="H48" s="12">
        <v>106.52445427387858</v>
      </c>
      <c r="I48" s="14"/>
    </row>
    <row r="49" spans="1:10" x14ac:dyDescent="0.2">
      <c r="A49" s="4" t="s">
        <v>106</v>
      </c>
      <c r="B49" s="4" t="s">
        <v>109</v>
      </c>
      <c r="C49" s="4" t="s">
        <v>68</v>
      </c>
      <c r="D49" s="10" t="s">
        <v>69</v>
      </c>
      <c r="E49" s="6">
        <v>-40.116206533803179</v>
      </c>
      <c r="F49" s="6">
        <v>569.64494823351174</v>
      </c>
      <c r="G49" s="6">
        <v>5.089616587710367</v>
      </c>
      <c r="H49" s="12">
        <v>116.30902883899294</v>
      </c>
      <c r="I49" s="14"/>
    </row>
    <row r="50" spans="1:10" x14ac:dyDescent="0.2">
      <c r="A50" s="4" t="s">
        <v>106</v>
      </c>
      <c r="B50" s="4" t="s">
        <v>110</v>
      </c>
      <c r="C50" s="4" t="s">
        <v>74</v>
      </c>
      <c r="D50" s="10" t="s">
        <v>75</v>
      </c>
      <c r="E50" s="6">
        <v>-30.763231354295886</v>
      </c>
      <c r="F50" s="6">
        <v>1000.659157722169</v>
      </c>
      <c r="G50" s="6">
        <v>1.3435274479184502</v>
      </c>
      <c r="H50" s="12">
        <v>83.446775473057997</v>
      </c>
      <c r="I50" s="14"/>
    </row>
    <row r="51" spans="1:10" x14ac:dyDescent="0.2">
      <c r="A51" s="4" t="s">
        <v>106</v>
      </c>
      <c r="B51" s="4" t="s">
        <v>110</v>
      </c>
      <c r="C51" s="4" t="s">
        <v>76</v>
      </c>
      <c r="D51" s="10" t="s">
        <v>75</v>
      </c>
      <c r="E51" s="6">
        <v>-34.68114582271285</v>
      </c>
      <c r="F51" s="6">
        <v>981.09301303516611</v>
      </c>
      <c r="G51" s="6">
        <v>1.0321641947409401</v>
      </c>
      <c r="H51" s="12">
        <v>87.158035131185159</v>
      </c>
      <c r="I51" s="14"/>
    </row>
    <row r="52" spans="1:10" x14ac:dyDescent="0.2">
      <c r="A52" s="4" t="s">
        <v>106</v>
      </c>
      <c r="B52" s="4" t="s">
        <v>110</v>
      </c>
      <c r="C52" s="4" t="s">
        <v>77</v>
      </c>
      <c r="D52" s="10" t="s">
        <v>75</v>
      </c>
      <c r="E52" s="6">
        <v>-32.651667048814765</v>
      </c>
      <c r="F52" s="6">
        <v>811.60025133733177</v>
      </c>
      <c r="G52" s="6">
        <v>2.8322330021734197</v>
      </c>
      <c r="H52" s="12">
        <v>65.006827639693455</v>
      </c>
      <c r="I52" s="16"/>
      <c r="J52" s="7"/>
    </row>
    <row r="53" spans="1:10" x14ac:dyDescent="0.2">
      <c r="A53" s="4" t="s">
        <v>106</v>
      </c>
      <c r="B53" s="4" t="s">
        <v>111</v>
      </c>
      <c r="C53" s="4" t="s">
        <v>82</v>
      </c>
      <c r="D53" s="10" t="s">
        <v>83</v>
      </c>
      <c r="E53" s="6">
        <v>-25.797653709132128</v>
      </c>
      <c r="F53" s="6">
        <v>898.70175176314092</v>
      </c>
      <c r="G53" s="6">
        <v>3.9122742866329081</v>
      </c>
      <c r="H53" s="12">
        <v>67.543918444431753</v>
      </c>
      <c r="I53" s="14"/>
    </row>
    <row r="54" spans="1:10" x14ac:dyDescent="0.2">
      <c r="A54" s="4" t="s">
        <v>106</v>
      </c>
      <c r="B54" s="4" t="s">
        <v>111</v>
      </c>
      <c r="C54" s="4" t="s">
        <v>84</v>
      </c>
      <c r="D54" s="10" t="s">
        <v>83</v>
      </c>
      <c r="E54" s="6">
        <v>-22.45818604624969</v>
      </c>
      <c r="F54" s="6">
        <v>847.56589634396107</v>
      </c>
      <c r="G54" s="6">
        <v>3.0657554420565525</v>
      </c>
      <c r="H54" s="12">
        <v>56.831539955247855</v>
      </c>
      <c r="I54" s="16"/>
      <c r="J54" s="7"/>
    </row>
    <row r="55" spans="1:10" x14ac:dyDescent="0.2">
      <c r="A55" s="4" t="s">
        <v>106</v>
      </c>
      <c r="B55" s="4" t="s">
        <v>111</v>
      </c>
      <c r="C55" s="4" t="s">
        <v>85</v>
      </c>
      <c r="D55" s="10" t="s">
        <v>83</v>
      </c>
      <c r="E55" s="6">
        <v>-25.466960704987361</v>
      </c>
      <c r="F55" s="6">
        <v>849.48039444800361</v>
      </c>
      <c r="G55" s="6">
        <v>4.6225717079441022</v>
      </c>
      <c r="H55" s="12">
        <v>72.292163602030925</v>
      </c>
      <c r="I55" s="16"/>
      <c r="J55" s="17"/>
    </row>
    <row r="56" spans="1:10" x14ac:dyDescent="0.2">
      <c r="A56" s="4" t="s">
        <v>106</v>
      </c>
      <c r="B56" s="4" t="s">
        <v>112</v>
      </c>
      <c r="C56" s="4" t="s">
        <v>93</v>
      </c>
      <c r="D56" s="10" t="s">
        <v>94</v>
      </c>
      <c r="E56" s="6">
        <v>-31.742200554167184</v>
      </c>
      <c r="F56" s="6">
        <v>1015.1052845937676</v>
      </c>
      <c r="G56" s="6">
        <v>3.2992778819396849</v>
      </c>
      <c r="H56" s="12">
        <v>172.34509457896311</v>
      </c>
      <c r="I56" s="14"/>
    </row>
    <row r="57" spans="1:10" x14ac:dyDescent="0.2">
      <c r="A57" s="4" t="s">
        <v>106</v>
      </c>
      <c r="B57" s="4" t="s">
        <v>112</v>
      </c>
      <c r="C57" s="4" t="s">
        <v>95</v>
      </c>
      <c r="D57" s="10" t="s">
        <v>96</v>
      </c>
      <c r="E57" s="6">
        <v>-34.75053904928987</v>
      </c>
      <c r="F57" s="6">
        <v>1124.4397285715402</v>
      </c>
      <c r="G57" s="6">
        <v>4.4085094713845647</v>
      </c>
      <c r="H57" s="12">
        <v>254.70652146870628</v>
      </c>
      <c r="I57" s="14"/>
    </row>
    <row r="58" spans="1:10" x14ac:dyDescent="0.2">
      <c r="A58" s="4" t="s">
        <v>106</v>
      </c>
      <c r="B58" s="4" t="s">
        <v>112</v>
      </c>
      <c r="C58" s="4" t="s">
        <v>92</v>
      </c>
      <c r="D58" s="10" t="s">
        <v>87</v>
      </c>
      <c r="E58" s="6">
        <v>-38.921762798206174</v>
      </c>
      <c r="F58" s="6">
        <v>978.22522512556793</v>
      </c>
      <c r="G58" s="6">
        <v>7.6486333247630283</v>
      </c>
      <c r="H58" s="12">
        <v>126.62598532465954</v>
      </c>
      <c r="I58" s="14"/>
    </row>
    <row r="59" spans="1:10" x14ac:dyDescent="0.2">
      <c r="A59" s="4" t="s">
        <v>106</v>
      </c>
      <c r="B59" s="4" t="s">
        <v>108</v>
      </c>
      <c r="C59" s="4" t="s">
        <v>51</v>
      </c>
      <c r="D59" s="5">
        <v>43617</v>
      </c>
      <c r="E59" s="6">
        <v>-27.406691358288285</v>
      </c>
      <c r="F59" s="6">
        <v>532.99973094582163</v>
      </c>
      <c r="G59" s="6">
        <v>5.2744885192845139</v>
      </c>
      <c r="H59" s="6">
        <v>127.09354576963202</v>
      </c>
      <c r="I59" s="14"/>
    </row>
    <row r="60" spans="1:10" x14ac:dyDescent="0.2">
      <c r="A60" s="4" t="s">
        <v>106</v>
      </c>
      <c r="B60" s="4" t="s">
        <v>108</v>
      </c>
      <c r="C60" s="4" t="s">
        <v>59</v>
      </c>
      <c r="D60" s="5">
        <v>43617</v>
      </c>
      <c r="E60" s="6">
        <v>-27.88000367563216</v>
      </c>
      <c r="F60" s="6">
        <v>471.95393011388046</v>
      </c>
      <c r="G60" s="6">
        <v>5.3734582749774402</v>
      </c>
      <c r="H60" s="6">
        <v>97.341303464351711</v>
      </c>
      <c r="I60" s="14"/>
    </row>
    <row r="61" spans="1:10" x14ac:dyDescent="0.2">
      <c r="A61" s="4" t="s">
        <v>106</v>
      </c>
      <c r="B61" s="4" t="s">
        <v>108</v>
      </c>
      <c r="C61" s="4" t="s">
        <v>57</v>
      </c>
      <c r="D61" s="5">
        <v>43617</v>
      </c>
      <c r="E61" s="6">
        <v>-28.890973064330627</v>
      </c>
      <c r="F61" s="6">
        <v>351.62801987299895</v>
      </c>
      <c r="G61" s="6">
        <v>5.2842186209463113</v>
      </c>
      <c r="H61" s="6">
        <v>77.287415836470572</v>
      </c>
      <c r="I61" s="14"/>
    </row>
    <row r="62" spans="1:10" x14ac:dyDescent="0.2">
      <c r="A62" s="4" t="s">
        <v>106</v>
      </c>
      <c r="B62" s="4" t="s">
        <v>108</v>
      </c>
      <c r="C62" s="4" t="s">
        <v>60</v>
      </c>
      <c r="D62" s="5">
        <v>43617</v>
      </c>
      <c r="E62" s="6">
        <v>-28.761376672439834</v>
      </c>
      <c r="F62" s="6">
        <v>435.66022032999803</v>
      </c>
      <c r="G62" s="6">
        <v>4.3598589630755784</v>
      </c>
      <c r="H62" s="12">
        <v>84.603627593596443</v>
      </c>
    </row>
    <row r="63" spans="1:10" x14ac:dyDescent="0.2">
      <c r="A63" s="4" t="s">
        <v>106</v>
      </c>
      <c r="B63" s="4" t="s">
        <v>108</v>
      </c>
      <c r="C63" s="4" t="s">
        <v>52</v>
      </c>
      <c r="D63" s="5">
        <v>43617</v>
      </c>
      <c r="E63" s="6">
        <v>-29.887971166128626</v>
      </c>
      <c r="F63" s="6">
        <v>485.7089479221097</v>
      </c>
      <c r="G63" s="6">
        <v>5.2154948338964173</v>
      </c>
      <c r="H63" s="6">
        <v>96.596446093991688</v>
      </c>
      <c r="I63" s="14"/>
    </row>
    <row r="64" spans="1:10" x14ac:dyDescent="0.2">
      <c r="A64" s="4" t="s">
        <v>106</v>
      </c>
      <c r="B64" s="4" t="s">
        <v>108</v>
      </c>
      <c r="C64" s="4" t="s">
        <v>53</v>
      </c>
      <c r="D64" s="5">
        <v>43617</v>
      </c>
      <c r="E64" s="6">
        <v>-28.578301811168163</v>
      </c>
      <c r="F64" s="6">
        <v>385.88354394205044</v>
      </c>
      <c r="G64" s="6">
        <v>4.7209475000848249</v>
      </c>
      <c r="H64" s="6">
        <v>60.251368027748526</v>
      </c>
      <c r="I64" s="14"/>
    </row>
    <row r="65" spans="1:10" x14ac:dyDescent="0.2">
      <c r="A65" s="4" t="s">
        <v>106</v>
      </c>
      <c r="B65" s="4" t="s">
        <v>108</v>
      </c>
      <c r="C65" s="4" t="s">
        <v>54</v>
      </c>
      <c r="D65" s="5">
        <v>43617</v>
      </c>
      <c r="E65" s="6">
        <v>-28.660903254623111</v>
      </c>
      <c r="F65" s="6">
        <v>443.35638972193942</v>
      </c>
      <c r="G65" s="6">
        <v>5.2976356591180407</v>
      </c>
      <c r="H65" s="6">
        <v>77.127913506097556</v>
      </c>
      <c r="I65" s="14"/>
    </row>
    <row r="66" spans="1:10" x14ac:dyDescent="0.2">
      <c r="A66" s="4" t="s">
        <v>106</v>
      </c>
      <c r="B66" s="4" t="s">
        <v>108</v>
      </c>
      <c r="C66" s="4" t="s">
        <v>55</v>
      </c>
      <c r="D66" s="5">
        <v>43617</v>
      </c>
      <c r="E66" s="6">
        <v>-29.888576409576242</v>
      </c>
      <c r="F66" s="6">
        <v>438.49583550213492</v>
      </c>
      <c r="G66" s="6">
        <v>5.4955742302011465</v>
      </c>
      <c r="H66" s="6">
        <v>93.548284987873217</v>
      </c>
      <c r="I66" s="14"/>
    </row>
    <row r="67" spans="1:10" x14ac:dyDescent="0.2">
      <c r="A67" s="4" t="s">
        <v>106</v>
      </c>
      <c r="B67" s="4" t="s">
        <v>108</v>
      </c>
      <c r="C67" s="4" t="s">
        <v>56</v>
      </c>
      <c r="D67" s="5">
        <v>43617</v>
      </c>
      <c r="E67" s="6">
        <v>-29.824575400009149</v>
      </c>
      <c r="F67" s="6">
        <v>447.7030480433956</v>
      </c>
      <c r="G67" s="6">
        <v>4.9284322150385531</v>
      </c>
      <c r="H67" s="6">
        <v>88.362658837987098</v>
      </c>
      <c r="I67" s="14"/>
    </row>
    <row r="68" spans="1:10" x14ac:dyDescent="0.2">
      <c r="A68" s="4" t="s">
        <v>106</v>
      </c>
      <c r="B68" s="4" t="s">
        <v>108</v>
      </c>
      <c r="C68" s="4" t="s">
        <v>58</v>
      </c>
      <c r="D68" s="5">
        <v>43617</v>
      </c>
      <c r="E68" s="6">
        <v>-28.249249404574748</v>
      </c>
      <c r="F68" s="6">
        <v>515.69130580660487</v>
      </c>
      <c r="G68" s="6">
        <v>4.9171094148512351</v>
      </c>
      <c r="H68" s="6">
        <v>107.62387602161736</v>
      </c>
      <c r="I68" s="14"/>
    </row>
    <row r="69" spans="1:10" x14ac:dyDescent="0.2">
      <c r="A69" s="4" t="s">
        <v>106</v>
      </c>
      <c r="B69" s="4" t="s">
        <v>113</v>
      </c>
      <c r="C69" s="4" t="s">
        <v>101</v>
      </c>
      <c r="D69" s="10" t="s">
        <v>94</v>
      </c>
      <c r="E69" s="6">
        <v>-32.577777749878045</v>
      </c>
      <c r="F69" s="6">
        <v>523.14078080449883</v>
      </c>
      <c r="G69" s="6">
        <v>5.2647584176227173</v>
      </c>
      <c r="H69" s="12">
        <v>119.27449242064813</v>
      </c>
      <c r="I69" s="14"/>
    </row>
    <row r="70" spans="1:10" x14ac:dyDescent="0.2">
      <c r="A70" s="4" t="s">
        <v>106</v>
      </c>
      <c r="B70" s="4" t="s">
        <v>113</v>
      </c>
      <c r="C70" s="4" t="s">
        <v>102</v>
      </c>
      <c r="D70" s="10" t="s">
        <v>96</v>
      </c>
      <c r="E70" s="6">
        <v>-34.757393886658576</v>
      </c>
      <c r="F70" s="6">
        <v>490.01148628347642</v>
      </c>
      <c r="G70" s="6">
        <v>6.2183083804788408</v>
      </c>
      <c r="H70" s="12">
        <v>113.50284515223009</v>
      </c>
      <c r="I70" s="14"/>
    </row>
    <row r="71" spans="1:10" x14ac:dyDescent="0.2">
      <c r="A71" s="4" t="s">
        <v>106</v>
      </c>
      <c r="B71" s="4" t="s">
        <v>113</v>
      </c>
      <c r="C71" s="4" t="s">
        <v>103</v>
      </c>
      <c r="D71" s="10" t="s">
        <v>83</v>
      </c>
      <c r="E71" s="6">
        <v>-35.344460242667665</v>
      </c>
      <c r="F71" s="6">
        <v>530.70058680045702</v>
      </c>
      <c r="G71" s="6">
        <v>5.5274711624912412</v>
      </c>
      <c r="H71" s="12">
        <v>122.16827763691782</v>
      </c>
      <c r="I71" s="14"/>
    </row>
    <row r="80" spans="1:10" x14ac:dyDescent="0.2">
      <c r="I80" s="7"/>
      <c r="J80" s="7"/>
    </row>
    <row r="81" spans="9:10" ht="17" thickBot="1" x14ac:dyDescent="0.25">
      <c r="I81" s="8"/>
      <c r="J81" s="8"/>
    </row>
    <row r="91" spans="9:10" x14ac:dyDescent="0.2">
      <c r="I91" s="7"/>
      <c r="J91" s="7"/>
    </row>
    <row r="92" spans="9:10" x14ac:dyDescent="0.2">
      <c r="I92" s="7"/>
      <c r="J92" s="7"/>
    </row>
  </sheetData>
  <sortState xmlns:xlrd2="http://schemas.microsoft.com/office/spreadsheetml/2017/richdata2" ref="A2:J71">
    <sortCondition ref="C1:C71"/>
  </sortState>
  <dataValidations count="1">
    <dataValidation type="textLength" operator="lessThanOrEqual" allowBlank="1" showInputMessage="1" showErrorMessage="1" errorTitle="Invalid Sample Identifier" error="The Sample Identifier cannot exceed 20 characters." prompt="Sample IDs must be unique." sqref="C3 C12 C17 C20:C23" xr:uid="{48D7FEF7-127A-2242-B6F3-135BDB413E06}">
      <formula1>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ForMerge</vt:lpstr>
      <vt:lpstr>UW_Bothell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R. Stiling</dc:creator>
  <cp:lastModifiedBy>Rebekah R. Stiling</cp:lastModifiedBy>
  <dcterms:created xsi:type="dcterms:W3CDTF">2021-05-21T23:49:54Z</dcterms:created>
  <dcterms:modified xsi:type="dcterms:W3CDTF">2021-05-24T23:56:23Z</dcterms:modified>
</cp:coreProperties>
</file>