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技能" sheetId="1" r:id="rId1"/>
    <sheet name="被动技能" sheetId="2" r:id="rId2"/>
    <sheet name="瑞兹技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B1" i="2" l="1"/>
  <c r="B1" i="1" l="1"/>
</calcChain>
</file>

<file path=xl/comments1.xml><?xml version="1.0" encoding="utf-8"?>
<comments xmlns="http://schemas.openxmlformats.org/spreadsheetml/2006/main">
  <authors>
    <author>作者</author>
  </authors>
  <commentList>
    <comment ref="G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1、普攻时
2、</t>
        </r>
      </text>
    </comment>
    <comment ref="K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1、范围内随机
2、范围内最近随机
3、范围内随机最远
4、范围内所有
5、当前攻击目标
6、范围内人数最多
7、范围内血量最低
8、与目标同一方向</t>
        </r>
      </text>
    </comment>
    <comment ref="M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1、蓝量
2、攻击第三下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1、普攻时
2、被普通攻击时
3、受到伤害时
4、时间流逝时
5、定时触发
6、血量低于某个阈值时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1、范围内随机
2、范围内最近随机
3、范围内随机最远
4、范围内所有
5、当前攻击目标
6、范围内人数最多
7、范围内血量最低
8、与目标同一方向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1、蓝量
2、攻击第三下</t>
        </r>
      </text>
    </comment>
  </commentList>
</comments>
</file>

<file path=xl/sharedStrings.xml><?xml version="1.0" encoding="utf-8"?>
<sst xmlns="http://schemas.openxmlformats.org/spreadsheetml/2006/main" count="262" uniqueCount="184">
  <si>
    <t>output</t>
  </si>
  <si>
    <t>file_name</t>
  </si>
  <si>
    <t>key_row</t>
  </si>
  <si>
    <t>start_row</t>
  </si>
  <si>
    <t>dict_name</t>
  </si>
  <si>
    <t>emoji</t>
  </si>
  <si>
    <t>description</t>
  </si>
  <si>
    <t>info_skill</t>
    <phoneticPr fontId="2" type="noConversion"/>
  </si>
  <si>
    <t>skill_id(int)</t>
    <phoneticPr fontId="2" type="noConversion"/>
  </si>
  <si>
    <t>name(string)</t>
    <phoneticPr fontId="2" type="noConversion"/>
  </si>
  <si>
    <t>desc(string)</t>
    <phoneticPr fontId="2" type="noConversion"/>
  </si>
  <si>
    <t>buffs(array)</t>
    <phoneticPr fontId="2" type="noConversion"/>
  </si>
  <si>
    <t>perform_type(int)</t>
    <phoneticPr fontId="2" type="noConversion"/>
  </si>
  <si>
    <t>释放方式</t>
    <phoneticPr fontId="2" type="noConversion"/>
  </si>
  <si>
    <t>实现对象名</t>
    <phoneticPr fontId="2" type="noConversion"/>
  </si>
  <si>
    <t>impl_name(string)</t>
    <phoneticPr fontId="2" type="noConversion"/>
  </si>
  <si>
    <t>目标选取方式</t>
    <phoneticPr fontId="2" type="noConversion"/>
  </si>
  <si>
    <t>target_choose_rule_and_amount(array)</t>
    <phoneticPr fontId="2" type="noConversion"/>
  </si>
  <si>
    <t>fly_speed(int)</t>
    <phoneticPr fontId="2" type="noConversion"/>
  </si>
  <si>
    <t>fly_width(int)</t>
    <phoneticPr fontId="2" type="noConversion"/>
  </si>
  <si>
    <t>吟唱时间</t>
    <phoneticPr fontId="2" type="noConversion"/>
  </si>
  <si>
    <t>sing_time(int)</t>
    <phoneticPr fontId="2" type="noConversion"/>
  </si>
  <si>
    <t>skill_time(int)</t>
    <phoneticPr fontId="2" type="noConversion"/>
  </si>
  <si>
    <t>登神长阶</t>
    <phoneticPr fontId="2" type="noConversion"/>
  </si>
  <si>
    <t>被动：随着你的小小英雄的升级而获得各种新的被动效果。 1级：普攻造成30/45/70额外魔法伤害。 6级：每第3次攻击发射一道焰浪，对敌人们造成30/40/60魔法伤害和3秒20%魔抗击碎效果。 9级：每次攻击发射一道焰浪并且焰浪移动得更远。 魔抗击碎：降低魔抗值</t>
    <phoneticPr fontId="2" type="noConversion"/>
  </si>
  <si>
    <t>触发条件</t>
    <phoneticPr fontId="2" type="noConversion"/>
  </si>
  <si>
    <t>cond(int)</t>
    <phoneticPr fontId="2" type="noConversion"/>
  </si>
  <si>
    <t>额外参数</t>
    <phoneticPr fontId="2" type="noConversion"/>
  </si>
  <si>
    <t>extra_params(map)</t>
    <phoneticPr fontId="2" type="noConversion"/>
  </si>
  <si>
    <t>{1:-1, 6:3, 9:1}</t>
    <phoneticPr fontId="2" type="noConversion"/>
  </si>
  <si>
    <t>{
1:{29:[-1, 30]},
6:{29:[45]},
9:{29:[70]}
}</t>
    <phoneticPr fontId="2" type="noConversion"/>
  </si>
  <si>
    <t>对距离内生命值最低的敌人造成355/524/790魔法伤害。 如果这个技能击杀了该敌人，那么会将其吞噬并永久获得30/35/40最大生命值</t>
    <phoneticPr fontId="2" type="noConversion"/>
  </si>
  <si>
    <t>buffs(map)</t>
    <phoneticPr fontId="2" type="noConversion"/>
  </si>
  <si>
    <t>distance(int)</t>
    <phoneticPr fontId="2" type="noConversion"/>
  </si>
  <si>
    <t>{1:{32:[355]},2:{32:[524]},3:{32:[790]}}</t>
    <phoneticPr fontId="2" type="noConversion"/>
  </si>
  <si>
    <t>施法范围(不填则为全图)</t>
    <phoneticPr fontId="2" type="noConversion"/>
  </si>
  <si>
    <t>飞行物速度（不填则没有）</t>
    <phoneticPr fontId="2" type="noConversion"/>
  </si>
  <si>
    <t>飞行物宽度（不填则没有）</t>
    <phoneticPr fontId="2" type="noConversion"/>
  </si>
  <si>
    <t>进入一个防御姿态，获得在3秒里急速衰减的350/400/450护盾值。 当护盾消散时，对【艾瑞莉娅】周围和前方的敌人造成70/100/150魔法伤害加+30% 的已吸收伤害。 【艾欧尼亚】加成：+25护甲与魔抗</t>
    <phoneticPr fontId="2" type="noConversion"/>
  </si>
  <si>
    <t>额外参数</t>
    <phoneticPr fontId="2" type="noConversion"/>
  </si>
  <si>
    <t>extra_params(map)</t>
    <phoneticPr fontId="2" type="noConversion"/>
  </si>
  <si>
    <t>{1:30,2:35,3:40}</t>
    <phoneticPr fontId="2" type="noConversion"/>
  </si>
  <si>
    <t>对邻格的敌人们造成180/270/400魔法伤害。命中第一个敌人时获得220/270/320治疗效果，并且后续每命中一个敌人就会获得额外的30治疗效果。</t>
    <phoneticPr fontId="2" type="noConversion"/>
  </si>
  <si>
    <t>{1:{32:[180]},2:{32:[270]},3:{32:[400]}}</t>
    <phoneticPr fontId="2" type="noConversion"/>
  </si>
  <si>
    <t>{"first":{1:{35:[220]},2:{35:[270]},3:{35:[320]}},"extra_cure":30}</t>
    <phoneticPr fontId="2" type="noConversion"/>
  </si>
  <si>
    <t>施法时间(单位毫秒)</t>
    <phoneticPr fontId="2" type="noConversion"/>
  </si>
  <si>
    <t>指令：防卫（发条魔灵 奥莉安娜）</t>
    <phoneticPr fontId="2" type="noConversion"/>
  </si>
  <si>
    <t>为生命值最低的友军提供持续4秒的225/250/325护盾值。并强化【奥莉安娜】的下次攻击以造成260/390/585额外魔法伤害。</t>
    <phoneticPr fontId="2" type="noConversion"/>
  </si>
  <si>
    <t>{1:{7:[350]},2:{7:[400]},3:{7:[450]}}</t>
    <phoneticPr fontId="2" type="noConversion"/>
  </si>
  <si>
    <t>{1:{7:[225]},2:{7:[250]},3:{32:[325]}}</t>
    <phoneticPr fontId="2" type="noConversion"/>
  </si>
  <si>
    <t>双生毒牙（魔蛇之拥 卡西奥佩娅）</t>
    <phoneticPr fontId="2" type="noConversion"/>
  </si>
  <si>
    <t>对当前攻击目标造成170/255/385魔法伤害和持续5秒的重伤效果。如果目标已带有重伤效果，那么则造成51/77/116额外魔法伤害。 重伤：降低33%受到的治疗效果</t>
    <phoneticPr fontId="2" type="noConversion"/>
  </si>
  <si>
    <t>{1:{32:[170],36:[5,0.33]},2:{32:[255],36:[5,0.33]},3:{32:[385],36:[5,0.33]}}</t>
    <phoneticPr fontId="2" type="noConversion"/>
  </si>
  <si>
    <t>{1:{32:[51]},2:{32:[77]},3:{32:[116]}}</t>
    <phoneticPr fontId="2" type="noConversion"/>
  </si>
  <si>
    <t>巨鳄狂袭（荒漠屠夫 雷克顿）</t>
    <phoneticPr fontId="2" type="noConversion"/>
  </si>
  <si>
    <t>盛宴（虚空恐惧 科加斯）</t>
    <phoneticPr fontId="2" type="noConversion"/>
  </si>
  <si>
    <t>获得持续3秒的310/330/350护盾值。对当前目标造成140/210/315魔法伤害。</t>
    <phoneticPr fontId="2" type="noConversion"/>
  </si>
  <si>
    <t>{"end":{1:{32:[70]},2:{32:[100]},3:{32:[150]}}, "extra_percent":0.3, "e_buff":{4:[25],5:[25]}, "time":3}</t>
    <phoneticPr fontId="2" type="noConversion"/>
  </si>
  <si>
    <t>{1:{7:[310]},2:{7:[330]},3:{7:[350]}}</t>
    <phoneticPr fontId="2" type="noConversion"/>
  </si>
  <si>
    <t>{1:{32:[140]},2:{32:[210]},3:{32:[315]}}</t>
    <phoneticPr fontId="2" type="noConversion"/>
  </si>
  <si>
    <t>虚空召唤（虚空先知 玛尔扎哈）</t>
    <phoneticPr fontId="2" type="noConversion"/>
  </si>
  <si>
    <t>在当前目标附近开启两道传送门。对两道门之间命中的所有敌人们造成50%护盾损毁效果和205/310/460魔法伤害。</t>
    <phoneticPr fontId="2" type="noConversion"/>
  </si>
  <si>
    <t>{1:{37:[0.5],32:[205]},2:{37:[0.5],32:[310]},3:{37:[0.5],32:[460]}}</t>
    <phoneticPr fontId="2" type="noConversion"/>
  </si>
  <si>
    <t>{"width":4}</t>
    <phoneticPr fontId="2" type="noConversion"/>
  </si>
  <si>
    <t>完美谢幕（戏命师 烬）</t>
    <phoneticPr fontId="2" type="noConversion"/>
  </si>
  <si>
    <t>瞄准当前目标并对一条直线上的敌人们造成461/692/1042物理伤害（744%/744%/744%+60/90/135）；每命中一个敌人都会使这个伤害削减40%。 艾欧尼亚加成：+20%攻击力</t>
    <phoneticPr fontId="2" type="noConversion"/>
  </si>
  <si>
    <t>{1:{33:[461]},2:{33:[692]},3:{33:[1042]}}</t>
    <phoneticPr fontId="2" type="noConversion"/>
  </si>
  <si>
    <t>target_amount(int)</t>
    <phoneticPr fontId="2" type="noConversion"/>
  </si>
  <si>
    <t>目标个数(-1为所有)</t>
    <phoneticPr fontId="2" type="noConversion"/>
  </si>
  <si>
    <t>交火（沙漠玫瑰 莎弥拉）</t>
    <phoneticPr fontId="2" type="noConversion"/>
  </si>
  <si>
    <t>对当前目标进行射击并对命中的第一个敌人造成100/150/237伤害（200%/200%/210%攻击力）。使其护甲降低10/15/20，持续到战斗结束。</t>
    <phoneticPr fontId="2" type="noConversion"/>
  </si>
  <si>
    <t>{1:{33:[100],38:[10]},2:{33:[150],38:[15]},3:{33:[237],38:[20]}}</t>
    <phoneticPr fontId="2" type="noConversion"/>
  </si>
  <si>
    <t>{1:2,2:2,3:2.1}</t>
    <phoneticPr fontId="2" type="noConversion"/>
  </si>
  <si>
    <t>烟幕弹（法外狂徒 格雷福斯）</t>
    <phoneticPr fontId="2" type="noConversion"/>
  </si>
  <si>
    <t>向当前目标发射烟霉弹。命中敌方英雄后爆炸，对相邻敌人造成157/235/357物理伤害并留下烟雾，被烟雾命中的敌方单位受到3/3.5/4秒冰冷效果。 冰冷:降低30%攻击速度</t>
    <phoneticPr fontId="2" type="noConversion"/>
  </si>
  <si>
    <t>严酷训诫（海兽祭司 俄洛伊）</t>
    <phoneticPr fontId="2" type="noConversion"/>
  </si>
  <si>
    <t>对当前目标造成220/330/500魔法伤害和并连接灵魂5秒。在连接状态下，获得相当于目标 25%/30%/40%所受全部伤害的治疗效果。</t>
    <phoneticPr fontId="2" type="noConversion"/>
  </si>
  <si>
    <t>火爆飞踢！！（明烛 米利欧）</t>
    <phoneticPr fontId="2" type="noConversion"/>
  </si>
  <si>
    <t>朝目标踢出一个火球，造成190/285/425魔法伤害并且晕眩2秒。火球在击中敌人时会弹跳至目标身后最近的敌人，对其造成170/250/380魔法伤害，对其周围1格的敌人造成这个伤害的50%伤害。</t>
    <phoneticPr fontId="2" type="noConversion"/>
  </si>
  <si>
    <t>杜朗护盾（正义巨像 加里奥）</t>
    <phoneticPr fontId="2" type="noConversion"/>
  </si>
  <si>
    <t>使所受伤害降低25%/25%/35%，并在4秒里持续治疗自身300/350/400点生命值。之后，对邻格的敌人们造成200/300/450魔法伤害。</t>
    <phoneticPr fontId="2" type="noConversion"/>
  </si>
  <si>
    <t>流星坠落（众星之子 索拉卡）</t>
    <phoneticPr fontId="2" type="noConversion"/>
  </si>
  <si>
    <t>坚定铁锤（圣锤之毅 波比）</t>
    <phoneticPr fontId="2" type="noConversion"/>
  </si>
  <si>
    <t>对生命值最低的那个己方弈子提供170/190/220治疗效果，如果目标低于50%生命值，则提供额外的56/63/73治疗效果。 在接下来的5秒里，会有5颗星星命中与目标相距最近的那个敌人。每颗星星造成115/165/260魔法伤害。</t>
    <phoneticPr fontId="2" type="noConversion"/>
  </si>
  <si>
    <t>远祖嗥叫（祖安怒兽 沃里克）</t>
    <phoneticPr fontId="2" type="noConversion"/>
  </si>
  <si>
    <t>被动：【沃里克】普攻回复30/35/40点生命值。 主动：在接下来的2.5秒内，被动治疗量提升100%，对临格的敌人们造成1.25/1.5/2秒眩晕。</t>
    <phoneticPr fontId="2" type="noConversion"/>
  </si>
  <si>
    <t>万箭齐发（寒冰射手 艾希）</t>
    <phoneticPr fontId="2" type="noConversion"/>
  </si>
  <si>
    <t>呈锥形发射8支箭矢，每支箭矢对命中的第一个敌人造成82/124/198物理伤害和持续2/2/2秒的冰冷效果。 冰冷：降低30%攻击速度</t>
    <phoneticPr fontId="2" type="noConversion"/>
  </si>
  <si>
    <t>能量脉冲（虚空行者 卡萨丁）</t>
    <phoneticPr fontId="2" type="noConversion"/>
  </si>
  <si>
    <t>获得持续4秒的250/300/400护盾值。对一个锥形范围内的敌人造成135/200/300魔法伤害和1.5/1.75/2秒缴械效果。 缴械：无法移动或攻击，但可以施放技能</t>
    <phoneticPr fontId="2" type="noConversion"/>
  </si>
  <si>
    <t>恶魔耀光（诺克萨斯统领 斯维因）</t>
    <phoneticPr fontId="2" type="noConversion"/>
  </si>
  <si>
    <t>变身并获得350/400/650最大生命值。在变身状态下，每秒对2格内的敌人们造成25/40/60魔法伤害。 如果已经变身，那么会获得240/280/425最大生命值并对周围的敌人造成100/160/300魔法伤害。</t>
    <phoneticPr fontId="2" type="noConversion"/>
  </si>
  <si>
    <t>岩突（岩雀 塔莉垭）</t>
    <phoneticPr fontId="2" type="noConversion"/>
  </si>
  <si>
    <t>被动：每当一名敌人被任何东西击飞或击退时，朝该敌人投掷一颗巨石。巨石对命中的第一个敌人造成110/160/240魔法伤害。 主动：对你的当前目标造成160/240/370魔法伤害、击飞和2秒晕眩</t>
    <phoneticPr fontId="2" type="noConversion"/>
  </si>
  <si>
    <t>鱼骨头！（暴走萝莉 金克丝）</t>
    <phoneticPr fontId="2" type="noConversion"/>
  </si>
  <si>
    <t>朝当前目标2格内的随机敌人们发射5枚火箭。每枚火箭弹造成93/139/223物理伤害</t>
    <phoneticPr fontId="2" type="noConversion"/>
  </si>
  <si>
    <t>爆裂护盾（皮城执法官 蔚）</t>
    <phoneticPr fontId="2" type="noConversion"/>
  </si>
  <si>
    <t>获得持续4秒的350/400/450护盾值。对当前目标1格内的敌人们造成120/180/270物理伤害和持续4秒的20%的护甲击碎效果。 护甲击碎：降低护甲值护盾值</t>
    <phoneticPr fontId="2" type="noConversion"/>
  </si>
  <si>
    <t>剔骨本能（百裂冥犬 纳亚菲利）</t>
    <phoneticPr fontId="2" type="noConversion"/>
  </si>
  <si>
    <t>被动：获得15%全能吸血。 主动：造成78/122/203物理伤害。 暗裔犬牙：在施放后，召唤狗群伙伴攻击命中的第一个敌人，共造成114/176/270伤害。</t>
    <phoneticPr fontId="2" type="noConversion"/>
  </si>
  <si>
    <t>惊才绝景（元素女皇 奇亚娜）</t>
    <phoneticPr fontId="2" type="noConversion"/>
  </si>
  <si>
    <t>【奇亚娜】奇亚娜冲向目标对一条直线上的敌人造成180/270/424物理伤害，击飞敌人并对主要目标眩晕1.5秒，对其他敌人击飞并眩晕0.5秒。</t>
    <phoneticPr fontId="2" type="noConversion"/>
  </si>
  <si>
    <t>卡牌骗术（卡牌大师 崔斯特）</t>
    <phoneticPr fontId="2" type="noConversion"/>
  </si>
  <si>
    <t>将一张卡牌掷向当前目标并造成165/250/375魔法伤害，在1.5秒后卡牌爆炸并造成210/315/490魔法伤害。</t>
    <phoneticPr fontId="2" type="noConversion"/>
  </si>
  <si>
    <t>强手裂颅（腕豪 瑟提）</t>
    <phoneticPr fontId="2" type="noConversion"/>
  </si>
  <si>
    <t>将两侧的各一名敌人拽到一起，将其击飞。对其造成180/270/420点魔法伤害和1.25/1.5/2秒晕眩。 如果仅抓到了一个敌人，那么伤害和晕眩时长会提升50%/50%/50% 。 【艾欧尼亚】加成：+200最大生命值</t>
    <phoneticPr fontId="2" type="noConversion"/>
  </si>
  <si>
    <t>狂舞终乐章（琴瑟仙女 娑娜）</t>
    <phoneticPr fontId="2" type="noConversion"/>
  </si>
  <si>
    <t>对敌人最密集的位置发送一道音波，来对命中的敌人们造成105%/155%/255%魔法伤害。音波在命中友军时会为其提供持续5秒的35%/40%/45%攻击速度。</t>
    <phoneticPr fontId="2" type="noConversion"/>
  </si>
  <si>
    <t>发射一道能量波，在碰撞时引爆，对邻格的敌人们造成170%/255%/420%魔法伤害。每第3次施放会发射3道能量波。 【艾欧尼亚】加成：+20法术强度</t>
    <phoneticPr fontId="2" type="noConversion"/>
  </si>
  <si>
    <t>辉耀（瓦洛兰之盾 塔里克）</t>
    <phoneticPr fontId="2" type="noConversion"/>
  </si>
  <si>
    <t>获得持续4秒的550/650/750护盾值。它会对邻格友军们受到的50%伤害进行重新导向。</t>
    <phoneticPr fontId="2" type="noConversion"/>
  </si>
  <si>
    <t>贪婪（不祥之刃 卡特琳娜）</t>
    <phoneticPr fontId="2" type="noConversion"/>
  </si>
  <si>
    <t>向空中掷出三把匕首，落在格距离内的敌人们身边。然后，传送至每个匕首处并对临格的敌人们造成145/220/350魔法伤害和6秒重伤。 重伤：降低33%受到的治疗效果伤害</t>
    <phoneticPr fontId="2" type="noConversion"/>
  </si>
  <si>
    <t xml:space="preserve">
诺克萨斯断头台（诺克萨斯之手 德莱厄斯）</t>
    <phoneticPr fontId="2" type="noConversion"/>
  </si>
  <si>
    <t>对当前目标造成235/350/515物理伤害。如果该目标阵亡，则立刻以82%/85%/90%伤害再次施放这个技能。</t>
    <phoneticPr fontId="2" type="noConversion"/>
  </si>
  <si>
    <t>加速激荡（未来守护者 杰斯）</t>
    <phoneticPr fontId="2" type="noConversion"/>
  </si>
  <si>
    <t>为【杰斯】自身提供30/40/50%攻击速度，为他左边与右边的友军们提供15%攻击速度，持续3秒。对当前目标发射一道震波，震波会在命中第一个敌人时爆炸，对震波附近的敌人们造成179/268/431物理伤害。</t>
    <phoneticPr fontId="2" type="noConversion"/>
  </si>
  <si>
    <t>等离子裂变（虚空之眼 维克兹）</t>
    <phoneticPr fontId="2" type="noConversion"/>
  </si>
  <si>
    <t>朝当前目标发射一颗电浆弹，对命中的第一个敌人造成250/375/600点魔法伤害。然后它会分裂成两团，每团在途径一名敌人时会少造成50%伤害。</t>
    <phoneticPr fontId="2" type="noConversion"/>
  </si>
  <si>
    <t>相位俯冲（时间刺客 艾克）</t>
    <phoneticPr fontId="2" type="noConversion"/>
  </si>
  <si>
    <t>获得相当于前4秒20%所受伤害值的治疗效果并对当前目标造成255/380/570魔法伤害。</t>
    <phoneticPr fontId="2" type="noConversion"/>
  </si>
  <si>
    <t>狂怒之咬（虚空遁地兽 雷克塞）</t>
    <phoneticPr fontId="2" type="noConversion"/>
  </si>
  <si>
    <t>对当前目标造成174/261/405物理伤害。如果目标低于70%生命值，则转而造成（100+20/20/20%）真实伤害。 如果这个技能击杀了目标，那么会突破到其身后1格并治疗80/144/259（10/10/10%最大生命值）生命值。</t>
    <phoneticPr fontId="2" type="noConversion"/>
  </si>
  <si>
    <t>X形弹雨（赏金猎人 厄运小姐）</t>
    <phoneticPr fontId="2" type="noConversion"/>
  </si>
  <si>
    <t>厄运小姐在她的目标降下一个X型弹雨，对区域内的所有敌人共造成240/360/575魔法伤害，并施加5秒护盾损毁效果。 护盾损毁：减少35%当前和未来的护盾</t>
    <phoneticPr fontId="2" type="noConversion"/>
  </si>
  <si>
    <t>暗流涌动（深海泰坦 诺提勒斯）</t>
    <phoneticPr fontId="2" type="noConversion"/>
  </si>
  <si>
    <t>被动：从所有来源获得的额外护甲和魔抗会有30%加成。 主动：在脚底召唤一个旋涡，对周围两格内的敌人造成150/225/360魔法伤害，击飞他们1.5/1.5/2秒并把他们拉到中心。</t>
    <phoneticPr fontId="2" type="noConversion"/>
  </si>
  <si>
    <t>怒放（万花通灵 妮蔻）</t>
    <phoneticPr fontId="2" type="noConversion"/>
  </si>
  <si>
    <t>【妮蔻】猛冲至当前目标并且获得200/300/400护盾值，持续3秒。短暂延迟后下落，对两格内的敌人造成270/410/650魔法伤害。</t>
    <phoneticPr fontId="2" type="noConversion"/>
  </si>
  <si>
    <t>鹰翼天翔（德玛西亚之翼 奎因）</t>
    <phoneticPr fontId="2" type="noConversion"/>
  </si>
  <si>
    <t>华洛飞行穿过拥有最多敌人的行或列，标记他们并在4秒内增加他们受到的伤害10%。随后奎因发射所有被标记的目标发射一颗强化子弹，总共造成550%/555%/565%物理伤害。</t>
    <phoneticPr fontId="2" type="noConversion"/>
  </si>
  <si>
    <t>天崩地裂（德玛西亚皇子 嘉文四世）</t>
    <phoneticPr fontId="2" type="noConversion"/>
  </si>
  <si>
    <t>跃到附近一名敌人身上。对2格内的敌人们造成140/210/800点魔法伤害和1.75/2.25/8秒晕眩。</t>
    <phoneticPr fontId="2" type="noConversion"/>
  </si>
  <si>
    <t>吞噬灵魂（沙漠死神 内瑟斯）</t>
    <phoneticPr fontId="2" type="noConversion"/>
  </si>
  <si>
    <t>从相距最近的4/5/9个敌人那里窃取5%/5%/15%的最大生命值，10%的攻击力，5/5/30护甲和5/5/30魔抗，持续8/8/8秒。 在强化状态下，每第三次攻击造成228/342/945物理伤害。</t>
    <phoneticPr fontId="2" type="noConversion"/>
  </si>
  <si>
    <t>忍法！气合盾（暮光之眼 慎）</t>
    <phoneticPr fontId="2" type="noConversion"/>
  </si>
  <si>
    <t>获得350/450/2000护盾值并为2个生命值最低的友军提供225/275/1500点护盾值，这些护盾持续4秒。在为友军们提供护盾之后，【慎】的护盾会刷新并进行一次爆裂，对邻格的敌人们造成240/360/2500魔法伤害。 【艾欧尼亚】加成：8%伤害减免</t>
    <phoneticPr fontId="2" type="noConversion"/>
  </si>
  <si>
    <t>被动：友军在攻击一个带有冰冷效果的敌人时，会造成(1.5%/1.5%/10%最大生命值)额外真实伤害。 主动：获得持续4秒的600/700/2000护盾值，对附近敌人造成160/240/1200魔法伤害和持续4秒的冰冷效果。 冰冷：降低30%攻击速度</t>
    <phoneticPr fontId="2" type="noConversion"/>
  </si>
  <si>
    <t>北地之怒（北地之怒 瑟庄妮）</t>
    <phoneticPr fontId="2" type="noConversion"/>
  </si>
  <si>
    <t>艾卡西亚暴雨（虚空之女 卡莎）</t>
    <phoneticPr fontId="2" type="noConversion"/>
  </si>
  <si>
    <t>冲刺远离所有敌人，然后发射15/15/25颗飞弹，分摊给4个相距最近的敌人们。每颗飞弹造成75/111/240魔法伤害。</t>
    <phoneticPr fontId="2" type="noConversion"/>
  </si>
  <si>
    <t>沙兵现身（沙漠皇帝 阿兹尔）</t>
    <phoneticPr fontId="2" type="noConversion"/>
  </si>
  <si>
    <t>被动：每第三次攻击，一个黄沙士兵就会对其目标造成95/140/500魔法伤害。 主动：召唤一个黄沙士兵去攻击你的目标，如果【阿兹尔】已经拥有3个黄沙士兵，那么它们会转而立刻造成74/112/385魔法伤害。</t>
    <phoneticPr fontId="2" type="noConversion"/>
  </si>
  <si>
    <t>清辉夜凝（残月之肃 厄斐琉斯）</t>
    <phoneticPr fontId="2" type="noConversion"/>
  </si>
  <si>
    <t>朝敌人最密集的位置发射一道月华震波，在抵达时对2格内的敌人们造成144/216/1013 物理伤害。 在7秒里，装备3个飞轮刃，月华震波每命中一个敌人就会提供1个额外的飞轮刃。攻击造成3.6/5.4/20x已有飞轮刃数量的额外物理伤害。 【厄斐琉斯】将获得相当于飞轮刃造成的75%伤害值的治疗效果。</t>
    <phoneticPr fontId="2" type="noConversion"/>
  </si>
  <si>
    <t>利刃华尔兹（无双剑姬 菲奥娜）</t>
    <phoneticPr fontId="2" type="noConversion"/>
  </si>
  <si>
    <t>菲奥娜变为不可被选取状态，然后击打她的目标的4个破绽。 每次击打造成她170%攻击力的物理伤害(总伤害：150/150/175 )，60/90/270额外真实伤害，并为她自身提供相当于20%已造成伤害值的治疗效果。 如果该目标阵亡，菲奥娜将把目标变更相距最近的敌人。</t>
    <phoneticPr fontId="2" type="noConversion"/>
  </si>
  <si>
    <t>死亡之神（铁铠冥魂 莫德凯撒）</t>
    <phoneticPr fontId="2" type="noConversion"/>
  </si>
  <si>
    <t>被动：攻击会造成100/150/375额外魔法伤害，在死亡之神激活时提升到275/415/1000 主动：获得最大生命值40%/40%/40%的护盾与1格攻击距离，持续5秒。在这个状态下，击杀敌人会偷取他们8%/8%/20%生命值、攻击力、法术强度、护甲和魔抗，持续到战斗结束。</t>
    <phoneticPr fontId="2" type="noConversion"/>
  </si>
  <si>
    <t>游刃万变（不羁之悦 尼菈）</t>
    <phoneticPr fontId="2" type="noConversion"/>
  </si>
  <si>
    <t>被动：普攻会对锥形范围内的额外2个敌人造成65/65/100%物理伤害。每3次普攻会被强化，对垂直范围内的敌人进行打击造成150/155/375物理伤害，并叠加25/25/40%攻击速度。 主动：冲刺到一个3格内的安全位置，在接下来的3秒内获得一个250/375/700的护盾。</t>
    <phoneticPr fontId="2" type="noConversion"/>
  </si>
  <si>
    <t>底城密谋（希尔科 希尔科）</t>
    <phoneticPr fontId="2" type="noConversion"/>
  </si>
  <si>
    <t>向附近的敌人扔一个小瓶，用微光覆盖附近的一格区域，持续6/6/10秒。被微光感染的敌人每秒受到90/140/450魔法伤害。受到微光影响的盟友每秒治疗20/30/120生命值。</t>
    <phoneticPr fontId="2" type="noConversion"/>
  </si>
  <si>
    <t>羽刃强袭（逆羽 霞）</t>
    <phoneticPr fontId="2" type="noConversion"/>
  </si>
  <si>
    <t>霞从身后召唤出7/7/12根羽毛射向她的目标，对一条直线上的敌人造成64/98/170物理伤害。每根羽毛移除它们命中的第一个目标6护甲，持续到战斗结束。 艾欧尼亚加成：普攻额外回复5点法力值</t>
    <phoneticPr fontId="2" type="noConversion"/>
  </si>
  <si>
    <t>【瑞兹】的技能会基于玩家在游戏开始时选出的那个地区传送门而发生变化。</t>
    <phoneticPr fontId="2" type="noConversion"/>
  </si>
  <si>
    <t>死亡荣耀（亡灵战神 赛恩）</t>
    <phoneticPr fontId="2" type="noConversion"/>
  </si>
  <si>
    <t>被动：在阵亡时，带着以100%生命值回光返照，每秒衰减20%/13%/0%最大生命值。【赛恩】在这个状态下无法使用技能，但免疫控制效果并获得150%攻击速度。 主动：朝4格内敌人最多的位置进行冲锋。对沿途的任何敌人造成157/246/790物理伤害、击飞和1.25/1.5/15秒晕眩。</t>
    <phoneticPr fontId="2" type="noConversion"/>
  </si>
  <si>
    <t>CH-3X闪电手雷（大发明家 黑默丁格）</t>
    <phoneticPr fontId="2" type="noConversion"/>
  </si>
  <si>
    <t>朝敌人最密集的位置投掷一颗手雷，对大范围内的敌人们造成150/225/3141/3141魔法伤害和1.5/2/15/15秒眩晕。 4星升级：是的是的，它起效了！！！！！！</t>
    <phoneticPr fontId="2" type="noConversion"/>
  </si>
  <si>
    <t>摄魂夺魄（九尾妖狐 阿狸）</t>
    <phoneticPr fontId="2" type="noConversion"/>
  </si>
  <si>
    <t>窃取她当前目标周围敌人们的精魄，从而造成90/135/1000魔法伤害和破法效果。 每施放3次，释放一道波纹来对命中的所有敌人造成230/350/1888魔法伤害。这个效果会对那些精魄已经被窃取的敌人多造成33%伤害。 【艾欧尼亚】加成：+3法力每秒 破法：使最大法力值提升20%，持续到施放技能为止</t>
    <phoneticPr fontId="2" type="noConversion"/>
  </si>
  <si>
    <t>搠面皇锋（虚空女皇 卑尔维斯）</t>
    <phoneticPr fontId="2" type="noConversion"/>
  </si>
  <si>
    <t>对距离内生命值最低的敌人进行6/6/30次抽击。每次抽击造成74/114/226物理伤害和目标2%最大生命值的真实伤害。</t>
    <phoneticPr fontId="2" type="noConversion"/>
  </si>
  <si>
    <t>大灭（暗裔剑魔 亚托克斯）</t>
    <phoneticPr fontId="2" type="noConversion"/>
  </si>
  <si>
    <t>变形12/12/30秒，从而将80%额外攻击速度转化为攻击力。在变形状态下，攻击在一个区域内造成200/300/4500物理伤害。 暗裔魔剑：获得350生命值和15%全能吸血。如果另一个弈子携带了这件武器至少5秒，那么【亚托克斯】就会在其阵亡后复活。</t>
    <phoneticPr fontId="2" type="noConversion"/>
  </si>
  <si>
    <t>震畏号（海洋之灾 普朗克）</t>
    <phoneticPr fontId="2" type="noConversion"/>
  </si>
  <si>
    <t>被动：获得50护甲和魔抗。攻击会点燃目标，在3秒里持续造成200/300/4500攻击力真实伤害。 主动：召唤一个恐惧之路的幽灵穿过棋盘，撞到的第一个敌人时，对周围2格的敌人造成450/675/9001魔法伤害。它穿过的友军会被橘子强化，获得持续4秒的30%/40%/300%攻击速度，并清除所有负面效果</t>
    <phoneticPr fontId="2" type="noConversion"/>
  </si>
  <si>
    <t>辟路先锋（纳祖芒荣耀 奎桑提）</t>
    <phoneticPr fontId="2" type="noConversion"/>
  </si>
  <si>
    <t>获得100/180/324最大生命值的治疗效果，之后击飞当前目标并将其砸到棋盘边缘，对其造成250/400/1000魔法伤害和2/2.5/10秒眩晕。对与目标碰撞的敌人们造成250/400/1000魔法伤害和1/1.25/5秒眩晕。 如果目标无法被进一步推后，那么则会将其击出棋盘。除此之外，追击该目标。</t>
    <phoneticPr fontId="2" type="noConversion"/>
  </si>
  <si>
    <t>{"atk_extra":{1:{32:[260]},2:{32:[390]},3:{32:[585]}}}</t>
    <phoneticPr fontId="2" type="noConversion"/>
  </si>
  <si>
    <t>{"dec":0.4,"e_buff":{27:[0.2]},"extra":{1:[7.44,60],2:[7.44,90],3:[7.44,135]}}</t>
    <phoneticPr fontId="2" type="noConversion"/>
  </si>
  <si>
    <t>camp(int)</t>
    <phoneticPr fontId="2" type="noConversion"/>
  </si>
  <si>
    <t>阵营</t>
    <phoneticPr fontId="2" type="noConversion"/>
  </si>
  <si>
    <t>距破之舞（刀锋舞者 艾瑞莉娅）</t>
    <phoneticPr fontId="2" type="noConversion"/>
  </si>
  <si>
    <t>心灵烈焰（天启者 卡尔玛）</t>
    <phoneticPr fontId="2" type="noConversion"/>
  </si>
  <si>
    <t>曲境折跃（符文法师 瑞兹）</t>
    <phoneticPr fontId="2" type="noConversion"/>
  </si>
  <si>
    <t>target_choose_rule(int)</t>
    <phoneticPr fontId="2" type="noConversion"/>
  </si>
  <si>
    <t>target_choose_rule(int)</t>
    <phoneticPr fontId="2" type="noConversion"/>
  </si>
  <si>
    <t>sheng_yan</t>
    <phoneticPr fontId="2" type="noConversion"/>
  </si>
  <si>
    <t>passive_buff(map)</t>
    <phoneticPr fontId="2" type="noConversion"/>
  </si>
  <si>
    <t>被动技能触发条件</t>
    <phoneticPr fontId="2" type="noConversion"/>
  </si>
  <si>
    <t>passive_skill_cond(int)</t>
    <phoneticPr fontId="2" type="noConversion"/>
  </si>
  <si>
    <t>被动buff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</si>
</sst>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1"/>
  <sheetViews>
    <sheetView tabSelected="1" topLeftCell="F1" workbookViewId="0">
      <selection activeCell="H1" sqref="H1:H1048576"/>
    </sheetView>
  </sheetViews>
  <sheetFormatPr defaultRowHeight="14.25" x14ac:dyDescent="0.2"/>
  <cols>
    <col min="1" max="1" width="22" customWidth="1"/>
    <col min="2" max="2" width="30.25" customWidth="1"/>
    <col min="3" max="3" width="51.875" customWidth="1"/>
    <col min="4" max="4" width="31.75" customWidth="1"/>
    <col min="5" max="5" width="33.5" customWidth="1"/>
    <col min="6" max="6" width="31.75" customWidth="1"/>
    <col min="7" max="7" width="21.75" customWidth="1"/>
    <col min="8" max="10" width="20.25" customWidth="1"/>
    <col min="11" max="11" width="34.625" customWidth="1"/>
    <col min="12" max="12" width="23.875" customWidth="1"/>
    <col min="13" max="13" width="38.875" customWidth="1"/>
    <col min="14" max="16" width="33.375" customWidth="1"/>
    <col min="17" max="17" width="17.375" customWidth="1"/>
  </cols>
  <sheetData>
    <row r="1" spans="1:27" x14ac:dyDescent="0.2">
      <c r="A1" s="1" t="s">
        <v>0</v>
      </c>
      <c r="B1" s="2" t="b">
        <f>TRUE</f>
        <v>1</v>
      </c>
      <c r="C1" s="2" t="b">
        <v>0</v>
      </c>
    </row>
    <row r="2" spans="1:27" x14ac:dyDescent="0.2">
      <c r="A2" s="1" t="s">
        <v>1</v>
      </c>
      <c r="B2" s="2"/>
      <c r="C2" s="2" t="s">
        <v>7</v>
      </c>
    </row>
    <row r="3" spans="1:27" x14ac:dyDescent="0.2">
      <c r="A3" s="1" t="s">
        <v>2</v>
      </c>
      <c r="B3" s="2">
        <v>9</v>
      </c>
      <c r="C3" s="2">
        <v>10</v>
      </c>
    </row>
    <row r="4" spans="1:27" x14ac:dyDescent="0.2">
      <c r="A4" s="1" t="s">
        <v>3</v>
      </c>
      <c r="B4" s="2">
        <v>11</v>
      </c>
      <c r="C4" s="2">
        <v>11</v>
      </c>
    </row>
    <row r="5" spans="1:27" x14ac:dyDescent="0.2">
      <c r="A5" s="1" t="s">
        <v>4</v>
      </c>
      <c r="B5" s="2" t="s">
        <v>5</v>
      </c>
      <c r="C5" s="2"/>
    </row>
    <row r="6" spans="1:27" x14ac:dyDescent="0.2">
      <c r="A6" s="3" t="s">
        <v>6</v>
      </c>
      <c r="B6" s="4"/>
      <c r="C6" s="2"/>
    </row>
    <row r="8" spans="1:27" x14ac:dyDescent="0.2">
      <c r="E8" t="s">
        <v>39</v>
      </c>
      <c r="F8" t="s">
        <v>183</v>
      </c>
      <c r="G8" t="s">
        <v>181</v>
      </c>
      <c r="H8" t="s">
        <v>20</v>
      </c>
      <c r="I8" t="s">
        <v>45</v>
      </c>
      <c r="J8" t="s">
        <v>35</v>
      </c>
      <c r="K8" t="s">
        <v>16</v>
      </c>
      <c r="L8" t="s">
        <v>68</v>
      </c>
      <c r="M8" t="s">
        <v>13</v>
      </c>
      <c r="N8" t="s">
        <v>36</v>
      </c>
      <c r="O8" t="s">
        <v>37</v>
      </c>
      <c r="P8" t="s">
        <v>14</v>
      </c>
    </row>
    <row r="9" spans="1:27" x14ac:dyDescent="0.2">
      <c r="A9" t="s">
        <v>8</v>
      </c>
      <c r="B9" t="s">
        <v>9</v>
      </c>
      <c r="C9" t="s">
        <v>10</v>
      </c>
      <c r="D9" t="s">
        <v>32</v>
      </c>
      <c r="E9" t="s">
        <v>40</v>
      </c>
      <c r="F9" t="s">
        <v>180</v>
      </c>
      <c r="G9" t="s">
        <v>182</v>
      </c>
      <c r="H9" t="s">
        <v>21</v>
      </c>
      <c r="I9" t="s">
        <v>22</v>
      </c>
      <c r="J9" t="s">
        <v>33</v>
      </c>
      <c r="K9" t="s">
        <v>177</v>
      </c>
      <c r="L9" t="s">
        <v>67</v>
      </c>
      <c r="M9" t="s">
        <v>12</v>
      </c>
      <c r="N9" t="s">
        <v>18</v>
      </c>
      <c r="O9" t="s">
        <v>19</v>
      </c>
      <c r="P9" t="s">
        <v>15</v>
      </c>
    </row>
    <row r="10" spans="1:27" x14ac:dyDescent="0.2">
      <c r="A10" t="s">
        <v>8</v>
      </c>
      <c r="B10" t="s">
        <v>9</v>
      </c>
      <c r="C10" t="s">
        <v>10</v>
      </c>
      <c r="D10" t="s">
        <v>32</v>
      </c>
      <c r="E10" t="s">
        <v>40</v>
      </c>
      <c r="F10" t="s">
        <v>180</v>
      </c>
      <c r="G10" t="s">
        <v>182</v>
      </c>
      <c r="H10" t="s">
        <v>21</v>
      </c>
      <c r="I10" t="s">
        <v>22</v>
      </c>
      <c r="J10" t="s">
        <v>33</v>
      </c>
      <c r="K10" t="s">
        <v>178</v>
      </c>
      <c r="L10" t="s">
        <v>67</v>
      </c>
      <c r="M10" t="s">
        <v>12</v>
      </c>
      <c r="N10" t="s">
        <v>18</v>
      </c>
      <c r="O10" t="s">
        <v>19</v>
      </c>
      <c r="P10" t="s">
        <v>15</v>
      </c>
    </row>
    <row r="11" spans="1:27" ht="42.75" x14ac:dyDescent="0.2">
      <c r="A11" s="5">
        <v>1</v>
      </c>
      <c r="B11" s="6" t="s">
        <v>55</v>
      </c>
      <c r="C11" s="6" t="s">
        <v>31</v>
      </c>
      <c r="D11" s="6" t="s">
        <v>34</v>
      </c>
      <c r="E11" s="6" t="s">
        <v>41</v>
      </c>
      <c r="F11" s="6"/>
      <c r="G11" s="6"/>
      <c r="H11" s="5">
        <v>0</v>
      </c>
      <c r="I11" s="5">
        <v>500</v>
      </c>
      <c r="J11" s="5">
        <v>1</v>
      </c>
      <c r="K11" s="5">
        <v>7</v>
      </c>
      <c r="L11" s="5">
        <v>1</v>
      </c>
      <c r="M11" s="5">
        <v>1</v>
      </c>
      <c r="N11" s="5"/>
      <c r="O11" s="5"/>
      <c r="P11" s="5" t="s">
        <v>179</v>
      </c>
      <c r="Q11" s="5"/>
      <c r="R11" s="5"/>
      <c r="T11" s="5"/>
      <c r="U11" s="5"/>
      <c r="V11" s="5"/>
      <c r="W11" s="5"/>
      <c r="X11" s="5"/>
      <c r="Y11" s="5"/>
      <c r="Z11" s="5"/>
      <c r="AA11" s="5"/>
    </row>
    <row r="12" spans="1:27" ht="57" x14ac:dyDescent="0.2">
      <c r="A12" s="5">
        <v>2</v>
      </c>
      <c r="B12" s="6" t="s">
        <v>174</v>
      </c>
      <c r="C12" s="6" t="s">
        <v>38</v>
      </c>
      <c r="D12" s="6" t="s">
        <v>48</v>
      </c>
      <c r="E12" s="6" t="s">
        <v>57</v>
      </c>
      <c r="F12" s="6"/>
      <c r="G12" s="6"/>
      <c r="H12" s="5">
        <v>0</v>
      </c>
      <c r="I12" s="5">
        <v>3000</v>
      </c>
      <c r="J12" s="5">
        <v>1</v>
      </c>
      <c r="K12" s="5">
        <v>4</v>
      </c>
      <c r="L12" s="5">
        <v>-1</v>
      </c>
      <c r="M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42.75" x14ac:dyDescent="0.2">
      <c r="A13" s="5">
        <v>3</v>
      </c>
      <c r="B13" s="6" t="s">
        <v>54</v>
      </c>
      <c r="C13" s="6" t="s">
        <v>42</v>
      </c>
      <c r="D13" s="5" t="s">
        <v>43</v>
      </c>
      <c r="E13" s="6" t="s">
        <v>44</v>
      </c>
      <c r="F13" s="5"/>
      <c r="G13" s="5"/>
      <c r="H13" s="5">
        <v>0</v>
      </c>
      <c r="I13" s="5">
        <v>500</v>
      </c>
      <c r="J13" s="5">
        <v>1</v>
      </c>
      <c r="K13" s="5">
        <v>4</v>
      </c>
      <c r="L13" s="5">
        <v>-1</v>
      </c>
      <c r="M13" s="5">
        <v>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42.75" x14ac:dyDescent="0.2">
      <c r="A14" s="5">
        <v>4</v>
      </c>
      <c r="B14" s="6" t="s">
        <v>46</v>
      </c>
      <c r="C14" s="6" t="s">
        <v>47</v>
      </c>
      <c r="D14" s="5" t="s">
        <v>49</v>
      </c>
      <c r="E14" s="6" t="s">
        <v>170</v>
      </c>
      <c r="F14" s="5"/>
      <c r="G14" s="5"/>
      <c r="H14" s="5">
        <v>0</v>
      </c>
      <c r="I14" s="5">
        <v>500</v>
      </c>
      <c r="J14" s="5"/>
      <c r="K14" s="5">
        <v>7</v>
      </c>
      <c r="L14" s="5">
        <v>1</v>
      </c>
      <c r="M14" s="5">
        <v>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42.75" x14ac:dyDescent="0.2">
      <c r="A15" s="5">
        <v>5</v>
      </c>
      <c r="B15" s="6" t="s">
        <v>50</v>
      </c>
      <c r="C15" s="6" t="s">
        <v>51</v>
      </c>
      <c r="D15" s="6" t="s">
        <v>52</v>
      </c>
      <c r="E15" s="5" t="s">
        <v>53</v>
      </c>
      <c r="F15" s="6"/>
      <c r="G15" s="6"/>
      <c r="H15" s="5">
        <v>0</v>
      </c>
      <c r="I15" s="5">
        <v>500</v>
      </c>
      <c r="J15" s="5"/>
      <c r="K15" s="5">
        <v>5</v>
      </c>
      <c r="L15" s="5">
        <v>1</v>
      </c>
      <c r="M15" s="5">
        <v>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8.5" x14ac:dyDescent="0.2">
      <c r="A16" s="5">
        <v>6</v>
      </c>
      <c r="B16" s="6" t="s">
        <v>82</v>
      </c>
      <c r="C16" s="6" t="s">
        <v>56</v>
      </c>
      <c r="D16" s="6" t="s">
        <v>58</v>
      </c>
      <c r="E16" s="5" t="s">
        <v>59</v>
      </c>
      <c r="F16" s="6"/>
      <c r="G16" s="6"/>
      <c r="H16" s="5">
        <v>0</v>
      </c>
      <c r="I16" s="5">
        <v>500</v>
      </c>
      <c r="J16" s="5"/>
      <c r="K16" s="5">
        <v>5</v>
      </c>
      <c r="L16" s="5">
        <v>-1</v>
      </c>
      <c r="M16" s="5">
        <v>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8.5" x14ac:dyDescent="0.2">
      <c r="A17" s="5">
        <v>7</v>
      </c>
      <c r="B17" s="6" t="s">
        <v>60</v>
      </c>
      <c r="C17" s="6" t="s">
        <v>61</v>
      </c>
      <c r="D17" s="6" t="s">
        <v>62</v>
      </c>
      <c r="E17" s="5" t="s">
        <v>63</v>
      </c>
      <c r="F17" s="6"/>
      <c r="G17" s="6"/>
      <c r="H17" s="5">
        <v>0</v>
      </c>
      <c r="I17" s="5">
        <v>500</v>
      </c>
      <c r="J17" s="5"/>
      <c r="K17" s="5">
        <v>5</v>
      </c>
      <c r="L17" s="5">
        <v>-1</v>
      </c>
      <c r="M17" s="5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42.75" x14ac:dyDescent="0.2">
      <c r="A18" s="5">
        <v>8</v>
      </c>
      <c r="B18" s="6" t="s">
        <v>64</v>
      </c>
      <c r="C18" s="6" t="s">
        <v>65</v>
      </c>
      <c r="D18" s="6" t="s">
        <v>66</v>
      </c>
      <c r="E18" s="6" t="s">
        <v>171</v>
      </c>
      <c r="F18" s="6"/>
      <c r="G18" s="6"/>
      <c r="H18" s="5">
        <v>0</v>
      </c>
      <c r="I18" s="5">
        <v>500</v>
      </c>
      <c r="J18" s="5"/>
      <c r="K18" s="5">
        <v>8</v>
      </c>
      <c r="L18" s="5">
        <v>-1</v>
      </c>
      <c r="M18" s="5">
        <v>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42.75" x14ac:dyDescent="0.2">
      <c r="A19" s="5">
        <v>9</v>
      </c>
      <c r="B19" s="5" t="s">
        <v>69</v>
      </c>
      <c r="C19" s="6" t="s">
        <v>70</v>
      </c>
      <c r="D19" s="6" t="s">
        <v>71</v>
      </c>
      <c r="E19" s="5" t="s">
        <v>72</v>
      </c>
      <c r="F19" s="6"/>
      <c r="G19" s="6"/>
      <c r="H19" s="5">
        <v>0</v>
      </c>
      <c r="I19" s="5">
        <v>500</v>
      </c>
      <c r="J19" s="5"/>
      <c r="K19" s="5">
        <v>5</v>
      </c>
      <c r="L19" s="5">
        <v>1</v>
      </c>
      <c r="M19" s="5">
        <v>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42.75" x14ac:dyDescent="0.2">
      <c r="A20" s="5">
        <v>10</v>
      </c>
      <c r="B20" s="5" t="s">
        <v>73</v>
      </c>
      <c r="C20" s="6" t="s">
        <v>74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42.75" x14ac:dyDescent="0.2">
      <c r="A21" s="5">
        <v>11</v>
      </c>
      <c r="B21" s="5" t="s">
        <v>75</v>
      </c>
      <c r="C21" s="6" t="s">
        <v>76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57" x14ac:dyDescent="0.2">
      <c r="A22" s="5">
        <v>12</v>
      </c>
      <c r="B22" s="5" t="s">
        <v>77</v>
      </c>
      <c r="C22" s="6" t="s">
        <v>78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42.75" x14ac:dyDescent="0.2">
      <c r="A23" s="5">
        <v>13</v>
      </c>
      <c r="B23" s="5" t="s">
        <v>79</v>
      </c>
      <c r="C23" s="6" t="s">
        <v>80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57" x14ac:dyDescent="0.2">
      <c r="A24" s="5">
        <v>14</v>
      </c>
      <c r="B24" s="5" t="s">
        <v>81</v>
      </c>
      <c r="C24" s="6" t="s">
        <v>83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42.75" x14ac:dyDescent="0.2">
      <c r="A25" s="5">
        <v>15</v>
      </c>
      <c r="B25" s="5" t="s">
        <v>84</v>
      </c>
      <c r="C25" s="6" t="s">
        <v>85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42.75" x14ac:dyDescent="0.2">
      <c r="A26" s="5">
        <v>16</v>
      </c>
      <c r="B26" s="5" t="s">
        <v>86</v>
      </c>
      <c r="C26" s="6" t="s">
        <v>87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42.75" x14ac:dyDescent="0.2">
      <c r="A27" s="5">
        <v>17</v>
      </c>
      <c r="B27" s="5" t="s">
        <v>88</v>
      </c>
      <c r="C27" s="6" t="s">
        <v>89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57" x14ac:dyDescent="0.2">
      <c r="A28" s="5">
        <v>18</v>
      </c>
      <c r="B28" s="5" t="s">
        <v>90</v>
      </c>
      <c r="C28" s="6" t="s">
        <v>91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57" x14ac:dyDescent="0.2">
      <c r="A29" s="5">
        <v>19</v>
      </c>
      <c r="B29" s="5" t="s">
        <v>92</v>
      </c>
      <c r="C29" s="6" t="s">
        <v>93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8.5" x14ac:dyDescent="0.2">
      <c r="A30" s="5">
        <v>20</v>
      </c>
      <c r="B30" s="5" t="s">
        <v>94</v>
      </c>
      <c r="C30" s="6" t="s">
        <v>95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42.75" x14ac:dyDescent="0.2">
      <c r="A31" s="5">
        <v>21</v>
      </c>
      <c r="B31" s="5" t="s">
        <v>96</v>
      </c>
      <c r="C31" s="6" t="s">
        <v>97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42.75" x14ac:dyDescent="0.2">
      <c r="A32" s="5">
        <v>22</v>
      </c>
      <c r="B32" s="5" t="s">
        <v>98</v>
      </c>
      <c r="C32" s="6" t="s">
        <v>99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42.75" x14ac:dyDescent="0.2">
      <c r="A33" s="5">
        <v>23</v>
      </c>
      <c r="B33" s="5" t="s">
        <v>100</v>
      </c>
      <c r="C33" s="6" t="s">
        <v>101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8.5" x14ac:dyDescent="0.2">
      <c r="A34" s="5">
        <v>24</v>
      </c>
      <c r="B34" s="6" t="s">
        <v>102</v>
      </c>
      <c r="C34" s="6" t="s">
        <v>103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57" x14ac:dyDescent="0.2">
      <c r="A35" s="5">
        <v>25</v>
      </c>
      <c r="B35" s="5" t="s">
        <v>104</v>
      </c>
      <c r="C35" s="6" t="s">
        <v>105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42.75" x14ac:dyDescent="0.2">
      <c r="A36" s="5">
        <v>26</v>
      </c>
      <c r="B36" s="5" t="s">
        <v>106</v>
      </c>
      <c r="C36" s="6" t="s">
        <v>107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42.75" x14ac:dyDescent="0.2">
      <c r="A37" s="5">
        <v>27</v>
      </c>
      <c r="B37" s="5" t="s">
        <v>175</v>
      </c>
      <c r="C37" s="6" t="s">
        <v>108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8.5" x14ac:dyDescent="0.2">
      <c r="A38" s="5">
        <v>28</v>
      </c>
      <c r="B38" s="5" t="s">
        <v>109</v>
      </c>
      <c r="C38" s="6" t="s">
        <v>110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42.75" x14ac:dyDescent="0.2">
      <c r="A39" s="5">
        <v>29</v>
      </c>
      <c r="B39" s="5" t="s">
        <v>111</v>
      </c>
      <c r="C39" s="6" t="s">
        <v>112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42.75" x14ac:dyDescent="0.2">
      <c r="A40" s="5">
        <v>30</v>
      </c>
      <c r="B40" s="6" t="s">
        <v>113</v>
      </c>
      <c r="C40" s="6" t="s">
        <v>114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57" x14ac:dyDescent="0.2">
      <c r="A41" s="5">
        <v>31</v>
      </c>
      <c r="B41" s="6" t="s">
        <v>115</v>
      </c>
      <c r="C41" s="6" t="s">
        <v>116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42.75" x14ac:dyDescent="0.2">
      <c r="A42" s="5">
        <v>32</v>
      </c>
      <c r="B42" s="5" t="s">
        <v>117</v>
      </c>
      <c r="C42" s="6" t="s">
        <v>118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28.5" x14ac:dyDescent="0.2">
      <c r="A43" s="5">
        <v>33</v>
      </c>
      <c r="B43" s="5" t="s">
        <v>119</v>
      </c>
      <c r="C43" s="6" t="s">
        <v>120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57" x14ac:dyDescent="0.2">
      <c r="A44" s="5">
        <v>34</v>
      </c>
      <c r="B44" s="5" t="s">
        <v>121</v>
      </c>
      <c r="C44" s="6" t="s">
        <v>122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.75" x14ac:dyDescent="0.2">
      <c r="A45" s="5">
        <v>35</v>
      </c>
      <c r="B45" s="5" t="s">
        <v>123</v>
      </c>
      <c r="C45" s="6" t="s">
        <v>124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57" x14ac:dyDescent="0.2">
      <c r="A46" s="5">
        <v>36</v>
      </c>
      <c r="B46" s="5" t="s">
        <v>125</v>
      </c>
      <c r="C46" s="6" t="s">
        <v>126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42.75" x14ac:dyDescent="0.2">
      <c r="A47" s="5">
        <v>37</v>
      </c>
      <c r="B47" s="5" t="s">
        <v>127</v>
      </c>
      <c r="C47" s="6" t="s">
        <v>128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42.75" x14ac:dyDescent="0.2">
      <c r="A48" s="5">
        <v>38</v>
      </c>
      <c r="B48" s="5" t="s">
        <v>129</v>
      </c>
      <c r="C48" s="6" t="s">
        <v>130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8.5" x14ac:dyDescent="0.2">
      <c r="A49" s="5">
        <v>39</v>
      </c>
      <c r="B49" s="5" t="s">
        <v>131</v>
      </c>
      <c r="C49" s="6" t="s">
        <v>132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42.75" x14ac:dyDescent="0.2">
      <c r="A50" s="5">
        <v>40</v>
      </c>
      <c r="B50" s="6" t="s">
        <v>133</v>
      </c>
      <c r="C50" s="6" t="s">
        <v>134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71.25" x14ac:dyDescent="0.2">
      <c r="A51" s="5">
        <v>41</v>
      </c>
      <c r="B51" s="5" t="s">
        <v>135</v>
      </c>
      <c r="C51" s="6" t="s">
        <v>136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57" x14ac:dyDescent="0.2">
      <c r="A52" s="5">
        <v>42</v>
      </c>
      <c r="B52" s="6" t="s">
        <v>138</v>
      </c>
      <c r="C52" s="6" t="s">
        <v>137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8.5" x14ac:dyDescent="0.2">
      <c r="A53" s="5">
        <v>43</v>
      </c>
      <c r="B53" s="5" t="s">
        <v>139</v>
      </c>
      <c r="C53" s="6" t="s">
        <v>140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57" x14ac:dyDescent="0.2">
      <c r="A54" s="5">
        <v>44</v>
      </c>
      <c r="B54" s="5" t="s">
        <v>141</v>
      </c>
      <c r="C54" s="6" t="s">
        <v>142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71.25" x14ac:dyDescent="0.2">
      <c r="A55" s="5">
        <v>45</v>
      </c>
      <c r="B55" s="5" t="s">
        <v>143</v>
      </c>
      <c r="C55" s="6" t="s">
        <v>144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71.25" x14ac:dyDescent="0.2">
      <c r="A56" s="5">
        <v>46</v>
      </c>
      <c r="B56" s="5" t="s">
        <v>145</v>
      </c>
      <c r="C56" s="6" t="s">
        <v>146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71.25" x14ac:dyDescent="0.2">
      <c r="A57" s="5">
        <v>47</v>
      </c>
      <c r="B57" s="5" t="s">
        <v>147</v>
      </c>
      <c r="C57" s="6" t="s">
        <v>148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71.25" x14ac:dyDescent="0.2">
      <c r="A58" s="5">
        <v>48</v>
      </c>
      <c r="B58" s="5" t="s">
        <v>149</v>
      </c>
      <c r="C58" s="6" t="s">
        <v>150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2.75" x14ac:dyDescent="0.2">
      <c r="A59" s="5">
        <v>49</v>
      </c>
      <c r="B59" s="5" t="s">
        <v>151</v>
      </c>
      <c r="C59" s="6" t="s">
        <v>152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57" x14ac:dyDescent="0.2">
      <c r="A60" s="5">
        <v>50</v>
      </c>
      <c r="B60" s="6" t="s">
        <v>153</v>
      </c>
      <c r="C60" s="6" t="s">
        <v>154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8.5" x14ac:dyDescent="0.2">
      <c r="A61" s="5">
        <v>51</v>
      </c>
      <c r="B61" s="6" t="s">
        <v>176</v>
      </c>
      <c r="C61" s="6" t="s">
        <v>155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71.25" x14ac:dyDescent="0.2">
      <c r="A62" s="5">
        <v>52</v>
      </c>
      <c r="B62" s="5" t="s">
        <v>156</v>
      </c>
      <c r="C62" s="6" t="s">
        <v>157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42.75" x14ac:dyDescent="0.2">
      <c r="A63" s="5">
        <v>53</v>
      </c>
      <c r="B63" s="6" t="s">
        <v>158</v>
      </c>
      <c r="C63" s="6" t="s">
        <v>159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71.25" x14ac:dyDescent="0.2">
      <c r="A64" s="5">
        <v>54</v>
      </c>
      <c r="B64" s="5" t="s">
        <v>160</v>
      </c>
      <c r="C64" s="6" t="s">
        <v>161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28.5" x14ac:dyDescent="0.2">
      <c r="A65" s="5">
        <v>55</v>
      </c>
      <c r="B65" s="5" t="s">
        <v>162</v>
      </c>
      <c r="C65" s="6" t="s">
        <v>163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71.25" x14ac:dyDescent="0.2">
      <c r="A66" s="5">
        <v>56</v>
      </c>
      <c r="B66" s="5" t="s">
        <v>164</v>
      </c>
      <c r="C66" s="6" t="s">
        <v>165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71.25" x14ac:dyDescent="0.2">
      <c r="A67" s="5">
        <v>57</v>
      </c>
      <c r="B67" s="5" t="s">
        <v>166</v>
      </c>
      <c r="C67" s="6" t="s">
        <v>167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71.25" x14ac:dyDescent="0.2">
      <c r="A68" s="5">
        <v>58</v>
      </c>
      <c r="B68" s="5" t="s">
        <v>168</v>
      </c>
      <c r="C68" s="6" t="s">
        <v>169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A9" sqref="A9:F10"/>
    </sheetView>
  </sheetViews>
  <sheetFormatPr defaultRowHeight="14.25" x14ac:dyDescent="0.2"/>
  <cols>
    <col min="1" max="1" width="15.875" customWidth="1"/>
    <col min="2" max="2" width="16.625" customWidth="1"/>
    <col min="3" max="3" width="35.75" customWidth="1"/>
    <col min="4" max="4" width="23.5" customWidth="1"/>
    <col min="5" max="5" width="18.75" customWidth="1"/>
    <col min="6" max="6" width="19.375" customWidth="1"/>
  </cols>
  <sheetData>
    <row r="1" spans="1:6" x14ac:dyDescent="0.2">
      <c r="A1" s="1" t="s">
        <v>0</v>
      </c>
      <c r="B1" s="2" t="b">
        <f>TRUE</f>
        <v>1</v>
      </c>
      <c r="C1" s="2" t="b">
        <v>0</v>
      </c>
    </row>
    <row r="2" spans="1:6" x14ac:dyDescent="0.2">
      <c r="A2" s="1" t="s">
        <v>1</v>
      </c>
      <c r="B2" s="2"/>
      <c r="C2" s="2" t="s">
        <v>7</v>
      </c>
    </row>
    <row r="3" spans="1:6" x14ac:dyDescent="0.2">
      <c r="A3" s="1" t="s">
        <v>2</v>
      </c>
      <c r="B3" s="2">
        <v>9</v>
      </c>
      <c r="C3" s="2">
        <v>10</v>
      </c>
    </row>
    <row r="4" spans="1:6" x14ac:dyDescent="0.2">
      <c r="A4" s="1" t="s">
        <v>3</v>
      </c>
      <c r="B4" s="2">
        <v>11</v>
      </c>
      <c r="C4" s="2">
        <v>11</v>
      </c>
    </row>
    <row r="5" spans="1:6" x14ac:dyDescent="0.2">
      <c r="A5" s="1" t="s">
        <v>4</v>
      </c>
      <c r="B5" s="2" t="s">
        <v>5</v>
      </c>
      <c r="C5" s="2"/>
    </row>
    <row r="6" spans="1:6" x14ac:dyDescent="0.2">
      <c r="A6" s="3" t="s">
        <v>6</v>
      </c>
      <c r="B6" s="4"/>
      <c r="C6" s="2"/>
    </row>
    <row r="8" spans="1:6" x14ac:dyDescent="0.2">
      <c r="E8" t="s">
        <v>25</v>
      </c>
      <c r="F8" t="s">
        <v>27</v>
      </c>
    </row>
    <row r="9" spans="1:6" x14ac:dyDescent="0.2">
      <c r="A9" t="s">
        <v>8</v>
      </c>
      <c r="B9" t="s">
        <v>9</v>
      </c>
      <c r="C9" t="s">
        <v>10</v>
      </c>
      <c r="D9" t="s">
        <v>11</v>
      </c>
      <c r="E9" t="s">
        <v>26</v>
      </c>
      <c r="F9" t="s">
        <v>28</v>
      </c>
    </row>
    <row r="10" spans="1:6" x14ac:dyDescent="0.2">
      <c r="A10" t="s">
        <v>8</v>
      </c>
      <c r="B10" t="s">
        <v>9</v>
      </c>
      <c r="C10" t="s">
        <v>10</v>
      </c>
      <c r="D10" t="s">
        <v>11</v>
      </c>
      <c r="E10" t="s">
        <v>26</v>
      </c>
      <c r="F10" t="s">
        <v>28</v>
      </c>
    </row>
    <row r="11" spans="1:6" ht="99.75" x14ac:dyDescent="0.2">
      <c r="A11" s="5">
        <v>10001</v>
      </c>
      <c r="B11" s="5" t="s">
        <v>23</v>
      </c>
      <c r="C11" s="6" t="s">
        <v>24</v>
      </c>
      <c r="D11" s="6" t="s">
        <v>30</v>
      </c>
      <c r="E11" s="5"/>
      <c r="F11" s="5" t="s">
        <v>29</v>
      </c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/>
      <c r="B28" s="5"/>
      <c r="C28" s="5"/>
      <c r="D28" s="5"/>
      <c r="E28" s="5"/>
      <c r="F28" s="5"/>
    </row>
    <row r="29" spans="1:6" x14ac:dyDescent="0.2">
      <c r="A29" s="5"/>
      <c r="B29" s="5"/>
      <c r="C29" s="5"/>
      <c r="D29" s="5"/>
      <c r="E29" s="5"/>
      <c r="F29" s="5"/>
    </row>
    <row r="30" spans="1:6" x14ac:dyDescent="0.2">
      <c r="A30" s="5"/>
      <c r="B30" s="5"/>
      <c r="C30" s="5"/>
      <c r="D30" s="5"/>
      <c r="E30" s="5"/>
      <c r="F30" s="5"/>
    </row>
    <row r="31" spans="1:6" x14ac:dyDescent="0.2">
      <c r="A31" s="5"/>
      <c r="B31" s="5"/>
      <c r="C31" s="5"/>
      <c r="D31" s="5"/>
      <c r="E31" s="5"/>
      <c r="F31" s="5"/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A36" s="5"/>
      <c r="B36" s="5"/>
      <c r="C36" s="5"/>
      <c r="D36" s="5"/>
      <c r="E36" s="5"/>
      <c r="F36" s="5"/>
    </row>
    <row r="37" spans="1:6" x14ac:dyDescent="0.2">
      <c r="A37" s="5"/>
      <c r="B37" s="5"/>
      <c r="C37" s="5"/>
      <c r="D37" s="5"/>
      <c r="E37" s="5"/>
      <c r="F37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workbookViewId="0">
      <selection activeCell="C8" sqref="C8"/>
    </sheetView>
  </sheetViews>
  <sheetFormatPr defaultRowHeight="14.25" x14ac:dyDescent="0.2"/>
  <cols>
    <col min="1" max="1" width="16.625" customWidth="1"/>
    <col min="2" max="2" width="16.75" customWidth="1"/>
    <col min="3" max="4" width="17.5" customWidth="1"/>
    <col min="5" max="5" width="13.125" customWidth="1"/>
    <col min="6" max="6" width="21.125" customWidth="1"/>
    <col min="7" max="7" width="18.5" customWidth="1"/>
    <col min="8" max="8" width="22.125" customWidth="1"/>
    <col min="9" max="9" width="21.5" customWidth="1"/>
    <col min="10" max="10" width="33.5" customWidth="1"/>
    <col min="11" max="11" width="19.25" customWidth="1"/>
    <col min="12" max="12" width="25" customWidth="1"/>
    <col min="13" max="13" width="21.375" customWidth="1"/>
    <col min="14" max="14" width="18.125" customWidth="1"/>
    <col min="15" max="15" width="13.875" customWidth="1"/>
  </cols>
  <sheetData>
    <row r="1" spans="1:15" x14ac:dyDescent="0.2">
      <c r="A1" s="1" t="s">
        <v>0</v>
      </c>
      <c r="B1" s="2" t="b">
        <f>TRUE</f>
        <v>1</v>
      </c>
      <c r="C1" s="2" t="b">
        <v>0</v>
      </c>
    </row>
    <row r="2" spans="1:15" x14ac:dyDescent="0.2">
      <c r="A2" s="1" t="s">
        <v>1</v>
      </c>
      <c r="B2" s="2"/>
      <c r="C2" s="2" t="s">
        <v>7</v>
      </c>
    </row>
    <row r="3" spans="1:15" x14ac:dyDescent="0.2">
      <c r="A3" s="1" t="s">
        <v>2</v>
      </c>
      <c r="B3" s="2">
        <v>9</v>
      </c>
      <c r="C3" s="2">
        <v>10</v>
      </c>
    </row>
    <row r="4" spans="1:15" x14ac:dyDescent="0.2">
      <c r="A4" s="1" t="s">
        <v>3</v>
      </c>
      <c r="B4" s="2">
        <v>11</v>
      </c>
      <c r="C4" s="2">
        <v>11</v>
      </c>
    </row>
    <row r="5" spans="1:15" x14ac:dyDescent="0.2">
      <c r="A5" s="1" t="s">
        <v>4</v>
      </c>
      <c r="B5" s="2" t="s">
        <v>5</v>
      </c>
      <c r="C5" s="2"/>
    </row>
    <row r="6" spans="1:15" x14ac:dyDescent="0.2">
      <c r="A6" s="3" t="s">
        <v>6</v>
      </c>
      <c r="B6" s="4"/>
      <c r="C6" s="2"/>
    </row>
    <row r="8" spans="1:15" x14ac:dyDescent="0.2">
      <c r="D8" t="s">
        <v>173</v>
      </c>
      <c r="F8" t="s">
        <v>39</v>
      </c>
      <c r="G8" t="s">
        <v>20</v>
      </c>
      <c r="H8" t="s">
        <v>45</v>
      </c>
      <c r="I8" t="s">
        <v>35</v>
      </c>
      <c r="J8" t="s">
        <v>16</v>
      </c>
      <c r="K8" t="s">
        <v>68</v>
      </c>
      <c r="L8" t="s">
        <v>13</v>
      </c>
      <c r="M8" t="s">
        <v>36</v>
      </c>
      <c r="N8" t="s">
        <v>37</v>
      </c>
      <c r="O8" t="s">
        <v>14</v>
      </c>
    </row>
    <row r="9" spans="1:15" x14ac:dyDescent="0.2">
      <c r="A9" t="s">
        <v>8</v>
      </c>
      <c r="B9" t="s">
        <v>9</v>
      </c>
      <c r="C9" t="s">
        <v>10</v>
      </c>
      <c r="D9" t="s">
        <v>172</v>
      </c>
      <c r="E9" t="s">
        <v>32</v>
      </c>
      <c r="F9" t="s">
        <v>40</v>
      </c>
      <c r="G9" t="s">
        <v>21</v>
      </c>
      <c r="H9" t="s">
        <v>22</v>
      </c>
      <c r="I9" t="s">
        <v>33</v>
      </c>
      <c r="J9" t="s">
        <v>17</v>
      </c>
      <c r="K9" t="s">
        <v>67</v>
      </c>
      <c r="L9" t="s">
        <v>12</v>
      </c>
      <c r="M9" t="s">
        <v>18</v>
      </c>
      <c r="N9" t="s">
        <v>19</v>
      </c>
      <c r="O9" t="s">
        <v>15</v>
      </c>
    </row>
    <row r="10" spans="1:15" x14ac:dyDescent="0.2">
      <c r="A10" t="s">
        <v>8</v>
      </c>
      <c r="B10" t="s">
        <v>9</v>
      </c>
      <c r="C10" t="s">
        <v>10</v>
      </c>
      <c r="D10" t="s">
        <v>172</v>
      </c>
      <c r="E10" t="s">
        <v>32</v>
      </c>
      <c r="F10" t="s">
        <v>40</v>
      </c>
      <c r="G10" t="s">
        <v>21</v>
      </c>
      <c r="H10" t="s">
        <v>22</v>
      </c>
      <c r="I10" t="s">
        <v>33</v>
      </c>
      <c r="J10" t="s">
        <v>17</v>
      </c>
      <c r="K10" t="s">
        <v>67</v>
      </c>
      <c r="L10" t="s">
        <v>12</v>
      </c>
      <c r="M10" t="s">
        <v>18</v>
      </c>
      <c r="N10" t="s">
        <v>19</v>
      </c>
      <c r="O10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被动技能</vt:lpstr>
      <vt:lpstr>瑞兹技能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2023-09-22T16:20:25Z</dcterms:modified>
</cp:coreProperties>
</file>