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8"/>
  <workbookPr defaultThemeVersion="166925"/>
  <mc:AlternateContent xmlns:mc="http://schemas.openxmlformats.org/markup-compatibility/2006">
    <mc:Choice Requires="x15">
      <x15ac:absPath xmlns:x15ac="http://schemas.microsoft.com/office/spreadsheetml/2010/11/ac" url="/Users/ben/Lehrprojekte/statistik_aufbau/Statistik_Aufbau_Online/files/"/>
    </mc:Choice>
  </mc:AlternateContent>
  <xr:revisionPtr revIDLastSave="0" documentId="13_ncr:1_{5E16582C-72C3-DA46-AF2A-5A49581EAE94}" xr6:coauthVersionLast="47" xr6:coauthVersionMax="47" xr10:uidLastSave="{00000000-0000-0000-0000-000000000000}"/>
  <bookViews>
    <workbookView xWindow="-51200" yWindow="-8660" windowWidth="51200" windowHeight="28300" xr2:uid="{00000000-000D-0000-FFFF-FFFF00000000}"/>
  </bookViews>
  <sheets>
    <sheet name="Tabelle1" sheetId="1" r:id="rId1"/>
    <sheet name="Tabelle2" sheetId="2" r:id="rId2"/>
  </sheets>
  <definedNames>
    <definedName name="_xlnm.Print_Area" localSheetId="0">Tabelle1!$C$2:$G$184</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8" i="1" l="1"/>
  <c r="H58" i="1"/>
  <c r="I58" i="1"/>
  <c r="G63" i="1"/>
  <c r="H63" i="1"/>
  <c r="I63" i="1"/>
  <c r="G168" i="1"/>
  <c r="H168" i="1"/>
  <c r="I168" i="1"/>
  <c r="G181" i="1"/>
  <c r="G182" i="1"/>
  <c r="G183" i="1"/>
  <c r="G175" i="1"/>
  <c r="G178" i="1"/>
  <c r="G184" i="1"/>
  <c r="G172" i="1"/>
  <c r="G180" i="1"/>
  <c r="G171" i="1"/>
  <c r="G174" i="1"/>
  <c r="G173" i="1"/>
  <c r="H181" i="1"/>
  <c r="H182" i="1"/>
  <c r="H183" i="1"/>
  <c r="H175" i="1"/>
  <c r="H178" i="1"/>
  <c r="H184" i="1"/>
  <c r="H172" i="1"/>
  <c r="H180" i="1"/>
  <c r="H171" i="1"/>
  <c r="H174" i="1"/>
  <c r="H173" i="1"/>
  <c r="I181" i="1"/>
  <c r="I182" i="1"/>
  <c r="I183" i="1"/>
  <c r="I175" i="1"/>
  <c r="I178" i="1"/>
  <c r="I184" i="1"/>
  <c r="I172" i="1"/>
  <c r="I180" i="1"/>
  <c r="I171" i="1"/>
  <c r="I174" i="1"/>
  <c r="I173" i="1"/>
  <c r="G179" i="1"/>
  <c r="G177" i="1"/>
  <c r="G176" i="1"/>
  <c r="H179" i="1"/>
  <c r="H177" i="1"/>
  <c r="H176" i="1"/>
  <c r="I179" i="1"/>
  <c r="I177" i="1"/>
  <c r="I176" i="1"/>
  <c r="G169" i="1"/>
  <c r="H169" i="1"/>
  <c r="I169" i="1"/>
  <c r="G170" i="1"/>
  <c r="H170" i="1"/>
  <c r="I170" i="1"/>
  <c r="G103" i="1"/>
  <c r="G102" i="1"/>
  <c r="G92" i="1"/>
  <c r="G101" i="1"/>
  <c r="G104" i="1"/>
  <c r="G94" i="1"/>
  <c r="G91" i="1"/>
  <c r="G100" i="1"/>
  <c r="G99" i="1"/>
  <c r="H103" i="1"/>
  <c r="H102" i="1"/>
  <c r="H92" i="1"/>
  <c r="H101" i="1"/>
  <c r="H104" i="1"/>
  <c r="H94" i="1"/>
  <c r="H91" i="1"/>
  <c r="H100" i="1"/>
  <c r="H99" i="1"/>
  <c r="I103" i="1"/>
  <c r="I102" i="1"/>
  <c r="I92" i="1"/>
  <c r="I101" i="1"/>
  <c r="I104" i="1"/>
  <c r="I94" i="1"/>
  <c r="I91" i="1"/>
  <c r="I100" i="1"/>
  <c r="I99" i="1"/>
  <c r="G90" i="1"/>
  <c r="H90" i="1"/>
  <c r="I90" i="1"/>
  <c r="G93" i="1"/>
  <c r="H93" i="1"/>
  <c r="I93" i="1"/>
  <c r="G89" i="1"/>
  <c r="H89" i="1"/>
  <c r="I89" i="1"/>
  <c r="G88" i="1"/>
  <c r="H88" i="1"/>
  <c r="I88" i="1"/>
  <c r="G86" i="1"/>
  <c r="H86" i="1"/>
  <c r="I86" i="1"/>
  <c r="G81" i="1"/>
  <c r="H81" i="1"/>
  <c r="I81" i="1"/>
  <c r="G83" i="1"/>
  <c r="H83" i="1"/>
  <c r="I83" i="1"/>
  <c r="G84" i="1"/>
  <c r="H84" i="1"/>
  <c r="I84" i="1"/>
  <c r="G82" i="1"/>
  <c r="H82" i="1"/>
  <c r="I82" i="1"/>
  <c r="G85" i="1"/>
  <c r="H85" i="1"/>
  <c r="I85" i="1"/>
  <c r="G78" i="1"/>
  <c r="H78" i="1"/>
  <c r="I78" i="1"/>
  <c r="G79" i="1"/>
  <c r="H79" i="1"/>
  <c r="I79" i="1"/>
  <c r="G72" i="1"/>
  <c r="H72" i="1"/>
  <c r="I72" i="1"/>
  <c r="G87" i="1"/>
  <c r="H87" i="1"/>
  <c r="I87" i="1"/>
  <c r="G80" i="1"/>
  <c r="H80" i="1"/>
  <c r="I80" i="1"/>
  <c r="G75" i="1"/>
  <c r="H75" i="1"/>
  <c r="I75" i="1"/>
  <c r="G76" i="1"/>
  <c r="H76" i="1"/>
  <c r="I76" i="1"/>
  <c r="G74" i="1"/>
  <c r="H74" i="1"/>
  <c r="I74" i="1"/>
  <c r="G73" i="1"/>
  <c r="H73" i="1"/>
  <c r="I73" i="1"/>
  <c r="G77" i="1"/>
  <c r="H77" i="1"/>
  <c r="I77" i="1"/>
  <c r="G57" i="1"/>
  <c r="G61" i="1"/>
  <c r="G60" i="1"/>
  <c r="G59" i="1"/>
  <c r="G70" i="1"/>
  <c r="G67" i="1"/>
  <c r="G68" i="1"/>
  <c r="G64" i="1"/>
  <c r="G65" i="1"/>
  <c r="G69" i="1"/>
  <c r="G66" i="1"/>
  <c r="G71" i="1"/>
  <c r="H57" i="1"/>
  <c r="H61" i="1"/>
  <c r="H60" i="1"/>
  <c r="H59" i="1"/>
  <c r="H70" i="1"/>
  <c r="H67" i="1"/>
  <c r="H68" i="1"/>
  <c r="H64" i="1"/>
  <c r="H65" i="1"/>
  <c r="H69" i="1"/>
  <c r="H66" i="1"/>
  <c r="H71" i="1"/>
  <c r="I57" i="1"/>
  <c r="I61" i="1"/>
  <c r="I60" i="1"/>
  <c r="I59" i="1"/>
  <c r="I70" i="1"/>
  <c r="I67" i="1"/>
  <c r="I68" i="1"/>
  <c r="I64" i="1"/>
  <c r="I65" i="1"/>
  <c r="I69" i="1"/>
  <c r="I66" i="1"/>
  <c r="I71" i="1"/>
  <c r="G62" i="1"/>
  <c r="H62" i="1"/>
  <c r="I62" i="1"/>
  <c r="G44" i="1"/>
  <c r="G45" i="1"/>
  <c r="G46" i="1"/>
  <c r="G47" i="1"/>
  <c r="G48" i="1"/>
  <c r="G49" i="1"/>
  <c r="G50" i="1"/>
  <c r="G51" i="1"/>
  <c r="G52" i="1"/>
  <c r="G53" i="1"/>
  <c r="G54" i="1"/>
  <c r="G55" i="1"/>
  <c r="G56" i="1"/>
  <c r="H47" i="1"/>
  <c r="I47" i="1"/>
  <c r="G43" i="1"/>
  <c r="H43" i="1"/>
  <c r="I43" i="1"/>
  <c r="H53" i="1"/>
  <c r="I53" i="1"/>
  <c r="H54" i="1"/>
  <c r="I54" i="1"/>
  <c r="H50" i="1"/>
  <c r="I50" i="1"/>
  <c r="H45" i="1"/>
  <c r="I45" i="1"/>
  <c r="H55" i="1"/>
  <c r="I55" i="1"/>
  <c r="H44" i="1"/>
  <c r="I44" i="1"/>
  <c r="H46" i="1"/>
  <c r="I46" i="1"/>
  <c r="H56" i="1"/>
  <c r="I56" i="1"/>
  <c r="H52" i="1"/>
  <c r="I52" i="1"/>
  <c r="H48" i="1"/>
  <c r="I48" i="1"/>
  <c r="H49" i="1"/>
  <c r="I49" i="1"/>
  <c r="H51" i="1"/>
  <c r="I51" i="1"/>
  <c r="G36" i="1"/>
  <c r="H36" i="1"/>
  <c r="I36" i="1"/>
  <c r="G39" i="1"/>
  <c r="H39" i="1"/>
  <c r="I39" i="1"/>
  <c r="G38" i="1"/>
  <c r="H38" i="1"/>
  <c r="I38" i="1"/>
  <c r="G32" i="1"/>
  <c r="H32" i="1"/>
  <c r="I32" i="1"/>
  <c r="G40" i="1"/>
  <c r="H40" i="1"/>
  <c r="I40" i="1"/>
  <c r="G34" i="1"/>
  <c r="H34" i="1"/>
  <c r="I34" i="1"/>
  <c r="G28" i="1"/>
  <c r="H28" i="1"/>
  <c r="I28" i="1"/>
  <c r="G37" i="1"/>
  <c r="H37" i="1"/>
  <c r="I37" i="1"/>
  <c r="G31" i="1"/>
  <c r="G30" i="1"/>
  <c r="H30" i="1"/>
  <c r="I30" i="1"/>
  <c r="H31" i="1"/>
  <c r="I31" i="1"/>
  <c r="G29" i="1"/>
  <c r="H29" i="1"/>
  <c r="I29" i="1"/>
  <c r="G41" i="1"/>
  <c r="H41" i="1"/>
  <c r="I41" i="1"/>
  <c r="G35" i="1"/>
  <c r="H35" i="1"/>
  <c r="I35" i="1"/>
  <c r="G33" i="1"/>
  <c r="H33" i="1"/>
  <c r="I33" i="1"/>
  <c r="G42" i="1"/>
  <c r="H42" i="1"/>
  <c r="I42" i="1"/>
  <c r="G26" i="1"/>
  <c r="G3" i="1"/>
  <c r="G27" i="1"/>
  <c r="G21" i="1"/>
  <c r="G20" i="1"/>
  <c r="G19" i="1"/>
  <c r="G18" i="1"/>
  <c r="G10" i="1"/>
  <c r="G9" i="1"/>
  <c r="G8" i="1"/>
  <c r="G6" i="1"/>
  <c r="G4" i="1"/>
  <c r="G2" i="1"/>
  <c r="G23" i="1"/>
  <c r="G11" i="1"/>
  <c r="G25" i="1"/>
  <c r="G24" i="1"/>
  <c r="G22" i="1"/>
  <c r="G17" i="1"/>
  <c r="G16" i="1"/>
  <c r="G15" i="1"/>
  <c r="G14" i="1"/>
  <c r="G13" i="1"/>
  <c r="G12" i="1"/>
  <c r="G7" i="1"/>
  <c r="G5" i="1"/>
  <c r="G151" i="1"/>
  <c r="G123" i="1"/>
  <c r="G124" i="1"/>
  <c r="G125" i="1"/>
  <c r="G126" i="1"/>
  <c r="G129" i="1"/>
  <c r="G130" i="1"/>
  <c r="G131" i="1"/>
  <c r="G140" i="1"/>
  <c r="G145" i="1"/>
  <c r="G116" i="1"/>
  <c r="G117" i="1"/>
  <c r="G119" i="1"/>
  <c r="G134" i="1"/>
  <c r="G137" i="1"/>
  <c r="G166" i="1"/>
  <c r="G162" i="1"/>
  <c r="G163" i="1"/>
  <c r="G164" i="1"/>
  <c r="G105" i="1"/>
  <c r="G157" i="1"/>
  <c r="G121" i="1"/>
  <c r="G106" i="1"/>
  <c r="G107" i="1"/>
  <c r="G120" i="1"/>
  <c r="G111" i="1"/>
  <c r="G115" i="1"/>
  <c r="G118" i="1"/>
  <c r="G122" i="1"/>
  <c r="G127" i="1"/>
  <c r="G128" i="1"/>
  <c r="G132" i="1"/>
  <c r="G133" i="1"/>
  <c r="G135" i="1"/>
  <c r="G136" i="1"/>
  <c r="G138" i="1"/>
  <c r="G141" i="1"/>
  <c r="G143" i="1"/>
  <c r="G144" i="1"/>
  <c r="G149" i="1"/>
  <c r="G152" i="1"/>
  <c r="G153" i="1"/>
  <c r="G154" i="1"/>
  <c r="G155" i="1"/>
  <c r="G165" i="1"/>
  <c r="G148" i="1"/>
  <c r="G161" i="1"/>
  <c r="G167" i="1"/>
  <c r="G108" i="1"/>
  <c r="G110" i="1"/>
  <c r="G109" i="1"/>
  <c r="G112" i="1"/>
  <c r="G113" i="1"/>
  <c r="G114" i="1"/>
  <c r="G139" i="1"/>
  <c r="G142" i="1"/>
  <c r="G95" i="1"/>
  <c r="G96" i="1"/>
  <c r="G97" i="1"/>
  <c r="G98" i="1"/>
  <c r="G146" i="1"/>
  <c r="G147" i="1"/>
  <c r="G150" i="1"/>
  <c r="G156" i="1"/>
  <c r="G158" i="1"/>
  <c r="G159" i="1"/>
  <c r="G160" i="1"/>
  <c r="I7" i="1"/>
  <c r="I151" i="1"/>
  <c r="I12" i="1"/>
  <c r="I13" i="1"/>
  <c r="I14" i="1"/>
  <c r="I15" i="1"/>
  <c r="I16" i="1"/>
  <c r="I17" i="1"/>
  <c r="I22" i="1"/>
  <c r="I24" i="1"/>
  <c r="I25" i="1"/>
  <c r="I123" i="1"/>
  <c r="I124" i="1"/>
  <c r="I125" i="1"/>
  <c r="I126" i="1"/>
  <c r="I129" i="1"/>
  <c r="I130" i="1"/>
  <c r="I131" i="1"/>
  <c r="I140" i="1"/>
  <c r="I145" i="1"/>
  <c r="I11" i="1"/>
  <c r="I23" i="1"/>
  <c r="I116" i="1"/>
  <c r="I117" i="1"/>
  <c r="I119" i="1"/>
  <c r="I134" i="1"/>
  <c r="I137" i="1"/>
  <c r="I166" i="1"/>
  <c r="I162" i="1"/>
  <c r="I163" i="1"/>
  <c r="I164" i="1"/>
  <c r="I2" i="1"/>
  <c r="I105" i="1"/>
  <c r="I4" i="1"/>
  <c r="I6" i="1"/>
  <c r="I8" i="1"/>
  <c r="I157" i="1"/>
  <c r="I9" i="1"/>
  <c r="I10" i="1"/>
  <c r="I18" i="1"/>
  <c r="I19" i="1"/>
  <c r="I20" i="1"/>
  <c r="I21" i="1"/>
  <c r="I27" i="1"/>
  <c r="I121" i="1"/>
  <c r="I106" i="1"/>
  <c r="I107" i="1"/>
  <c r="I120" i="1"/>
  <c r="I3" i="1"/>
  <c r="I111" i="1"/>
  <c r="I115" i="1"/>
  <c r="I118" i="1"/>
  <c r="I122" i="1"/>
  <c r="I127" i="1"/>
  <c r="I128" i="1"/>
  <c r="I132" i="1"/>
  <c r="I133" i="1"/>
  <c r="I135" i="1"/>
  <c r="I136" i="1"/>
  <c r="I138" i="1"/>
  <c r="I141" i="1"/>
  <c r="I143" i="1"/>
  <c r="I144" i="1"/>
  <c r="I149" i="1"/>
  <c r="I152" i="1"/>
  <c r="I153" i="1"/>
  <c r="I154" i="1"/>
  <c r="I155" i="1"/>
  <c r="I165" i="1"/>
  <c r="I148" i="1"/>
  <c r="I161" i="1"/>
  <c r="I167" i="1"/>
  <c r="I26" i="1"/>
  <c r="I108" i="1"/>
  <c r="I110" i="1"/>
  <c r="I109" i="1"/>
  <c r="I112" i="1"/>
  <c r="I113" i="1"/>
  <c r="I114" i="1"/>
  <c r="I139" i="1"/>
  <c r="I142" i="1"/>
  <c r="I95" i="1"/>
  <c r="I96" i="1"/>
  <c r="I97" i="1"/>
  <c r="I98" i="1"/>
  <c r="I146" i="1"/>
  <c r="I147" i="1"/>
  <c r="I150" i="1"/>
  <c r="I156" i="1"/>
  <c r="I158" i="1"/>
  <c r="I159" i="1"/>
  <c r="I160" i="1"/>
  <c r="H7" i="1"/>
  <c r="H151" i="1"/>
  <c r="H12" i="1"/>
  <c r="H13" i="1"/>
  <c r="H14" i="1"/>
  <c r="H15" i="1"/>
  <c r="H16" i="1"/>
  <c r="H17" i="1"/>
  <c r="H22" i="1"/>
  <c r="H24" i="1"/>
  <c r="H25" i="1"/>
  <c r="H123" i="1"/>
  <c r="H124" i="1"/>
  <c r="H125" i="1"/>
  <c r="H126" i="1"/>
  <c r="H129" i="1"/>
  <c r="H130" i="1"/>
  <c r="H131" i="1"/>
  <c r="H140" i="1"/>
  <c r="H145" i="1"/>
  <c r="H11" i="1"/>
  <c r="H23" i="1"/>
  <c r="H116" i="1"/>
  <c r="H117" i="1"/>
  <c r="H119" i="1"/>
  <c r="H134" i="1"/>
  <c r="H137" i="1"/>
  <c r="H166" i="1"/>
  <c r="H162" i="1"/>
  <c r="H163" i="1"/>
  <c r="H164" i="1"/>
  <c r="H2" i="1"/>
  <c r="H105" i="1"/>
  <c r="H4" i="1"/>
  <c r="H6" i="1"/>
  <c r="H8" i="1"/>
  <c r="H157" i="1"/>
  <c r="H9" i="1"/>
  <c r="H10" i="1"/>
  <c r="H18" i="1"/>
  <c r="H19" i="1"/>
  <c r="H20" i="1"/>
  <c r="H21" i="1"/>
  <c r="H27" i="1"/>
  <c r="H121" i="1"/>
  <c r="H106" i="1"/>
  <c r="H107" i="1"/>
  <c r="H120" i="1"/>
  <c r="H3" i="1"/>
  <c r="H111" i="1"/>
  <c r="H115" i="1"/>
  <c r="H118" i="1"/>
  <c r="H122" i="1"/>
  <c r="H127" i="1"/>
  <c r="H128" i="1"/>
  <c r="H132" i="1"/>
  <c r="H133" i="1"/>
  <c r="H135" i="1"/>
  <c r="H136" i="1"/>
  <c r="H138" i="1"/>
  <c r="H141" i="1"/>
  <c r="H143" i="1"/>
  <c r="H144" i="1"/>
  <c r="H149" i="1"/>
  <c r="H152" i="1"/>
  <c r="H153" i="1"/>
  <c r="H154" i="1"/>
  <c r="H155" i="1"/>
  <c r="H165" i="1"/>
  <c r="H148" i="1"/>
  <c r="H161" i="1"/>
  <c r="H167" i="1"/>
  <c r="H26" i="1"/>
  <c r="H108" i="1"/>
  <c r="H110" i="1"/>
  <c r="H109" i="1"/>
  <c r="H112" i="1"/>
  <c r="H113" i="1"/>
  <c r="H114" i="1"/>
  <c r="H139" i="1"/>
  <c r="H142" i="1"/>
  <c r="H95" i="1"/>
  <c r="H96" i="1"/>
  <c r="H97" i="1"/>
  <c r="H98" i="1"/>
  <c r="H146" i="1"/>
  <c r="H147" i="1"/>
  <c r="H150" i="1"/>
  <c r="H156" i="1"/>
  <c r="H158" i="1"/>
  <c r="H159" i="1"/>
  <c r="H160" i="1"/>
  <c r="H5" i="1"/>
  <c r="I5" i="1"/>
</calcChain>
</file>

<file path=xl/sharedStrings.xml><?xml version="1.0" encoding="utf-8"?>
<sst xmlns="http://schemas.openxmlformats.org/spreadsheetml/2006/main" count="881" uniqueCount="654">
  <si>
    <t>Sitzung</t>
  </si>
  <si>
    <t>Inhalt</t>
  </si>
  <si>
    <t>Label</t>
  </si>
  <si>
    <t>Deutsch</t>
  </si>
  <si>
    <t>Englisch</t>
  </si>
  <si>
    <t>Erläuterung</t>
  </si>
  <si>
    <t>%Glossar.tex</t>
  </si>
  <si>
    <t>\item D</t>
  </si>
  <si>
    <t>\item E</t>
  </si>
  <si>
    <t>Wiederholung</t>
  </si>
  <si>
    <t>Auswahlgesamtheit</t>
  </si>
  <si>
    <t>sampling population</t>
  </si>
  <si>
    <t xml:space="preserve">Die Auswahlgesamtheit beinhaltet alle Elemente der theoretischen Grundgesamtheit, die eine von Null verschiedene Chance haben in die Stichprobe zu gelangen. Sie soll strukturtreu zur theoretischen Grundgesamtheit sein. </t>
  </si>
  <si>
    <t>Codebuch</t>
  </si>
  <si>
    <t>codebook, CB</t>
  </si>
  <si>
    <t xml:space="preserve">Das Instrument der IA. Darin sind alle Messvorschriften enthalten. </t>
  </si>
  <si>
    <t>Grundgesamtheit</t>
  </si>
  <si>
    <t>population</t>
  </si>
  <si>
    <t xml:space="preserve">Menge aller Objekte (Merkmalsträger, Untersuchungseinheit), über die eine Aussage getroffen werden soll. Sie wird jedoch häufig nur angestrebt und kann meist nicht vollständig erfasst werden. </t>
  </si>
  <si>
    <t>Hypothese</t>
  </si>
  <si>
    <t>hypothesis</t>
  </si>
  <si>
    <t>Annahme über einen Zusammenhang, eine kausale Beziehung oder einen Unterschied zwischen zwei Phänomenen.</t>
  </si>
  <si>
    <t>Kennwerte</t>
  </si>
  <si>
    <t>characteristic</t>
  </si>
  <si>
    <t xml:space="preserve">Masszahlen, die Auskunft über Eigenschaften von Verteilungen geben (bspw. Durchschnittsalter / Mittelwert). </t>
  </si>
  <si>
    <t>Messniveau</t>
  </si>
  <si>
    <t>Messniveau (Skalenniveau)</t>
  </si>
  <si>
    <t>level of measurement</t>
  </si>
  <si>
    <t>Informationsniveau einer Messung (nominal, ordinal, metrisch)</t>
  </si>
  <si>
    <t>Mittelwert</t>
  </si>
  <si>
    <t>mean (value)</t>
  </si>
  <si>
    <t>Kennwert für die zentrale Tendenz einer Verteilung.</t>
  </si>
  <si>
    <t>Schaetzen</t>
  </si>
  <si>
    <t>Schätzen</t>
  </si>
  <si>
    <t>estimate</t>
  </si>
  <si>
    <t>Von Kennwerten der Stichprobe wird auf Parameter der Auswahlgesamtheit geschlossen.</t>
  </si>
  <si>
    <t>Signifikanz</t>
  </si>
  <si>
    <t>significance</t>
  </si>
  <si>
    <t>Statistische Bedeutung. Signifikanz heisst, dass ein Unterschied, ein Zusammenhang oder allgemeiner ein Effekt nicht nur auf den Zufall der Stichprobenziehung zurück geht.</t>
  </si>
  <si>
    <t>Skala</t>
  </si>
  <si>
    <t>scale</t>
  </si>
  <si>
    <t>Reihe von Aussagen, Statements, Fragen (Items), die entlang einer Dimension misst</t>
  </si>
  <si>
    <t>SkalaInterval</t>
  </si>
  <si>
    <t>Skala, Interval-</t>
  </si>
  <si>
    <t>interval scale</t>
  </si>
  <si>
    <t>Messung, bei dem gleiche Abstände zwischen den Werten angenommen werden (inkludiert Eigenschaften der Ordinalskala).</t>
  </si>
  <si>
    <t>SkalaMetrische</t>
  </si>
  <si>
    <t>Skala, metrische</t>
  </si>
  <si>
    <t>metric scale</t>
  </si>
  <si>
    <t>Messung, bei dem gleiche Abstände zwischen den Werten angenommen werden (überbegriff für Intervall- und Ratioskalen).</t>
  </si>
  <si>
    <t>SkalaNominal</t>
  </si>
  <si>
    <t>Skala, Nominal-</t>
  </si>
  <si>
    <t>nominal scale</t>
  </si>
  <si>
    <t>Messung, bei der Identitäten festgestellt und unterschieden werden können.</t>
  </si>
  <si>
    <t>SkalaOrdinal</t>
  </si>
  <si>
    <t>Skala, Ordinal-</t>
  </si>
  <si>
    <t>ordinal scale</t>
  </si>
  <si>
    <t xml:space="preserve">Messung, bei der eine Rangordnung abgebildet wird. </t>
  </si>
  <si>
    <t>SkalaRatio</t>
  </si>
  <si>
    <t>Skala, Ratio-</t>
  </si>
  <si>
    <t>ratio scale</t>
  </si>
  <si>
    <t xml:space="preserve">Messung, bei der es einen natürlichen Nullpunkt gibt und daher Verhältnisse angenommen werden (inkludiert Eigenschaften der Intervalskala). </t>
  </si>
  <si>
    <t>Skalenniveau</t>
  </si>
  <si>
    <t>(siehe Messniveau)</t>
  </si>
  <si>
    <t>Standardabweichung</t>
  </si>
  <si>
    <t>standard deviation</t>
  </si>
  <si>
    <t>Mass für die Streubreite der Werte eines Merkmals um den Mittelwert.</t>
  </si>
  <si>
    <t>Stichprobe</t>
  </si>
  <si>
    <t>sample</t>
  </si>
  <si>
    <t>Teilerhebungen mit strukturtreuer Abbildung der theoretischen Grundgesamtheit</t>
  </si>
  <si>
    <t>Stichprobenumfang</t>
  </si>
  <si>
    <t>sample / sampling size</t>
  </si>
  <si>
    <t>Der Stichprobenumfang ist die Anzahl Untersuchungseinheiten.</t>
  </si>
  <si>
    <t>Testen</t>
  </si>
  <si>
    <t>testing</t>
  </si>
  <si>
    <t xml:space="preserve">Hypothesen werden statistisch getestet, ob ein Ergebnis signifikant ist (Siehe Signifikanz). Lernen Sie noch viel in der Statistik. </t>
  </si>
  <si>
    <t>Variable</t>
  </si>
  <si>
    <t>variable</t>
  </si>
  <si>
    <t xml:space="preserve">Die Entsprechung eines Merkmals nach der Messung. </t>
  </si>
  <si>
    <t>VariableAbhaengig</t>
  </si>
  <si>
    <t>abhängige Variable (AV)</t>
  </si>
  <si>
    <t>dependent variable</t>
  </si>
  <si>
    <t xml:space="preserve">Die abhängige Variable steht in Kauslmodellen für die Wirkung. </t>
  </si>
  <si>
    <t>VariableDichotom</t>
  </si>
  <si>
    <t>Variable, dichotome</t>
  </si>
  <si>
    <t>dichotomous variable</t>
  </si>
  <si>
    <t>Variable, die zwei Ausprägungen haben kann (ja/nein, 0/1, wahr/falsch).</t>
  </si>
  <si>
    <t>VariablePolytom</t>
  </si>
  <si>
    <t>Variable, polytom</t>
  </si>
  <si>
    <t>polytomous variable</t>
  </si>
  <si>
    <t>Variable mit nominalem Skalenniveau und mehreren Ausprägungen.</t>
  </si>
  <si>
    <t>ZentraleTendenz</t>
  </si>
  <si>
    <t>Zentrale Tendenz</t>
  </si>
  <si>
    <t>central tendency</t>
  </si>
  <si>
    <t>Die zentrale Tendenz ist die Wahrnehmung von Extremereignissen und die Tendenz zur Mittelkategorie.</t>
  </si>
  <si>
    <t>Zufallsstichprobe</t>
  </si>
  <si>
    <t>random sample / sampling</t>
  </si>
  <si>
    <t>Bei Zufallsstichproben hat jedes Element der Auswahlgesamtheit eine von Null verschiedene Chance, in das Sample zu kommen. Nur bei proportionaler Zufallsziehung hat jedes Element die gleiche Chance.</t>
  </si>
  <si>
    <t>Regression</t>
  </si>
  <si>
    <t>Hypothesentest</t>
  </si>
  <si>
    <t>hypothesis testing</t>
  </si>
  <si>
    <t xml:space="preserve">Testen der Nullhypothese, dass ein Effekt nicht überzufällig besteht. </t>
  </si>
  <si>
    <t>Konfidenzintervall</t>
  </si>
  <si>
    <t>confidence interval</t>
  </si>
  <si>
    <t>Bereich in dem ein bestimmter Prozentsatz (meist 95%) der Kennwerte liegen würde, wenn unendlich oft eine Stichprobe gezogen würde.</t>
  </si>
  <si>
    <t>Korrelation</t>
  </si>
  <si>
    <t>correlation</t>
  </si>
  <si>
    <t>Skalenunabhängiges Mass des Zusammenhangs zwischen zwei Variablen.  r = &amp;  \frac{\sum_i^n(x_i-\overline{x})
      (y_i-\overline{y})}{n \cdot s_x \cdot s_y}</t>
  </si>
  <si>
    <t>Kovarianz</t>
  </si>
  <si>
    <t>covariance</t>
  </si>
  <si>
    <t>Skalenabhängiges Mass des Zusammenhangs zwischen zwei Variablen.  cov = C =  &amp; \frac{1}{n}\sum_i^n(x_i-\overline{x})
      (y_i-\overline{y})</t>
  </si>
  <si>
    <t>MSE</t>
  </si>
  <si>
    <t>Mittlerer quadratischer Fehler</t>
  </si>
  <si>
    <t>mean squared error</t>
  </si>
  <si>
    <t>Mittlerer quadrierter Fehler eines Modells. (beim Mittelwert die Varianz)</t>
  </si>
  <si>
    <t>Parameter</t>
  </si>
  <si>
    <t>parameter</t>
  </si>
  <si>
    <t>Zu schätzende Werte aus der Grundgesamtheit, die unbekannt sind. (z.B. $\my$ oder $\sigma$)</t>
  </si>
  <si>
    <t>regression</t>
  </si>
  <si>
    <t xml:space="preserve">Die Grundform des linearen Modells, bei der eine Variable durch eine oder mehrere andere erklärt wird. </t>
  </si>
  <si>
    <t>Standardisierung</t>
  </si>
  <si>
    <t>Standardization</t>
  </si>
  <si>
    <t>Die Skalen der Variablen werden standardisiert, um Kennwerte vergelichbar zu machen. Das passiert bei der z-Transformation.</t>
  </si>
  <si>
    <t>Varianz</t>
  </si>
  <si>
    <t>variance</t>
  </si>
  <si>
    <t>Durchschnitt der quadrierten Mittelwertabweichungen.</t>
  </si>
  <si>
    <t>Nullhpyothese</t>
  </si>
  <si>
    <t>Nullhypothese</t>
  </si>
  <si>
    <t>null hypothesis</t>
  </si>
  <si>
    <t>Statistische Hypothese, die davon ausgeht, dass ein Stichprobenkennwert zustandekommt, obwohl in der Grundgesamtheit der zugehörige Parameter 0 ist.</t>
  </si>
  <si>
    <t>Regressionsgerade</t>
  </si>
  <si>
    <t>regression line</t>
  </si>
  <si>
    <t xml:space="preserve">Gerade, die für eine UV durch die Grösse von b bestimmt wird. </t>
  </si>
  <si>
    <t>LinearesModell</t>
  </si>
  <si>
    <t>Lineares Modell</t>
  </si>
  <si>
    <t>linear model (lm)</t>
  </si>
  <si>
    <t xml:space="preserve">Modell für die AV, die von einer linearen Beziehung der UV ausgeht. Regression und Varianzanalyse gehören zum linearen Modell. </t>
  </si>
  <si>
    <t>RegressionBivariat</t>
  </si>
  <si>
    <t>bivariate Regression</t>
  </si>
  <si>
    <t>bivariate regression</t>
  </si>
  <si>
    <t xml:space="preserve">Regression mit nur einer UV. </t>
  </si>
  <si>
    <t>RegressionMultivariat</t>
  </si>
  <si>
    <t>Multivariate Regression</t>
  </si>
  <si>
    <t>multivariate regression</t>
  </si>
  <si>
    <t xml:space="preserve">Regression mit mehreren UVs. </t>
  </si>
  <si>
    <t>Quadratsumme</t>
  </si>
  <si>
    <t>sum of squares</t>
  </si>
  <si>
    <t>Summe der quadrierten Differenzen. Für die gesamte Quadratsumme $SS_T$ (sum of squares total)</t>
  </si>
  <si>
    <t>Voraussetzungen</t>
  </si>
  <si>
    <t>Bias</t>
  </si>
  <si>
    <t>Grad der Verzerrung</t>
  </si>
  <si>
    <t xml:space="preserve">BLUE </t>
  </si>
  <si>
    <t>BLUE</t>
  </si>
  <si>
    <t>Akronym für Best Linear Unbiased Estimator</t>
  </si>
  <si>
    <t>Effizienz</t>
  </si>
  <si>
    <t>efficiency</t>
  </si>
  <si>
    <t>Die Genauigkeit eines Schätzers, also wie stark er streut.</t>
  </si>
  <si>
    <t>Fehlervarianz</t>
  </si>
  <si>
    <t>error variance</t>
  </si>
  <si>
    <t xml:space="preserve">Streuung eines Kennwertes (wie b's). </t>
  </si>
  <si>
    <t>GLS</t>
  </si>
  <si>
    <t>Allgemeine kleinste Quadrate</t>
  </si>
  <si>
    <t>Generalized Least Squares (GLS)</t>
  </si>
  <si>
    <t>Schätzmethode die OLS ersetzen kann, wenn es Heteroskedastizität gibt, also die Residuen nicht an allen stellen gleich streuen.</t>
  </si>
  <si>
    <t>Heteroskedastizitaet</t>
  </si>
  <si>
    <t>Heteroskedastizität</t>
  </si>
  <si>
    <t>heteroscedasticity</t>
  </si>
  <si>
    <t>Die Residuen streuen nicht gleichmässig, je nach grösser einer UV. Also hängt die Streubreite der Residuen mit der Grösse einer UV zusammen.</t>
  </si>
  <si>
    <t>Homoskedastizitaet</t>
  </si>
  <si>
    <t>Homoskedastizität</t>
  </si>
  <si>
    <t>homoscedasticity</t>
  </si>
  <si>
    <t xml:space="preserve">Die Residuen streuen gleichmässig. </t>
  </si>
  <si>
    <t>Modellspezifikation</t>
  </si>
  <si>
    <t>model specification</t>
  </si>
  <si>
    <t>Formulierung des Modells, also welche UVs für die AV wichtig sind und wie deren Beziehung gestaltet ist.</t>
  </si>
  <si>
    <t>Multikollinearitaet</t>
  </si>
  <si>
    <t>Multikollinearität</t>
  </si>
  <si>
    <t>multicollinearity</t>
  </si>
  <si>
    <t>Eine UV hängt mit einer oder mehreren der übrigen UVs zusammen.</t>
  </si>
  <si>
    <t>Toleranz</t>
  </si>
  <si>
    <t>Toleranz (TOL)</t>
  </si>
  <si>
    <t xml:space="preserve">tolerance </t>
  </si>
  <si>
    <t>Die übrige Varianz, die eine Variable noch hat, wenn die gemeinsame Varianz mit allen anderen UVs rausgerechnet wurde.</t>
  </si>
  <si>
    <t>Ueberspezifikation</t>
  </si>
  <si>
    <t>Überspezifikation</t>
  </si>
  <si>
    <t>over estimation</t>
  </si>
  <si>
    <t>Zu viele UVs im Modell (hat eine Inflation der $R^2$ zur Folge.</t>
  </si>
  <si>
    <t>Unterspezifikation</t>
  </si>
  <si>
    <t>under estimation</t>
  </si>
  <si>
    <t xml:space="preserve">Zu wenige UVs im Modell (hat verzerrt b's zur Folge). </t>
  </si>
  <si>
    <t>Unverzerrtheit</t>
  </si>
  <si>
    <t>unbiasedness</t>
  </si>
  <si>
    <t>Eigenschaft einer Methode valide Messungen der Kennwerte für die Parameter zu messen.</t>
  </si>
  <si>
    <t>Varianzinflationsfaktor</t>
  </si>
  <si>
    <t>Varianzinflationsfaktor (VIF)</t>
  </si>
  <si>
    <t>variance inflation factor</t>
  </si>
  <si>
    <t xml:space="preserve">Der Faktor, um den die Ungenauigkeit (Fehlervarianz) einer UV steigt, wenn Multikollinearität im Spiel ist. Kehrwert der Toleranz. </t>
  </si>
  <si>
    <t>AuswhalGeschichtet</t>
  </si>
  <si>
    <t>Geschichtete Auswahl</t>
  </si>
  <si>
    <t>stratified sampling</t>
  </si>
  <si>
    <t>Wird in mehreren Schritten aus Gruppen ausgewählt, nennt man das geschichtete Auswahl.</t>
  </si>
  <si>
    <t>Befragte</t>
  </si>
  <si>
    <t>interviewee</t>
  </si>
  <si>
    <t xml:space="preserve">Der/die, an den/die sich die Fragen richten. </t>
  </si>
  <si>
    <t>Befragung</t>
  </si>
  <si>
    <t>survey</t>
  </si>
  <si>
    <t>Die Befragung ist eine Methode, bei der Menschen systematisch, nach festgelegten Regeln zu relevanten Merkmalen befragt werden und über diese Merkmale selbst Auskunft geben.</t>
  </si>
  <si>
    <t>ComputationalCommunicationScience (CCS)</t>
  </si>
  <si>
    <t>Computational Communication Science (CCS)</t>
  </si>
  <si>
    <t>computational communication science (CCS)</t>
  </si>
  <si>
    <t xml:space="preserve">Computational Communication Science lässt sich als das Bestreben, die menschliche Kommunikation durch die Entwicklung und Anwendung digitaler Werkzeuge zu verstehen, definieren. </t>
  </si>
  <si>
    <t>Datafizierung</t>
  </si>
  <si>
    <t>datafication</t>
  </si>
  <si>
    <t>Datafizierung bezeichnet die Umwandlung von Gegebenheiten in Datenform, um sie damit quantifizieren zu können. Dadurch können wir diese Informationen auf ganz neue Arten verwenden, z.B. für Analysen und Vorhersagen.#</t>
  </si>
  <si>
    <t>DataScience</t>
  </si>
  <si>
    <t>Data Science</t>
  </si>
  <si>
    <t>data science</t>
  </si>
  <si>
    <t>Mit Data Science wird die Wissenschaft zur Extraktion von Wissen aus Daten bezeichnet. Data Science verwendet Techniken und Theorien aus den Bereichen der Mathematik, der Statistik und der Informationstechnologie.</t>
  </si>
  <si>
    <t>Datenaufbereitung</t>
  </si>
  <si>
    <t>data preparation</t>
  </si>
  <si>
    <t>Die Datenaufbereitung umfasst typischerweise die Standardisierung von Datenformaten, die Anreicherung von Quelldaten und/oder die Beseitigung von Aussreissern.</t>
  </si>
  <si>
    <t>Datenspuren</t>
  </si>
  <si>
    <t>data traces</t>
  </si>
  <si>
    <t xml:space="preserve">Datenspuren entstehen aufgrund der Umstellung von analogen auf digitale Medien. Somit hat die Sammlung von Daten einen enormen Sprung gemacht. </t>
  </si>
  <si>
    <t>DeepLearning</t>
  </si>
  <si>
    <t>Deep Learning</t>
  </si>
  <si>
    <t>deep learning</t>
  </si>
  <si>
    <t xml:space="preserve">Deep Learning hat in der Regel mehrere bis viele der «hidden layer», die komplexes lernen anhand von grossen Datenmengen erlauben. </t>
  </si>
  <si>
    <t>Digitalisierung</t>
  </si>
  <si>
    <t>digitalization</t>
  </si>
  <si>
    <t>Digitalisierung bezeichnet im ursprünglichen Sinn das Umwandeln von analogen Werten in digitale Formate. Diese Daten lassen sich dann informationstechnisch verarbeiten. Oft steht der Begriff Digitalisierung aber auch für die digitale Revolution oder die digitale Transformation.</t>
  </si>
  <si>
    <t>Eingabematrix</t>
  </si>
  <si>
    <t>input matrix</t>
  </si>
  <si>
    <t>Die Datendatei, in die die Kodierungen eingegeben werden. Durch die Zusammenführungen aller kodierten Eingabematritzen, entsteht der Datensatz, der dann ausgewertet werden kann.</t>
  </si>
  <si>
    <t>FaktorDesign</t>
  </si>
  <si>
    <t>Faktorielles Design</t>
  </si>
  <si>
    <t>factorial design</t>
  </si>
  <si>
    <t xml:space="preserve">Experimentelle Untersuchungsanlagen mit der Anzahl der Einflussgrössen (UVs) als Faktoren. </t>
  </si>
  <si>
    <t>Feldexperiment</t>
  </si>
  <si>
    <t>field experiment</t>
  </si>
  <si>
    <t>Experiment in natürlicher Umgebung ohne Kontrolle von Umgebungsstörgrössen.</t>
  </si>
  <si>
    <t>Feldphase</t>
  </si>
  <si>
    <t>Feldphase, Kodierphase</t>
  </si>
  <si>
    <t>field phase</t>
  </si>
  <si>
    <t>Erhebungszeitraum</t>
  </si>
  <si>
    <t>Forschungsdesign</t>
  </si>
  <si>
    <t>Forschungsdesign, Design</t>
  </si>
  <si>
    <t>study design, research design</t>
  </si>
  <si>
    <t>siehe Untersuchungsanlage</t>
  </si>
  <si>
    <t>Fragebogen</t>
  </si>
  <si>
    <t>questionnaire</t>
  </si>
  <si>
    <t>Instrument zur Datenerhebung.</t>
  </si>
  <si>
    <t>Gewichtung</t>
  </si>
  <si>
    <t>weighting</t>
  </si>
  <si>
    <t>Man kann eine Schieflage bekannter (soziodemographischer) Merkmale durch Gewichtung korrigieren. Ob dadurch Untersuchungsmerkmale korrigiert werden, ist nie gewiss. Die Gültigkeit der Stichprobe wird nie verschlechtert, aber ihre Effektivität.</t>
  </si>
  <si>
    <t>HolstiKoeffizient</t>
  </si>
  <si>
    <t>Holsti-Koeffizient</t>
  </si>
  <si>
    <t>Holsti's coefficient</t>
  </si>
  <si>
    <t>Statistisches Mass zur Einschätzung der Intercoderreliabilität.</t>
  </si>
  <si>
    <t>Index</t>
  </si>
  <si>
    <t>index</t>
  </si>
  <si>
    <t>Zusammenfassung mehrerer Einzelvariablen (Indikatoren) zu einer neuen Variablen</t>
  </si>
  <si>
    <t>Indexadditiv</t>
  </si>
  <si>
    <t>Index, additiv</t>
  </si>
  <si>
    <t>additive index</t>
  </si>
  <si>
    <t>Index, der aus der Addition der Indikatorenwerte entsteht</t>
  </si>
  <si>
    <t>Indexgewichtet</t>
  </si>
  <si>
    <t>Index, gewichtet</t>
  </si>
  <si>
    <t>weighted index</t>
  </si>
  <si>
    <t>Index, in den durch Gewichtung die Ausprägung eines bestimmten Indikators stärker eingeht als die Ausprägungen anderer Indikatoren</t>
  </si>
  <si>
    <t>Indexmultiplikativ</t>
  </si>
  <si>
    <t>Index, multiplikativ</t>
  </si>
  <si>
    <t>multiplicative index</t>
  </si>
  <si>
    <t>Index, der aus der Multiplikation der Indikatorenwerte entsteht</t>
  </si>
  <si>
    <t>Inferenzebenen</t>
  </si>
  <si>
    <t xml:space="preserve">Inferenzebenen </t>
  </si>
  <si>
    <t>inference levels</t>
  </si>
  <si>
    <t>Die Ebene auf die von den Daten her geschlossen werden soll bzw. kann.</t>
  </si>
  <si>
    <t>Inhaltsanalyse</t>
  </si>
  <si>
    <t>content analysis</t>
  </si>
  <si>
    <t xml:space="preserve">Die Inhaltsanalyse ist eine empirische Methode, um relevante inhaltliche und formale Merkmale (manifest) von Mitteilungen und ihren Kontexten (latent) systematisch und intersubjektiv nachvollziehbar zu erheben. </t>
  </si>
  <si>
    <t>Item</t>
  </si>
  <si>
    <t>item</t>
  </si>
  <si>
    <t>Einzelstatements zu einem Sachverhalt, die verschiedene Aspekte dieses Sachverhalts abdecken (Indikatoren auf einer Skala)</t>
  </si>
  <si>
    <t>ItemcharakteristikKurve</t>
  </si>
  <si>
    <t>Itemcharakteristik-Kurve</t>
  </si>
  <si>
    <t>item characteristic curve (ICC)</t>
  </si>
  <si>
    <t>Kurve, die den Zusammenhang zwischen der Ausprägung der latenten Variable und der Wahrscheinlichkeit einer positiven Antwort darstellt</t>
  </si>
  <si>
    <t>Itemschwierigkeit</t>
  </si>
  <si>
    <t>item difficulty</t>
  </si>
  <si>
    <t>Anteil der Ablehnungen zu einem Item ( schwieriges Item = wenige Personen stimmen zu)</t>
  </si>
  <si>
    <t>KappaCohen</t>
  </si>
  <si>
    <t>Kappa, Cohen</t>
  </si>
  <si>
    <t>Cohen's kappa</t>
  </si>
  <si>
    <t>Statistisches Mass zur Einschätzung der Intercoderreliabilität bei zwei Codern.</t>
  </si>
  <si>
    <t>KappaFleiss</t>
  </si>
  <si>
    <t>Kappa, Fleiss</t>
  </si>
  <si>
    <t>Fleiss' kappa</t>
  </si>
  <si>
    <t>Kausalitaet</t>
  </si>
  <si>
    <t>Kausalität</t>
  </si>
  <si>
    <t>causality</t>
  </si>
  <si>
    <t xml:space="preserve">Kausalität ist der Zusammenhang zwischen Ursache und Wirkung. </t>
  </si>
  <si>
    <t>Kodierer</t>
  </si>
  <si>
    <t>Kodierer, Coder</t>
  </si>
  <si>
    <t>coder</t>
  </si>
  <si>
    <t xml:space="preserve">Kodierer oder Coder verkodieren das Untersuchungsmaterial. </t>
  </si>
  <si>
    <t>Kodiererschulung</t>
  </si>
  <si>
    <t>coder training</t>
  </si>
  <si>
    <t xml:space="preserve">Schulung der Coder. </t>
  </si>
  <si>
    <t>Komparatistik</t>
  </si>
  <si>
    <t>comparative research</t>
  </si>
  <si>
    <t xml:space="preserve">Vergleichende sozialwissenschaftliche Kommunikationswissenschaft arbeitet Gruppenvergleichen, wie vor allem Ländervergleichen. </t>
  </si>
  <si>
    <t>KrippendorffsAlpha</t>
  </si>
  <si>
    <t>Krippendorffs α</t>
  </si>
  <si>
    <t xml:space="preserve">Krippendorff's alpha </t>
  </si>
  <si>
    <t>KünstlicheIntelligenz (KI)</t>
  </si>
  <si>
    <t>Künstliche Intelligenz (KI)</t>
  </si>
  <si>
    <t>artificial intelligence (AI)</t>
  </si>
  <si>
    <t xml:space="preserve">Künstliche Intelligenz (KI) bzw. artificial intelligence (AI) ist ein Teilgebiet der Informatik, die sich mit der Nachbildung intelligenten Denkens, Verhaltens und Handeln von Maschienen beschäftigt. Wesentlicher Teil ist das maschinelle Lernen. </t>
  </si>
  <si>
    <t>LatenteVariable</t>
  </si>
  <si>
    <t>Latente Variable</t>
  </si>
  <si>
    <t>latent variable</t>
  </si>
  <si>
    <t>Ein nicht direkt messbares Konstrukt (z.B Intelligenz, Medienqualität)</t>
  </si>
  <si>
    <t>LotusKoeffizient</t>
  </si>
  <si>
    <t>Lotus Koeffizient</t>
  </si>
  <si>
    <t>Lotus coefficient</t>
  </si>
  <si>
    <t>MachineBias</t>
  </si>
  <si>
    <t>Machine Bias</t>
  </si>
  <si>
    <t>machine bias</t>
  </si>
  <si>
    <t xml:space="preserve">Machine Bias beschreibt das Problem, dass Prognosemodelle, die auf Machine Learning mit verzerrten (biased) Daten beruhen, zu verzerrten Ergebnissen führen. </t>
  </si>
  <si>
    <t>MachineLearning (ML)</t>
  </si>
  <si>
    <t>Machine Learning (ML)</t>
  </si>
  <si>
    <t>machine learning (ML)</t>
  </si>
  <si>
    <t xml:space="preserve">Machine Learning ist ein künstlicher Prozess bei dem Computer anhand von vorgegebenen Parametern und Datenmaterial Wissen generieren, indem sie Algorithmen auf grosse Datenmengen anwenden. </t>
  </si>
  <si>
    <t>MachineLearningreinforcement</t>
  </si>
  <si>
    <t>Machine Learning, reinforcement</t>
  </si>
  <si>
    <t>machine learning, reinforcement</t>
  </si>
  <si>
    <t xml:space="preserve">Vom System werden Möglichkeiten probiert, wobei ein Ziel vorgegeben ist und der jeweilige Zustand positiv oder negativ sanktioniert wird. </t>
  </si>
  <si>
    <t>MachineLearningsupervised</t>
  </si>
  <si>
    <t>Machine Learning, supervised</t>
  </si>
  <si>
    <t>machine learning, supervised</t>
  </si>
  <si>
    <t xml:space="preserve">Beim Supervised Machine Learning werden wird das System trainiert, indem Untersuchungsgegenstände und Ergebnisse als Trainingsmaterial vorgegen werden. </t>
  </si>
  <si>
    <t>MachineLearningunsupervised</t>
  </si>
  <si>
    <t>Machine Learning, unsupervised</t>
  </si>
  <si>
    <t>machine learning, unsupervised</t>
  </si>
  <si>
    <t xml:space="preserve">Beim Unsupervised Machine Learning werden keine Vorgaben gemacht. Das System sucht (und findet) selbständig Muster und Strukturen in Daten. </t>
  </si>
  <si>
    <t>Merkmalsausprägungen (=Kategorien)</t>
  </si>
  <si>
    <t>codes</t>
  </si>
  <si>
    <t xml:space="preserve">Ausprägungen der Merkmale je Merkmalsträger </t>
  </si>
  <si>
    <t>Merkmalsdimensionen</t>
  </si>
  <si>
    <t>categories</t>
  </si>
  <si>
    <t xml:space="preserve">Merkmale des Untersuchungsmaterials: ID, formal, inhaltlich </t>
  </si>
  <si>
    <t>Merkmalsraum</t>
  </si>
  <si>
    <t>feature space</t>
  </si>
  <si>
    <t>Raum, der durch die verschiedenen Dimensionen eines Konstrukts aufgespannt wird</t>
  </si>
  <si>
    <t>NaturalLanguageProcessing (NLP)</t>
  </si>
  <si>
    <t>Natural Language Processing (NLP)</t>
  </si>
  <si>
    <t>natural language processing (NLP)</t>
  </si>
  <si>
    <t>Anwendung von ML auf geschriebene und gesprochene Sprache, um sie für Computern verarbeitbar zu machen und zu analyiseren.</t>
  </si>
  <si>
    <t xml:space="preserve">NeuronaleNetzwerke </t>
  </si>
  <si>
    <t xml:space="preserve">Neuronale Netzwerke </t>
  </si>
  <si>
    <t>neural networks</t>
  </si>
  <si>
    <t xml:space="preserve">Neuronale Netzwerke sind Prozesse des ML mit Verknüpfungsstrukturen. </t>
  </si>
  <si>
    <t>Nutzerforschung</t>
  </si>
  <si>
    <t>user research</t>
  </si>
  <si>
    <t>Nutzerforschung untersucht die Eigenschaften, die Bedürfnisse und Motivationen, sowie das Verhalten einer Zielgruppe.</t>
  </si>
  <si>
    <t>Pretest</t>
  </si>
  <si>
    <t>pretest</t>
  </si>
  <si>
    <t>Vortest, in der die Messinstrumente daraufhin geprüft werden, ob sie valide und reliable Messungen ermöglichen.</t>
  </si>
  <si>
    <t>Primärerhebungen</t>
  </si>
  <si>
    <t>primary surveys</t>
  </si>
  <si>
    <t xml:space="preserve">Bei Primärerhebungen werden die Daten eigens für das jeweilige Untersuchungsziel gewonnen. </t>
  </si>
  <si>
    <t>Reliabilitaet</t>
  </si>
  <si>
    <t>Reliabilität</t>
  </si>
  <si>
    <t>reliability</t>
  </si>
  <si>
    <t xml:space="preserve">Reliabilität beschreibt die Zuverlässgkeit einer Messung, also die Konstanz der Ergebnisse bei wiederholten Messungen desselben Gegenstands. </t>
  </si>
  <si>
    <t>ReliabilitaetIntercoder</t>
  </si>
  <si>
    <t>Reliabilität, Intercoder-</t>
  </si>
  <si>
    <t>intercoderreliability</t>
  </si>
  <si>
    <t>Intercoderreliabilität bedeutet, dass mehrere Coder dasselbe Material gleich vercoden.</t>
  </si>
  <si>
    <t>ReliabilitaetIntracoder</t>
  </si>
  <si>
    <t>Reliabilität, Intracoder-</t>
  </si>
  <si>
    <t>intercoder reliability</t>
  </si>
  <si>
    <t>Intracoderreliabilität bedeutet, dass ein Coder über die Zeit keine anderen Codes vergibt.</t>
  </si>
  <si>
    <t>Reliabilitaetstest</t>
  </si>
  <si>
    <t>Reliabilitätstest</t>
  </si>
  <si>
    <t>reliability test</t>
  </si>
  <si>
    <t>Die Kodierungen werden auf Übereinstimmung geprüft.</t>
  </si>
  <si>
    <t>Reliwerte</t>
  </si>
  <si>
    <t>reliability scores</t>
  </si>
  <si>
    <t xml:space="preserve">Wenn mit denselben Methoden und unter denselben Umständen stets dasselbe Ergebnis erzielt werden kann, gilt die Messung als zuverlässig und ein hoher Reliwert wird ausgegeben. </t>
  </si>
  <si>
    <t>Replikationsstudien</t>
  </si>
  <si>
    <t>replication studies</t>
  </si>
  <si>
    <t>Replikationsstudien umfassen einerseits die Studienreplikation und andererseits die Theoriereplikation.</t>
  </si>
  <si>
    <t>Repraesentativitaet</t>
  </si>
  <si>
    <t>Repräsentativität</t>
  </si>
  <si>
    <t>representativeness</t>
  </si>
  <si>
    <t>Jede Stichprobe ist repräsentativ für irgend eine GG, aber es ist sehr schwer eine strukturtreue Abbildung der GG hinzukriegen, die uns wirklich interessiert. Repräsentativität bezieht sich nur auf die interessierenden Merkmale.</t>
  </si>
  <si>
    <t>Sekundäranalyse</t>
  </si>
  <si>
    <t>secondary analysis</t>
  </si>
  <si>
    <t xml:space="preserve">Bei Sekundärerhebungen wird auf Daten aus schon vorhandenen Quellen zurückgegriffen. </t>
  </si>
  <si>
    <t>Simulation</t>
  </si>
  <si>
    <t>simulation</t>
  </si>
  <si>
    <t xml:space="preserve">Computer Simulationen sind ein breites Feld der Informatik, in dem Vorgänge und Prozesse simuliert mit Hilfe von Programmen simmuliert werden. </t>
  </si>
  <si>
    <t>TopicModeling</t>
  </si>
  <si>
    <t>Topic Modeling</t>
  </si>
  <si>
    <t>topic modeling</t>
  </si>
  <si>
    <t>Beim Topic Modeling werden Wortcluster zu Topics zusammengefasst. Kommen also einige Worte regelmässig zusammen vor, dann werden sie zu einem Topic gemacht und damit von anderen Topics abgetrennt, wo sie seltener vorkommen.</t>
  </si>
  <si>
    <t>TVundRadioreichweitenmessung</t>
  </si>
  <si>
    <t>TV- und Radioreichweitenmessung</t>
  </si>
  <si>
    <t>TV and radio reach research</t>
  </si>
  <si>
    <t xml:space="preserve">Sind diejenigen Messungen, mit denen Werbetreibende ermitteln, wie viele und welche Menschen ein Medienangebot tatsächlich genutzt haben. </t>
  </si>
  <si>
    <t>Untersuchungsanlage</t>
  </si>
  <si>
    <t>Die Gesamtheit der Entscheidungen darüber, wann, wo, wie, und wie oft Daten erhoben werden sollen, wird als Untersuchungsanlage, Untersuchungsanordnung oder Forschungsdesign bezeichnet.</t>
  </si>
  <si>
    <t>Untersuchungsanordnung</t>
  </si>
  <si>
    <t>Untersuchungsdesign</t>
  </si>
  <si>
    <t xml:space="preserve">Untersuchungsmaterial </t>
  </si>
  <si>
    <t>sample unit, SU</t>
  </si>
  <si>
    <t>Das Material, das der Kodierung unterzogen wird.</t>
  </si>
  <si>
    <t>VariableUnabhaengig</t>
  </si>
  <si>
    <t>unabhängige Variable (UV)</t>
  </si>
  <si>
    <t>independent variable</t>
  </si>
  <si>
    <t>Die unabhängige Variable(n) steht/stehen in Kausalmodellen für die Ursache.</t>
  </si>
  <si>
    <t>Währungsforschung</t>
  </si>
  <si>
    <t>Audience measurement</t>
  </si>
  <si>
    <t xml:space="preserve">Die Währungsforschung beschäftigt sich mit der Frage welche Medien welches Publikum wie oft erreichen und liefert die Währung für die Verrechnung von Aufmerksamkeit. </t>
  </si>
  <si>
    <t>Statistiken mit R, R-Studio</t>
  </si>
  <si>
    <t>AV</t>
  </si>
  <si>
    <t>dependent variable (dv)</t>
  </si>
  <si>
    <t>Die AV wird zuweilen auch term oder dv (dependent variable) genannt.</t>
  </si>
  <si>
    <t>lm</t>
  </si>
  <si>
    <t>Das lm beschreibt Modellobjekte für lineare Modelle der Grundform für zwei Variablen: \texttt{lm(y $\sim$ X\_2 + X\_3)}</t>
  </si>
  <si>
    <t>Modell</t>
  </si>
  <si>
    <t xml:space="preserve">Modell </t>
  </si>
  <si>
    <t>model</t>
  </si>
  <si>
    <t>Modelle sind in R Gleichungen, mit denen das Ergebnis einer Variable durch übrige erklärt wird. $y ~ b_1 + b_2X_2 + e$</t>
  </si>
  <si>
    <t>RChunks</t>
  </si>
  <si>
    <t>R-Chunks</t>
  </si>
  <si>
    <t xml:space="preserve">R-Chunks sind R-Bausteine in einem RMarkdown-Text, in denen R-Scripte ausgeführt werden. </t>
  </si>
  <si>
    <t>Regressionskoeffizienten</t>
  </si>
  <si>
    <t>Regressionskoeffizient</t>
  </si>
  <si>
    <t>regression coefficient</t>
  </si>
  <si>
    <t>Die b's werden zuweilen auch: estimate, b oder Schätzer genannt. Manchmal blöder Weise auch \texttt{Beta}; dann gibt es aber auch \texttt{Std. Beta}, womit dann die standardisierten Regressionskoeffizienten gemeint sind.</t>
  </si>
  <si>
    <t>Kategoriale im linearen Modell</t>
  </si>
  <si>
    <t>Dummy</t>
  </si>
  <si>
    <t>dummy</t>
  </si>
  <si>
    <t>Eine Dummy-Variable ist dichotom mit den Werten 0 und 1. In der Regel steht 0 für \anff{trifft nicht zu} und 1 für \anff{trifft zu}.</t>
  </si>
  <si>
    <t>dplyrmutate</t>
  </si>
  <si>
    <t>dplyr::mutate()</t>
  </si>
  <si>
    <t>Mit \texttt{mutate} werden Variablen berechnet (oder dieselbe umgewandelt)</t>
  </si>
  <si>
    <t>dplyrselect</t>
  </si>
  <si>
    <t>dplyr::select()</t>
  </si>
  <si>
    <t xml:space="preserve">Mit \texttt{select} werden Spalten bzw. Variablen ausgewählt. </t>
  </si>
  <si>
    <t>dplyrarrange</t>
  </si>
  <si>
    <t>dplyr::arrange()</t>
  </si>
  <si>
    <t>Mit \texttt{arrange} werden Zeilen bzw. Fälle sortiert.</t>
  </si>
  <si>
    <t>dplyrfilter</t>
  </si>
  <si>
    <t>dplyr::filter()</t>
  </si>
  <si>
    <t>Mit \texttt{filter} werden Zeilen bzw. Fälle ausgewählt.</t>
  </si>
  <si>
    <t>dplyrsummarise</t>
  </si>
  <si>
    <t>dplyr::summarise()</t>
  </si>
  <si>
    <t>Mit \texttt{summarise} werden Zusammenfassungen von Fällen berechnet; meistens für \texttt{group\_by}.</t>
  </si>
  <si>
    <t>dplyrgroupby</t>
  </si>
  <si>
    <t>dplyr::group\_by()</t>
  </si>
  <si>
    <t xml:space="preserve">Mit \texttt{group\_by} werden die Fälle nach einer Variablen gruppiert und dann z.B. mit \texttt{summarise} zusammengefasst. </t>
  </si>
  <si>
    <t>Kovariate</t>
  </si>
  <si>
    <t>covariates</t>
  </si>
  <si>
    <t xml:space="preserve">Mit Kovariaten werden in der Sprache der Varianzanalyse (ANOVA) metrische Variablen genannt. </t>
  </si>
  <si>
    <t>Faktorenanalysen</t>
  </si>
  <si>
    <t>Dimensionsreduktion</t>
  </si>
  <si>
    <t>dimensional reduction</t>
  </si>
  <si>
    <t>Dimensionsreduktion bedeutet, dass die Anzahl der Merkmalsdimensionen (Variablen) reduziert wird.</t>
  </si>
  <si>
    <t>Eigenwerte</t>
  </si>
  <si>
    <t>eigenvalues</t>
  </si>
  <si>
    <t>Varianz, die ein Faktor auf sich vereint.</t>
  </si>
  <si>
    <t>Faktorenanalyse</t>
  </si>
  <si>
    <t>factor analysis</t>
  </si>
  <si>
    <t>Verfahren zur Dimensionsreduktion. Etliche Variablen werden zu weniger Faktoren zusammengefasst.</t>
  </si>
  <si>
    <t>FaktorenanalyseExplorative</t>
  </si>
  <si>
    <t>explorative Faktorenanalyse</t>
  </si>
  <si>
    <t>explorative factor analysis (EFA)</t>
  </si>
  <si>
    <t xml:space="preserve">Es werden Faktoren in einer Fülle von Variablen gesucht (exploriert). </t>
  </si>
  <si>
    <t>FaktorenanalyseKonfirmatorische</t>
  </si>
  <si>
    <t>konfirmatorische Faktorenanalyse</t>
  </si>
  <si>
    <t>confirmatory factor analysis (CFA)</t>
  </si>
  <si>
    <t>Faktoren werden vorgegeben und geschaut, ob die Daten sie bestätigen (confirm).</t>
  </si>
  <si>
    <t>Faktorladung</t>
  </si>
  <si>
    <t>factor loadings</t>
  </si>
  <si>
    <t>Die Korrelationen der Variablen mit den Faktoren.</t>
  </si>
  <si>
    <t>Faktorloesung</t>
  </si>
  <si>
    <t>Faktorlösung</t>
  </si>
  <si>
    <t>Solution</t>
  </si>
  <si>
    <t>Die Faktorlösung ist die Anzahl der Faktoren, die optimal ist für die Darstellung der Variablen.</t>
  </si>
  <si>
    <t>Hauptkomponentenanalyse</t>
  </si>
  <si>
    <t>Principle Component Analyisis (PCA)</t>
  </si>
  <si>
    <t>Die Hauptkomponentenanalyse fasst Variablen zusammen. Das latente Konstrukt interessiert dabei weniger.</t>
  </si>
  <si>
    <t>Kommunalitaeten</t>
  </si>
  <si>
    <t>Kommunalitäten</t>
  </si>
  <si>
    <t>communalities</t>
  </si>
  <si>
    <t>Kommunalitäten ist der Varianzanteil einer Variable, der durch die Faktorenlösung abgedeckt ist. Unter .4 ist echt wenig.</t>
  </si>
  <si>
    <t>latenteVariablen</t>
  </si>
  <si>
    <t>latente Variablen</t>
  </si>
  <si>
    <t>Latente Variablen sind solche, die nicht direkt, sondern von mehreren gemessenen Variablen gemessen werden.</t>
  </si>
  <si>
    <t>RotationFaktorrotation</t>
  </si>
  <si>
    <t>Faktorrotation</t>
  </si>
  <si>
    <t>factor rotation</t>
  </si>
  <si>
    <t>Die Faktorrotation dient dazu, die Faktoren besser an die Variablen anzupassen, so dass die Varianz besser auf die Faktoren vertielt ist.</t>
  </si>
  <si>
    <t>RotationOblique</t>
  </si>
  <si>
    <t>oblique Rotation</t>
  </si>
  <si>
    <t>oblique rotation</t>
  </si>
  <si>
    <t>Die Faktoren können leicht korrelieren, stehen also nicht ganz senkrecht zueinander.</t>
  </si>
  <si>
    <t xml:space="preserve">RotationOrthogonale </t>
  </si>
  <si>
    <t>orthogonale Rotation</t>
  </si>
  <si>
    <t>orthogonal rotation</t>
  </si>
  <si>
    <t xml:space="preserve">Die Faktoren stehen nach der Roation senkrecht (orthogonal) zueinander. Die Korrelation zwischen den Faktoren ist gleich 0. </t>
  </si>
  <si>
    <t>ScreePlot</t>
  </si>
  <si>
    <t>Scree Plot</t>
  </si>
  <si>
    <t>Eine graphische Darstellung der Eigenwerte, die zeigt, welches eine gute Faktorenlösung wäre.</t>
  </si>
  <si>
    <t>StrukturgleichungsmodellSEM</t>
  </si>
  <si>
    <t>Strukturgleichungsmodell (SEM)</t>
  </si>
  <si>
    <t>structural equation model (SEM)</t>
  </si>
  <si>
    <t>Strukturgleichungsmodelle sind Modelle über vielfältige Zusammenhänge mehererer Variablen. Konfirmatorische Faktorenanalysen sind in der Regel teil von SEMs.</t>
  </si>
  <si>
    <t>Uniqueness</t>
  </si>
  <si>
    <t>Uniqueness ist 1 - Kommunalität. Wenn eine Variable viel Varianz hat, die sie nicht mit den Faktoren teilt, ist sie sehr einzigartig.</t>
  </si>
  <si>
    <t xml:space="preserve">\addterm{Bestimmtheitsmass}{Bestimmtheitsmass}{Coefficient of determination}{Das Bestimmtheitsmass $R^2$ gibt an, welcher Anteil der Varianz der AV durch die UV aufgeklärt werden konnte. }  </t>
  </si>
  <si>
    <t xml:space="preserve">\addterm{Hypothesentest}{Hypothesentest}{hypothesis testing}{Testen der Nullhypothese, dass ein Effekt nicht überzufällig besteht. }  </t>
  </si>
  <si>
    <t xml:space="preserve">\addterm{Konfidenzintervall}{Konfidenzintervall}{conficence interval}{Bereich in dem ein bestimmter Prozentsatz (meist 95\%) der Kennwerte liegen würde, wenn unendlich oft eine Stichprobe gezogen würde.}  </t>
  </si>
  <si>
    <t xml:space="preserve">\addterm{Kovarianz}{Kovarianz}{covariance}{Skalenabhängiges Mass des Zusammenhangs zwischen zwei Variablen.  cov = C =  $\frac{1}{n}\sum_i^n(x_i-\overline{x})       (y_i-\overline{y})$}  </t>
  </si>
  <si>
    <t>\addterm{LinearesModell}{Lineares Modell}{linear model (lm)}{Modell für die AV, die von einer linearen Beziehung der UV ausgeht. Regression und Varianzanalyse gehören zum linearen Modell. }</t>
  </si>
  <si>
    <t xml:space="preserve">\addterm{MSE}{Mittlerer quadratischer Fehler}{mean squared error}{Mittlerer quadrierter Fehler eines Modells. (beim Mittelwert die Varianz)}  </t>
  </si>
  <si>
    <t>\addterm{Nullhpyothese}{Nullhypothese}{null hypothesis}{Statistische Hypothese, die davon ausgeht, dass ein Stichprobenkennwert zustandekommt, obwohl in der Grundgesamtheit der zugehörige Parameter 0 ist.}</t>
  </si>
  <si>
    <t xml:space="preserve">\addterm{OLS}{OLS}{OLS}{Methode der \anff{Kleinsten Quadrate} mit der die B's identifiziert werden, indem die quadrierten Abweichungen der Regressionsgerade von den empirischen Werten minimiert wird. }  </t>
  </si>
  <si>
    <t xml:space="preserve">\addterm{Parameter}{Parameter}{parameter}{Zu schätzende Werte aus der Grundgesamtheit, die unbekannt sind. (z.B. $\mu$ oder $\sigma$)}  </t>
  </si>
  <si>
    <t>\addterm{Quadratsumme}{Quadratsumme}{sum of squares}{Summe der quadrierten Differenzen. Für die gesamte Quadratsumme $SS_T$ (sum of squares total)}</t>
  </si>
  <si>
    <t xml:space="preserve">\addterm{Regression}{Regression}{regression}{Die Grundform des linearen Modells, bei der eine Variable durch eine oder mehrere andere erklärt wird. }  </t>
  </si>
  <si>
    <t>\addterm{RegressionBivariat}{bivariate Regression}{bivariate regression}{Regression mit nur einer UV. }</t>
  </si>
  <si>
    <t>\addterm{RegressionMultivariat}{Multivariate Regression}{multivariate regression}{Regression mit mehreren UVs. }</t>
  </si>
  <si>
    <t>\addterm{Regressionsgerade}{Regressionsgerade}{regression line}{Gerade, die für eine UV durch die Grösse von b bestimmt wird. }</t>
  </si>
  <si>
    <t xml:space="preserve">\addterm{Regressionskoeffizienten}{Regressionskoeffizienten}{regression coefficients}{Das sind die B's, die im Modell angeben, um wie viel die AV anders ist, wenn das zugehörige X um eine Einheit anders ist. }  </t>
  </si>
  <si>
    <t>\addterm{RQuadrat}{$R^2$}{$R^2$}{(siehe Bestimmtheitsmass)}</t>
  </si>
  <si>
    <t xml:space="preserve">\addterm{StandardisierteRegressionskoeffizienten}{Standardisierte Regressionskoeffizienten}{standardized regression coefficitens}{Die standardisierten Regressionskoeffizienten sind die standardisierten b's. Wenn die UVs und die AV z-transformiert wurden, sind die B's schon die standardisierten Regressionskoeffizienten. (Manchmal werden sie BETA genannt, sind aber nicht die griechischen $\beta$ die die Parameter der GG angeben). }  </t>
  </si>
  <si>
    <t xml:space="preserve">\addterm{Standardisierung}{Standardisierung}{Standardization}{Die Skalen der Variablen werden standardisiert, um Kennwerte vergelichbar zu machen. Das passiert bei der z-Transformation.}  </t>
  </si>
  <si>
    <t xml:space="preserve">\addterm{VariableUnabhaengig}{unabhängige Variable (UV)}{independent variable}{Die unabhängige Variable(n) steht/stehen in Kausalmodellen für die Ursache.}  </t>
  </si>
  <si>
    <t xml:space="preserve">\addterm{Varianz}{Varianz}{variance}{Durchschnitt der quadrierten Mittelwertabweichungen.}  </t>
  </si>
  <si>
    <t>EFA, CFA, Lesekompetenz</t>
  </si>
  <si>
    <t>CronbachsAlpha</t>
  </si>
  <si>
    <t xml:space="preserve">Cronbachs $\alpha$ </t>
  </si>
  <si>
    <t>Cronbachs $\alpha$ ist ein Mass für die innere Konsistenz einer Skala. Grundlage ist die durchschnittliche Korrelation aller beteiligten Items. Cronbachs  $\alpha$ kann bis max. 1 gehen und währe dann perfekt.</t>
  </si>
  <si>
    <t>Skalenreliabilität</t>
  </si>
  <si>
    <t>Skalenreliabilitaet</t>
  </si>
  <si>
    <t>scale reliability</t>
  </si>
  <si>
    <t>Skalenreliabilität bezeichnet die innere Konsistenz einer Skala, also wie stark mehrere Items eines Fragebogens zusammengehören (siehe Cronbachs  $\alpha$)</t>
  </si>
  <si>
    <t>ML, Logit-Modelle, Multinominal</t>
  </si>
  <si>
    <t>GLM</t>
  </si>
  <si>
    <t>Generalisiertes Lineares Modell</t>
  </si>
  <si>
    <t>Generalized Linear Model (GLM)</t>
  </si>
  <si>
    <t xml:space="preserve">Beim GLM werden nichtlineare Beziehungen modelliert (auch Logit) Heteroskedastizität durch Gewichtungen ausgeglichen. </t>
  </si>
  <si>
    <t>Datensplit</t>
  </si>
  <si>
    <t>Aufteilung der Daten in zwei Datensätze (zB Trainings- und Test-Daten).</t>
  </si>
  <si>
    <t>Trainingsdaten</t>
  </si>
  <si>
    <t>train data</t>
  </si>
  <si>
    <t>data splitting</t>
  </si>
  <si>
    <t>Testdaten</t>
  </si>
  <si>
    <t>test data</t>
  </si>
  <si>
    <t xml:space="preserve">Daten an denen ein Modell getest wird. </t>
  </si>
  <si>
    <t xml:space="preserve">Daten an denen ein Modell trainiert wird. </t>
  </si>
  <si>
    <t>Feature Engineering</t>
  </si>
  <si>
    <t>FeatureEngineering</t>
  </si>
  <si>
    <t xml:space="preserve">Die Suche und transformation von Prädiktoren für eine AV im ML. </t>
  </si>
  <si>
    <t>Overfitting</t>
  </si>
  <si>
    <t>Underfitting</t>
  </si>
  <si>
    <t>over fitting</t>
  </si>
  <si>
    <t xml:space="preserve">Beudetet, dass zu viel angepasst wurde und Prognosen mit irrelavanten zufälligen Effekten gemacht werden. </t>
  </si>
  <si>
    <t>under fitting</t>
  </si>
  <si>
    <t>Bedeutet, dass wichtige Prädiktoren vorhanden wären, aber nicht spezifiziert wurden.</t>
  </si>
  <si>
    <t>LogistischeRegression</t>
  </si>
  <si>
    <t>Logistische Regression</t>
  </si>
  <si>
    <t>logistic regression</t>
  </si>
  <si>
    <t>Regression mit einer Dummy als AV.</t>
  </si>
  <si>
    <t>ExpB</t>
  </si>
  <si>
    <t>Exponentielle Beta</t>
  </si>
  <si>
    <t>exponential beta</t>
  </si>
  <si>
    <t>In der Logistischen Regression die Odds Ratio, also die Quote für das Ergebnis 1.</t>
  </si>
  <si>
    <t>OddsRatio</t>
  </si>
  <si>
    <t>Quote</t>
  </si>
  <si>
    <t>Odds Ratio (OR)</t>
  </si>
  <si>
    <t>Die Quote dafür, dass die 1 als Ergebnis steht und nicht die 0. Ist die OR &gt; 1, steigt die Wahrscheinlichkeit für 1. Wenn OR &lt; 1, dann sinkt die Wahrscheinlichkeit.</t>
  </si>
  <si>
    <t>MultinominaleRegression</t>
  </si>
  <si>
    <t xml:space="preserve">Multinominale Regression </t>
  </si>
  <si>
    <t>multinominal logistic Regression</t>
  </si>
  <si>
    <t>Wird angewendet, wenn eine kategoriale Variable als AV genommen wird. Je Ausprägung der AV wird im Grunde eine logistische Regression gerechnet.</t>
  </si>
  <si>
    <t>Clusteranalyse</t>
  </si>
  <si>
    <t>cluster analysis</t>
  </si>
  <si>
    <t>Analysemethode, die Fälle anhand ihrer Eigenschaften (Variablen) zusammenfasst.</t>
  </si>
  <si>
    <t>Cluster</t>
  </si>
  <si>
    <t>cluster</t>
  </si>
  <si>
    <t>Gruppen, die durch eine Clusteranalyse gebildet wurden.</t>
  </si>
  <si>
    <t>Homogenität</t>
  </si>
  <si>
    <t>Homogenitaet</t>
  </si>
  <si>
    <t>homogeneity</t>
  </si>
  <si>
    <t>Eine Gruppe von Fällen, die sich in einem Set aus Merkmalen (Variablen) sehr ähnlich sind, werden als homogen bezeichnet.</t>
  </si>
  <si>
    <t>Heterogenität</t>
  </si>
  <si>
    <t>Heterogenitaet</t>
  </si>
  <si>
    <t>heterogeneity</t>
  </si>
  <si>
    <t>Heterogen sind Fälle oder Gruppen, wenn sie sich in einem Set aus Merkmalen (stark) unterscheiden.</t>
  </si>
  <si>
    <t>explorativ</t>
  </si>
  <si>
    <t>explorative</t>
  </si>
  <si>
    <t>erforschend, erkundend, suchend (explorative Verfahren suchen nach Strukturen in den Daten, wie zB die explorative Faktorenanalyse oder die Clusteranalyse)</t>
  </si>
  <si>
    <t>monothetisch</t>
  </si>
  <si>
    <t>monothetic</t>
  </si>
  <si>
    <t>Nur auf einem Prinzip aufbauend. Bei der Clusteranalyse, wenn sie nur mit einer Variable durchgeführt wird.</t>
  </si>
  <si>
    <t>polythetisch</t>
  </si>
  <si>
    <t>polythetic</t>
  </si>
  <si>
    <t>Auf mehreren Prinzipien aufbauend. Bei der Clusteranalyse, wenn sie mit mehreren Variablen durchgeführt wird.</t>
  </si>
  <si>
    <t>Clusteranalyse (CA)</t>
  </si>
  <si>
    <t>Proximitaetsmass</t>
  </si>
  <si>
    <t>Proximitätsmass</t>
  </si>
  <si>
    <t>proximity</t>
  </si>
  <si>
    <t>euklidischeDistanz</t>
  </si>
  <si>
    <t>Euklidische Distanz</t>
  </si>
  <si>
    <t xml:space="preserve">euclidean distance </t>
  </si>
  <si>
    <t>Distanzen in einem n-dimensionalen Raum als Wurzel aus der Summe der Abweichungen in jede Richtung des Raumes.</t>
  </si>
  <si>
    <t>Hierarchische Clusteranalyse</t>
  </si>
  <si>
    <t>HierarchischeClusteranalyse</t>
  </si>
  <si>
    <t>hierarchical cluster analysis</t>
  </si>
  <si>
    <t>Algorithmus der Clusteranalyse, bei der schrittweise Fälle nach Ähnlichkeit zu Clustern zusammengefasst werden.</t>
  </si>
  <si>
    <t>SingleLinkage</t>
  </si>
  <si>
    <t>Nächster Nachbar</t>
  </si>
  <si>
    <t>single linkage</t>
  </si>
  <si>
    <t>CompleteLinkage</t>
  </si>
  <si>
    <t>Weitester Nachbar</t>
  </si>
  <si>
    <t>complete linkage</t>
  </si>
  <si>
    <t>Verfahren der hierarchischen Clusteranalyse, wo jeweils nach nächsten Nachbarn gruppiert wird.</t>
  </si>
  <si>
    <t>Verfahren der hierarchischen Clusteranalyse, bei dem die Distanzen zum am weitesten entfernten Nachbarn die Grundlage bilden.</t>
  </si>
  <si>
    <t>kmeans</t>
  </si>
  <si>
    <t>k-means</t>
  </si>
  <si>
    <t>Verfahren der Clusteranalyse für metrische Variablen, wo mit Hilfe von iterativen Clusterzuordnungen über Clusterzentren eine festgelegte Zahl (k) Cluster gebildet werden.</t>
  </si>
  <si>
    <t>Clusterzentren</t>
  </si>
  <si>
    <t>cluster center</t>
  </si>
  <si>
    <t>Die Mitte eines Clusters.</t>
  </si>
  <si>
    <t>Ellbogenkriterium</t>
  </si>
  <si>
    <t>elbow criterion</t>
  </si>
  <si>
    <t>Für die Suche nach der optimalen Anzahl der Cluster wird ein Knick gesucht, vor dem die Heterogenität stark abnimmt, wenn die Clusterzahl erhöht wird und nach dem die Hetgerogenitätsmasse weniger abnehmen, wenn die Clusterzahl erhöht wird.</t>
  </si>
  <si>
    <t>Distanzmasse</t>
  </si>
  <si>
    <t>distance metrics</t>
  </si>
  <si>
    <t>Masse für den Abstand zwischen der Lage eines Falles im n-dimensionalen Raum und einem Clusterzentrum oder anderen Clustern.</t>
  </si>
  <si>
    <t>Aehnlichkeitsmasse</t>
  </si>
  <si>
    <t>Ähnlichkeitsmasse</t>
  </si>
  <si>
    <t>similarity measure</t>
  </si>
  <si>
    <t>Ähnlichkeit, Nähemass. Bei der CA: Wie nahe Fälle an Clusterzentren oder anderen Clustern liegen.</t>
  </si>
  <si>
    <t>Quarto</t>
  </si>
  <si>
    <t>Quarto ist ein System, mit dem längere Texten in R-Studio gesetzt werden können.</t>
  </si>
  <si>
    <t>Markdown</t>
  </si>
  <si>
    <t>Markdown ist eine Auszeichnungssprache, in der Texte gesetzt werden können.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</si>
</sst>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sz val="10"/>
      <color rgb="FF000000"/>
      <name val="Calibri"/>
      <family val="2"/>
    </font>
    <font>
      <sz val="10"/>
      <color rgb="FFFFFFFF"/>
      <name val="Calibri"/>
      <family val="2"/>
    </font>
    <font>
      <u/>
      <sz val="11"/>
      <color theme="10"/>
      <name val="Calibri"/>
      <family val="2"/>
      <scheme val="minor"/>
    </font>
    <font>
      <sz val="10"/>
      <color theme="1"/>
      <name val="Calibri"/>
      <family val="2"/>
    </font>
    <font>
      <sz val="7"/>
      <color rgb="FF000000"/>
      <name val="Arial"/>
      <family val="2"/>
    </font>
    <font>
      <sz val="10"/>
      <name val="Calibri"/>
      <family val="2"/>
    </font>
    <font>
      <sz val="11"/>
      <color rgb="FF000000"/>
      <name val="Times New Roman"/>
      <family val="1"/>
    </font>
    <font>
      <sz val="10"/>
      <color rgb="FF000000"/>
      <name val="Calibri"/>
      <family val="2"/>
    </font>
    <font>
      <sz val="11"/>
      <color rgb="FFFFFF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2" fillId="0" borderId="0" xfId="0" applyFont="1"/>
    <xf numFmtId="0" fontId="3" fillId="0" borderId="0" xfId="0" applyFont="1"/>
    <xf numFmtId="0" fontId="5" fillId="0" borderId="0" xfId="0" applyFont="1"/>
    <xf numFmtId="0" fontId="2" fillId="0" borderId="0" xfId="0" applyFont="1" applyAlignment="1">
      <alignment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 fillId="0" borderId="0" xfId="0" applyFont="1" applyAlignment="1">
      <alignment vertical="center"/>
    </xf>
  </cellXfs>
  <cellStyles count="2">
    <cellStyle name="Hyperlink" xfId="1" xr:uid="{00000000-000B-0000-0000-000008000000}"/>
    <cellStyle name="Standard"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FFFFFF"/>
        <name val="Calibri"/>
        <family val="2"/>
        <scheme val="none"/>
      </font>
      <fill>
        <patternFill patternType="none">
          <fgColor indexed="64"/>
          <bgColor indexed="65"/>
        </patternFill>
      </fill>
      <alignment horizontal="general"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D85C3A-9A6B-42B1-9313-5BEAC0402E60}" name="Tabelle1" displayName="Tabelle1" ref="A1:I184" totalsRowShown="0" headerRowDxfId="15" dataDxfId="14">
  <sortState xmlns:xlrd2="http://schemas.microsoft.com/office/spreadsheetml/2017/richdata2" ref="A168:I184">
    <sortCondition ref="C1:C184"/>
  </sortState>
  <tableColumns count="9">
    <tableColumn id="1" xr3:uid="{BE4A6687-FC5F-4B12-8429-35B8B95E0EA0}" name="Sitzung" dataDxfId="13"/>
    <tableColumn id="9" xr3:uid="{6AD66B3E-1699-6F40-AC13-58B3DCAAE9D6}" name="Inhalt" dataDxfId="12"/>
    <tableColumn id="2" xr3:uid="{4B01A1C3-6573-4B47-8871-D465FC22237B}" name="Label" dataDxfId="11"/>
    <tableColumn id="3" xr3:uid="{CCA22A0A-5F33-44AC-A716-17B2CF8322FB}" name="Deutsch" dataDxfId="10"/>
    <tableColumn id="4" xr3:uid="{35CD72A2-EB43-4B2C-A7BC-4B54AEE73C8F}" name="Englisch" dataDxfId="9"/>
    <tableColumn id="5" xr3:uid="{BF9707E1-1BFA-41B2-8E73-D09341E22F58}" name="Erläuterung" dataDxfId="8"/>
    <tableColumn id="6" xr3:uid="{21953133-0F18-C646-BB05-703A77469409}" name="%Glossar.tex" dataDxfId="7">
      <calculatedColumnFormula>"\addterm{"&amp;C2&amp;"}{"&amp;D2&amp;"}{"&amp;E2&amp;"}{"&amp;F2&amp;"}"</calculatedColumnFormula>
    </tableColumn>
    <tableColumn id="7" xr3:uid="{20DFC3CB-AA15-894C-A7DB-661F60E5F90F}" name="\item D" dataDxfId="6">
      <calculatedColumnFormula xml:space="preserve"> C2 &amp; ";"</calculatedColumnFormula>
    </tableColumn>
    <tableColumn id="8" xr3:uid="{39DBFBA9-806D-9C44-8900-90F184C3AB31}" name="\item E" dataDxfId="5">
      <calculatedColumnFormula xml:space="preserve"> E2 &amp; ";"</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84"/>
  <sheetViews>
    <sheetView tabSelected="1" zoomScale="170" zoomScaleNormal="100" workbookViewId="0">
      <pane ySplit="1" topLeftCell="A57" activePane="bottomLeft" state="frozen"/>
      <selection pane="bottomLeft" activeCell="C73" sqref="C73"/>
    </sheetView>
  </sheetViews>
  <sheetFormatPr baseColWidth="10" defaultColWidth="8.83203125" defaultRowHeight="15" x14ac:dyDescent="0.2"/>
  <cols>
    <col min="1" max="1" width="9" bestFit="1" customWidth="1"/>
    <col min="2" max="2" width="25.6640625" customWidth="1"/>
    <col min="3" max="3" width="29.1640625" customWidth="1"/>
    <col min="4" max="4" width="33.5" customWidth="1"/>
    <col min="5" max="5" width="33" style="1" customWidth="1"/>
    <col min="6" max="6" width="97.6640625" customWidth="1"/>
    <col min="7" max="7" width="99.5" customWidth="1"/>
    <col min="8" max="8" width="33" bestFit="1" customWidth="1"/>
    <col min="9" max="9" width="33.33203125" bestFit="1" customWidth="1"/>
  </cols>
  <sheetData>
    <row r="1" spans="1:17" s="9" customFormat="1" x14ac:dyDescent="0.2">
      <c r="A1" s="2" t="s">
        <v>0</v>
      </c>
      <c r="B1" s="2" t="s">
        <v>1</v>
      </c>
      <c r="C1" s="2" t="s">
        <v>2</v>
      </c>
      <c r="D1" s="2" t="s">
        <v>3</v>
      </c>
      <c r="E1" s="2" t="s">
        <v>4</v>
      </c>
      <c r="F1" s="2" t="s">
        <v>5</v>
      </c>
      <c r="G1" s="2" t="s">
        <v>6</v>
      </c>
      <c r="H1" s="2" t="s">
        <v>7</v>
      </c>
      <c r="I1" s="2" t="s">
        <v>8</v>
      </c>
      <c r="J1" s="2"/>
      <c r="K1" s="2"/>
      <c r="L1" s="2"/>
      <c r="M1" s="2"/>
      <c r="N1" s="2"/>
      <c r="O1" s="2"/>
      <c r="P1" s="2"/>
      <c r="Q1" s="2"/>
    </row>
    <row r="2" spans="1:17" x14ac:dyDescent="0.2">
      <c r="A2" s="1">
        <v>1</v>
      </c>
      <c r="B2" s="1" t="s">
        <v>9</v>
      </c>
      <c r="C2" s="1" t="s">
        <v>10</v>
      </c>
      <c r="D2" s="1" t="s">
        <v>10</v>
      </c>
      <c r="E2" s="5" t="s">
        <v>11</v>
      </c>
      <c r="F2" s="1" t="s">
        <v>12</v>
      </c>
      <c r="G2" s="1" t="str">
        <f t="shared" ref="G2:G33" si="0">"\addterm{"&amp;C2&amp;"}{"&amp;D2&amp;"}{"&amp;E2&amp;"}{"&amp;F2&amp;"}"</f>
        <v>\addterm{Auswahlgesamtheit}{Auswahlgesamtheit}{sampling population}{Die Auswahlgesamtheit beinhaltet alle Elemente der theoretischen Grundgesamtheit, die eine von Null verschiedene Chance haben in die Stichprobe zu gelangen. Sie soll strukturtreu zur theoretischen Grundgesamtheit sein. }</v>
      </c>
      <c r="H2" s="1" t="str">
        <f t="shared" ref="H2:H30" si="1" xml:space="preserve"> C2 &amp; ";"</f>
        <v>Auswahlgesamtheit;</v>
      </c>
      <c r="I2" s="1" t="str">
        <f t="shared" ref="I2:I30" si="2" xml:space="preserve"> E2 &amp; ";"</f>
        <v>sampling population;</v>
      </c>
      <c r="J2" s="3"/>
      <c r="K2" s="3"/>
      <c r="L2" s="3"/>
      <c r="M2" s="3"/>
      <c r="N2" s="3"/>
      <c r="O2" s="3"/>
      <c r="P2" s="3"/>
      <c r="Q2" s="3"/>
    </row>
    <row r="3" spans="1:17" x14ac:dyDescent="0.2">
      <c r="A3" s="1">
        <v>1</v>
      </c>
      <c r="B3" s="1" t="s">
        <v>9</v>
      </c>
      <c r="C3" s="1" t="s">
        <v>13</v>
      </c>
      <c r="D3" s="1" t="s">
        <v>13</v>
      </c>
      <c r="E3" s="1" t="s">
        <v>14</v>
      </c>
      <c r="F3" s="1" t="s">
        <v>15</v>
      </c>
      <c r="G3" s="1" t="str">
        <f t="shared" si="0"/>
        <v>\addterm{Codebuch}{Codebuch}{codebook, CB}{Das Instrument der IA. Darin sind alle Messvorschriften enthalten. }</v>
      </c>
      <c r="H3" s="1" t="str">
        <f t="shared" si="1"/>
        <v>Codebuch;</v>
      </c>
      <c r="I3" s="1" t="str">
        <f t="shared" si="2"/>
        <v>codebook, CB;</v>
      </c>
      <c r="J3" s="3"/>
      <c r="K3" s="3"/>
      <c r="L3" s="3"/>
      <c r="M3" s="3"/>
      <c r="N3" s="3"/>
      <c r="O3" s="3"/>
      <c r="P3" s="3"/>
      <c r="Q3" s="3"/>
    </row>
    <row r="4" spans="1:17" x14ac:dyDescent="0.2">
      <c r="A4" s="1">
        <v>1</v>
      </c>
      <c r="B4" s="1" t="s">
        <v>9</v>
      </c>
      <c r="C4" s="1" t="s">
        <v>16</v>
      </c>
      <c r="D4" s="1" t="s">
        <v>16</v>
      </c>
      <c r="E4" s="1" t="s">
        <v>17</v>
      </c>
      <c r="F4" s="1" t="s">
        <v>18</v>
      </c>
      <c r="G4" s="1" t="str">
        <f t="shared" si="0"/>
        <v>\addterm{Grundgesamtheit}{Grundgesamtheit}{population}{Menge aller Objekte (Merkmalsträger, Untersuchungseinheit), über die eine Aussage getroffen werden soll. Sie wird jedoch häufig nur angestrebt und kann meist nicht vollständig erfasst werden. }</v>
      </c>
      <c r="H4" s="1" t="str">
        <f t="shared" si="1"/>
        <v>Grundgesamtheit;</v>
      </c>
      <c r="I4" s="1" t="str">
        <f t="shared" si="2"/>
        <v>population;</v>
      </c>
      <c r="J4" s="3"/>
      <c r="K4" s="3"/>
      <c r="L4" s="3"/>
      <c r="M4" s="3"/>
      <c r="N4" s="3"/>
      <c r="O4" s="3"/>
      <c r="P4" s="3"/>
      <c r="Q4" s="3"/>
    </row>
    <row r="5" spans="1:17" x14ac:dyDescent="0.2">
      <c r="A5" s="1">
        <v>1</v>
      </c>
      <c r="B5" s="1" t="s">
        <v>9</v>
      </c>
      <c r="C5" s="4" t="s">
        <v>19</v>
      </c>
      <c r="D5" s="4" t="s">
        <v>19</v>
      </c>
      <c r="E5" s="4" t="s">
        <v>20</v>
      </c>
      <c r="F5" s="1" t="s">
        <v>21</v>
      </c>
      <c r="G5" s="1" t="str">
        <f t="shared" si="0"/>
        <v>\addterm{Hypothese}{Hypothese}{hypothesis}{Annahme über einen Zusammenhang, eine kausale Beziehung oder einen Unterschied zwischen zwei Phänomenen.}</v>
      </c>
      <c r="H5" s="1" t="str">
        <f t="shared" si="1"/>
        <v>Hypothese;</v>
      </c>
      <c r="I5" s="1" t="str">
        <f t="shared" si="2"/>
        <v>hypothesis;</v>
      </c>
      <c r="J5" s="3"/>
      <c r="K5" s="3"/>
      <c r="L5" s="3"/>
      <c r="M5" s="3"/>
      <c r="N5" s="3"/>
      <c r="O5" s="3"/>
      <c r="P5" s="3"/>
      <c r="Q5" s="3"/>
    </row>
    <row r="6" spans="1:17" x14ac:dyDescent="0.2">
      <c r="A6" s="1">
        <v>1</v>
      </c>
      <c r="B6" s="1" t="s">
        <v>9</v>
      </c>
      <c r="C6" s="1" t="s">
        <v>22</v>
      </c>
      <c r="D6" s="1" t="s">
        <v>22</v>
      </c>
      <c r="E6" s="5" t="s">
        <v>23</v>
      </c>
      <c r="F6" s="1" t="s">
        <v>24</v>
      </c>
      <c r="G6" s="1" t="str">
        <f t="shared" si="0"/>
        <v>\addterm{Kennwerte}{Kennwerte}{characteristic}{Masszahlen, die Auskunft über Eigenschaften von Verteilungen geben (bspw. Durchschnittsalter / Mittelwert). }</v>
      </c>
      <c r="H6" s="1" t="str">
        <f t="shared" si="1"/>
        <v>Kennwerte;</v>
      </c>
      <c r="I6" s="1" t="str">
        <f t="shared" si="2"/>
        <v>characteristic;</v>
      </c>
      <c r="J6" s="3"/>
      <c r="K6" s="3"/>
      <c r="L6" s="3"/>
      <c r="M6" s="3"/>
      <c r="N6" s="3"/>
      <c r="O6" s="3"/>
      <c r="P6" s="3"/>
      <c r="Q6" s="3"/>
    </row>
    <row r="7" spans="1:17" x14ac:dyDescent="0.2">
      <c r="A7" s="1">
        <v>1</v>
      </c>
      <c r="B7" s="1" t="s">
        <v>9</v>
      </c>
      <c r="C7" s="1" t="s">
        <v>25</v>
      </c>
      <c r="D7" s="1" t="s">
        <v>26</v>
      </c>
      <c r="E7" s="1" t="s">
        <v>27</v>
      </c>
      <c r="F7" s="1" t="s">
        <v>28</v>
      </c>
      <c r="G7" s="1" t="str">
        <f t="shared" si="0"/>
        <v>\addterm{Messniveau}{Messniveau (Skalenniveau)}{level of measurement}{Informationsniveau einer Messung (nominal, ordinal, metrisch)}</v>
      </c>
      <c r="H7" s="1" t="str">
        <f t="shared" si="1"/>
        <v>Messniveau;</v>
      </c>
      <c r="I7" s="1" t="str">
        <f t="shared" si="2"/>
        <v>level of measurement;</v>
      </c>
      <c r="J7" s="3"/>
      <c r="K7" s="3"/>
      <c r="L7" s="3"/>
      <c r="M7" s="3"/>
      <c r="N7" s="3"/>
      <c r="O7" s="3"/>
      <c r="P7" s="3"/>
      <c r="Q7" s="3"/>
    </row>
    <row r="8" spans="1:17" x14ac:dyDescent="0.2">
      <c r="A8" s="1">
        <v>1</v>
      </c>
      <c r="B8" s="1" t="s">
        <v>9</v>
      </c>
      <c r="C8" s="1" t="s">
        <v>29</v>
      </c>
      <c r="D8" s="1" t="s">
        <v>29</v>
      </c>
      <c r="E8" s="1" t="s">
        <v>30</v>
      </c>
      <c r="F8" s="1" t="s">
        <v>31</v>
      </c>
      <c r="G8" s="1" t="str">
        <f t="shared" si="0"/>
        <v>\addterm{Mittelwert}{Mittelwert}{mean (value)}{Kennwert für die zentrale Tendenz einer Verteilung.}</v>
      </c>
      <c r="H8" s="1" t="str">
        <f t="shared" si="1"/>
        <v>Mittelwert;</v>
      </c>
      <c r="I8" s="1" t="str">
        <f t="shared" si="2"/>
        <v>mean (value);</v>
      </c>
      <c r="J8" s="3"/>
      <c r="K8" s="3"/>
      <c r="L8" s="3"/>
      <c r="M8" s="3"/>
      <c r="N8" s="3"/>
      <c r="O8" s="3"/>
      <c r="P8" s="3"/>
      <c r="Q8" s="3"/>
    </row>
    <row r="9" spans="1:17" x14ac:dyDescent="0.2">
      <c r="A9" s="1">
        <v>1</v>
      </c>
      <c r="B9" s="1" t="s">
        <v>9</v>
      </c>
      <c r="C9" s="1" t="s">
        <v>32</v>
      </c>
      <c r="D9" s="1" t="s">
        <v>33</v>
      </c>
      <c r="E9" s="1" t="s">
        <v>34</v>
      </c>
      <c r="F9" s="1" t="s">
        <v>35</v>
      </c>
      <c r="G9" s="1" t="str">
        <f t="shared" si="0"/>
        <v>\addterm{Schaetzen}{Schätzen}{estimate}{Von Kennwerten der Stichprobe wird auf Parameter der Auswahlgesamtheit geschlossen.}</v>
      </c>
      <c r="H9" s="1" t="str">
        <f t="shared" si="1"/>
        <v>Schaetzen;</v>
      </c>
      <c r="I9" s="1" t="str">
        <f t="shared" si="2"/>
        <v>estimate;</v>
      </c>
      <c r="J9" s="3"/>
      <c r="K9" s="3"/>
      <c r="L9" s="3"/>
      <c r="M9" s="3"/>
      <c r="N9" s="3"/>
      <c r="O9" s="3"/>
      <c r="P9" s="3"/>
      <c r="Q9" s="3"/>
    </row>
    <row r="10" spans="1:17" x14ac:dyDescent="0.2">
      <c r="A10" s="1">
        <v>1</v>
      </c>
      <c r="B10" s="1" t="s">
        <v>9</v>
      </c>
      <c r="C10" s="1" t="s">
        <v>36</v>
      </c>
      <c r="D10" s="1" t="s">
        <v>36</v>
      </c>
      <c r="E10" s="1" t="s">
        <v>37</v>
      </c>
      <c r="F10" s="1" t="s">
        <v>38</v>
      </c>
      <c r="G10" s="1" t="str">
        <f t="shared" si="0"/>
        <v>\addterm{Signifikanz}{Signifikanz}{significance}{Statistische Bedeutung. Signifikanz heisst, dass ein Unterschied, ein Zusammenhang oder allgemeiner ein Effekt nicht nur auf den Zufall der Stichprobenziehung zurück geht.}</v>
      </c>
      <c r="H10" s="1" t="str">
        <f t="shared" si="1"/>
        <v>Signifikanz;</v>
      </c>
      <c r="I10" s="1" t="str">
        <f t="shared" si="2"/>
        <v>significance;</v>
      </c>
      <c r="J10" s="3"/>
      <c r="K10" s="3"/>
      <c r="L10" s="3"/>
      <c r="M10" s="3"/>
      <c r="N10" s="3"/>
      <c r="O10" s="3"/>
      <c r="P10" s="3"/>
      <c r="Q10" s="3"/>
    </row>
    <row r="11" spans="1:17" x14ac:dyDescent="0.2">
      <c r="A11" s="1">
        <v>1</v>
      </c>
      <c r="B11" s="1" t="s">
        <v>9</v>
      </c>
      <c r="C11" s="4" t="s">
        <v>39</v>
      </c>
      <c r="D11" s="4" t="s">
        <v>39</v>
      </c>
      <c r="E11" s="4" t="s">
        <v>40</v>
      </c>
      <c r="F11" s="1" t="s">
        <v>41</v>
      </c>
      <c r="G11" s="1" t="str">
        <f t="shared" si="0"/>
        <v>\addterm{Skala}{Skala}{scale}{Reihe von Aussagen, Statements, Fragen (Items), die entlang einer Dimension misst}</v>
      </c>
      <c r="H11" s="1" t="str">
        <f t="shared" si="1"/>
        <v>Skala;</v>
      </c>
      <c r="I11" s="1" t="str">
        <f t="shared" si="2"/>
        <v>scale;</v>
      </c>
      <c r="J11" s="3"/>
      <c r="K11" s="3"/>
      <c r="L11" s="3"/>
      <c r="M11" s="3"/>
      <c r="N11" s="3"/>
      <c r="O11" s="3"/>
      <c r="P11" s="3"/>
      <c r="Q11" s="3"/>
    </row>
    <row r="12" spans="1:17" x14ac:dyDescent="0.2">
      <c r="A12" s="1">
        <v>1</v>
      </c>
      <c r="B12" s="1" t="s">
        <v>9</v>
      </c>
      <c r="C12" s="1" t="s">
        <v>42</v>
      </c>
      <c r="D12" s="1" t="s">
        <v>43</v>
      </c>
      <c r="E12" s="1" t="s">
        <v>44</v>
      </c>
      <c r="F12" s="1" t="s">
        <v>45</v>
      </c>
      <c r="G12" s="1" t="str">
        <f t="shared" si="0"/>
        <v>\addterm{SkalaInterval}{Skala, Interval-}{interval scale}{Messung, bei dem gleiche Abstände zwischen den Werten angenommen werden (inkludiert Eigenschaften der Ordinalskala).}</v>
      </c>
      <c r="H12" s="1" t="str">
        <f t="shared" si="1"/>
        <v>SkalaInterval;</v>
      </c>
      <c r="I12" s="1" t="str">
        <f t="shared" si="2"/>
        <v>interval scale;</v>
      </c>
      <c r="J12" s="3"/>
      <c r="K12" s="3"/>
      <c r="L12" s="3"/>
      <c r="M12" s="3"/>
      <c r="N12" s="3"/>
      <c r="O12" s="3"/>
      <c r="P12" s="3"/>
      <c r="Q12" s="3"/>
    </row>
    <row r="13" spans="1:17" x14ac:dyDescent="0.2">
      <c r="A13" s="1">
        <v>1</v>
      </c>
      <c r="B13" s="1" t="s">
        <v>9</v>
      </c>
      <c r="C13" s="1" t="s">
        <v>46</v>
      </c>
      <c r="D13" s="1" t="s">
        <v>47</v>
      </c>
      <c r="E13" s="1" t="s">
        <v>48</v>
      </c>
      <c r="F13" s="1" t="s">
        <v>49</v>
      </c>
      <c r="G13" s="1" t="str">
        <f t="shared" si="0"/>
        <v>\addterm{SkalaMetrische}{Skala, metrische}{metric scale}{Messung, bei dem gleiche Abstände zwischen den Werten angenommen werden (überbegriff für Intervall- und Ratioskalen).}</v>
      </c>
      <c r="H13" s="1" t="str">
        <f t="shared" si="1"/>
        <v>SkalaMetrische;</v>
      </c>
      <c r="I13" s="1" t="str">
        <f t="shared" si="2"/>
        <v>metric scale;</v>
      </c>
      <c r="J13" s="3"/>
      <c r="K13" s="3"/>
      <c r="L13" s="3"/>
      <c r="M13" s="3"/>
      <c r="N13" s="3"/>
      <c r="O13" s="3"/>
      <c r="P13" s="3"/>
      <c r="Q13" s="3"/>
    </row>
    <row r="14" spans="1:17" x14ac:dyDescent="0.2">
      <c r="A14" s="1">
        <v>1</v>
      </c>
      <c r="B14" s="1" t="s">
        <v>9</v>
      </c>
      <c r="C14" s="1" t="s">
        <v>50</v>
      </c>
      <c r="D14" s="1" t="s">
        <v>51</v>
      </c>
      <c r="E14" s="1" t="s">
        <v>52</v>
      </c>
      <c r="F14" s="1" t="s">
        <v>53</v>
      </c>
      <c r="G14" s="1" t="str">
        <f t="shared" si="0"/>
        <v>\addterm{SkalaNominal}{Skala, Nominal-}{nominal scale}{Messung, bei der Identitäten festgestellt und unterschieden werden können.}</v>
      </c>
      <c r="H14" s="1" t="str">
        <f t="shared" si="1"/>
        <v>SkalaNominal;</v>
      </c>
      <c r="I14" s="1" t="str">
        <f t="shared" si="2"/>
        <v>nominal scale;</v>
      </c>
      <c r="J14" s="3"/>
      <c r="K14" s="3"/>
      <c r="L14" s="3"/>
      <c r="M14" s="3"/>
      <c r="N14" s="3"/>
      <c r="O14" s="3"/>
      <c r="P14" s="3"/>
      <c r="Q14" s="3"/>
    </row>
    <row r="15" spans="1:17" x14ac:dyDescent="0.2">
      <c r="A15" s="1">
        <v>1</v>
      </c>
      <c r="B15" s="1" t="s">
        <v>9</v>
      </c>
      <c r="C15" s="1" t="s">
        <v>54</v>
      </c>
      <c r="D15" s="1" t="s">
        <v>55</v>
      </c>
      <c r="E15" s="1" t="s">
        <v>56</v>
      </c>
      <c r="F15" s="1" t="s">
        <v>57</v>
      </c>
      <c r="G15" s="1" t="str">
        <f t="shared" si="0"/>
        <v>\addterm{SkalaOrdinal}{Skala, Ordinal-}{ordinal scale}{Messung, bei der eine Rangordnung abgebildet wird. }</v>
      </c>
      <c r="H15" s="1" t="str">
        <f t="shared" si="1"/>
        <v>SkalaOrdinal;</v>
      </c>
      <c r="I15" s="1" t="str">
        <f t="shared" si="2"/>
        <v>ordinal scale;</v>
      </c>
      <c r="J15" s="3"/>
      <c r="K15" s="3"/>
      <c r="L15" s="3"/>
      <c r="M15" s="3"/>
      <c r="N15" s="3"/>
      <c r="O15" s="3"/>
      <c r="P15" s="3"/>
      <c r="Q15" s="3"/>
    </row>
    <row r="16" spans="1:17" x14ac:dyDescent="0.2">
      <c r="A16" s="1">
        <v>1</v>
      </c>
      <c r="B16" s="1" t="s">
        <v>9</v>
      </c>
      <c r="C16" s="1" t="s">
        <v>58</v>
      </c>
      <c r="D16" s="1" t="s">
        <v>59</v>
      </c>
      <c r="E16" s="1" t="s">
        <v>60</v>
      </c>
      <c r="F16" s="1" t="s">
        <v>61</v>
      </c>
      <c r="G16" s="1" t="str">
        <f t="shared" si="0"/>
        <v>\addterm{SkalaRatio}{Skala, Ratio-}{ratio scale}{Messung, bei der es einen natürlichen Nullpunkt gibt und daher Verhältnisse angenommen werden (inkludiert Eigenschaften der Intervalskala). }</v>
      </c>
      <c r="H16" s="1" t="str">
        <f t="shared" si="1"/>
        <v>SkalaRatio;</v>
      </c>
      <c r="I16" s="1" t="str">
        <f t="shared" si="2"/>
        <v>ratio scale;</v>
      </c>
      <c r="J16" s="3"/>
      <c r="K16" s="3"/>
      <c r="L16" s="3"/>
      <c r="M16" s="3"/>
      <c r="N16" s="3"/>
      <c r="O16" s="3"/>
      <c r="P16" s="3"/>
      <c r="Q16" s="3"/>
    </row>
    <row r="17" spans="1:17" x14ac:dyDescent="0.2">
      <c r="A17" s="1">
        <v>1</v>
      </c>
      <c r="B17" s="1" t="s">
        <v>9</v>
      </c>
      <c r="C17" s="1" t="s">
        <v>62</v>
      </c>
      <c r="D17" s="1" t="s">
        <v>62</v>
      </c>
      <c r="E17" s="1" t="s">
        <v>27</v>
      </c>
      <c r="F17" s="1" t="s">
        <v>63</v>
      </c>
      <c r="G17" s="1" t="str">
        <f t="shared" si="0"/>
        <v>\addterm{Skalenniveau}{Skalenniveau}{level of measurement}{(siehe Messniveau)}</v>
      </c>
      <c r="H17" s="1" t="str">
        <f t="shared" si="1"/>
        <v>Skalenniveau;</v>
      </c>
      <c r="I17" s="1" t="str">
        <f t="shared" si="2"/>
        <v>level of measurement;</v>
      </c>
      <c r="J17" s="3"/>
      <c r="K17" s="3"/>
      <c r="L17" s="3"/>
      <c r="M17" s="3"/>
      <c r="N17" s="3"/>
      <c r="O17" s="3"/>
      <c r="P17" s="3"/>
      <c r="Q17" s="3"/>
    </row>
    <row r="18" spans="1:17" x14ac:dyDescent="0.2">
      <c r="A18" s="1">
        <v>1</v>
      </c>
      <c r="B18" s="1" t="s">
        <v>9</v>
      </c>
      <c r="C18" s="1" t="s">
        <v>64</v>
      </c>
      <c r="D18" s="1" t="s">
        <v>64</v>
      </c>
      <c r="E18" s="1" t="s">
        <v>65</v>
      </c>
      <c r="F18" s="1" t="s">
        <v>66</v>
      </c>
      <c r="G18" s="1" t="str">
        <f t="shared" si="0"/>
        <v>\addterm{Standardabweichung}{Standardabweichung}{standard deviation}{Mass für die Streubreite der Werte eines Merkmals um den Mittelwert.}</v>
      </c>
      <c r="H18" s="1" t="str">
        <f t="shared" si="1"/>
        <v>Standardabweichung;</v>
      </c>
      <c r="I18" s="1" t="str">
        <f t="shared" si="2"/>
        <v>standard deviation;</v>
      </c>
      <c r="J18" s="3"/>
      <c r="K18" s="3"/>
      <c r="L18" s="3"/>
      <c r="M18" s="3"/>
      <c r="N18" s="3"/>
      <c r="O18" s="3"/>
      <c r="P18" s="3"/>
      <c r="Q18" s="3"/>
    </row>
    <row r="19" spans="1:17" x14ac:dyDescent="0.2">
      <c r="A19" s="1">
        <v>1</v>
      </c>
      <c r="B19" s="1" t="s">
        <v>9</v>
      </c>
      <c r="C19" s="1" t="s">
        <v>67</v>
      </c>
      <c r="D19" s="1" t="s">
        <v>67</v>
      </c>
      <c r="E19" s="1" t="s">
        <v>68</v>
      </c>
      <c r="F19" s="1" t="s">
        <v>69</v>
      </c>
      <c r="G19" s="1" t="str">
        <f t="shared" si="0"/>
        <v>\addterm{Stichprobe}{Stichprobe}{sample}{Teilerhebungen mit strukturtreuer Abbildung der theoretischen Grundgesamtheit}</v>
      </c>
      <c r="H19" s="1" t="str">
        <f t="shared" si="1"/>
        <v>Stichprobe;</v>
      </c>
      <c r="I19" s="1" t="str">
        <f t="shared" si="2"/>
        <v>sample;</v>
      </c>
      <c r="J19" s="3"/>
      <c r="K19" s="3"/>
      <c r="L19" s="3"/>
      <c r="M19" s="3"/>
      <c r="N19" s="3"/>
      <c r="O19" s="3"/>
      <c r="P19" s="3"/>
      <c r="Q19" s="3"/>
    </row>
    <row r="20" spans="1:17" x14ac:dyDescent="0.2">
      <c r="A20" s="1">
        <v>1</v>
      </c>
      <c r="B20" s="1" t="s">
        <v>9</v>
      </c>
      <c r="C20" s="1" t="s">
        <v>70</v>
      </c>
      <c r="D20" s="1" t="s">
        <v>70</v>
      </c>
      <c r="E20" s="1" t="s">
        <v>71</v>
      </c>
      <c r="F20" s="1" t="s">
        <v>72</v>
      </c>
      <c r="G20" s="1" t="str">
        <f t="shared" si="0"/>
        <v>\addterm{Stichprobenumfang}{Stichprobenumfang}{sample / sampling size}{Der Stichprobenumfang ist die Anzahl Untersuchungseinheiten.}</v>
      </c>
      <c r="H20" s="1" t="str">
        <f t="shared" si="1"/>
        <v>Stichprobenumfang;</v>
      </c>
      <c r="I20" s="1" t="str">
        <f t="shared" si="2"/>
        <v>sample / sampling size;</v>
      </c>
      <c r="J20" s="3"/>
      <c r="K20" s="3"/>
      <c r="L20" s="3"/>
      <c r="M20" s="3"/>
      <c r="N20" s="3"/>
      <c r="O20" s="3"/>
      <c r="P20" s="3"/>
      <c r="Q20" s="3"/>
    </row>
    <row r="21" spans="1:17" x14ac:dyDescent="0.2">
      <c r="A21" s="1">
        <v>1</v>
      </c>
      <c r="B21" s="1" t="s">
        <v>9</v>
      </c>
      <c r="C21" s="1" t="s">
        <v>73</v>
      </c>
      <c r="D21" s="1" t="s">
        <v>73</v>
      </c>
      <c r="E21" s="1" t="s">
        <v>74</v>
      </c>
      <c r="F21" s="1" t="s">
        <v>75</v>
      </c>
      <c r="G21" s="1" t="str">
        <f t="shared" si="0"/>
        <v>\addterm{Testen}{Testen}{testing}{Hypothesen werden statistisch getestet, ob ein Ergebnis signifikant ist (Siehe Signifikanz). Lernen Sie noch viel in der Statistik. }</v>
      </c>
      <c r="H21" s="1" t="str">
        <f t="shared" si="1"/>
        <v>Testen;</v>
      </c>
      <c r="I21" s="1" t="str">
        <f t="shared" si="2"/>
        <v>testing;</v>
      </c>
      <c r="J21" s="3"/>
      <c r="K21" s="3"/>
      <c r="L21" s="3"/>
      <c r="M21" s="3"/>
      <c r="N21" s="3"/>
      <c r="O21" s="3"/>
      <c r="P21" s="3"/>
      <c r="Q21" s="3"/>
    </row>
    <row r="22" spans="1:17" x14ac:dyDescent="0.2">
      <c r="A22" s="1">
        <v>1</v>
      </c>
      <c r="B22" s="1" t="s">
        <v>9</v>
      </c>
      <c r="C22" s="1" t="s">
        <v>76</v>
      </c>
      <c r="D22" s="1" t="s">
        <v>76</v>
      </c>
      <c r="E22" s="1" t="s">
        <v>77</v>
      </c>
      <c r="F22" s="1" t="s">
        <v>78</v>
      </c>
      <c r="G22" s="1" t="str">
        <f t="shared" si="0"/>
        <v>\addterm{Variable}{Variable}{variable}{Die Entsprechung eines Merkmals nach der Messung. }</v>
      </c>
      <c r="H22" s="1" t="str">
        <f t="shared" si="1"/>
        <v>Variable;</v>
      </c>
      <c r="I22" s="1" t="str">
        <f t="shared" si="2"/>
        <v>variable;</v>
      </c>
      <c r="J22" s="3"/>
      <c r="K22" s="3"/>
      <c r="L22" s="3"/>
      <c r="M22" s="3"/>
      <c r="N22" s="3"/>
      <c r="O22" s="3"/>
      <c r="P22" s="3"/>
      <c r="Q22" s="3"/>
    </row>
    <row r="23" spans="1:17" x14ac:dyDescent="0.2">
      <c r="A23" s="1">
        <v>1</v>
      </c>
      <c r="B23" s="1" t="s">
        <v>9</v>
      </c>
      <c r="C23" s="1" t="s">
        <v>79</v>
      </c>
      <c r="D23" s="1" t="s">
        <v>80</v>
      </c>
      <c r="E23" s="1" t="s">
        <v>81</v>
      </c>
      <c r="F23" s="1" t="s">
        <v>82</v>
      </c>
      <c r="G23" s="1" t="str">
        <f t="shared" si="0"/>
        <v>\addterm{VariableAbhaengig}{abhängige Variable (AV)}{dependent variable}{Die abhängige Variable steht in Kauslmodellen für die Wirkung. }</v>
      </c>
      <c r="H23" s="1" t="str">
        <f t="shared" si="1"/>
        <v>VariableAbhaengig;</v>
      </c>
      <c r="I23" s="1" t="str">
        <f t="shared" si="2"/>
        <v>dependent variable;</v>
      </c>
      <c r="J23" s="3"/>
      <c r="K23" s="3"/>
      <c r="L23" s="3"/>
      <c r="M23" s="3"/>
      <c r="N23" s="3"/>
      <c r="O23" s="3"/>
      <c r="P23" s="3"/>
      <c r="Q23" s="3"/>
    </row>
    <row r="24" spans="1:17" x14ac:dyDescent="0.2">
      <c r="A24" s="1">
        <v>1</v>
      </c>
      <c r="B24" s="1" t="s">
        <v>9</v>
      </c>
      <c r="C24" s="1" t="s">
        <v>83</v>
      </c>
      <c r="D24" s="1" t="s">
        <v>84</v>
      </c>
      <c r="E24" s="1" t="s">
        <v>85</v>
      </c>
      <c r="F24" s="1" t="s">
        <v>86</v>
      </c>
      <c r="G24" s="1" t="str">
        <f t="shared" si="0"/>
        <v>\addterm{VariableDichotom}{Variable, dichotome}{dichotomous variable}{Variable, die zwei Ausprägungen haben kann (ja/nein, 0/1, wahr/falsch).}</v>
      </c>
      <c r="H24" s="1" t="str">
        <f t="shared" si="1"/>
        <v>VariableDichotom;</v>
      </c>
      <c r="I24" s="1" t="str">
        <f t="shared" si="2"/>
        <v>dichotomous variable;</v>
      </c>
      <c r="J24" s="3"/>
      <c r="K24" s="3"/>
      <c r="L24" s="3"/>
      <c r="M24" s="3"/>
      <c r="N24" s="3"/>
      <c r="O24" s="3"/>
      <c r="P24" s="3"/>
      <c r="Q24" s="3"/>
    </row>
    <row r="25" spans="1:17" x14ac:dyDescent="0.2">
      <c r="A25" s="1">
        <v>1</v>
      </c>
      <c r="B25" s="1" t="s">
        <v>9</v>
      </c>
      <c r="C25" s="1" t="s">
        <v>87</v>
      </c>
      <c r="D25" s="1" t="s">
        <v>88</v>
      </c>
      <c r="E25" s="1" t="s">
        <v>89</v>
      </c>
      <c r="F25" s="1" t="s">
        <v>90</v>
      </c>
      <c r="G25" s="1" t="str">
        <f t="shared" si="0"/>
        <v>\addterm{VariablePolytom}{Variable, polytom}{polytomous variable}{Variable mit nominalem Skalenniveau und mehreren Ausprägungen.}</v>
      </c>
      <c r="H25" s="1" t="str">
        <f t="shared" si="1"/>
        <v>VariablePolytom;</v>
      </c>
      <c r="I25" s="1" t="str">
        <f t="shared" si="2"/>
        <v>polytomous variable;</v>
      </c>
      <c r="J25" s="3"/>
      <c r="K25" s="3"/>
      <c r="L25" s="3"/>
      <c r="M25" s="3"/>
      <c r="N25" s="3"/>
      <c r="O25" s="3"/>
      <c r="P25" s="3"/>
      <c r="Q25" s="3"/>
    </row>
    <row r="26" spans="1:17" x14ac:dyDescent="0.2">
      <c r="A26" s="1">
        <v>1</v>
      </c>
      <c r="B26" s="1" t="s">
        <v>9</v>
      </c>
      <c r="C26" s="1" t="s">
        <v>91</v>
      </c>
      <c r="D26" s="1" t="s">
        <v>92</v>
      </c>
      <c r="E26" s="1" t="s">
        <v>93</v>
      </c>
      <c r="F26" s="1" t="s">
        <v>94</v>
      </c>
      <c r="G26" s="1" t="str">
        <f t="shared" si="0"/>
        <v>\addterm{ZentraleTendenz}{Zentrale Tendenz}{central tendency}{Die zentrale Tendenz ist die Wahrnehmung von Extremereignissen und die Tendenz zur Mittelkategorie.}</v>
      </c>
      <c r="H26" s="1" t="str">
        <f t="shared" si="1"/>
        <v>ZentraleTendenz;</v>
      </c>
      <c r="I26" s="1" t="str">
        <f t="shared" si="2"/>
        <v>central tendency;</v>
      </c>
      <c r="J26" s="3"/>
      <c r="K26" s="3"/>
      <c r="L26" s="3"/>
      <c r="M26" s="3"/>
      <c r="N26" s="3"/>
      <c r="O26" s="3"/>
      <c r="P26" s="3"/>
      <c r="Q26" s="3"/>
    </row>
    <row r="27" spans="1:17" x14ac:dyDescent="0.2">
      <c r="A27" s="1">
        <v>1</v>
      </c>
      <c r="B27" s="1" t="s">
        <v>9</v>
      </c>
      <c r="C27" s="1" t="s">
        <v>95</v>
      </c>
      <c r="D27" s="1" t="s">
        <v>95</v>
      </c>
      <c r="E27" s="1" t="s">
        <v>96</v>
      </c>
      <c r="F27" s="1" t="s">
        <v>97</v>
      </c>
      <c r="G27" s="1" t="str">
        <f t="shared" si="0"/>
        <v>\addterm{Zufallsstichprobe}{Zufallsstichprobe}{random sample / sampling}{Bei Zufallsstichproben hat jedes Element der Auswahlgesamtheit eine von Null verschiedene Chance, in das Sample zu kommen. Nur bei proportionaler Zufallsziehung hat jedes Element die gleiche Chance.}</v>
      </c>
      <c r="H27" s="1" t="str">
        <f t="shared" si="1"/>
        <v>Zufallsstichprobe;</v>
      </c>
      <c r="I27" s="1" t="str">
        <f t="shared" si="2"/>
        <v>random sample / sampling;</v>
      </c>
      <c r="J27" s="3"/>
      <c r="K27" s="3"/>
      <c r="L27" s="3"/>
      <c r="M27" s="3"/>
      <c r="N27" s="3"/>
      <c r="O27" s="3"/>
      <c r="P27" s="3"/>
      <c r="Q27" s="3"/>
    </row>
    <row r="28" spans="1:17" x14ac:dyDescent="0.2">
      <c r="A28" s="1">
        <v>2</v>
      </c>
      <c r="B28" s="1" t="s">
        <v>98</v>
      </c>
      <c r="C28" s="1" t="s">
        <v>99</v>
      </c>
      <c r="D28" s="1" t="s">
        <v>99</v>
      </c>
      <c r="E28" s="1" t="s">
        <v>100</v>
      </c>
      <c r="F28" s="1" t="s">
        <v>101</v>
      </c>
      <c r="G28" s="1" t="str">
        <f t="shared" si="0"/>
        <v>\addterm{Hypothesentest}{Hypothesentest}{hypothesis testing}{Testen der Nullhypothese, dass ein Effekt nicht überzufällig besteht. }</v>
      </c>
      <c r="H28" s="1" t="str">
        <f t="shared" si="1"/>
        <v>Hypothesentest;</v>
      </c>
      <c r="I28" s="1" t="str">
        <f t="shared" si="2"/>
        <v>hypothesis testing;</v>
      </c>
      <c r="J28" s="3"/>
      <c r="K28" s="3"/>
      <c r="L28" s="3"/>
      <c r="M28" s="3"/>
      <c r="N28" s="3"/>
      <c r="O28" s="3"/>
      <c r="P28" s="3"/>
      <c r="Q28" s="3"/>
    </row>
    <row r="29" spans="1:17" x14ac:dyDescent="0.2">
      <c r="A29" s="1">
        <v>2</v>
      </c>
      <c r="B29" s="1" t="s">
        <v>98</v>
      </c>
      <c r="C29" s="1" t="s">
        <v>102</v>
      </c>
      <c r="D29" s="1" t="s">
        <v>102</v>
      </c>
      <c r="E29" s="1" t="s">
        <v>103</v>
      </c>
      <c r="F29" s="1" t="s">
        <v>104</v>
      </c>
      <c r="G29" s="1" t="str">
        <f t="shared" si="0"/>
        <v>\addterm{Konfidenzintervall}{Konfidenzintervall}{confidence interval}{Bereich in dem ein bestimmter Prozentsatz (meist 95%) der Kennwerte liegen würde, wenn unendlich oft eine Stichprobe gezogen würde.}</v>
      </c>
      <c r="H29" s="1" t="str">
        <f t="shared" si="1"/>
        <v>Konfidenzintervall;</v>
      </c>
      <c r="I29" s="1" t="str">
        <f t="shared" si="2"/>
        <v>confidence interval;</v>
      </c>
      <c r="J29" s="3"/>
      <c r="K29" s="3"/>
      <c r="L29" s="3"/>
      <c r="M29" s="3"/>
      <c r="N29" s="3"/>
      <c r="O29" s="3"/>
      <c r="P29" s="3"/>
      <c r="Q29" s="3"/>
    </row>
    <row r="30" spans="1:17" ht="30" x14ac:dyDescent="0.2">
      <c r="A30" s="1">
        <v>2</v>
      </c>
      <c r="B30" s="1" t="s">
        <v>98</v>
      </c>
      <c r="C30" s="1" t="s">
        <v>105</v>
      </c>
      <c r="D30" s="1" t="s">
        <v>105</v>
      </c>
      <c r="E30" s="1" t="s">
        <v>106</v>
      </c>
      <c r="F30" s="4" t="s">
        <v>107</v>
      </c>
      <c r="G30" s="1" t="str">
        <f t="shared" si="0"/>
        <v>\addterm{Korrelation}{Korrelation}{correlation}{Skalenunabhängiges Mass des Zusammenhangs zwischen zwei Variablen.  r = &amp;  \frac{\sum_i^n(x_i-\overline{x})
      (y_i-\overline{y})}{n \cdot s_x \cdot s_y}}</v>
      </c>
      <c r="H30" s="1" t="str">
        <f t="shared" si="1"/>
        <v>Korrelation;</v>
      </c>
      <c r="I30" s="1" t="str">
        <f t="shared" si="2"/>
        <v>correlation;</v>
      </c>
      <c r="J30" s="3"/>
      <c r="K30" s="3"/>
      <c r="L30" s="3"/>
      <c r="M30" s="3"/>
      <c r="N30" s="3"/>
      <c r="O30" s="3"/>
      <c r="P30" s="3"/>
      <c r="Q30" s="3"/>
    </row>
    <row r="31" spans="1:17" ht="30" x14ac:dyDescent="0.2">
      <c r="A31" s="1">
        <v>2</v>
      </c>
      <c r="B31" s="1" t="s">
        <v>98</v>
      </c>
      <c r="C31" s="1" t="s">
        <v>108</v>
      </c>
      <c r="D31" s="1" t="s">
        <v>108</v>
      </c>
      <c r="E31" s="1" t="s">
        <v>109</v>
      </c>
      <c r="F31" s="4" t="s">
        <v>110</v>
      </c>
      <c r="G31" s="1" t="str">
        <f t="shared" si="0"/>
        <v>\addterm{Kovarianz}{Kovarianz}{covariance}{Skalenabhängiges Mass des Zusammenhangs zwischen zwei Variablen.  cov = C =  &amp; \frac{1}{n}\sum_i^n(x_i-\overline{x})
      (y_i-\overline{y})}</v>
      </c>
      <c r="H31" s="1" t="e">
        <f>#REF! &amp; ";"</f>
        <v>#REF!</v>
      </c>
      <c r="I31" s="1" t="str">
        <f xml:space="preserve"> C31 &amp; ";"</f>
        <v>Kovarianz;</v>
      </c>
      <c r="J31" s="3"/>
      <c r="K31" s="3"/>
      <c r="L31" s="3"/>
      <c r="M31" s="3"/>
      <c r="N31" s="3"/>
      <c r="O31" s="3"/>
      <c r="P31" s="3"/>
      <c r="Q31" s="3"/>
    </row>
    <row r="32" spans="1:17" x14ac:dyDescent="0.2">
      <c r="A32" s="1">
        <v>2</v>
      </c>
      <c r="B32" s="1" t="s">
        <v>98</v>
      </c>
      <c r="C32" s="1" t="s">
        <v>133</v>
      </c>
      <c r="D32" s="1" t="s">
        <v>134</v>
      </c>
      <c r="E32" s="1" t="s">
        <v>135</v>
      </c>
      <c r="F32" s="1" t="s">
        <v>136</v>
      </c>
      <c r="G32" s="1" t="str">
        <f t="shared" si="0"/>
        <v>\addterm{LinearesModell}{Lineares Modell}{linear model (lm)}{Modell für die AV, die von einer linearen Beziehung der UV ausgeht. Regression und Varianzanalyse gehören zum linearen Modell. }</v>
      </c>
      <c r="H32" s="1" t="str">
        <f t="shared" ref="H32:H63" si="3" xml:space="preserve"> C32 &amp; ";"</f>
        <v>LinearesModell;</v>
      </c>
      <c r="I32" s="1" t="str">
        <f t="shared" ref="I32:I63" si="4" xml:space="preserve"> E32 &amp; ";"</f>
        <v>linear model (lm);</v>
      </c>
      <c r="J32" s="3"/>
      <c r="K32" s="3"/>
      <c r="L32" s="3"/>
      <c r="M32" s="3"/>
      <c r="N32" s="3"/>
      <c r="O32" s="3"/>
      <c r="P32" s="3"/>
      <c r="Q32" s="3"/>
    </row>
    <row r="33" spans="1:17" x14ac:dyDescent="0.2">
      <c r="A33" s="1">
        <v>2</v>
      </c>
      <c r="B33" s="1" t="s">
        <v>98</v>
      </c>
      <c r="C33" s="1" t="s">
        <v>111</v>
      </c>
      <c r="D33" s="1" t="s">
        <v>112</v>
      </c>
      <c r="E33" s="1" t="s">
        <v>113</v>
      </c>
      <c r="F33" s="1" t="s">
        <v>114</v>
      </c>
      <c r="G33" s="1" t="str">
        <f t="shared" si="0"/>
        <v>\addterm{MSE}{Mittlerer quadratischer Fehler}{mean squared error}{Mittlerer quadrierter Fehler eines Modells. (beim Mittelwert die Varianz)}</v>
      </c>
      <c r="H33" s="1" t="str">
        <f t="shared" si="3"/>
        <v>MSE;</v>
      </c>
      <c r="I33" s="1" t="str">
        <f t="shared" si="4"/>
        <v>mean squared error;</v>
      </c>
      <c r="J33" s="3"/>
      <c r="K33" s="3"/>
      <c r="L33" s="3"/>
      <c r="M33" s="3"/>
      <c r="N33" s="3"/>
      <c r="O33" s="3"/>
      <c r="P33" s="3"/>
      <c r="Q33" s="3"/>
    </row>
    <row r="34" spans="1:17" x14ac:dyDescent="0.2">
      <c r="A34" s="1">
        <v>2</v>
      </c>
      <c r="B34" s="1" t="s">
        <v>98</v>
      </c>
      <c r="C34" s="1" t="s">
        <v>126</v>
      </c>
      <c r="D34" s="1" t="s">
        <v>127</v>
      </c>
      <c r="E34" s="1" t="s">
        <v>128</v>
      </c>
      <c r="F34" s="1" t="s">
        <v>129</v>
      </c>
      <c r="G34" s="1" t="str">
        <f t="shared" ref="G34:G65" si="5">"\addterm{"&amp;C34&amp;"}{"&amp;D34&amp;"}{"&amp;E34&amp;"}{"&amp;F34&amp;"}"</f>
        <v>\addterm{Nullhpyothese}{Nullhypothese}{null hypothesis}{Statistische Hypothese, die davon ausgeht, dass ein Stichprobenkennwert zustandekommt, obwohl in der Grundgesamtheit der zugehörige Parameter 0 ist.}</v>
      </c>
      <c r="H34" s="1" t="str">
        <f t="shared" si="3"/>
        <v>Nullhpyothese;</v>
      </c>
      <c r="I34" s="1" t="str">
        <f t="shared" si="4"/>
        <v>null hypothesis;</v>
      </c>
      <c r="J34" s="3"/>
      <c r="K34" s="3"/>
      <c r="L34" s="3"/>
      <c r="M34" s="3"/>
      <c r="N34" s="3"/>
      <c r="O34" s="3"/>
      <c r="P34" s="3"/>
      <c r="Q34" s="3"/>
    </row>
    <row r="35" spans="1:17" x14ac:dyDescent="0.2">
      <c r="A35" s="1">
        <v>2</v>
      </c>
      <c r="B35" s="1" t="s">
        <v>98</v>
      </c>
      <c r="C35" s="1" t="s">
        <v>115</v>
      </c>
      <c r="D35" s="1" t="s">
        <v>115</v>
      </c>
      <c r="E35" s="1" t="s">
        <v>116</v>
      </c>
      <c r="F35" s="1" t="s">
        <v>117</v>
      </c>
      <c r="G35" s="1" t="str">
        <f t="shared" si="5"/>
        <v>\addterm{Parameter}{Parameter}{parameter}{Zu schätzende Werte aus der Grundgesamtheit, die unbekannt sind. (z.B. $\my$ oder $\sigma$)}</v>
      </c>
      <c r="H35" s="1" t="str">
        <f t="shared" si="3"/>
        <v>Parameter;</v>
      </c>
      <c r="I35" s="1" t="str">
        <f t="shared" si="4"/>
        <v>parameter;</v>
      </c>
      <c r="J35" s="3"/>
      <c r="K35" s="3"/>
      <c r="L35" s="3"/>
      <c r="M35" s="3"/>
      <c r="N35" s="3"/>
      <c r="O35" s="3"/>
      <c r="P35" s="3"/>
      <c r="Q35" s="3"/>
    </row>
    <row r="36" spans="1:17" x14ac:dyDescent="0.2">
      <c r="A36" s="1">
        <v>2</v>
      </c>
      <c r="B36" s="1" t="s">
        <v>98</v>
      </c>
      <c r="C36" s="1" t="s">
        <v>145</v>
      </c>
      <c r="D36" s="1" t="s">
        <v>145</v>
      </c>
      <c r="E36" s="1" t="s">
        <v>146</v>
      </c>
      <c r="F36" s="1" t="s">
        <v>147</v>
      </c>
      <c r="G36" s="1" t="str">
        <f t="shared" si="5"/>
        <v>\addterm{Quadratsumme}{Quadratsumme}{sum of squares}{Summe der quadrierten Differenzen. Für die gesamte Quadratsumme $SS_T$ (sum of squares total)}</v>
      </c>
      <c r="H36" s="1" t="str">
        <f t="shared" si="3"/>
        <v>Quadratsumme;</v>
      </c>
      <c r="I36" s="1" t="str">
        <f t="shared" si="4"/>
        <v>sum of squares;</v>
      </c>
      <c r="J36" s="3"/>
      <c r="K36" s="3"/>
      <c r="L36" s="3"/>
      <c r="M36" s="3"/>
      <c r="N36" s="3"/>
      <c r="O36" s="3"/>
      <c r="P36" s="3"/>
      <c r="Q36" s="3"/>
    </row>
    <row r="37" spans="1:17" x14ac:dyDescent="0.2">
      <c r="A37" s="1">
        <v>2</v>
      </c>
      <c r="B37" s="1" t="s">
        <v>98</v>
      </c>
      <c r="C37" s="1" t="s">
        <v>98</v>
      </c>
      <c r="D37" s="1" t="s">
        <v>98</v>
      </c>
      <c r="E37" s="1" t="s">
        <v>118</v>
      </c>
      <c r="F37" s="1" t="s">
        <v>119</v>
      </c>
      <c r="G37" s="1" t="str">
        <f t="shared" si="5"/>
        <v>\addterm{Regression}{Regression}{regression}{Die Grundform des linearen Modells, bei der eine Variable durch eine oder mehrere andere erklärt wird. }</v>
      </c>
      <c r="H37" s="1" t="str">
        <f t="shared" si="3"/>
        <v>Regression;</v>
      </c>
      <c r="I37" s="1" t="str">
        <f t="shared" si="4"/>
        <v>regression;</v>
      </c>
      <c r="J37" s="3"/>
      <c r="K37" s="3"/>
      <c r="L37" s="3"/>
      <c r="M37" s="3"/>
      <c r="N37" s="3"/>
      <c r="O37" s="3"/>
      <c r="P37" s="3"/>
      <c r="Q37" s="3"/>
    </row>
    <row r="38" spans="1:17" x14ac:dyDescent="0.2">
      <c r="A38" s="1">
        <v>2</v>
      </c>
      <c r="B38" s="1" t="s">
        <v>98</v>
      </c>
      <c r="C38" s="1" t="s">
        <v>137</v>
      </c>
      <c r="D38" s="1" t="s">
        <v>138</v>
      </c>
      <c r="E38" s="1" t="s">
        <v>139</v>
      </c>
      <c r="F38" s="1" t="s">
        <v>140</v>
      </c>
      <c r="G38" s="1" t="str">
        <f t="shared" si="5"/>
        <v>\addterm{RegressionBivariat}{bivariate Regression}{bivariate regression}{Regression mit nur einer UV. }</v>
      </c>
      <c r="H38" s="1" t="str">
        <f t="shared" si="3"/>
        <v>RegressionBivariat;</v>
      </c>
      <c r="I38" s="1" t="str">
        <f t="shared" si="4"/>
        <v>bivariate regression;</v>
      </c>
      <c r="J38" s="3"/>
      <c r="K38" s="3"/>
      <c r="L38" s="3"/>
      <c r="M38" s="3"/>
      <c r="N38" s="3"/>
      <c r="O38" s="3"/>
      <c r="P38" s="3"/>
      <c r="Q38" s="3"/>
    </row>
    <row r="39" spans="1:17" x14ac:dyDescent="0.2">
      <c r="A39" s="1">
        <v>2</v>
      </c>
      <c r="B39" s="1" t="s">
        <v>98</v>
      </c>
      <c r="C39" s="1" t="s">
        <v>141</v>
      </c>
      <c r="D39" s="1" t="s">
        <v>142</v>
      </c>
      <c r="E39" s="1" t="s">
        <v>143</v>
      </c>
      <c r="F39" s="1" t="s">
        <v>144</v>
      </c>
      <c r="G39" s="1" t="str">
        <f t="shared" si="5"/>
        <v>\addterm{RegressionMultivariat}{Multivariate Regression}{multivariate regression}{Regression mit mehreren UVs. }</v>
      </c>
      <c r="H39" s="1" t="str">
        <f t="shared" si="3"/>
        <v>RegressionMultivariat;</v>
      </c>
      <c r="I39" s="1" t="str">
        <f t="shared" si="4"/>
        <v>multivariate regression;</v>
      </c>
      <c r="J39" s="3"/>
      <c r="K39" s="3"/>
      <c r="L39" s="3"/>
      <c r="M39" s="3"/>
      <c r="N39" s="3"/>
      <c r="O39" s="3"/>
      <c r="P39" s="3"/>
      <c r="Q39" s="3"/>
    </row>
    <row r="40" spans="1:17" x14ac:dyDescent="0.2">
      <c r="A40" s="1">
        <v>2</v>
      </c>
      <c r="B40" s="1" t="s">
        <v>98</v>
      </c>
      <c r="C40" s="1" t="s">
        <v>130</v>
      </c>
      <c r="D40" s="1" t="s">
        <v>130</v>
      </c>
      <c r="E40" s="1" t="s">
        <v>131</v>
      </c>
      <c r="F40" s="1" t="s">
        <v>132</v>
      </c>
      <c r="G40" s="1" t="str">
        <f t="shared" si="5"/>
        <v>\addterm{Regressionsgerade}{Regressionsgerade}{regression line}{Gerade, die für eine UV durch die Grösse von b bestimmt wird. }</v>
      </c>
      <c r="H40" s="1" t="str">
        <f t="shared" si="3"/>
        <v>Regressionsgerade;</v>
      </c>
      <c r="I40" s="1" t="str">
        <f t="shared" si="4"/>
        <v>regression line;</v>
      </c>
      <c r="J40" s="3"/>
      <c r="K40" s="3"/>
      <c r="L40" s="3"/>
      <c r="M40" s="3"/>
      <c r="N40" s="3"/>
      <c r="O40" s="3"/>
      <c r="P40" s="3"/>
      <c r="Q40" s="3"/>
    </row>
    <row r="41" spans="1:17" x14ac:dyDescent="0.2">
      <c r="A41" s="1">
        <v>2</v>
      </c>
      <c r="B41" s="1" t="s">
        <v>98</v>
      </c>
      <c r="C41" s="1" t="s">
        <v>120</v>
      </c>
      <c r="D41" s="1" t="s">
        <v>120</v>
      </c>
      <c r="E41" s="1" t="s">
        <v>121</v>
      </c>
      <c r="F41" s="1" t="s">
        <v>122</v>
      </c>
      <c r="G41" s="1" t="str">
        <f t="shared" si="5"/>
        <v>\addterm{Standardisierung}{Standardisierung}{Standardization}{Die Skalen der Variablen werden standardisiert, um Kennwerte vergelichbar zu machen. Das passiert bei der z-Transformation.}</v>
      </c>
      <c r="H41" s="1" t="str">
        <f t="shared" si="3"/>
        <v>Standardisierung;</v>
      </c>
      <c r="I41" s="1" t="str">
        <f t="shared" si="4"/>
        <v>Standardization;</v>
      </c>
      <c r="J41" s="3"/>
      <c r="K41" s="3"/>
      <c r="L41" s="3"/>
      <c r="M41" s="3"/>
      <c r="N41" s="3"/>
      <c r="O41" s="3"/>
      <c r="P41" s="3"/>
      <c r="Q41" s="3"/>
    </row>
    <row r="42" spans="1:17" x14ac:dyDescent="0.2">
      <c r="A42" s="1">
        <v>2</v>
      </c>
      <c r="B42" s="1" t="s">
        <v>98</v>
      </c>
      <c r="C42" s="1" t="s">
        <v>123</v>
      </c>
      <c r="D42" s="1" t="s">
        <v>123</v>
      </c>
      <c r="E42" s="1" t="s">
        <v>124</v>
      </c>
      <c r="F42" s="1" t="s">
        <v>125</v>
      </c>
      <c r="G42" s="1" t="str">
        <f t="shared" si="5"/>
        <v>\addterm{Varianz}{Varianz}{variance}{Durchschnitt der quadrierten Mittelwertabweichungen.}</v>
      </c>
      <c r="H42" s="1" t="str">
        <f t="shared" si="3"/>
        <v>Varianz;</v>
      </c>
      <c r="I42" s="1" t="str">
        <f t="shared" si="4"/>
        <v>variance;</v>
      </c>
      <c r="J42" s="3"/>
      <c r="K42" s="3"/>
      <c r="L42" s="3"/>
      <c r="M42" s="3"/>
      <c r="N42" s="3"/>
      <c r="O42" s="3"/>
      <c r="P42" s="3"/>
      <c r="Q42" s="3"/>
    </row>
    <row r="43" spans="1:17" x14ac:dyDescent="0.2">
      <c r="A43" s="1">
        <v>3</v>
      </c>
      <c r="B43" s="1" t="s">
        <v>148</v>
      </c>
      <c r="C43" s="1" t="s">
        <v>149</v>
      </c>
      <c r="D43" s="1" t="s">
        <v>149</v>
      </c>
      <c r="E43" s="1" t="s">
        <v>149</v>
      </c>
      <c r="F43" s="1" t="s">
        <v>150</v>
      </c>
      <c r="G43" s="1" t="str">
        <f t="shared" si="5"/>
        <v>\addterm{Bias}{Bias}{Bias}{Grad der Verzerrung}</v>
      </c>
      <c r="H43" s="1" t="str">
        <f t="shared" si="3"/>
        <v>Bias;</v>
      </c>
      <c r="I43" s="1" t="str">
        <f t="shared" si="4"/>
        <v>Bias;</v>
      </c>
      <c r="J43" s="3"/>
      <c r="K43" s="3"/>
      <c r="L43" s="3"/>
      <c r="M43" s="3"/>
      <c r="N43" s="3"/>
      <c r="O43" s="3"/>
      <c r="P43" s="3"/>
      <c r="Q43" s="3"/>
    </row>
    <row r="44" spans="1:17" x14ac:dyDescent="0.2">
      <c r="A44" s="1">
        <v>3</v>
      </c>
      <c r="B44" s="1" t="s">
        <v>148</v>
      </c>
      <c r="C44" s="1" t="s">
        <v>151</v>
      </c>
      <c r="D44" s="1" t="s">
        <v>151</v>
      </c>
      <c r="E44" s="1" t="s">
        <v>152</v>
      </c>
      <c r="F44" s="1" t="s">
        <v>153</v>
      </c>
      <c r="G44" s="1" t="str">
        <f t="shared" si="5"/>
        <v>\addterm{BLUE }{BLUE }{BLUE}{Akronym für Best Linear Unbiased Estimator}</v>
      </c>
      <c r="H44" s="1" t="str">
        <f t="shared" si="3"/>
        <v>BLUE ;</v>
      </c>
      <c r="I44" s="1" t="str">
        <f t="shared" si="4"/>
        <v>BLUE;</v>
      </c>
      <c r="J44" s="3"/>
      <c r="K44" s="3"/>
      <c r="L44" s="3"/>
      <c r="M44" s="3"/>
      <c r="N44" s="3"/>
      <c r="O44" s="3"/>
      <c r="P44" s="3"/>
      <c r="Q44" s="3"/>
    </row>
    <row r="45" spans="1:17" x14ac:dyDescent="0.2">
      <c r="A45" s="1">
        <v>3</v>
      </c>
      <c r="B45" s="1" t="s">
        <v>148</v>
      </c>
      <c r="C45" s="1" t="s">
        <v>154</v>
      </c>
      <c r="D45" s="1" t="s">
        <v>154</v>
      </c>
      <c r="E45" s="1" t="s">
        <v>155</v>
      </c>
      <c r="F45" s="1" t="s">
        <v>156</v>
      </c>
      <c r="G45" s="1" t="str">
        <f t="shared" si="5"/>
        <v>\addterm{Effizienz}{Effizienz}{efficiency}{Die Genauigkeit eines Schätzers, also wie stark er streut.}</v>
      </c>
      <c r="H45" s="1" t="str">
        <f t="shared" si="3"/>
        <v>Effizienz;</v>
      </c>
      <c r="I45" s="1" t="str">
        <f t="shared" si="4"/>
        <v>efficiency;</v>
      </c>
      <c r="J45" s="3"/>
      <c r="K45" s="3"/>
      <c r="L45" s="3"/>
      <c r="M45" s="3"/>
      <c r="N45" s="3"/>
      <c r="O45" s="3"/>
      <c r="P45" s="3"/>
      <c r="Q45" s="3"/>
    </row>
    <row r="46" spans="1:17" x14ac:dyDescent="0.2">
      <c r="A46" s="1">
        <v>3</v>
      </c>
      <c r="B46" s="1" t="s">
        <v>148</v>
      </c>
      <c r="C46" s="1" t="s">
        <v>157</v>
      </c>
      <c r="D46" s="1" t="s">
        <v>157</v>
      </c>
      <c r="E46" s="1" t="s">
        <v>158</v>
      </c>
      <c r="F46" s="1" t="s">
        <v>159</v>
      </c>
      <c r="G46" s="1" t="str">
        <f t="shared" si="5"/>
        <v>\addterm{Fehlervarianz}{Fehlervarianz}{error variance}{Streuung eines Kennwertes (wie b's). }</v>
      </c>
      <c r="H46" s="1" t="str">
        <f t="shared" si="3"/>
        <v>Fehlervarianz;</v>
      </c>
      <c r="I46" s="1" t="str">
        <f t="shared" si="4"/>
        <v>error variance;</v>
      </c>
      <c r="J46" s="3"/>
      <c r="K46" s="3"/>
      <c r="L46" s="3"/>
      <c r="M46" s="3"/>
      <c r="N46" s="3"/>
      <c r="O46" s="3"/>
      <c r="P46" s="3"/>
      <c r="Q46" s="3"/>
    </row>
    <row r="47" spans="1:17" x14ac:dyDescent="0.2">
      <c r="A47" s="1">
        <v>3</v>
      </c>
      <c r="B47" s="1" t="s">
        <v>148</v>
      </c>
      <c r="C47" s="1" t="s">
        <v>160</v>
      </c>
      <c r="D47" s="1" t="s">
        <v>161</v>
      </c>
      <c r="E47" s="1" t="s">
        <v>162</v>
      </c>
      <c r="F47" s="1" t="s">
        <v>163</v>
      </c>
      <c r="G47" s="1" t="str">
        <f t="shared" si="5"/>
        <v>\addterm{GLS}{Allgemeine kleinste Quadrate}{Generalized Least Squares (GLS)}{Schätzmethode die OLS ersetzen kann, wenn es Heteroskedastizität gibt, also die Residuen nicht an allen stellen gleich streuen.}</v>
      </c>
      <c r="H47" s="1" t="str">
        <f t="shared" si="3"/>
        <v>GLS;</v>
      </c>
      <c r="I47" s="1" t="str">
        <f t="shared" si="4"/>
        <v>Generalized Least Squares (GLS);</v>
      </c>
      <c r="J47" s="3"/>
      <c r="K47" s="3"/>
      <c r="L47" s="3"/>
      <c r="M47" s="3"/>
      <c r="N47" s="3"/>
      <c r="O47" s="3"/>
      <c r="P47" s="3"/>
      <c r="Q47" s="3"/>
    </row>
    <row r="48" spans="1:17" x14ac:dyDescent="0.2">
      <c r="A48" s="1">
        <v>3</v>
      </c>
      <c r="B48" s="1" t="s">
        <v>148</v>
      </c>
      <c r="C48" s="1" t="s">
        <v>164</v>
      </c>
      <c r="D48" s="1" t="s">
        <v>165</v>
      </c>
      <c r="E48" s="1" t="s">
        <v>166</v>
      </c>
      <c r="F48" s="1" t="s">
        <v>167</v>
      </c>
      <c r="G48" s="1" t="str">
        <f t="shared" si="5"/>
        <v>\addterm{Heteroskedastizitaet}{Heteroskedastizität}{heteroscedasticity}{Die Residuen streuen nicht gleichmässig, je nach grösser einer UV. Also hängt die Streubreite der Residuen mit der Grösse einer UV zusammen.}</v>
      </c>
      <c r="H48" s="1" t="str">
        <f t="shared" si="3"/>
        <v>Heteroskedastizitaet;</v>
      </c>
      <c r="I48" s="1" t="str">
        <f t="shared" si="4"/>
        <v>heteroscedasticity;</v>
      </c>
      <c r="J48" s="3"/>
      <c r="K48" s="3"/>
      <c r="L48" s="3"/>
      <c r="M48" s="3"/>
      <c r="N48" s="3"/>
      <c r="O48" s="3"/>
      <c r="P48" s="3"/>
      <c r="Q48" s="3"/>
    </row>
    <row r="49" spans="1:17" x14ac:dyDescent="0.2">
      <c r="A49" s="1">
        <v>3</v>
      </c>
      <c r="B49" s="1" t="s">
        <v>148</v>
      </c>
      <c r="C49" s="1" t="s">
        <v>168</v>
      </c>
      <c r="D49" s="1" t="s">
        <v>169</v>
      </c>
      <c r="E49" s="1" t="s">
        <v>170</v>
      </c>
      <c r="F49" s="1" t="s">
        <v>171</v>
      </c>
      <c r="G49" s="1" t="str">
        <f t="shared" si="5"/>
        <v>\addterm{Homoskedastizitaet}{Homoskedastizität}{homoscedasticity}{Die Residuen streuen gleichmässig. }</v>
      </c>
      <c r="H49" s="1" t="str">
        <f t="shared" si="3"/>
        <v>Homoskedastizitaet;</v>
      </c>
      <c r="I49" s="1" t="str">
        <f t="shared" si="4"/>
        <v>homoscedasticity;</v>
      </c>
      <c r="J49" s="3"/>
      <c r="K49" s="3"/>
      <c r="L49" s="3"/>
      <c r="M49" s="3"/>
      <c r="N49" s="3"/>
      <c r="O49" s="3"/>
      <c r="P49" s="3"/>
      <c r="Q49" s="3"/>
    </row>
    <row r="50" spans="1:17" x14ac:dyDescent="0.2">
      <c r="A50" s="1">
        <v>3</v>
      </c>
      <c r="B50" s="1" t="s">
        <v>148</v>
      </c>
      <c r="C50" s="1" t="s">
        <v>172</v>
      </c>
      <c r="D50" s="1" t="s">
        <v>172</v>
      </c>
      <c r="E50" s="1" t="s">
        <v>173</v>
      </c>
      <c r="F50" s="1" t="s">
        <v>174</v>
      </c>
      <c r="G50" s="1" t="str">
        <f t="shared" si="5"/>
        <v>\addterm{Modellspezifikation}{Modellspezifikation}{model specification}{Formulierung des Modells, also welche UVs für die AV wichtig sind und wie deren Beziehung gestaltet ist.}</v>
      </c>
      <c r="H50" s="1" t="str">
        <f t="shared" si="3"/>
        <v>Modellspezifikation;</v>
      </c>
      <c r="I50" s="1" t="str">
        <f t="shared" si="4"/>
        <v>model specification;</v>
      </c>
      <c r="J50" s="3"/>
      <c r="K50" s="3"/>
      <c r="L50" s="3"/>
      <c r="M50" s="3"/>
      <c r="N50" s="3"/>
      <c r="O50" s="3"/>
      <c r="P50" s="3"/>
      <c r="Q50" s="3"/>
    </row>
    <row r="51" spans="1:17" x14ac:dyDescent="0.2">
      <c r="A51" s="1">
        <v>3</v>
      </c>
      <c r="B51" s="1" t="s">
        <v>148</v>
      </c>
      <c r="C51" s="1" t="s">
        <v>175</v>
      </c>
      <c r="D51" s="1" t="s">
        <v>176</v>
      </c>
      <c r="E51" s="1" t="s">
        <v>177</v>
      </c>
      <c r="F51" s="1" t="s">
        <v>178</v>
      </c>
      <c r="G51" s="1" t="str">
        <f t="shared" si="5"/>
        <v>\addterm{Multikollinearitaet}{Multikollinearität}{multicollinearity}{Eine UV hängt mit einer oder mehreren der übrigen UVs zusammen.}</v>
      </c>
      <c r="H51" s="1" t="str">
        <f t="shared" si="3"/>
        <v>Multikollinearitaet;</v>
      </c>
      <c r="I51" s="1" t="str">
        <f t="shared" si="4"/>
        <v>multicollinearity;</v>
      </c>
      <c r="J51" s="3"/>
      <c r="K51" s="3"/>
      <c r="L51" s="3"/>
      <c r="M51" s="3"/>
      <c r="N51" s="3"/>
      <c r="O51" s="3"/>
      <c r="P51" s="3"/>
      <c r="Q51" s="3"/>
    </row>
    <row r="52" spans="1:17" x14ac:dyDescent="0.2">
      <c r="A52" s="1">
        <v>3</v>
      </c>
      <c r="B52" s="1" t="s">
        <v>148</v>
      </c>
      <c r="C52" s="1" t="s">
        <v>179</v>
      </c>
      <c r="D52" s="1" t="s">
        <v>180</v>
      </c>
      <c r="E52" s="1" t="s">
        <v>181</v>
      </c>
      <c r="F52" s="1" t="s">
        <v>182</v>
      </c>
      <c r="G52" s="1" t="str">
        <f t="shared" si="5"/>
        <v>\addterm{Toleranz}{Toleranz (TOL)}{tolerance }{Die übrige Varianz, die eine Variable noch hat, wenn die gemeinsame Varianz mit allen anderen UVs rausgerechnet wurde.}</v>
      </c>
      <c r="H52" s="1" t="str">
        <f t="shared" si="3"/>
        <v>Toleranz;</v>
      </c>
      <c r="I52" s="1" t="str">
        <f t="shared" si="4"/>
        <v>tolerance ;</v>
      </c>
      <c r="J52" s="3"/>
      <c r="K52" s="3"/>
      <c r="L52" s="3"/>
      <c r="M52" s="3"/>
      <c r="N52" s="3"/>
      <c r="O52" s="3"/>
      <c r="P52" s="3"/>
      <c r="Q52" s="3"/>
    </row>
    <row r="53" spans="1:17" x14ac:dyDescent="0.2">
      <c r="A53" s="1">
        <v>3</v>
      </c>
      <c r="B53" s="1" t="s">
        <v>148</v>
      </c>
      <c r="C53" s="1" t="s">
        <v>183</v>
      </c>
      <c r="D53" s="1" t="s">
        <v>184</v>
      </c>
      <c r="E53" s="1" t="s">
        <v>185</v>
      </c>
      <c r="F53" s="1" t="s">
        <v>186</v>
      </c>
      <c r="G53" s="1" t="str">
        <f t="shared" si="5"/>
        <v>\addterm{Ueberspezifikation}{Überspezifikation}{over estimation}{Zu viele UVs im Modell (hat eine Inflation der $R^2$ zur Folge.}</v>
      </c>
      <c r="H53" s="1" t="str">
        <f t="shared" si="3"/>
        <v>Ueberspezifikation;</v>
      </c>
      <c r="I53" s="1" t="str">
        <f t="shared" si="4"/>
        <v>over estimation;</v>
      </c>
      <c r="J53" s="3"/>
      <c r="K53" s="3"/>
      <c r="L53" s="3"/>
      <c r="M53" s="3"/>
      <c r="N53" s="3"/>
      <c r="O53" s="3"/>
      <c r="P53" s="3"/>
      <c r="Q53" s="3"/>
    </row>
    <row r="54" spans="1:17" x14ac:dyDescent="0.2">
      <c r="A54" s="1">
        <v>3</v>
      </c>
      <c r="B54" s="1" t="s">
        <v>148</v>
      </c>
      <c r="C54" s="1" t="s">
        <v>187</v>
      </c>
      <c r="D54" s="1" t="s">
        <v>187</v>
      </c>
      <c r="E54" s="1" t="s">
        <v>188</v>
      </c>
      <c r="F54" s="1" t="s">
        <v>189</v>
      </c>
      <c r="G54" s="1" t="str">
        <f t="shared" si="5"/>
        <v>\addterm{Unterspezifikation}{Unterspezifikation}{under estimation}{Zu wenige UVs im Modell (hat verzerrt b's zur Folge). }</v>
      </c>
      <c r="H54" s="1" t="str">
        <f t="shared" si="3"/>
        <v>Unterspezifikation;</v>
      </c>
      <c r="I54" s="1" t="str">
        <f t="shared" si="4"/>
        <v>under estimation;</v>
      </c>
      <c r="J54" s="3"/>
      <c r="K54" s="3"/>
      <c r="L54" s="3"/>
      <c r="M54" s="3"/>
      <c r="N54" s="3"/>
      <c r="O54" s="3"/>
      <c r="P54" s="3"/>
      <c r="Q54" s="3"/>
    </row>
    <row r="55" spans="1:17" x14ac:dyDescent="0.2">
      <c r="A55" s="1">
        <v>3</v>
      </c>
      <c r="B55" s="1" t="s">
        <v>148</v>
      </c>
      <c r="C55" s="1" t="s">
        <v>190</v>
      </c>
      <c r="D55" s="1" t="s">
        <v>190</v>
      </c>
      <c r="E55" s="1" t="s">
        <v>191</v>
      </c>
      <c r="F55" s="1" t="s">
        <v>192</v>
      </c>
      <c r="G55" s="1" t="str">
        <f t="shared" si="5"/>
        <v>\addterm{Unverzerrtheit}{Unverzerrtheit}{unbiasedness}{Eigenschaft einer Methode valide Messungen der Kennwerte für die Parameter zu messen.}</v>
      </c>
      <c r="H55" s="1" t="str">
        <f t="shared" si="3"/>
        <v>Unverzerrtheit;</v>
      </c>
      <c r="I55" s="1" t="str">
        <f t="shared" si="4"/>
        <v>unbiasedness;</v>
      </c>
      <c r="J55" s="3"/>
      <c r="K55" s="3"/>
      <c r="L55" s="3"/>
      <c r="M55" s="3"/>
      <c r="N55" s="3"/>
      <c r="O55" s="3"/>
      <c r="P55" s="3"/>
      <c r="Q55" s="3"/>
    </row>
    <row r="56" spans="1:17" x14ac:dyDescent="0.2">
      <c r="A56" s="1">
        <v>3</v>
      </c>
      <c r="B56" s="1" t="s">
        <v>148</v>
      </c>
      <c r="C56" s="1" t="s">
        <v>193</v>
      </c>
      <c r="D56" s="1" t="s">
        <v>194</v>
      </c>
      <c r="E56" s="1" t="s">
        <v>195</v>
      </c>
      <c r="F56" s="1" t="s">
        <v>196</v>
      </c>
      <c r="G56" s="1" t="str">
        <f t="shared" si="5"/>
        <v>\addterm{Varianzinflationsfaktor}{Varianzinflationsfaktor (VIF)}{variance inflation factor}{Der Faktor, um den die Ungenauigkeit (Fehlervarianz) einer UV steigt, wenn Multikollinearität im Spiel ist. Kehrwert der Toleranz. }</v>
      </c>
      <c r="H56" s="1" t="str">
        <f t="shared" si="3"/>
        <v>Varianzinflationsfaktor;</v>
      </c>
      <c r="I56" s="1" t="str">
        <f t="shared" si="4"/>
        <v>variance inflation factor;</v>
      </c>
      <c r="J56" s="3"/>
      <c r="K56" s="3"/>
      <c r="L56" s="3"/>
      <c r="M56" s="3"/>
      <c r="N56" s="3"/>
      <c r="O56" s="3"/>
      <c r="P56" s="3"/>
      <c r="Q56" s="3"/>
    </row>
    <row r="57" spans="1:17" x14ac:dyDescent="0.2">
      <c r="A57" s="1">
        <v>4</v>
      </c>
      <c r="B57" s="1" t="s">
        <v>426</v>
      </c>
      <c r="C57" s="1" t="s">
        <v>427</v>
      </c>
      <c r="D57" s="1" t="s">
        <v>427</v>
      </c>
      <c r="E57" s="1" t="s">
        <v>428</v>
      </c>
      <c r="F57" s="1" t="s">
        <v>429</v>
      </c>
      <c r="G57" s="1" t="str">
        <f t="shared" si="5"/>
        <v>\addterm{AV}{AV}{dependent variable (dv)}{Die AV wird zuweilen auch term oder dv (dependent variable) genannt.}</v>
      </c>
      <c r="H57" s="1" t="str">
        <f t="shared" si="3"/>
        <v>AV;</v>
      </c>
      <c r="I57" s="1" t="str">
        <f t="shared" si="4"/>
        <v>dependent variable (dv);</v>
      </c>
      <c r="J57" s="3"/>
      <c r="K57" s="3"/>
      <c r="L57" s="3"/>
      <c r="M57" s="3"/>
      <c r="N57" s="3"/>
      <c r="O57" s="3"/>
      <c r="P57" s="3"/>
      <c r="Q57" s="3"/>
    </row>
    <row r="58" spans="1:17" x14ac:dyDescent="0.2">
      <c r="A58" s="1">
        <v>4</v>
      </c>
      <c r="B58" s="1" t="s">
        <v>426</v>
      </c>
      <c r="C58" s="1" t="s">
        <v>650</v>
      </c>
      <c r="D58" s="1" t="s">
        <v>650</v>
      </c>
      <c r="E58" s="1" t="s">
        <v>650</v>
      </c>
      <c r="F58" s="1" t="s">
        <v>651</v>
      </c>
      <c r="G58" s="1" t="str">
        <f t="shared" si="5"/>
        <v>\addterm{Quarto}{Quarto}{Quarto}{Quarto ist ein System, mit dem längere Texten in R-Studio gesetzt werden können.}</v>
      </c>
      <c r="H58" s="1" t="str">
        <f t="shared" si="3"/>
        <v>Quarto;</v>
      </c>
      <c r="I58" s="1" t="str">
        <f t="shared" si="4"/>
        <v>Quarto;</v>
      </c>
      <c r="J58" s="3"/>
      <c r="K58" s="3"/>
      <c r="L58" s="3"/>
      <c r="M58" s="3"/>
      <c r="N58" s="3"/>
      <c r="O58" s="3"/>
      <c r="P58" s="3"/>
      <c r="Q58" s="3"/>
    </row>
    <row r="59" spans="1:17" x14ac:dyDescent="0.2">
      <c r="A59" s="1">
        <v>4</v>
      </c>
      <c r="B59" s="1" t="s">
        <v>426</v>
      </c>
      <c r="C59" s="1" t="s">
        <v>430</v>
      </c>
      <c r="D59" s="1" t="s">
        <v>430</v>
      </c>
      <c r="E59" s="1" t="s">
        <v>430</v>
      </c>
      <c r="F59" s="1" t="s">
        <v>431</v>
      </c>
      <c r="G59" s="1" t="str">
        <f t="shared" si="5"/>
        <v>\addterm{lm}{lm}{lm}{Das lm beschreibt Modellobjekte für lineare Modelle der Grundform für zwei Variablen: \texttt{lm(y $\sim$ X\_2 + X\_3)}}</v>
      </c>
      <c r="H59" s="1" t="str">
        <f t="shared" si="3"/>
        <v>lm;</v>
      </c>
      <c r="I59" s="1" t="str">
        <f t="shared" si="4"/>
        <v>lm;</v>
      </c>
      <c r="J59" s="3"/>
      <c r="K59" s="3"/>
      <c r="L59" s="3"/>
      <c r="M59" s="3"/>
      <c r="N59" s="3"/>
      <c r="O59" s="3"/>
      <c r="P59" s="3"/>
      <c r="Q59" s="3"/>
    </row>
    <row r="60" spans="1:17" x14ac:dyDescent="0.2">
      <c r="A60" s="1">
        <v>4</v>
      </c>
      <c r="B60" s="1" t="s">
        <v>426</v>
      </c>
      <c r="C60" s="1" t="s">
        <v>432</v>
      </c>
      <c r="D60" s="1" t="s">
        <v>433</v>
      </c>
      <c r="E60" s="1" t="s">
        <v>434</v>
      </c>
      <c r="F60" s="1" t="s">
        <v>435</v>
      </c>
      <c r="G60" s="1" t="str">
        <f t="shared" si="5"/>
        <v>\addterm{Modell}{Modell }{model}{Modelle sind in R Gleichungen, mit denen das Ergebnis einer Variable durch übrige erklärt wird. $y ~ b_1 + b_2X_2 + e$}</v>
      </c>
      <c r="H60" s="1" t="str">
        <f t="shared" si="3"/>
        <v>Modell;</v>
      </c>
      <c r="I60" s="1" t="str">
        <f t="shared" si="4"/>
        <v>model;</v>
      </c>
      <c r="J60" s="3"/>
      <c r="K60" s="3"/>
      <c r="L60" s="3"/>
      <c r="M60" s="3"/>
      <c r="N60" s="3"/>
      <c r="O60" s="3"/>
      <c r="P60" s="3"/>
      <c r="Q60" s="3"/>
    </row>
    <row r="61" spans="1:17" x14ac:dyDescent="0.2">
      <c r="A61" s="1">
        <v>4</v>
      </c>
      <c r="B61" s="1" t="s">
        <v>426</v>
      </c>
      <c r="C61" s="1" t="s">
        <v>436</v>
      </c>
      <c r="D61" s="1" t="s">
        <v>437</v>
      </c>
      <c r="E61" s="1" t="s">
        <v>437</v>
      </c>
      <c r="F61" s="1" t="s">
        <v>438</v>
      </c>
      <c r="G61" s="1" t="str">
        <f t="shared" si="5"/>
        <v>\addterm{RChunks}{R-Chunks}{R-Chunks}{R-Chunks sind R-Bausteine in einem RMarkdown-Text, in denen R-Scripte ausgeführt werden. }</v>
      </c>
      <c r="H61" s="1" t="str">
        <f t="shared" si="3"/>
        <v>RChunks;</v>
      </c>
      <c r="I61" s="1" t="str">
        <f t="shared" si="4"/>
        <v>R-Chunks;</v>
      </c>
      <c r="J61" s="3"/>
      <c r="K61" s="3"/>
      <c r="L61" s="3"/>
      <c r="M61" s="3"/>
      <c r="N61" s="3"/>
      <c r="O61" s="3"/>
      <c r="P61" s="3"/>
      <c r="Q61" s="3"/>
    </row>
    <row r="62" spans="1:17" x14ac:dyDescent="0.2">
      <c r="A62" s="1">
        <v>4</v>
      </c>
      <c r="B62" s="1" t="s">
        <v>426</v>
      </c>
      <c r="C62" s="1" t="s">
        <v>439</v>
      </c>
      <c r="D62" s="1" t="s">
        <v>440</v>
      </c>
      <c r="E62" s="1" t="s">
        <v>441</v>
      </c>
      <c r="F62" s="1" t="s">
        <v>442</v>
      </c>
      <c r="G62" s="1" t="str">
        <f t="shared" si="5"/>
        <v>\addterm{Regressionskoeffizienten}{Regressionskoeffizient}{regression coefficient}{Die b's werden zuweilen auch: estimate, b oder Schätzer genannt. Manchmal blöder Weise auch \texttt{Beta}; dann gibt es aber auch \texttt{Std. Beta}, womit dann die standardisierten Regressionskoeffizienten gemeint sind.}</v>
      </c>
      <c r="H62" s="1" t="str">
        <f t="shared" si="3"/>
        <v>Regressionskoeffizienten;</v>
      </c>
      <c r="I62" s="1" t="str">
        <f t="shared" si="4"/>
        <v>regression coefficient;</v>
      </c>
      <c r="J62" s="3"/>
      <c r="K62" s="3"/>
      <c r="L62" s="3"/>
      <c r="M62" s="3"/>
      <c r="N62" s="3"/>
      <c r="O62" s="3"/>
      <c r="P62" s="3"/>
      <c r="Q62" s="3"/>
    </row>
    <row r="63" spans="1:17" x14ac:dyDescent="0.2">
      <c r="A63" s="1">
        <v>4</v>
      </c>
      <c r="B63" s="1" t="s">
        <v>426</v>
      </c>
      <c r="C63" s="1" t="s">
        <v>652</v>
      </c>
      <c r="D63" s="1" t="s">
        <v>652</v>
      </c>
      <c r="E63" s="1" t="s">
        <v>652</v>
      </c>
      <c r="F63" s="1" t="s">
        <v>653</v>
      </c>
      <c r="G63" s="1" t="str">
        <f t="shared" si="5"/>
        <v>\addterm{Markdown}{Markdown}{Markdown}{Markdown ist eine Auszeichnungssprache, in der Texte gesetzt werden können.}</v>
      </c>
      <c r="H63" s="1" t="str">
        <f t="shared" si="3"/>
        <v>Markdown;</v>
      </c>
      <c r="I63" s="1" t="str">
        <f t="shared" si="4"/>
        <v>Markdown;</v>
      </c>
      <c r="J63" s="3"/>
      <c r="K63" s="3"/>
      <c r="L63" s="3"/>
      <c r="M63" s="3"/>
      <c r="N63" s="3"/>
      <c r="O63" s="3"/>
      <c r="P63" s="3"/>
      <c r="Q63" s="3"/>
    </row>
    <row r="64" spans="1:17" x14ac:dyDescent="0.2">
      <c r="A64" s="1">
        <v>4</v>
      </c>
      <c r="B64" s="1" t="s">
        <v>426</v>
      </c>
      <c r="C64" s="1" t="s">
        <v>453</v>
      </c>
      <c r="D64" s="1" t="s">
        <v>454</v>
      </c>
      <c r="E64" s="1" t="s">
        <v>454</v>
      </c>
      <c r="F64" s="1" t="s">
        <v>455</v>
      </c>
      <c r="G64" s="1" t="str">
        <f t="shared" si="5"/>
        <v>\addterm{dplyrarrange}{dplyr::arrange()}{dplyr::arrange()}{Mit \texttt{arrange} werden Zeilen bzw. Fälle sortiert.}</v>
      </c>
      <c r="H64" s="1" t="str">
        <f t="shared" ref="H64:H94" si="6" xml:space="preserve"> C64 &amp; ";"</f>
        <v>dplyrarrange;</v>
      </c>
      <c r="I64" s="1" t="str">
        <f t="shared" ref="I64:I94" si="7" xml:space="preserve"> E64 &amp; ";"</f>
        <v>dplyr::arrange();</v>
      </c>
      <c r="J64" s="3"/>
      <c r="K64" s="3"/>
      <c r="L64" s="3"/>
      <c r="M64" s="3"/>
      <c r="N64" s="3"/>
      <c r="O64" s="3"/>
      <c r="P64" s="3"/>
      <c r="Q64" s="3"/>
    </row>
    <row r="65" spans="1:17" x14ac:dyDescent="0.2">
      <c r="A65" s="1">
        <v>4</v>
      </c>
      <c r="B65" s="1" t="s">
        <v>426</v>
      </c>
      <c r="C65" s="1" t="s">
        <v>456</v>
      </c>
      <c r="D65" s="1" t="s">
        <v>457</v>
      </c>
      <c r="E65" s="1" t="s">
        <v>457</v>
      </c>
      <c r="F65" s="1" t="s">
        <v>458</v>
      </c>
      <c r="G65" s="1" t="str">
        <f t="shared" si="5"/>
        <v>\addterm{dplyrfilter}{dplyr::filter()}{dplyr::filter()}{Mit \texttt{filter} werden Zeilen bzw. Fälle ausgewählt.}</v>
      </c>
      <c r="H65" s="1" t="str">
        <f t="shared" si="6"/>
        <v>dplyrfilter;</v>
      </c>
      <c r="I65" s="1" t="str">
        <f t="shared" si="7"/>
        <v>dplyr::filter();</v>
      </c>
      <c r="J65" s="3"/>
      <c r="K65" s="3"/>
      <c r="L65" s="3"/>
      <c r="M65" s="3"/>
      <c r="N65" s="3"/>
      <c r="O65" s="3"/>
      <c r="P65" s="3"/>
      <c r="Q65" s="3"/>
    </row>
    <row r="66" spans="1:17" x14ac:dyDescent="0.2">
      <c r="A66" s="1">
        <v>4</v>
      </c>
      <c r="B66" s="1" t="s">
        <v>426</v>
      </c>
      <c r="C66" s="1" t="s">
        <v>462</v>
      </c>
      <c r="D66" s="1" t="s">
        <v>463</v>
      </c>
      <c r="E66" s="1" t="s">
        <v>463</v>
      </c>
      <c r="F66" s="1" t="s">
        <v>464</v>
      </c>
      <c r="G66" s="1" t="str">
        <f t="shared" ref="G66:G96" si="8">"\addterm{"&amp;C66&amp;"}{"&amp;D66&amp;"}{"&amp;E66&amp;"}{"&amp;F66&amp;"}"</f>
        <v>\addterm{dplyrgroupby}{dplyr::group\_by()}{dplyr::group\_by()}{Mit \texttt{group\_by} werden die Fälle nach einer Variablen gruppiert und dann z.B. mit \texttt{summarise} zusammengefasst. }</v>
      </c>
      <c r="H66" s="1" t="str">
        <f t="shared" si="6"/>
        <v>dplyrgroupby;</v>
      </c>
      <c r="I66" s="1" t="str">
        <f t="shared" si="7"/>
        <v>dplyr::group\_by();</v>
      </c>
      <c r="J66" s="3"/>
      <c r="K66" s="3"/>
      <c r="L66" s="3"/>
      <c r="M66" s="3"/>
      <c r="N66" s="3"/>
      <c r="O66" s="3"/>
      <c r="P66" s="3"/>
      <c r="Q66" s="3"/>
    </row>
    <row r="67" spans="1:17" x14ac:dyDescent="0.2">
      <c r="A67" s="1">
        <v>4</v>
      </c>
      <c r="B67" s="1" t="s">
        <v>426</v>
      </c>
      <c r="C67" s="1" t="s">
        <v>447</v>
      </c>
      <c r="D67" s="1" t="s">
        <v>448</v>
      </c>
      <c r="E67" s="1" t="s">
        <v>448</v>
      </c>
      <c r="F67" s="1" t="s">
        <v>449</v>
      </c>
      <c r="G67" s="1" t="str">
        <f t="shared" si="8"/>
        <v>\addterm{dplyrmutate}{dplyr::mutate()}{dplyr::mutate()}{Mit \texttt{mutate} werden Variablen berechnet (oder dieselbe umgewandelt)}</v>
      </c>
      <c r="H67" s="1" t="str">
        <f t="shared" si="6"/>
        <v>dplyrmutate;</v>
      </c>
      <c r="I67" s="1" t="str">
        <f t="shared" si="7"/>
        <v>dplyr::mutate();</v>
      </c>
      <c r="J67" s="3"/>
      <c r="K67" s="3"/>
      <c r="L67" s="3"/>
      <c r="M67" s="3"/>
      <c r="N67" s="3"/>
      <c r="O67" s="3"/>
      <c r="P67" s="3"/>
      <c r="Q67" s="3"/>
    </row>
    <row r="68" spans="1:17" x14ac:dyDescent="0.2">
      <c r="A68" s="1">
        <v>4</v>
      </c>
      <c r="B68" s="1" t="s">
        <v>426</v>
      </c>
      <c r="C68" s="1" t="s">
        <v>450</v>
      </c>
      <c r="D68" s="1" t="s">
        <v>451</v>
      </c>
      <c r="E68" s="1" t="s">
        <v>451</v>
      </c>
      <c r="F68" s="1" t="s">
        <v>452</v>
      </c>
      <c r="G68" s="1" t="str">
        <f t="shared" si="8"/>
        <v>\addterm{dplyrselect}{dplyr::select()}{dplyr::select()}{Mit \texttt{select} werden Spalten bzw. Variablen ausgewählt. }</v>
      </c>
      <c r="H68" s="1" t="str">
        <f t="shared" si="6"/>
        <v>dplyrselect;</v>
      </c>
      <c r="I68" s="1" t="str">
        <f t="shared" si="7"/>
        <v>dplyr::select();</v>
      </c>
      <c r="J68" s="3"/>
      <c r="K68" s="3"/>
      <c r="L68" s="3"/>
      <c r="M68" s="3"/>
      <c r="N68" s="3"/>
      <c r="O68" s="3"/>
      <c r="P68" s="3"/>
      <c r="Q68" s="3"/>
    </row>
    <row r="69" spans="1:17" x14ac:dyDescent="0.2">
      <c r="A69" s="1">
        <v>4</v>
      </c>
      <c r="B69" s="1" t="s">
        <v>426</v>
      </c>
      <c r="C69" s="1" t="s">
        <v>459</v>
      </c>
      <c r="D69" s="1" t="s">
        <v>460</v>
      </c>
      <c r="E69" s="1" t="s">
        <v>460</v>
      </c>
      <c r="F69" s="1" t="s">
        <v>461</v>
      </c>
      <c r="G69" s="1" t="str">
        <f t="shared" si="8"/>
        <v>\addterm{dplyrsummarise}{dplyr::summarise()}{dplyr::summarise()}{Mit \texttt{summarise} werden Zusammenfassungen von Fällen berechnet; meistens für \texttt{group\_by}.}</v>
      </c>
      <c r="H69" s="1" t="str">
        <f t="shared" si="6"/>
        <v>dplyrsummarise;</v>
      </c>
      <c r="I69" s="1" t="str">
        <f t="shared" si="7"/>
        <v>dplyr::summarise();</v>
      </c>
      <c r="J69" s="3"/>
      <c r="K69" s="3"/>
      <c r="L69" s="3"/>
      <c r="M69" s="3"/>
      <c r="N69" s="3"/>
      <c r="O69" s="3"/>
      <c r="P69" s="3"/>
      <c r="Q69" s="3"/>
    </row>
    <row r="70" spans="1:17" x14ac:dyDescent="0.2">
      <c r="A70" s="1">
        <v>5</v>
      </c>
      <c r="B70" s="1" t="s">
        <v>443</v>
      </c>
      <c r="C70" s="1" t="s">
        <v>444</v>
      </c>
      <c r="D70" s="1" t="s">
        <v>444</v>
      </c>
      <c r="E70" s="1" t="s">
        <v>445</v>
      </c>
      <c r="F70" s="1" t="s">
        <v>446</v>
      </c>
      <c r="G70" s="1" t="str">
        <f t="shared" si="8"/>
        <v>\addterm{Dummy}{Dummy}{dummy}{Eine Dummy-Variable ist dichotom mit den Werten 0 und 1. In der Regel steht 0 für \anff{trifft nicht zu} und 1 für \anff{trifft zu}.}</v>
      </c>
      <c r="H70" s="1" t="str">
        <f t="shared" si="6"/>
        <v>Dummy;</v>
      </c>
      <c r="I70" s="1" t="str">
        <f t="shared" si="7"/>
        <v>dummy;</v>
      </c>
      <c r="J70" s="3"/>
      <c r="K70" s="3"/>
      <c r="L70" s="3"/>
      <c r="M70" s="3"/>
      <c r="N70" s="3"/>
      <c r="O70" s="3"/>
      <c r="P70" s="3"/>
      <c r="Q70" s="3"/>
    </row>
    <row r="71" spans="1:17" x14ac:dyDescent="0.2">
      <c r="A71" s="1">
        <v>5</v>
      </c>
      <c r="B71" s="1" t="s">
        <v>443</v>
      </c>
      <c r="C71" s="1" t="s">
        <v>465</v>
      </c>
      <c r="D71" s="1" t="s">
        <v>465</v>
      </c>
      <c r="E71" s="1" t="s">
        <v>466</v>
      </c>
      <c r="F71" s="1" t="s">
        <v>467</v>
      </c>
      <c r="G71" s="1" t="str">
        <f t="shared" si="8"/>
        <v>\addterm{Kovariate}{Kovariate}{covariates}{Mit Kovariaten werden in der Sprache der Varianzanalyse (ANOVA) metrische Variablen genannt. }</v>
      </c>
      <c r="H71" s="1" t="str">
        <f t="shared" si="6"/>
        <v>Kovariate;</v>
      </c>
      <c r="I71" s="1" t="str">
        <f t="shared" si="7"/>
        <v>covariates;</v>
      </c>
      <c r="J71" s="3"/>
      <c r="K71" s="3"/>
      <c r="L71" s="3"/>
      <c r="M71" s="3"/>
      <c r="N71" s="3"/>
      <c r="O71" s="3"/>
      <c r="P71" s="3"/>
      <c r="Q71" s="3"/>
    </row>
    <row r="72" spans="1:17" x14ac:dyDescent="0.2">
      <c r="A72" s="1">
        <v>6</v>
      </c>
      <c r="B72" s="1" t="s">
        <v>468</v>
      </c>
      <c r="C72" s="1" t="s">
        <v>469</v>
      </c>
      <c r="D72" s="1" t="s">
        <v>469</v>
      </c>
      <c r="E72" s="1" t="s">
        <v>470</v>
      </c>
      <c r="F72" s="1" t="s">
        <v>471</v>
      </c>
      <c r="G72" s="1" t="str">
        <f t="shared" si="8"/>
        <v>\addterm{Dimensionsreduktion}{Dimensionsreduktion}{dimensional reduction}{Dimensionsreduktion bedeutet, dass die Anzahl der Merkmalsdimensionen (Variablen) reduziert wird.}</v>
      </c>
      <c r="H72" s="1" t="str">
        <f t="shared" si="6"/>
        <v>Dimensionsreduktion;</v>
      </c>
      <c r="I72" s="1" t="str">
        <f t="shared" si="7"/>
        <v>dimensional reduction;</v>
      </c>
      <c r="J72" s="3"/>
      <c r="K72" s="3"/>
      <c r="L72" s="3"/>
      <c r="M72" s="3"/>
      <c r="N72" s="3"/>
      <c r="O72" s="3"/>
      <c r="P72" s="3"/>
      <c r="Q72" s="3"/>
    </row>
    <row r="73" spans="1:17" x14ac:dyDescent="0.2">
      <c r="A73" s="1">
        <v>6</v>
      </c>
      <c r="B73" s="1" t="s">
        <v>468</v>
      </c>
      <c r="C73" s="1" t="s">
        <v>472</v>
      </c>
      <c r="D73" s="1" t="s">
        <v>472</v>
      </c>
      <c r="E73" s="1" t="s">
        <v>473</v>
      </c>
      <c r="F73" s="1" t="s">
        <v>474</v>
      </c>
      <c r="G73" s="1" t="str">
        <f t="shared" si="8"/>
        <v>\addterm{Eigenwerte}{Eigenwerte}{eigenvalues}{Varianz, die ein Faktor auf sich vereint.}</v>
      </c>
      <c r="H73" s="1" t="str">
        <f t="shared" si="6"/>
        <v>Eigenwerte;</v>
      </c>
      <c r="I73" s="1" t="str">
        <f t="shared" si="7"/>
        <v>eigenvalues;</v>
      </c>
      <c r="J73" s="3"/>
      <c r="K73" s="3"/>
      <c r="L73" s="3"/>
      <c r="M73" s="3"/>
      <c r="N73" s="3"/>
      <c r="O73" s="3"/>
      <c r="P73" s="3"/>
      <c r="Q73" s="3"/>
    </row>
    <row r="74" spans="1:17" x14ac:dyDescent="0.2">
      <c r="A74" s="1">
        <v>6</v>
      </c>
      <c r="B74" s="1" t="s">
        <v>468</v>
      </c>
      <c r="C74" s="1" t="s">
        <v>475</v>
      </c>
      <c r="D74" s="1" t="s">
        <v>475</v>
      </c>
      <c r="E74" s="1" t="s">
        <v>476</v>
      </c>
      <c r="F74" s="1" t="s">
        <v>477</v>
      </c>
      <c r="G74" s="1" t="str">
        <f t="shared" si="8"/>
        <v>\addterm{Faktorenanalyse}{Faktorenanalyse}{factor analysis}{Verfahren zur Dimensionsreduktion. Etliche Variablen werden zu weniger Faktoren zusammengefasst.}</v>
      </c>
      <c r="H74" s="1" t="str">
        <f t="shared" si="6"/>
        <v>Faktorenanalyse;</v>
      </c>
      <c r="I74" s="1" t="str">
        <f t="shared" si="7"/>
        <v>factor analysis;</v>
      </c>
      <c r="J74" s="3"/>
      <c r="K74" s="3"/>
      <c r="L74" s="3"/>
      <c r="M74" s="3"/>
      <c r="N74" s="3"/>
      <c r="O74" s="3"/>
      <c r="P74" s="3"/>
      <c r="Q74" s="3"/>
    </row>
    <row r="75" spans="1:17" x14ac:dyDescent="0.2">
      <c r="A75" s="1">
        <v>6</v>
      </c>
      <c r="B75" s="1" t="s">
        <v>468</v>
      </c>
      <c r="C75" s="1" t="s">
        <v>478</v>
      </c>
      <c r="D75" s="1" t="s">
        <v>479</v>
      </c>
      <c r="E75" s="1" t="s">
        <v>480</v>
      </c>
      <c r="F75" s="1" t="s">
        <v>481</v>
      </c>
      <c r="G75" s="1" t="str">
        <f t="shared" si="8"/>
        <v>\addterm{FaktorenanalyseExplorative}{explorative Faktorenanalyse}{explorative factor analysis (EFA)}{Es werden Faktoren in einer Fülle von Variablen gesucht (exploriert). }</v>
      </c>
      <c r="H75" s="1" t="str">
        <f t="shared" si="6"/>
        <v>FaktorenanalyseExplorative;</v>
      </c>
      <c r="I75" s="1" t="str">
        <f t="shared" si="7"/>
        <v>explorative factor analysis (EFA);</v>
      </c>
      <c r="J75" s="3"/>
      <c r="K75" s="3"/>
      <c r="L75" s="3"/>
      <c r="M75" s="3"/>
      <c r="N75" s="3"/>
      <c r="O75" s="3"/>
      <c r="P75" s="3"/>
      <c r="Q75" s="3"/>
    </row>
    <row r="76" spans="1:17" x14ac:dyDescent="0.2">
      <c r="A76" s="1">
        <v>6</v>
      </c>
      <c r="B76" s="1" t="s">
        <v>468</v>
      </c>
      <c r="C76" s="1" t="s">
        <v>482</v>
      </c>
      <c r="D76" s="1" t="s">
        <v>483</v>
      </c>
      <c r="E76" s="1" t="s">
        <v>484</v>
      </c>
      <c r="F76" s="1" t="s">
        <v>485</v>
      </c>
      <c r="G76" s="1" t="str">
        <f t="shared" si="8"/>
        <v>\addterm{FaktorenanalyseKonfirmatorische}{konfirmatorische Faktorenanalyse}{confirmatory factor analysis (CFA)}{Faktoren werden vorgegeben und geschaut, ob die Daten sie bestätigen (confirm).}</v>
      </c>
      <c r="H76" s="1" t="str">
        <f t="shared" si="6"/>
        <v>FaktorenanalyseKonfirmatorische;</v>
      </c>
      <c r="I76" s="1" t="str">
        <f t="shared" si="7"/>
        <v>confirmatory factor analysis (CFA);</v>
      </c>
      <c r="J76" s="3"/>
      <c r="K76" s="3"/>
      <c r="L76" s="3"/>
      <c r="M76" s="3"/>
      <c r="N76" s="3"/>
      <c r="O76" s="3"/>
      <c r="P76" s="3"/>
      <c r="Q76" s="3"/>
    </row>
    <row r="77" spans="1:17" x14ac:dyDescent="0.2">
      <c r="A77" s="1">
        <v>6</v>
      </c>
      <c r="B77" s="1" t="s">
        <v>468</v>
      </c>
      <c r="C77" s="1" t="s">
        <v>486</v>
      </c>
      <c r="D77" s="1" t="s">
        <v>486</v>
      </c>
      <c r="E77" s="1" t="s">
        <v>487</v>
      </c>
      <c r="F77" s="1" t="s">
        <v>488</v>
      </c>
      <c r="G77" s="1" t="str">
        <f t="shared" si="8"/>
        <v>\addterm{Faktorladung}{Faktorladung}{factor loadings}{Die Korrelationen der Variablen mit den Faktoren.}</v>
      </c>
      <c r="H77" s="1" t="str">
        <f t="shared" si="6"/>
        <v>Faktorladung;</v>
      </c>
      <c r="I77" s="1" t="str">
        <f t="shared" si="7"/>
        <v>factor loadings;</v>
      </c>
      <c r="J77" s="3"/>
      <c r="K77" s="3"/>
      <c r="L77" s="3"/>
      <c r="M77" s="3"/>
      <c r="N77" s="3"/>
      <c r="O77" s="3"/>
      <c r="P77" s="3"/>
      <c r="Q77" s="3"/>
    </row>
    <row r="78" spans="1:17" x14ac:dyDescent="0.2">
      <c r="A78" s="1">
        <v>6</v>
      </c>
      <c r="B78" s="1" t="s">
        <v>468</v>
      </c>
      <c r="C78" s="1" t="s">
        <v>489</v>
      </c>
      <c r="D78" s="1" t="s">
        <v>490</v>
      </c>
      <c r="E78" s="1" t="s">
        <v>491</v>
      </c>
      <c r="F78" s="1" t="s">
        <v>492</v>
      </c>
      <c r="G78" s="1" t="str">
        <f t="shared" si="8"/>
        <v>\addterm{Faktorloesung}{Faktorlösung}{Solution}{Die Faktorlösung ist die Anzahl der Faktoren, die optimal ist für die Darstellung der Variablen.}</v>
      </c>
      <c r="H78" s="1" t="str">
        <f t="shared" si="6"/>
        <v>Faktorloesung;</v>
      </c>
      <c r="I78" s="1" t="str">
        <f t="shared" si="7"/>
        <v>Solution;</v>
      </c>
      <c r="J78" s="3"/>
      <c r="K78" s="3"/>
      <c r="L78" s="3"/>
      <c r="M78" s="3"/>
      <c r="N78" s="3"/>
      <c r="O78" s="3"/>
      <c r="P78" s="3"/>
      <c r="Q78" s="3"/>
    </row>
    <row r="79" spans="1:17" x14ac:dyDescent="0.2">
      <c r="A79" s="1">
        <v>6</v>
      </c>
      <c r="B79" s="1" t="s">
        <v>468</v>
      </c>
      <c r="C79" s="1" t="s">
        <v>493</v>
      </c>
      <c r="D79" s="1" t="s">
        <v>493</v>
      </c>
      <c r="E79" s="1" t="s">
        <v>494</v>
      </c>
      <c r="F79" s="1" t="s">
        <v>495</v>
      </c>
      <c r="G79" s="1" t="str">
        <f t="shared" si="8"/>
        <v>\addterm{Hauptkomponentenanalyse}{Hauptkomponentenanalyse}{Principle Component Analyisis (PCA)}{Die Hauptkomponentenanalyse fasst Variablen zusammen. Das latente Konstrukt interessiert dabei weniger.}</v>
      </c>
      <c r="H79" s="1" t="str">
        <f t="shared" si="6"/>
        <v>Hauptkomponentenanalyse;</v>
      </c>
      <c r="I79" s="1" t="str">
        <f t="shared" si="7"/>
        <v>Principle Component Analyisis (PCA);</v>
      </c>
      <c r="J79" s="3"/>
      <c r="K79" s="3"/>
      <c r="L79" s="3"/>
      <c r="M79" s="3"/>
      <c r="N79" s="3"/>
      <c r="O79" s="3"/>
      <c r="P79" s="3"/>
      <c r="Q79" s="3"/>
    </row>
    <row r="80" spans="1:17" x14ac:dyDescent="0.2">
      <c r="A80" s="1">
        <v>6</v>
      </c>
      <c r="B80" s="1" t="s">
        <v>468</v>
      </c>
      <c r="C80" s="1" t="s">
        <v>496</v>
      </c>
      <c r="D80" s="1" t="s">
        <v>497</v>
      </c>
      <c r="E80" s="1" t="s">
        <v>498</v>
      </c>
      <c r="F80" s="1" t="s">
        <v>499</v>
      </c>
      <c r="G80" s="1" t="str">
        <f t="shared" si="8"/>
        <v>\addterm{Kommunalitaeten}{Kommunalitäten}{communalities}{Kommunalitäten ist der Varianzanteil einer Variable, der durch die Faktorenlösung abgedeckt ist. Unter .4 ist echt wenig.}</v>
      </c>
      <c r="H80" s="1" t="str">
        <f t="shared" si="6"/>
        <v>Kommunalitaeten;</v>
      </c>
      <c r="I80" s="1" t="str">
        <f t="shared" si="7"/>
        <v>communalities;</v>
      </c>
      <c r="J80" s="3"/>
      <c r="K80" s="3"/>
      <c r="L80" s="3"/>
      <c r="M80" s="3"/>
      <c r="N80" s="3"/>
      <c r="O80" s="3"/>
      <c r="P80" s="3"/>
      <c r="Q80" s="3"/>
    </row>
    <row r="81" spans="1:17" x14ac:dyDescent="0.2">
      <c r="A81" s="1">
        <v>6</v>
      </c>
      <c r="B81" s="1" t="s">
        <v>468</v>
      </c>
      <c r="C81" s="1" t="s">
        <v>500</v>
      </c>
      <c r="D81" s="1" t="s">
        <v>501</v>
      </c>
      <c r="E81" s="1" t="s">
        <v>321</v>
      </c>
      <c r="F81" s="1" t="s">
        <v>502</v>
      </c>
      <c r="G81" s="1" t="str">
        <f t="shared" si="8"/>
        <v>\addterm{latenteVariablen}{latente Variablen}{latent variable}{Latente Variablen sind solche, die nicht direkt, sondern von mehreren gemessenen Variablen gemessen werden.}</v>
      </c>
      <c r="H81" s="1" t="str">
        <f t="shared" si="6"/>
        <v>latenteVariablen;</v>
      </c>
      <c r="I81" s="1" t="str">
        <f t="shared" si="7"/>
        <v>latent variable;</v>
      </c>
      <c r="J81" s="3"/>
      <c r="K81" s="3"/>
      <c r="L81" s="3"/>
      <c r="M81" s="3"/>
      <c r="N81" s="3"/>
      <c r="O81" s="3"/>
      <c r="P81" s="3"/>
      <c r="Q81" s="3"/>
    </row>
    <row r="82" spans="1:17" x14ac:dyDescent="0.2">
      <c r="A82" s="1">
        <v>6</v>
      </c>
      <c r="B82" s="1" t="s">
        <v>468</v>
      </c>
      <c r="C82" s="1" t="s">
        <v>503</v>
      </c>
      <c r="D82" s="1" t="s">
        <v>504</v>
      </c>
      <c r="E82" s="1" t="s">
        <v>505</v>
      </c>
      <c r="F82" s="1" t="s">
        <v>506</v>
      </c>
      <c r="G82" s="1" t="str">
        <f t="shared" si="8"/>
        <v>\addterm{RotationFaktorrotation}{Faktorrotation}{factor rotation}{Die Faktorrotation dient dazu, die Faktoren besser an die Variablen anzupassen, so dass die Varianz besser auf die Faktoren vertielt ist.}</v>
      </c>
      <c r="H82" s="1" t="str">
        <f t="shared" si="6"/>
        <v>RotationFaktorrotation;</v>
      </c>
      <c r="I82" s="1" t="str">
        <f t="shared" si="7"/>
        <v>factor rotation;</v>
      </c>
      <c r="J82" s="3"/>
      <c r="K82" s="3"/>
      <c r="L82" s="3"/>
      <c r="M82" s="3"/>
      <c r="N82" s="3"/>
      <c r="O82" s="3"/>
      <c r="P82" s="3"/>
      <c r="Q82" s="3"/>
    </row>
    <row r="83" spans="1:17" x14ac:dyDescent="0.2">
      <c r="A83" s="1">
        <v>6</v>
      </c>
      <c r="B83" s="1" t="s">
        <v>468</v>
      </c>
      <c r="C83" s="1" t="s">
        <v>507</v>
      </c>
      <c r="D83" s="1" t="s">
        <v>508</v>
      </c>
      <c r="E83" s="1" t="s">
        <v>509</v>
      </c>
      <c r="F83" s="1" t="s">
        <v>510</v>
      </c>
      <c r="G83" s="1" t="str">
        <f t="shared" si="8"/>
        <v>\addterm{RotationOblique}{oblique Rotation}{oblique rotation}{Die Faktoren können leicht korrelieren, stehen also nicht ganz senkrecht zueinander.}</v>
      </c>
      <c r="H83" s="1" t="str">
        <f t="shared" si="6"/>
        <v>RotationOblique;</v>
      </c>
      <c r="I83" s="1" t="str">
        <f t="shared" si="7"/>
        <v>oblique rotation;</v>
      </c>
      <c r="J83" s="3"/>
      <c r="K83" s="3"/>
      <c r="L83" s="3"/>
      <c r="M83" s="3"/>
      <c r="N83" s="3"/>
      <c r="O83" s="3"/>
      <c r="P83" s="3"/>
      <c r="Q83" s="3"/>
    </row>
    <row r="84" spans="1:17" x14ac:dyDescent="0.2">
      <c r="A84" s="1">
        <v>6</v>
      </c>
      <c r="B84" s="1" t="s">
        <v>468</v>
      </c>
      <c r="C84" s="1" t="s">
        <v>511</v>
      </c>
      <c r="D84" s="1" t="s">
        <v>512</v>
      </c>
      <c r="E84" s="1" t="s">
        <v>513</v>
      </c>
      <c r="F84" s="1" t="s">
        <v>514</v>
      </c>
      <c r="G84" s="1" t="str">
        <f t="shared" si="8"/>
        <v>\addterm{RotationOrthogonale }{orthogonale Rotation}{orthogonal rotation}{Die Faktoren stehen nach der Roation senkrecht (orthogonal) zueinander. Die Korrelation zwischen den Faktoren ist gleich 0. }</v>
      </c>
      <c r="H84" s="1" t="str">
        <f t="shared" si="6"/>
        <v>RotationOrthogonale ;</v>
      </c>
      <c r="I84" s="1" t="str">
        <f t="shared" si="7"/>
        <v>orthogonal rotation;</v>
      </c>
      <c r="J84" s="3"/>
      <c r="K84" s="3"/>
      <c r="L84" s="3"/>
      <c r="M84" s="3"/>
      <c r="N84" s="3"/>
      <c r="O84" s="3"/>
      <c r="P84" s="3"/>
      <c r="Q84" s="3"/>
    </row>
    <row r="85" spans="1:17" x14ac:dyDescent="0.2">
      <c r="A85" s="1">
        <v>6</v>
      </c>
      <c r="B85" s="1" t="s">
        <v>468</v>
      </c>
      <c r="C85" s="1" t="s">
        <v>515</v>
      </c>
      <c r="D85" s="1" t="s">
        <v>516</v>
      </c>
      <c r="E85" s="1" t="s">
        <v>516</v>
      </c>
      <c r="F85" s="1" t="s">
        <v>517</v>
      </c>
      <c r="G85" s="1" t="str">
        <f t="shared" si="8"/>
        <v>\addterm{ScreePlot}{Scree Plot}{Scree Plot}{Eine graphische Darstellung der Eigenwerte, die zeigt, welches eine gute Faktorenlösung wäre.}</v>
      </c>
      <c r="H85" s="1" t="str">
        <f t="shared" si="6"/>
        <v>ScreePlot;</v>
      </c>
      <c r="I85" s="1" t="str">
        <f t="shared" si="7"/>
        <v>Scree Plot;</v>
      </c>
      <c r="J85" s="3"/>
      <c r="K85" s="3"/>
      <c r="L85" s="3"/>
      <c r="M85" s="3"/>
      <c r="N85" s="3"/>
      <c r="O85" s="3"/>
      <c r="P85" s="3"/>
      <c r="Q85" s="3"/>
    </row>
    <row r="86" spans="1:17" x14ac:dyDescent="0.2">
      <c r="A86" s="1">
        <v>6</v>
      </c>
      <c r="B86" s="1" t="s">
        <v>468</v>
      </c>
      <c r="C86" s="1" t="s">
        <v>518</v>
      </c>
      <c r="D86" s="1" t="s">
        <v>519</v>
      </c>
      <c r="E86" s="1" t="s">
        <v>520</v>
      </c>
      <c r="F86" s="1" t="s">
        <v>521</v>
      </c>
      <c r="G86" s="1" t="str">
        <f t="shared" si="8"/>
        <v>\addterm{StrukturgleichungsmodellSEM}{Strukturgleichungsmodell (SEM)}{structural equation model (SEM)}{Strukturgleichungsmodelle sind Modelle über vielfältige Zusammenhänge mehererer Variablen. Konfirmatorische Faktorenanalysen sind in der Regel teil von SEMs.}</v>
      </c>
      <c r="H86" s="1" t="str">
        <f t="shared" si="6"/>
        <v>StrukturgleichungsmodellSEM;</v>
      </c>
      <c r="I86" s="1" t="str">
        <f t="shared" si="7"/>
        <v>structural equation model (SEM);</v>
      </c>
      <c r="J86" s="3"/>
      <c r="K86" s="3"/>
      <c r="L86" s="3"/>
      <c r="M86" s="3"/>
      <c r="N86" s="3"/>
      <c r="O86" s="3"/>
      <c r="P86" s="3"/>
      <c r="Q86" s="3"/>
    </row>
    <row r="87" spans="1:17" x14ac:dyDescent="0.2">
      <c r="A87" s="1">
        <v>6</v>
      </c>
      <c r="B87" s="1" t="s">
        <v>468</v>
      </c>
      <c r="C87" s="1" t="s">
        <v>522</v>
      </c>
      <c r="D87" s="1" t="s">
        <v>522</v>
      </c>
      <c r="E87" s="1" t="s">
        <v>522</v>
      </c>
      <c r="F87" s="1" t="s">
        <v>523</v>
      </c>
      <c r="G87" s="1" t="str">
        <f t="shared" si="8"/>
        <v>\addterm{Uniqueness}{Uniqueness}{Uniqueness}{Uniqueness ist 1 - Kommunalität. Wenn eine Variable viel Varianz hat, die sie nicht mit den Faktoren teilt, ist sie sehr einzigartig.}</v>
      </c>
      <c r="H87" s="1" t="str">
        <f t="shared" si="6"/>
        <v>Uniqueness;</v>
      </c>
      <c r="I87" s="1" t="str">
        <f t="shared" si="7"/>
        <v>Uniqueness;</v>
      </c>
      <c r="J87" s="3"/>
      <c r="K87" s="3"/>
      <c r="L87" s="3"/>
      <c r="M87" s="3"/>
      <c r="N87" s="3"/>
      <c r="O87" s="3"/>
      <c r="P87" s="3"/>
      <c r="Q87" s="3"/>
    </row>
    <row r="88" spans="1:17" x14ac:dyDescent="0.2">
      <c r="A88" s="1">
        <v>7</v>
      </c>
      <c r="B88" s="1" t="s">
        <v>544</v>
      </c>
      <c r="C88" s="1" t="s">
        <v>545</v>
      </c>
      <c r="D88" s="1" t="s">
        <v>546</v>
      </c>
      <c r="E88" s="1" t="s">
        <v>546</v>
      </c>
      <c r="F88" s="1" t="s">
        <v>547</v>
      </c>
      <c r="G88" s="1" t="str">
        <f t="shared" si="8"/>
        <v>\addterm{CronbachsAlpha}{Cronbachs $\alpha$ }{Cronbachs $\alpha$ }{Cronbachs $\alpha$ ist ein Mass für die innere Konsistenz einer Skala. Grundlage ist die durchschnittliche Korrelation aller beteiligten Items. Cronbachs  $\alpha$ kann bis max. 1 gehen und währe dann perfekt.}</v>
      </c>
      <c r="H88" s="1" t="str">
        <f t="shared" si="6"/>
        <v>CronbachsAlpha;</v>
      </c>
      <c r="I88" s="1" t="str">
        <f t="shared" si="7"/>
        <v>Cronbachs $\alpha$ ;</v>
      </c>
      <c r="J88" s="3"/>
      <c r="K88" s="3"/>
      <c r="L88" s="3"/>
      <c r="M88" s="3"/>
      <c r="N88" s="3"/>
      <c r="O88" s="3"/>
      <c r="P88" s="3"/>
      <c r="Q88" s="3"/>
    </row>
    <row r="89" spans="1:17" x14ac:dyDescent="0.2">
      <c r="A89" s="1">
        <v>7</v>
      </c>
      <c r="B89" s="1" t="s">
        <v>544</v>
      </c>
      <c r="C89" s="1" t="s">
        <v>549</v>
      </c>
      <c r="D89" s="1" t="s">
        <v>548</v>
      </c>
      <c r="E89" s="1" t="s">
        <v>550</v>
      </c>
      <c r="F89" s="1" t="s">
        <v>551</v>
      </c>
      <c r="G89" s="1" t="str">
        <f t="shared" si="8"/>
        <v>\addterm{Skalenreliabilitaet}{Skalenreliabilität}{scale reliability}{Skalenreliabilität bezeichnet die innere Konsistenz einer Skala, also wie stark mehrere Items eines Fragebogens zusammengehören (siehe Cronbachs  $\alpha$)}</v>
      </c>
      <c r="H89" s="1" t="str">
        <f t="shared" si="6"/>
        <v>Skalenreliabilitaet;</v>
      </c>
      <c r="I89" s="1" t="str">
        <f t="shared" si="7"/>
        <v>scale reliability;</v>
      </c>
      <c r="J89" s="3"/>
      <c r="K89" s="3"/>
      <c r="L89" s="3"/>
      <c r="M89" s="3"/>
      <c r="N89" s="3"/>
      <c r="O89" s="3"/>
      <c r="P89" s="3"/>
      <c r="Q89" s="3"/>
    </row>
    <row r="90" spans="1:17" x14ac:dyDescent="0.2">
      <c r="A90" s="1">
        <v>8</v>
      </c>
      <c r="B90" s="1" t="s">
        <v>552</v>
      </c>
      <c r="C90" s="1" t="s">
        <v>557</v>
      </c>
      <c r="D90" s="1" t="s">
        <v>557</v>
      </c>
      <c r="E90" s="1" t="s">
        <v>561</v>
      </c>
      <c r="F90" s="1" t="s">
        <v>558</v>
      </c>
      <c r="G90" s="1" t="str">
        <f t="shared" si="8"/>
        <v>\addterm{Datensplit}{Datensplit}{data splitting}{Aufteilung der Daten in zwei Datensätze (zB Trainings- und Test-Daten).}</v>
      </c>
      <c r="H90" s="1" t="str">
        <f t="shared" si="6"/>
        <v>Datensplit;</v>
      </c>
      <c r="I90" s="1" t="str">
        <f t="shared" si="7"/>
        <v>data splitting;</v>
      </c>
      <c r="J90" s="3"/>
      <c r="K90" s="3"/>
      <c r="L90" s="3"/>
      <c r="M90" s="3"/>
      <c r="N90" s="3"/>
      <c r="O90" s="3"/>
      <c r="P90" s="3"/>
      <c r="Q90" s="3"/>
    </row>
    <row r="91" spans="1:17" x14ac:dyDescent="0.2">
      <c r="A91" s="1">
        <v>8</v>
      </c>
      <c r="B91" s="1" t="s">
        <v>552</v>
      </c>
      <c r="C91" s="1" t="s">
        <v>579</v>
      </c>
      <c r="D91" s="1" t="s">
        <v>580</v>
      </c>
      <c r="E91" s="1" t="s">
        <v>581</v>
      </c>
      <c r="F91" s="1" t="s">
        <v>582</v>
      </c>
      <c r="G91" s="1" t="str">
        <f t="shared" si="8"/>
        <v>\addterm{ExpB}{Exponentielle Beta}{exponential beta}{In der Logistischen Regression die Odds Ratio, also die Quote für das Ergebnis 1.}</v>
      </c>
      <c r="H91" s="1" t="str">
        <f t="shared" si="6"/>
        <v>ExpB;</v>
      </c>
      <c r="I91" s="1" t="str">
        <f t="shared" si="7"/>
        <v>exponential beta;</v>
      </c>
      <c r="J91" s="3"/>
      <c r="K91" s="3"/>
      <c r="L91" s="3"/>
      <c r="M91" s="3"/>
      <c r="N91" s="3"/>
      <c r="O91" s="3"/>
      <c r="P91" s="3"/>
      <c r="Q91" s="3"/>
    </row>
    <row r="92" spans="1:17" x14ac:dyDescent="0.2">
      <c r="A92" s="1">
        <v>8</v>
      </c>
      <c r="B92" s="1" t="s">
        <v>552</v>
      </c>
      <c r="C92" s="1" t="s">
        <v>567</v>
      </c>
      <c r="D92" s="1" t="s">
        <v>566</v>
      </c>
      <c r="E92" s="1" t="s">
        <v>566</v>
      </c>
      <c r="F92" s="1" t="s">
        <v>568</v>
      </c>
      <c r="G92" s="1" t="str">
        <f t="shared" si="8"/>
        <v>\addterm{FeatureEngineering}{Feature Engineering}{Feature Engineering}{Die Suche und transformation von Prädiktoren für eine AV im ML. }</v>
      </c>
      <c r="H92" s="1" t="str">
        <f t="shared" si="6"/>
        <v>FeatureEngineering;</v>
      </c>
      <c r="I92" s="1" t="str">
        <f t="shared" si="7"/>
        <v>Feature Engineering;</v>
      </c>
      <c r="J92" s="3"/>
      <c r="K92" s="3"/>
      <c r="L92" s="3"/>
      <c r="M92" s="3"/>
      <c r="N92" s="3"/>
      <c r="O92" s="3"/>
      <c r="P92" s="3"/>
      <c r="Q92" s="3"/>
    </row>
    <row r="93" spans="1:17" x14ac:dyDescent="0.2">
      <c r="A93" s="1">
        <v>8</v>
      </c>
      <c r="B93" s="1" t="s">
        <v>552</v>
      </c>
      <c r="C93" s="1" t="s">
        <v>553</v>
      </c>
      <c r="D93" s="1" t="s">
        <v>554</v>
      </c>
      <c r="E93" s="1" t="s">
        <v>555</v>
      </c>
      <c r="F93" s="1" t="s">
        <v>556</v>
      </c>
      <c r="G93" s="1" t="str">
        <f t="shared" si="8"/>
        <v>\addterm{GLM}{Generalisiertes Lineares Modell}{Generalized Linear Model (GLM)}{Beim GLM werden nichtlineare Beziehungen modelliert (auch Logit) Heteroskedastizität durch Gewichtungen ausgeglichen. }</v>
      </c>
      <c r="H93" s="1" t="str">
        <f t="shared" si="6"/>
        <v>GLM;</v>
      </c>
      <c r="I93" s="1" t="str">
        <f t="shared" si="7"/>
        <v>Generalized Linear Model (GLM);</v>
      </c>
    </row>
    <row r="94" spans="1:17" x14ac:dyDescent="0.2">
      <c r="A94" s="1">
        <v>8</v>
      </c>
      <c r="B94" s="1" t="s">
        <v>552</v>
      </c>
      <c r="C94" s="1" t="s">
        <v>575</v>
      </c>
      <c r="D94" s="1" t="s">
        <v>576</v>
      </c>
      <c r="E94" s="1" t="s">
        <v>577</v>
      </c>
      <c r="F94" s="1" t="s">
        <v>578</v>
      </c>
      <c r="G94" s="1" t="str">
        <f t="shared" si="8"/>
        <v>\addterm{LogistischeRegression}{Logistische Regression}{logistic regression}{Regression mit einer Dummy als AV.}</v>
      </c>
      <c r="H94" s="1" t="str">
        <f t="shared" si="6"/>
        <v>LogistischeRegression;</v>
      </c>
      <c r="I94" s="1" t="str">
        <f t="shared" si="7"/>
        <v>logistic regression;</v>
      </c>
    </row>
    <row r="95" spans="1:17" x14ac:dyDescent="0.2">
      <c r="A95" s="1">
        <v>8</v>
      </c>
      <c r="B95" s="1" t="s">
        <v>552</v>
      </c>
      <c r="C95" s="1" t="s">
        <v>330</v>
      </c>
      <c r="D95" s="1" t="s">
        <v>331</v>
      </c>
      <c r="E95" s="1" t="s">
        <v>332</v>
      </c>
      <c r="F95" s="1" t="s">
        <v>333</v>
      </c>
      <c r="G95" s="1" t="str">
        <f t="shared" si="8"/>
        <v>\addterm{MachineLearning (ML)}{Machine Learning (ML)}{machine learning (ML)}{Machine Learning ist ein künstlicher Prozess bei dem Computer anhand von vorgegebenen Parametern und Datenmaterial Wissen generieren, indem sie Algorithmen auf grosse Datenmengen anwenden. }</v>
      </c>
      <c r="H95" s="1" t="str">
        <f t="shared" ref="H95:H126" si="9" xml:space="preserve"> C95 &amp; ";"</f>
        <v>MachineLearning (ML);</v>
      </c>
      <c r="I95" s="1" t="str">
        <f t="shared" ref="I95:I126" si="10" xml:space="preserve"> E95 &amp; ";"</f>
        <v>machine learning (ML);</v>
      </c>
    </row>
    <row r="96" spans="1:17" x14ac:dyDescent="0.2">
      <c r="A96" s="1">
        <v>8</v>
      </c>
      <c r="B96" s="1" t="s">
        <v>552</v>
      </c>
      <c r="C96" s="1" t="s">
        <v>334</v>
      </c>
      <c r="D96" s="1" t="s">
        <v>335</v>
      </c>
      <c r="E96" s="1" t="s">
        <v>336</v>
      </c>
      <c r="F96" s="1" t="s">
        <v>337</v>
      </c>
      <c r="G96" s="1" t="str">
        <f t="shared" si="8"/>
        <v>\addterm{MachineLearningreinforcement}{Machine Learning, reinforcement}{machine learning, reinforcement}{Vom System werden Möglichkeiten probiert, wobei ein Ziel vorgegeben ist und der jeweilige Zustand positiv oder negativ sanktioniert wird. }</v>
      </c>
      <c r="H96" s="1" t="str">
        <f t="shared" si="9"/>
        <v>MachineLearningreinforcement;</v>
      </c>
      <c r="I96" s="1" t="str">
        <f t="shared" si="10"/>
        <v>machine learning, reinforcement;</v>
      </c>
    </row>
    <row r="97" spans="1:9" x14ac:dyDescent="0.2">
      <c r="A97" s="1">
        <v>8</v>
      </c>
      <c r="B97" s="1" t="s">
        <v>552</v>
      </c>
      <c r="C97" s="1" t="s">
        <v>338</v>
      </c>
      <c r="D97" s="1" t="s">
        <v>339</v>
      </c>
      <c r="E97" s="1" t="s">
        <v>340</v>
      </c>
      <c r="F97" s="1" t="s">
        <v>341</v>
      </c>
      <c r="G97" s="1" t="str">
        <f t="shared" ref="G97:G128" si="11">"\addterm{"&amp;C97&amp;"}{"&amp;D97&amp;"}{"&amp;E97&amp;"}{"&amp;F97&amp;"}"</f>
        <v>\addterm{MachineLearningsupervised}{Machine Learning, supervised}{machine learning, supervised}{Beim Supervised Machine Learning werden wird das System trainiert, indem Untersuchungsgegenstände und Ergebnisse als Trainingsmaterial vorgegen werden. }</v>
      </c>
      <c r="H97" s="1" t="str">
        <f t="shared" si="9"/>
        <v>MachineLearningsupervised;</v>
      </c>
      <c r="I97" s="1" t="str">
        <f t="shared" si="10"/>
        <v>machine learning, supervised;</v>
      </c>
    </row>
    <row r="98" spans="1:9" x14ac:dyDescent="0.2">
      <c r="A98" s="1">
        <v>8</v>
      </c>
      <c r="B98" s="1" t="s">
        <v>552</v>
      </c>
      <c r="C98" s="1" t="s">
        <v>342</v>
      </c>
      <c r="D98" s="1" t="s">
        <v>343</v>
      </c>
      <c r="E98" s="1" t="s">
        <v>344</v>
      </c>
      <c r="F98" s="1" t="s">
        <v>345</v>
      </c>
      <c r="G98" s="1" t="str">
        <f t="shared" si="11"/>
        <v>\addterm{MachineLearningunsupervised}{Machine Learning, unsupervised}{machine learning, unsupervised}{Beim Unsupervised Machine Learning werden keine Vorgaben gemacht. Das System sucht (und findet) selbständig Muster und Strukturen in Daten. }</v>
      </c>
      <c r="H98" s="1" t="str">
        <f t="shared" si="9"/>
        <v>MachineLearningunsupervised;</v>
      </c>
      <c r="I98" s="1" t="str">
        <f t="shared" si="10"/>
        <v>machine learning, unsupervised;</v>
      </c>
    </row>
    <row r="99" spans="1:9" x14ac:dyDescent="0.2">
      <c r="A99" s="1">
        <v>8</v>
      </c>
      <c r="B99" s="1" t="s">
        <v>552</v>
      </c>
      <c r="C99" s="1" t="s">
        <v>587</v>
      </c>
      <c r="D99" s="1" t="s">
        <v>588</v>
      </c>
      <c r="E99" s="1" t="s">
        <v>589</v>
      </c>
      <c r="F99" s="1" t="s">
        <v>590</v>
      </c>
      <c r="G99" s="1" t="str">
        <f t="shared" si="11"/>
        <v>\addterm{MultinominaleRegression}{Multinominale Regression }{multinominal logistic Regression}{Wird angewendet, wenn eine kategoriale Variable als AV genommen wird. Je Ausprägung der AV wird im Grunde eine logistische Regression gerechnet.}</v>
      </c>
      <c r="H99" s="1" t="str">
        <f t="shared" si="9"/>
        <v>MultinominaleRegression;</v>
      </c>
      <c r="I99" s="1" t="str">
        <f t="shared" si="10"/>
        <v>multinominal logistic Regression;</v>
      </c>
    </row>
    <row r="100" spans="1:9" x14ac:dyDescent="0.2">
      <c r="A100" s="1">
        <v>8</v>
      </c>
      <c r="B100" s="1" t="s">
        <v>552</v>
      </c>
      <c r="C100" s="1" t="s">
        <v>583</v>
      </c>
      <c r="D100" s="1" t="s">
        <v>584</v>
      </c>
      <c r="E100" s="1" t="s">
        <v>585</v>
      </c>
      <c r="F100" s="1" t="s">
        <v>586</v>
      </c>
      <c r="G100" s="1" t="str">
        <f t="shared" si="11"/>
        <v>\addterm{OddsRatio}{Quote}{Odds Ratio (OR)}{Die Quote dafür, dass die 1 als Ergebnis steht und nicht die 0. Ist die OR &gt; 1, steigt die Wahrscheinlichkeit für 1. Wenn OR &lt; 1, dann sinkt die Wahrscheinlichkeit.}</v>
      </c>
      <c r="H100" s="1" t="str">
        <f t="shared" si="9"/>
        <v>OddsRatio;</v>
      </c>
      <c r="I100" s="1" t="str">
        <f t="shared" si="10"/>
        <v>Odds Ratio (OR);</v>
      </c>
    </row>
    <row r="101" spans="1:9" x14ac:dyDescent="0.2">
      <c r="A101" s="1">
        <v>8</v>
      </c>
      <c r="B101" s="1" t="s">
        <v>552</v>
      </c>
      <c r="C101" s="1" t="s">
        <v>569</v>
      </c>
      <c r="D101" s="1" t="s">
        <v>184</v>
      </c>
      <c r="E101" s="1" t="s">
        <v>571</v>
      </c>
      <c r="F101" s="1" t="s">
        <v>572</v>
      </c>
      <c r="G101" s="1" t="str">
        <f t="shared" si="11"/>
        <v>\addterm{Overfitting}{Überspezifikation}{over fitting}{Beudetet, dass zu viel angepasst wurde und Prognosen mit irrelavanten zufälligen Effekten gemacht werden. }</v>
      </c>
      <c r="H101" s="1" t="str">
        <f t="shared" si="9"/>
        <v>Overfitting;</v>
      </c>
      <c r="I101" s="1" t="str">
        <f t="shared" si="10"/>
        <v>over fitting;</v>
      </c>
    </row>
    <row r="102" spans="1:9" x14ac:dyDescent="0.2">
      <c r="A102" s="1">
        <v>8</v>
      </c>
      <c r="B102" s="1" t="s">
        <v>552</v>
      </c>
      <c r="C102" s="1" t="s">
        <v>562</v>
      </c>
      <c r="D102" s="1" t="s">
        <v>562</v>
      </c>
      <c r="E102" s="1" t="s">
        <v>563</v>
      </c>
      <c r="F102" s="1" t="s">
        <v>564</v>
      </c>
      <c r="G102" s="1" t="str">
        <f t="shared" si="11"/>
        <v>\addterm{Testdaten}{Testdaten}{test data}{Daten an denen ein Modell getest wird. }</v>
      </c>
      <c r="H102" s="1" t="str">
        <f t="shared" si="9"/>
        <v>Testdaten;</v>
      </c>
      <c r="I102" s="1" t="str">
        <f t="shared" si="10"/>
        <v>test data;</v>
      </c>
    </row>
    <row r="103" spans="1:9" x14ac:dyDescent="0.2">
      <c r="A103" s="1">
        <v>8</v>
      </c>
      <c r="B103" s="1" t="s">
        <v>552</v>
      </c>
      <c r="C103" s="1" t="s">
        <v>559</v>
      </c>
      <c r="D103" s="1" t="s">
        <v>559</v>
      </c>
      <c r="E103" s="1" t="s">
        <v>560</v>
      </c>
      <c r="F103" s="1" t="s">
        <v>565</v>
      </c>
      <c r="G103" s="1" t="str">
        <f t="shared" si="11"/>
        <v>\addterm{Trainingsdaten}{Trainingsdaten}{train data}{Daten an denen ein Modell trainiert wird. }</v>
      </c>
      <c r="H103" s="1" t="str">
        <f t="shared" si="9"/>
        <v>Trainingsdaten;</v>
      </c>
      <c r="I103" s="1" t="str">
        <f t="shared" si="10"/>
        <v>train data;</v>
      </c>
    </row>
    <row r="104" spans="1:9" x14ac:dyDescent="0.2">
      <c r="A104" s="1">
        <v>8</v>
      </c>
      <c r="B104" s="1" t="s">
        <v>552</v>
      </c>
      <c r="C104" s="1" t="s">
        <v>570</v>
      </c>
      <c r="D104" s="1" t="s">
        <v>187</v>
      </c>
      <c r="E104" s="1" t="s">
        <v>573</v>
      </c>
      <c r="F104" s="1" t="s">
        <v>574</v>
      </c>
      <c r="G104" s="1" t="str">
        <f t="shared" si="11"/>
        <v>\addterm{Underfitting}{Unterspezifikation}{under fitting}{Bedeutet, dass wichtige Prädiktoren vorhanden wären, aber nicht spezifiziert wurden.}</v>
      </c>
      <c r="H104" s="1" t="str">
        <f t="shared" si="9"/>
        <v>Underfitting;</v>
      </c>
      <c r="I104" s="1" t="str">
        <f t="shared" si="10"/>
        <v>under fitting;</v>
      </c>
    </row>
    <row r="105" spans="1:9" x14ac:dyDescent="0.2">
      <c r="A105" s="1">
        <v>9</v>
      </c>
      <c r="B105" s="1"/>
      <c r="C105" s="1" t="s">
        <v>197</v>
      </c>
      <c r="D105" s="1" t="s">
        <v>198</v>
      </c>
      <c r="E105" s="1" t="s">
        <v>199</v>
      </c>
      <c r="F105" s="1" t="s">
        <v>200</v>
      </c>
      <c r="G105" s="1" t="str">
        <f t="shared" si="11"/>
        <v>\addterm{AuswhalGeschichtet}{Geschichtete Auswahl}{stratified sampling}{Wird in mehreren Schritten aus Gruppen ausgewählt, nennt man das geschichtete Auswahl.}</v>
      </c>
      <c r="H105" s="1" t="str">
        <f t="shared" si="9"/>
        <v>AuswhalGeschichtet;</v>
      </c>
      <c r="I105" s="1" t="str">
        <f t="shared" si="10"/>
        <v>stratified sampling;</v>
      </c>
    </row>
    <row r="106" spans="1:9" x14ac:dyDescent="0.2">
      <c r="A106" s="1">
        <v>9</v>
      </c>
      <c r="B106" s="1"/>
      <c r="C106" s="1" t="s">
        <v>201</v>
      </c>
      <c r="D106" s="1" t="s">
        <v>201</v>
      </c>
      <c r="E106" s="1" t="s">
        <v>202</v>
      </c>
      <c r="F106" s="1" t="s">
        <v>203</v>
      </c>
      <c r="G106" s="1" t="str">
        <f t="shared" si="11"/>
        <v>\addterm{Befragte}{Befragte}{interviewee}{Der/die, an den/die sich die Fragen richten. }</v>
      </c>
      <c r="H106" s="1" t="str">
        <f t="shared" si="9"/>
        <v>Befragte;</v>
      </c>
      <c r="I106" s="1" t="str">
        <f t="shared" si="10"/>
        <v>interviewee;</v>
      </c>
    </row>
    <row r="107" spans="1:9" x14ac:dyDescent="0.2">
      <c r="A107" s="1">
        <v>9</v>
      </c>
      <c r="B107" s="1"/>
      <c r="C107" s="1" t="s">
        <v>204</v>
      </c>
      <c r="D107" s="1" t="s">
        <v>204</v>
      </c>
      <c r="E107" s="1" t="s">
        <v>205</v>
      </c>
      <c r="F107" s="1" t="s">
        <v>206</v>
      </c>
      <c r="G107" s="1" t="str">
        <f t="shared" si="11"/>
        <v>\addterm{Befragung}{Befragung}{survey}{Die Befragung ist eine Methode, bei der Menschen systematisch, nach festgelegten Regeln zu relevanten Merkmalen befragt werden und über diese Merkmale selbst Auskunft geben.}</v>
      </c>
      <c r="H107" s="1" t="str">
        <f t="shared" si="9"/>
        <v>Befragung;</v>
      </c>
      <c r="I107" s="1" t="str">
        <f t="shared" si="10"/>
        <v>survey;</v>
      </c>
    </row>
    <row r="108" spans="1:9" x14ac:dyDescent="0.2">
      <c r="A108" s="1">
        <v>9</v>
      </c>
      <c r="B108" s="1"/>
      <c r="C108" s="1" t="s">
        <v>207</v>
      </c>
      <c r="D108" s="1" t="s">
        <v>208</v>
      </c>
      <c r="E108" s="1" t="s">
        <v>209</v>
      </c>
      <c r="F108" s="1" t="s">
        <v>210</v>
      </c>
      <c r="G108" s="1" t="str">
        <f t="shared" si="11"/>
        <v>\addterm{ComputationalCommunicationScience (CCS)}{Computational Communication Science (CCS)}{computational communication science (CCS)}{Computational Communication Science lässt sich als das Bestreben, die menschliche Kommunikation durch die Entwicklung und Anwendung digitaler Werkzeuge zu verstehen, definieren. }</v>
      </c>
      <c r="H108" s="1" t="str">
        <f t="shared" si="9"/>
        <v>ComputationalCommunicationScience (CCS);</v>
      </c>
      <c r="I108" s="1" t="str">
        <f t="shared" si="10"/>
        <v>computational communication science (CCS);</v>
      </c>
    </row>
    <row r="109" spans="1:9" x14ac:dyDescent="0.2">
      <c r="A109" s="1">
        <v>9</v>
      </c>
      <c r="B109" s="1"/>
      <c r="C109" s="1" t="s">
        <v>211</v>
      </c>
      <c r="D109" s="1" t="s">
        <v>211</v>
      </c>
      <c r="E109" s="1" t="s">
        <v>212</v>
      </c>
      <c r="F109" s="6" t="s">
        <v>213</v>
      </c>
      <c r="G109" s="1" t="str">
        <f t="shared" si="11"/>
        <v>\addterm{Datafizierung}{Datafizierung}{datafication}{Datafizierung bezeichnet die Umwandlung von Gegebenheiten in Datenform, um sie damit quantifizieren zu können. Dadurch können wir diese Informationen auf ganz neue Arten verwenden, z.B. für Analysen und Vorhersagen.#}</v>
      </c>
      <c r="H109" s="1" t="str">
        <f t="shared" si="9"/>
        <v>Datafizierung;</v>
      </c>
      <c r="I109" s="1" t="str">
        <f t="shared" si="10"/>
        <v>datafication;</v>
      </c>
    </row>
    <row r="110" spans="1:9" x14ac:dyDescent="0.2">
      <c r="A110" s="1">
        <v>9</v>
      </c>
      <c r="B110" s="1"/>
      <c r="C110" s="1" t="s">
        <v>214</v>
      </c>
      <c r="D110" s="1" t="s">
        <v>215</v>
      </c>
      <c r="E110" s="1" t="s">
        <v>216</v>
      </c>
      <c r="F110" s="1" t="s">
        <v>217</v>
      </c>
      <c r="G110" s="1" t="str">
        <f t="shared" si="11"/>
        <v>\addterm{DataScience}{Data Science}{data science}{Mit Data Science wird die Wissenschaft zur Extraktion von Wissen aus Daten bezeichnet. Data Science verwendet Techniken und Theorien aus den Bereichen der Mathematik, der Statistik und der Informationstechnologie.}</v>
      </c>
      <c r="H110" s="1" t="str">
        <f t="shared" si="9"/>
        <v>DataScience;</v>
      </c>
      <c r="I110" s="1" t="str">
        <f t="shared" si="10"/>
        <v>data science;</v>
      </c>
    </row>
    <row r="111" spans="1:9" x14ac:dyDescent="0.2">
      <c r="A111" s="1">
        <v>9</v>
      </c>
      <c r="B111" s="1"/>
      <c r="C111" s="1" t="s">
        <v>218</v>
      </c>
      <c r="D111" s="1" t="s">
        <v>218</v>
      </c>
      <c r="E111" s="1" t="s">
        <v>219</v>
      </c>
      <c r="F111" s="1" t="s">
        <v>220</v>
      </c>
      <c r="G111" s="1" t="str">
        <f t="shared" si="11"/>
        <v>\addterm{Datenaufbereitung}{Datenaufbereitung}{data preparation}{Die Datenaufbereitung umfasst typischerweise die Standardisierung von Datenformaten, die Anreicherung von Quelldaten und/oder die Beseitigung von Aussreissern.}</v>
      </c>
      <c r="H111" s="1" t="str">
        <f t="shared" si="9"/>
        <v>Datenaufbereitung;</v>
      </c>
      <c r="I111" s="1" t="str">
        <f t="shared" si="10"/>
        <v>data preparation;</v>
      </c>
    </row>
    <row r="112" spans="1:9" x14ac:dyDescent="0.2">
      <c r="A112" s="1">
        <v>9</v>
      </c>
      <c r="B112" s="1"/>
      <c r="C112" s="1" t="s">
        <v>221</v>
      </c>
      <c r="D112" s="1" t="s">
        <v>221</v>
      </c>
      <c r="E112" s="1" t="s">
        <v>222</v>
      </c>
      <c r="F112" s="1" t="s">
        <v>223</v>
      </c>
      <c r="G112" s="1" t="str">
        <f t="shared" si="11"/>
        <v>\addterm{Datenspuren}{Datenspuren}{data traces}{Datenspuren entstehen aufgrund der Umstellung von analogen auf digitale Medien. Somit hat die Sammlung von Daten einen enormen Sprung gemacht. }</v>
      </c>
      <c r="H112" s="1" t="str">
        <f t="shared" si="9"/>
        <v>Datenspuren;</v>
      </c>
      <c r="I112" s="1" t="str">
        <f t="shared" si="10"/>
        <v>data traces;</v>
      </c>
    </row>
    <row r="113" spans="1:9" x14ac:dyDescent="0.2">
      <c r="A113" s="1">
        <v>9</v>
      </c>
      <c r="B113" s="1"/>
      <c r="C113" s="1" t="s">
        <v>224</v>
      </c>
      <c r="D113" s="1" t="s">
        <v>225</v>
      </c>
      <c r="E113" s="1" t="s">
        <v>226</v>
      </c>
      <c r="F113" s="1" t="s">
        <v>227</v>
      </c>
      <c r="G113" s="1" t="str">
        <f t="shared" si="11"/>
        <v>\addterm{DeepLearning}{Deep Learning}{deep learning}{Deep Learning hat in der Regel mehrere bis viele der «hidden layer», die komplexes lernen anhand von grossen Datenmengen erlauben. }</v>
      </c>
      <c r="H113" s="1" t="str">
        <f t="shared" si="9"/>
        <v>DeepLearning;</v>
      </c>
      <c r="I113" s="1" t="str">
        <f t="shared" si="10"/>
        <v>deep learning;</v>
      </c>
    </row>
    <row r="114" spans="1:9" x14ac:dyDescent="0.2">
      <c r="A114" s="1">
        <v>9</v>
      </c>
      <c r="B114" s="1"/>
      <c r="C114" s="1" t="s">
        <v>228</v>
      </c>
      <c r="D114" s="1" t="s">
        <v>228</v>
      </c>
      <c r="E114" s="1" t="s">
        <v>229</v>
      </c>
      <c r="F114" s="6" t="s">
        <v>230</v>
      </c>
      <c r="G114" s="1" t="str">
        <f t="shared" si="11"/>
        <v>\addterm{Digitalisierung}{Digitalisierung}{digitalization}{Digitalisierung bezeichnet im ursprünglichen Sinn das Umwandeln von analogen Werten in digitale Formate. Diese Daten lassen sich dann informationstechnisch verarbeiten. Oft steht der Begriff Digitalisierung aber auch für die digitale Revolution oder die digitale Transformation.}</v>
      </c>
      <c r="H114" s="1" t="str">
        <f t="shared" si="9"/>
        <v>Digitalisierung;</v>
      </c>
      <c r="I114" s="1" t="str">
        <f t="shared" si="10"/>
        <v>digitalization;</v>
      </c>
    </row>
    <row r="115" spans="1:9" x14ac:dyDescent="0.2">
      <c r="A115" s="1">
        <v>9</v>
      </c>
      <c r="B115" s="1"/>
      <c r="C115" s="1" t="s">
        <v>231</v>
      </c>
      <c r="D115" s="1" t="s">
        <v>231</v>
      </c>
      <c r="E115" s="1" t="s">
        <v>232</v>
      </c>
      <c r="F115" s="1" t="s">
        <v>233</v>
      </c>
      <c r="G115" s="1" t="str">
        <f t="shared" si="11"/>
        <v>\addterm{Eingabematrix}{Eingabematrix}{input matrix}{Die Datendatei, in die die Kodierungen eingegeben werden. Durch die Zusammenführungen aller kodierten Eingabematritzen, entsteht der Datensatz, der dann ausgewertet werden kann.}</v>
      </c>
      <c r="H115" s="1" t="str">
        <f t="shared" si="9"/>
        <v>Eingabematrix;</v>
      </c>
      <c r="I115" s="1" t="str">
        <f t="shared" si="10"/>
        <v>input matrix;</v>
      </c>
    </row>
    <row r="116" spans="1:9" x14ac:dyDescent="0.2">
      <c r="A116" s="1">
        <v>9</v>
      </c>
      <c r="B116" s="1"/>
      <c r="C116" s="1" t="s">
        <v>234</v>
      </c>
      <c r="D116" s="1" t="s">
        <v>235</v>
      </c>
      <c r="E116" s="1" t="s">
        <v>236</v>
      </c>
      <c r="F116" s="1" t="s">
        <v>237</v>
      </c>
      <c r="G116" s="1" t="str">
        <f t="shared" si="11"/>
        <v>\addterm{FaktorDesign}{Faktorielles Design}{factorial design}{Experimentelle Untersuchungsanlagen mit der Anzahl der Einflussgrössen (UVs) als Faktoren. }</v>
      </c>
      <c r="H116" s="1" t="str">
        <f t="shared" si="9"/>
        <v>FaktorDesign;</v>
      </c>
      <c r="I116" s="1" t="str">
        <f t="shared" si="10"/>
        <v>factorial design;</v>
      </c>
    </row>
    <row r="117" spans="1:9" x14ac:dyDescent="0.2">
      <c r="A117" s="1">
        <v>9</v>
      </c>
      <c r="B117" s="1"/>
      <c r="C117" s="1" t="s">
        <v>238</v>
      </c>
      <c r="D117" s="1" t="s">
        <v>238</v>
      </c>
      <c r="E117" s="1" t="s">
        <v>239</v>
      </c>
      <c r="F117" s="1" t="s">
        <v>240</v>
      </c>
      <c r="G117" s="1" t="str">
        <f t="shared" si="11"/>
        <v>\addterm{Feldexperiment}{Feldexperiment}{field experiment}{Experiment in natürlicher Umgebung ohne Kontrolle von Umgebungsstörgrössen.}</v>
      </c>
      <c r="H117" s="1" t="str">
        <f t="shared" si="9"/>
        <v>Feldexperiment;</v>
      </c>
      <c r="I117" s="1" t="str">
        <f t="shared" si="10"/>
        <v>field experiment;</v>
      </c>
    </row>
    <row r="118" spans="1:9" x14ac:dyDescent="0.2">
      <c r="A118" s="1">
        <v>9</v>
      </c>
      <c r="B118" s="1"/>
      <c r="C118" s="1" t="s">
        <v>241</v>
      </c>
      <c r="D118" s="1" t="s">
        <v>242</v>
      </c>
      <c r="E118" s="1" t="s">
        <v>243</v>
      </c>
      <c r="F118" s="1" t="s">
        <v>244</v>
      </c>
      <c r="G118" s="1" t="str">
        <f t="shared" si="11"/>
        <v>\addterm{Feldphase}{Feldphase, Kodierphase}{field phase}{Erhebungszeitraum}</v>
      </c>
      <c r="H118" s="1" t="str">
        <f t="shared" si="9"/>
        <v>Feldphase;</v>
      </c>
      <c r="I118" s="1" t="str">
        <f t="shared" si="10"/>
        <v>field phase;</v>
      </c>
    </row>
    <row r="119" spans="1:9" x14ac:dyDescent="0.2">
      <c r="A119" s="1">
        <v>9</v>
      </c>
      <c r="B119" s="1"/>
      <c r="C119" s="1" t="s">
        <v>245</v>
      </c>
      <c r="D119" s="1" t="s">
        <v>246</v>
      </c>
      <c r="E119" s="1" t="s">
        <v>247</v>
      </c>
      <c r="F119" s="1" t="s">
        <v>248</v>
      </c>
      <c r="G119" s="1" t="str">
        <f t="shared" si="11"/>
        <v>\addterm{Forschungsdesign}{Forschungsdesign, Design}{study design, research design}{siehe Untersuchungsanlage}</v>
      </c>
      <c r="H119" s="1" t="str">
        <f t="shared" si="9"/>
        <v>Forschungsdesign;</v>
      </c>
      <c r="I119" s="1" t="str">
        <f t="shared" si="10"/>
        <v>study design, research design;</v>
      </c>
    </row>
    <row r="120" spans="1:9" x14ac:dyDescent="0.2">
      <c r="A120" s="1">
        <v>9</v>
      </c>
      <c r="B120" s="1"/>
      <c r="C120" s="1" t="s">
        <v>249</v>
      </c>
      <c r="D120" s="1" t="s">
        <v>249</v>
      </c>
      <c r="E120" s="1" t="s">
        <v>250</v>
      </c>
      <c r="F120" s="1" t="s">
        <v>251</v>
      </c>
      <c r="G120" s="1" t="str">
        <f t="shared" si="11"/>
        <v>\addterm{Fragebogen}{Fragebogen}{questionnaire}{Instrument zur Datenerhebung.}</v>
      </c>
      <c r="H120" s="1" t="str">
        <f t="shared" si="9"/>
        <v>Fragebogen;</v>
      </c>
      <c r="I120" s="1" t="str">
        <f t="shared" si="10"/>
        <v>questionnaire;</v>
      </c>
    </row>
    <row r="121" spans="1:9" x14ac:dyDescent="0.2">
      <c r="A121" s="1">
        <v>9</v>
      </c>
      <c r="B121" s="1"/>
      <c r="C121" s="1" t="s">
        <v>252</v>
      </c>
      <c r="D121" s="1" t="s">
        <v>252</v>
      </c>
      <c r="E121" s="1" t="s">
        <v>253</v>
      </c>
      <c r="F121" s="1" t="s">
        <v>254</v>
      </c>
      <c r="G121" s="1" t="str">
        <f t="shared" si="11"/>
        <v>\addterm{Gewichtung}{Gewichtung}{weighting}{Man kann eine Schieflage bekannter (soziodemographischer) Merkmale durch Gewichtung korrigieren. Ob dadurch Untersuchungsmerkmale korrigiert werden, ist nie gewiss. Die Gültigkeit der Stichprobe wird nie verschlechtert, aber ihre Effektivität.}</v>
      </c>
      <c r="H121" s="1" t="str">
        <f t="shared" si="9"/>
        <v>Gewichtung;</v>
      </c>
      <c r="I121" s="1" t="str">
        <f t="shared" si="10"/>
        <v>weighting;</v>
      </c>
    </row>
    <row r="122" spans="1:9" x14ac:dyDescent="0.2">
      <c r="A122" s="1">
        <v>9</v>
      </c>
      <c r="B122" s="1"/>
      <c r="C122" s="1" t="s">
        <v>255</v>
      </c>
      <c r="D122" s="1" t="s">
        <v>256</v>
      </c>
      <c r="E122" s="1" t="s">
        <v>257</v>
      </c>
      <c r="F122" s="1" t="s">
        <v>258</v>
      </c>
      <c r="G122" s="1" t="str">
        <f t="shared" si="11"/>
        <v>\addterm{HolstiKoeffizient}{Holsti-Koeffizient}{Holsti's coefficient}{Statistisches Mass zur Einschätzung der Intercoderreliabilität.}</v>
      </c>
      <c r="H122" s="1" t="str">
        <f t="shared" si="9"/>
        <v>HolstiKoeffizient;</v>
      </c>
      <c r="I122" s="1" t="str">
        <f t="shared" si="10"/>
        <v>Holsti's coefficient;</v>
      </c>
    </row>
    <row r="123" spans="1:9" x14ac:dyDescent="0.2">
      <c r="A123" s="1">
        <v>9</v>
      </c>
      <c r="B123" s="1"/>
      <c r="C123" s="4" t="s">
        <v>259</v>
      </c>
      <c r="D123" s="4" t="s">
        <v>259</v>
      </c>
      <c r="E123" s="4" t="s">
        <v>260</v>
      </c>
      <c r="F123" s="1" t="s">
        <v>261</v>
      </c>
      <c r="G123" s="1" t="str">
        <f t="shared" si="11"/>
        <v>\addterm{Index}{Index}{index}{Zusammenfassung mehrerer Einzelvariablen (Indikatoren) zu einer neuen Variablen}</v>
      </c>
      <c r="H123" s="1" t="str">
        <f t="shared" si="9"/>
        <v>Index;</v>
      </c>
      <c r="I123" s="1" t="str">
        <f t="shared" si="10"/>
        <v>index;</v>
      </c>
    </row>
    <row r="124" spans="1:9" x14ac:dyDescent="0.2">
      <c r="A124" s="1">
        <v>9</v>
      </c>
      <c r="B124" s="1"/>
      <c r="C124" s="4" t="s">
        <v>262</v>
      </c>
      <c r="D124" s="4" t="s">
        <v>263</v>
      </c>
      <c r="E124" s="4" t="s">
        <v>264</v>
      </c>
      <c r="F124" s="1" t="s">
        <v>265</v>
      </c>
      <c r="G124" s="1" t="str">
        <f t="shared" si="11"/>
        <v>\addterm{Indexadditiv}{Index, additiv}{additive index}{Index, der aus der Addition der Indikatorenwerte entsteht}</v>
      </c>
      <c r="H124" s="1" t="str">
        <f t="shared" si="9"/>
        <v>Indexadditiv;</v>
      </c>
      <c r="I124" s="1" t="str">
        <f t="shared" si="10"/>
        <v>additive index;</v>
      </c>
    </row>
    <row r="125" spans="1:9" x14ac:dyDescent="0.2">
      <c r="A125" s="1">
        <v>9</v>
      </c>
      <c r="B125" s="1"/>
      <c r="C125" s="4" t="s">
        <v>266</v>
      </c>
      <c r="D125" s="4" t="s">
        <v>267</v>
      </c>
      <c r="E125" s="4" t="s">
        <v>268</v>
      </c>
      <c r="F125" s="1" t="s">
        <v>269</v>
      </c>
      <c r="G125" s="1" t="str">
        <f t="shared" si="11"/>
        <v>\addterm{Indexgewichtet}{Index, gewichtet}{weighted index}{Index, in den durch Gewichtung die Ausprägung eines bestimmten Indikators stärker eingeht als die Ausprägungen anderer Indikatoren}</v>
      </c>
      <c r="H125" s="1" t="str">
        <f t="shared" si="9"/>
        <v>Indexgewichtet;</v>
      </c>
      <c r="I125" s="1" t="str">
        <f t="shared" si="10"/>
        <v>weighted index;</v>
      </c>
    </row>
    <row r="126" spans="1:9" x14ac:dyDescent="0.2">
      <c r="A126" s="1">
        <v>9</v>
      </c>
      <c r="B126" s="1"/>
      <c r="C126" s="4" t="s">
        <v>270</v>
      </c>
      <c r="D126" s="4" t="s">
        <v>271</v>
      </c>
      <c r="E126" s="4" t="s">
        <v>272</v>
      </c>
      <c r="F126" s="1" t="s">
        <v>273</v>
      </c>
      <c r="G126" s="1" t="str">
        <f t="shared" si="11"/>
        <v>\addterm{Indexmultiplikativ}{Index, multiplikativ}{multiplicative index}{Index, der aus der Multiplikation der Indikatorenwerte entsteht}</v>
      </c>
      <c r="H126" s="1" t="str">
        <f t="shared" si="9"/>
        <v>Indexmultiplikativ;</v>
      </c>
      <c r="I126" s="1" t="str">
        <f t="shared" si="10"/>
        <v>multiplicative index;</v>
      </c>
    </row>
    <row r="127" spans="1:9" x14ac:dyDescent="0.2">
      <c r="A127" s="1">
        <v>9</v>
      </c>
      <c r="B127" s="1"/>
      <c r="C127" s="1" t="s">
        <v>274</v>
      </c>
      <c r="D127" s="1" t="s">
        <v>275</v>
      </c>
      <c r="E127" s="1" t="s">
        <v>276</v>
      </c>
      <c r="F127" s="1" t="s">
        <v>277</v>
      </c>
      <c r="G127" s="1" t="str">
        <f t="shared" si="11"/>
        <v>\addterm{Inferenzebenen}{Inferenzebenen }{inference levels}{Die Ebene auf die von den Daten her geschlossen werden soll bzw. kann.}</v>
      </c>
      <c r="H127" s="1" t="str">
        <f t="shared" ref="H127:H158" si="12" xml:space="preserve"> C127 &amp; ";"</f>
        <v>Inferenzebenen;</v>
      </c>
      <c r="I127" s="1" t="str">
        <f t="shared" ref="I127:I158" si="13" xml:space="preserve"> E127 &amp; ";"</f>
        <v>inference levels;</v>
      </c>
    </row>
    <row r="128" spans="1:9" x14ac:dyDescent="0.2">
      <c r="A128" s="1">
        <v>9</v>
      </c>
      <c r="B128" s="1"/>
      <c r="C128" s="1" t="s">
        <v>278</v>
      </c>
      <c r="D128" s="1" t="s">
        <v>278</v>
      </c>
      <c r="E128" s="1" t="s">
        <v>279</v>
      </c>
      <c r="F128" s="1" t="s">
        <v>280</v>
      </c>
      <c r="G128" s="1" t="str">
        <f t="shared" si="11"/>
        <v>\addterm{Inhaltsanalyse}{Inhaltsanalyse}{content analysis}{Die Inhaltsanalyse ist eine empirische Methode, um relevante inhaltliche und formale Merkmale (manifest) von Mitteilungen und ihren Kontexten (latent) systematisch und intersubjektiv nachvollziehbar zu erheben. }</v>
      </c>
      <c r="H128" s="1" t="str">
        <f t="shared" si="12"/>
        <v>Inhaltsanalyse;</v>
      </c>
      <c r="I128" s="1" t="str">
        <f t="shared" si="13"/>
        <v>content analysis;</v>
      </c>
    </row>
    <row r="129" spans="1:9" x14ac:dyDescent="0.2">
      <c r="A129" s="1">
        <v>9</v>
      </c>
      <c r="B129" s="1"/>
      <c r="C129" s="4" t="s">
        <v>281</v>
      </c>
      <c r="D129" s="4" t="s">
        <v>281</v>
      </c>
      <c r="E129" s="4" t="s">
        <v>282</v>
      </c>
      <c r="F129" s="7" t="s">
        <v>283</v>
      </c>
      <c r="G129" s="1" t="str">
        <f t="shared" ref="G129:G160" si="14">"\addterm{"&amp;C129&amp;"}{"&amp;D129&amp;"}{"&amp;E129&amp;"}{"&amp;F129&amp;"}"</f>
        <v>\addterm{Item}{Item}{item}{Einzelstatements zu einem Sachverhalt, die verschiedene Aspekte dieses Sachverhalts abdecken (Indikatoren auf einer Skala)}</v>
      </c>
      <c r="H129" s="1" t="str">
        <f t="shared" si="12"/>
        <v>Item;</v>
      </c>
      <c r="I129" s="1" t="str">
        <f t="shared" si="13"/>
        <v>item;</v>
      </c>
    </row>
    <row r="130" spans="1:9" x14ac:dyDescent="0.2">
      <c r="A130" s="1">
        <v>9</v>
      </c>
      <c r="B130" s="1"/>
      <c r="C130" s="4" t="s">
        <v>284</v>
      </c>
      <c r="D130" s="4" t="s">
        <v>285</v>
      </c>
      <c r="E130" s="4" t="s">
        <v>286</v>
      </c>
      <c r="F130" s="1" t="s">
        <v>287</v>
      </c>
      <c r="G130" s="1" t="str">
        <f t="shared" si="14"/>
        <v>\addterm{ItemcharakteristikKurve}{Itemcharakteristik-Kurve}{item characteristic curve (ICC)}{Kurve, die den Zusammenhang zwischen der Ausprägung der latenten Variable und der Wahrscheinlichkeit einer positiven Antwort darstellt}</v>
      </c>
      <c r="H130" s="1" t="str">
        <f t="shared" si="12"/>
        <v>ItemcharakteristikKurve;</v>
      </c>
      <c r="I130" s="1" t="str">
        <f t="shared" si="13"/>
        <v>item characteristic curve (ICC);</v>
      </c>
    </row>
    <row r="131" spans="1:9" x14ac:dyDescent="0.2">
      <c r="A131" s="1">
        <v>9</v>
      </c>
      <c r="B131" s="1"/>
      <c r="C131" s="4" t="s">
        <v>288</v>
      </c>
      <c r="D131" s="4" t="s">
        <v>288</v>
      </c>
      <c r="E131" s="4" t="s">
        <v>289</v>
      </c>
      <c r="F131" s="1" t="s">
        <v>290</v>
      </c>
      <c r="G131" s="1" t="str">
        <f t="shared" si="14"/>
        <v>\addterm{Itemschwierigkeit}{Itemschwierigkeit}{item difficulty}{Anteil der Ablehnungen zu einem Item ( schwieriges Item = wenige Personen stimmen zu)}</v>
      </c>
      <c r="H131" s="1" t="str">
        <f t="shared" si="12"/>
        <v>Itemschwierigkeit;</v>
      </c>
      <c r="I131" s="1" t="str">
        <f t="shared" si="13"/>
        <v>item difficulty;</v>
      </c>
    </row>
    <row r="132" spans="1:9" x14ac:dyDescent="0.2">
      <c r="A132" s="1">
        <v>9</v>
      </c>
      <c r="B132" s="1"/>
      <c r="C132" s="1" t="s">
        <v>291</v>
      </c>
      <c r="D132" s="1" t="s">
        <v>292</v>
      </c>
      <c r="E132" s="1" t="s">
        <v>293</v>
      </c>
      <c r="F132" s="8" t="s">
        <v>294</v>
      </c>
      <c r="G132" s="1" t="str">
        <f t="shared" si="14"/>
        <v>\addterm{KappaCohen}{Kappa, Cohen}{Cohen's kappa}{Statistisches Mass zur Einschätzung der Intercoderreliabilität bei zwei Codern.}</v>
      </c>
      <c r="H132" s="1" t="str">
        <f t="shared" si="12"/>
        <v>KappaCohen;</v>
      </c>
      <c r="I132" s="1" t="str">
        <f t="shared" si="13"/>
        <v>Cohen's kappa;</v>
      </c>
    </row>
    <row r="133" spans="1:9" x14ac:dyDescent="0.2">
      <c r="A133" s="1">
        <v>9</v>
      </c>
      <c r="B133" s="1"/>
      <c r="C133" s="1" t="s">
        <v>295</v>
      </c>
      <c r="D133" s="1" t="s">
        <v>296</v>
      </c>
      <c r="E133" s="1" t="s">
        <v>297</v>
      </c>
      <c r="F133" s="8" t="s">
        <v>258</v>
      </c>
      <c r="G133" s="1" t="str">
        <f t="shared" si="14"/>
        <v>\addterm{KappaFleiss}{Kappa, Fleiss}{Fleiss' kappa}{Statistisches Mass zur Einschätzung der Intercoderreliabilität.}</v>
      </c>
      <c r="H133" s="1" t="str">
        <f t="shared" si="12"/>
        <v>KappaFleiss;</v>
      </c>
      <c r="I133" s="1" t="str">
        <f t="shared" si="13"/>
        <v>Fleiss' kappa;</v>
      </c>
    </row>
    <row r="134" spans="1:9" x14ac:dyDescent="0.2">
      <c r="A134" s="1">
        <v>9</v>
      </c>
      <c r="B134" s="1"/>
      <c r="C134" s="1" t="s">
        <v>298</v>
      </c>
      <c r="D134" s="1" t="s">
        <v>299</v>
      </c>
      <c r="E134" s="1" t="s">
        <v>300</v>
      </c>
      <c r="F134" s="1" t="s">
        <v>301</v>
      </c>
      <c r="G134" s="1" t="str">
        <f t="shared" si="14"/>
        <v>\addterm{Kausalitaet}{Kausalität}{causality}{Kausalität ist der Zusammenhang zwischen Ursache und Wirkung. }</v>
      </c>
      <c r="H134" s="1" t="str">
        <f t="shared" si="12"/>
        <v>Kausalitaet;</v>
      </c>
      <c r="I134" s="1" t="str">
        <f t="shared" si="13"/>
        <v>causality;</v>
      </c>
    </row>
    <row r="135" spans="1:9" x14ac:dyDescent="0.2">
      <c r="A135" s="1">
        <v>9</v>
      </c>
      <c r="B135" s="1"/>
      <c r="C135" s="1" t="s">
        <v>302</v>
      </c>
      <c r="D135" s="1" t="s">
        <v>303</v>
      </c>
      <c r="E135" s="1" t="s">
        <v>304</v>
      </c>
      <c r="F135" s="1" t="s">
        <v>305</v>
      </c>
      <c r="G135" s="1" t="str">
        <f t="shared" si="14"/>
        <v>\addterm{Kodierer}{Kodierer, Coder}{coder}{Kodierer oder Coder verkodieren das Untersuchungsmaterial. }</v>
      </c>
      <c r="H135" s="1" t="str">
        <f t="shared" si="12"/>
        <v>Kodierer;</v>
      </c>
      <c r="I135" s="1" t="str">
        <f t="shared" si="13"/>
        <v>coder;</v>
      </c>
    </row>
    <row r="136" spans="1:9" x14ac:dyDescent="0.2">
      <c r="A136" s="1">
        <v>9</v>
      </c>
      <c r="B136" s="1"/>
      <c r="C136" s="1" t="s">
        <v>306</v>
      </c>
      <c r="D136" s="1" t="s">
        <v>306</v>
      </c>
      <c r="E136" s="1" t="s">
        <v>307</v>
      </c>
      <c r="F136" s="1" t="s">
        <v>308</v>
      </c>
      <c r="G136" s="1" t="str">
        <f t="shared" si="14"/>
        <v>\addterm{Kodiererschulung}{Kodiererschulung}{coder training}{Schulung der Coder. }</v>
      </c>
      <c r="H136" s="1" t="str">
        <f t="shared" si="12"/>
        <v>Kodiererschulung;</v>
      </c>
      <c r="I136" s="1" t="str">
        <f t="shared" si="13"/>
        <v>coder training;</v>
      </c>
    </row>
    <row r="137" spans="1:9" x14ac:dyDescent="0.2">
      <c r="A137" s="1">
        <v>9</v>
      </c>
      <c r="B137" s="1"/>
      <c r="C137" s="1" t="s">
        <v>309</v>
      </c>
      <c r="D137" s="1" t="s">
        <v>309</v>
      </c>
      <c r="E137" s="1" t="s">
        <v>310</v>
      </c>
      <c r="F137" s="1" t="s">
        <v>311</v>
      </c>
      <c r="G137" s="1" t="str">
        <f t="shared" si="14"/>
        <v>\addterm{Komparatistik}{Komparatistik}{comparative research}{Vergleichende sozialwissenschaftliche Kommunikationswissenschaft arbeitet Gruppenvergleichen, wie vor allem Ländervergleichen. }</v>
      </c>
      <c r="H137" s="1" t="str">
        <f t="shared" si="12"/>
        <v>Komparatistik;</v>
      </c>
      <c r="I137" s="1" t="str">
        <f t="shared" si="13"/>
        <v>comparative research;</v>
      </c>
    </row>
    <row r="138" spans="1:9" x14ac:dyDescent="0.2">
      <c r="A138" s="1">
        <v>9</v>
      </c>
      <c r="B138" s="1"/>
      <c r="C138" s="1" t="s">
        <v>312</v>
      </c>
      <c r="D138" s="1" t="s">
        <v>313</v>
      </c>
      <c r="E138" s="1" t="s">
        <v>314</v>
      </c>
      <c r="F138" s="1" t="s">
        <v>258</v>
      </c>
      <c r="G138" s="1" t="str">
        <f t="shared" si="14"/>
        <v>\addterm{KrippendorffsAlpha}{Krippendorffs α}{Krippendorff's alpha }{Statistisches Mass zur Einschätzung der Intercoderreliabilität.}</v>
      </c>
      <c r="H138" s="1" t="str">
        <f t="shared" si="12"/>
        <v>KrippendorffsAlpha;</v>
      </c>
      <c r="I138" s="1" t="str">
        <f t="shared" si="13"/>
        <v>Krippendorff's alpha ;</v>
      </c>
    </row>
    <row r="139" spans="1:9" x14ac:dyDescent="0.2">
      <c r="A139" s="1">
        <v>9</v>
      </c>
      <c r="B139" s="1"/>
      <c r="C139" s="1" t="s">
        <v>315</v>
      </c>
      <c r="D139" s="1" t="s">
        <v>316</v>
      </c>
      <c r="E139" s="1" t="s">
        <v>317</v>
      </c>
      <c r="F139" s="1" t="s">
        <v>318</v>
      </c>
      <c r="G139" s="1" t="str">
        <f t="shared" si="14"/>
        <v>\addterm{KünstlicheIntelligenz (KI)}{Künstliche Intelligenz (KI)}{artificial intelligence (AI)}{Künstliche Intelligenz (KI) bzw. artificial intelligence (AI) ist ein Teilgebiet der Informatik, die sich mit der Nachbildung intelligenten Denkens, Verhaltens und Handeln von Maschienen beschäftigt. Wesentlicher Teil ist das maschinelle Lernen. }</v>
      </c>
      <c r="H139" s="1" t="str">
        <f t="shared" si="12"/>
        <v>KünstlicheIntelligenz (KI);</v>
      </c>
      <c r="I139" s="1" t="str">
        <f t="shared" si="13"/>
        <v>artificial intelligence (AI);</v>
      </c>
    </row>
    <row r="140" spans="1:9" x14ac:dyDescent="0.2">
      <c r="A140" s="1">
        <v>9</v>
      </c>
      <c r="B140" s="1"/>
      <c r="C140" s="4" t="s">
        <v>319</v>
      </c>
      <c r="D140" s="4" t="s">
        <v>320</v>
      </c>
      <c r="E140" s="4" t="s">
        <v>321</v>
      </c>
      <c r="F140" s="1" t="s">
        <v>322</v>
      </c>
      <c r="G140" s="1" t="str">
        <f t="shared" si="14"/>
        <v>\addterm{LatenteVariable}{Latente Variable}{latent variable}{Ein nicht direkt messbares Konstrukt (z.B Intelligenz, Medienqualität)}</v>
      </c>
      <c r="H140" s="1" t="str">
        <f t="shared" si="12"/>
        <v>LatenteVariable;</v>
      </c>
      <c r="I140" s="1" t="str">
        <f t="shared" si="13"/>
        <v>latent variable;</v>
      </c>
    </row>
    <row r="141" spans="1:9" x14ac:dyDescent="0.2">
      <c r="A141" s="1">
        <v>9</v>
      </c>
      <c r="B141" s="1"/>
      <c r="C141" s="1" t="s">
        <v>323</v>
      </c>
      <c r="D141" s="1" t="s">
        <v>324</v>
      </c>
      <c r="E141" s="1" t="s">
        <v>325</v>
      </c>
      <c r="F141" s="1" t="s">
        <v>258</v>
      </c>
      <c r="G141" s="1" t="str">
        <f t="shared" si="14"/>
        <v>\addterm{LotusKoeffizient}{Lotus Koeffizient}{Lotus coefficient}{Statistisches Mass zur Einschätzung der Intercoderreliabilität.}</v>
      </c>
      <c r="H141" s="1" t="str">
        <f t="shared" si="12"/>
        <v>LotusKoeffizient;</v>
      </c>
      <c r="I141" s="1" t="str">
        <f t="shared" si="13"/>
        <v>Lotus coefficient;</v>
      </c>
    </row>
    <row r="142" spans="1:9" x14ac:dyDescent="0.2">
      <c r="A142" s="1">
        <v>9</v>
      </c>
      <c r="B142" s="1"/>
      <c r="C142" s="1" t="s">
        <v>326</v>
      </c>
      <c r="D142" s="1" t="s">
        <v>327</v>
      </c>
      <c r="E142" s="1" t="s">
        <v>328</v>
      </c>
      <c r="F142" s="1" t="s">
        <v>329</v>
      </c>
      <c r="G142" s="1" t="str">
        <f t="shared" si="14"/>
        <v>\addterm{MachineBias}{Machine Bias}{machine bias}{Machine Bias beschreibt das Problem, dass Prognosemodelle, die auf Machine Learning mit verzerrten (biased) Daten beruhen, zu verzerrten Ergebnissen führen. }</v>
      </c>
      <c r="H142" s="1" t="str">
        <f t="shared" si="12"/>
        <v>MachineBias;</v>
      </c>
      <c r="I142" s="1" t="str">
        <f t="shared" si="13"/>
        <v>machine bias;</v>
      </c>
    </row>
    <row r="143" spans="1:9" x14ac:dyDescent="0.2">
      <c r="A143" s="1">
        <v>9</v>
      </c>
      <c r="B143" s="1"/>
      <c r="C143" s="1" t="s">
        <v>346</v>
      </c>
      <c r="D143" s="1" t="s">
        <v>346</v>
      </c>
      <c r="E143" s="1" t="s">
        <v>347</v>
      </c>
      <c r="F143" s="1" t="s">
        <v>348</v>
      </c>
      <c r="G143" s="1" t="str">
        <f t="shared" si="14"/>
        <v>\addterm{Merkmalsausprägungen (=Kategorien)}{Merkmalsausprägungen (=Kategorien)}{codes}{Ausprägungen der Merkmale je Merkmalsträger }</v>
      </c>
      <c r="H143" s="1" t="str">
        <f t="shared" si="12"/>
        <v>Merkmalsausprägungen (=Kategorien);</v>
      </c>
      <c r="I143" s="1" t="str">
        <f t="shared" si="13"/>
        <v>codes;</v>
      </c>
    </row>
    <row r="144" spans="1:9" x14ac:dyDescent="0.2">
      <c r="A144" s="1">
        <v>9</v>
      </c>
      <c r="B144" s="1"/>
      <c r="C144" s="1" t="s">
        <v>349</v>
      </c>
      <c r="D144" s="1" t="s">
        <v>349</v>
      </c>
      <c r="E144" s="1" t="s">
        <v>350</v>
      </c>
      <c r="F144" s="1" t="s">
        <v>351</v>
      </c>
      <c r="G144" s="1" t="str">
        <f t="shared" si="14"/>
        <v>\addterm{Merkmalsdimensionen}{Merkmalsdimensionen}{categories}{Merkmale des Untersuchungsmaterials: ID, formal, inhaltlich }</v>
      </c>
      <c r="H144" s="1" t="str">
        <f t="shared" si="12"/>
        <v>Merkmalsdimensionen;</v>
      </c>
      <c r="I144" s="1" t="str">
        <f t="shared" si="13"/>
        <v>categories;</v>
      </c>
    </row>
    <row r="145" spans="1:9" x14ac:dyDescent="0.2">
      <c r="A145" s="1">
        <v>9</v>
      </c>
      <c r="B145" s="1"/>
      <c r="C145" s="4" t="s">
        <v>352</v>
      </c>
      <c r="D145" s="4" t="s">
        <v>352</v>
      </c>
      <c r="E145" s="4" t="s">
        <v>353</v>
      </c>
      <c r="F145" s="1" t="s">
        <v>354</v>
      </c>
      <c r="G145" s="1" t="str">
        <f t="shared" si="14"/>
        <v>\addterm{Merkmalsraum}{Merkmalsraum}{feature space}{Raum, der durch die verschiedenen Dimensionen eines Konstrukts aufgespannt wird}</v>
      </c>
      <c r="H145" s="1" t="str">
        <f t="shared" si="12"/>
        <v>Merkmalsraum;</v>
      </c>
      <c r="I145" s="1" t="str">
        <f t="shared" si="13"/>
        <v>feature space;</v>
      </c>
    </row>
    <row r="146" spans="1:9" x14ac:dyDescent="0.2">
      <c r="A146" s="1">
        <v>9</v>
      </c>
      <c r="B146" s="1"/>
      <c r="C146" s="1" t="s">
        <v>355</v>
      </c>
      <c r="D146" s="1" t="s">
        <v>356</v>
      </c>
      <c r="E146" s="1" t="s">
        <v>357</v>
      </c>
      <c r="F146" s="1" t="s">
        <v>358</v>
      </c>
      <c r="G146" s="1" t="str">
        <f t="shared" si="14"/>
        <v>\addterm{NaturalLanguageProcessing (NLP)}{Natural Language Processing (NLP)}{natural language processing (NLP)}{Anwendung von ML auf geschriebene und gesprochene Sprache, um sie für Computern verarbeitbar zu machen und zu analyiseren.}</v>
      </c>
      <c r="H146" s="1" t="str">
        <f t="shared" si="12"/>
        <v>NaturalLanguageProcessing (NLP);</v>
      </c>
      <c r="I146" s="1" t="str">
        <f t="shared" si="13"/>
        <v>natural language processing (NLP);</v>
      </c>
    </row>
    <row r="147" spans="1:9" x14ac:dyDescent="0.2">
      <c r="A147" s="1">
        <v>9</v>
      </c>
      <c r="B147" s="1"/>
      <c r="C147" s="1" t="s">
        <v>359</v>
      </c>
      <c r="D147" s="1" t="s">
        <v>360</v>
      </c>
      <c r="E147" s="1" t="s">
        <v>361</v>
      </c>
      <c r="F147" s="1" t="s">
        <v>362</v>
      </c>
      <c r="G147" s="1" t="str">
        <f t="shared" si="14"/>
        <v>\addterm{NeuronaleNetzwerke }{Neuronale Netzwerke }{neural networks}{Neuronale Netzwerke sind Prozesse des ML mit Verknüpfungsstrukturen. }</v>
      </c>
      <c r="H147" s="1" t="str">
        <f t="shared" si="12"/>
        <v>NeuronaleNetzwerke ;</v>
      </c>
      <c r="I147" s="1" t="str">
        <f t="shared" si="13"/>
        <v>neural networks;</v>
      </c>
    </row>
    <row r="148" spans="1:9" x14ac:dyDescent="0.2">
      <c r="A148" s="1">
        <v>9</v>
      </c>
      <c r="B148" s="1"/>
      <c r="C148" s="1" t="s">
        <v>363</v>
      </c>
      <c r="D148" s="1" t="s">
        <v>363</v>
      </c>
      <c r="E148" s="1" t="s">
        <v>364</v>
      </c>
      <c r="F148" s="1" t="s">
        <v>365</v>
      </c>
      <c r="G148" s="1" t="str">
        <f t="shared" si="14"/>
        <v>\addterm{Nutzerforschung}{Nutzerforschung}{user research}{Nutzerforschung untersucht die Eigenschaften, die Bedürfnisse und Motivationen, sowie das Verhalten einer Zielgruppe.}</v>
      </c>
      <c r="H148" s="1" t="str">
        <f t="shared" si="12"/>
        <v>Nutzerforschung;</v>
      </c>
      <c r="I148" s="1" t="str">
        <f t="shared" si="13"/>
        <v>user research;</v>
      </c>
    </row>
    <row r="149" spans="1:9" x14ac:dyDescent="0.2">
      <c r="A149" s="1">
        <v>9</v>
      </c>
      <c r="B149" s="1"/>
      <c r="C149" s="1" t="s">
        <v>366</v>
      </c>
      <c r="D149" s="1" t="s">
        <v>366</v>
      </c>
      <c r="E149" s="1" t="s">
        <v>367</v>
      </c>
      <c r="F149" s="1" t="s">
        <v>368</v>
      </c>
      <c r="G149" s="1" t="str">
        <f t="shared" si="14"/>
        <v>\addterm{Pretest}{Pretest}{pretest}{Vortest, in der die Messinstrumente daraufhin geprüft werden, ob sie valide und reliable Messungen ermöglichen.}</v>
      </c>
      <c r="H149" s="1" t="str">
        <f t="shared" si="12"/>
        <v>Pretest;</v>
      </c>
      <c r="I149" s="1" t="str">
        <f t="shared" si="13"/>
        <v>pretest;</v>
      </c>
    </row>
    <row r="150" spans="1:9" x14ac:dyDescent="0.2">
      <c r="A150" s="1">
        <v>9</v>
      </c>
      <c r="B150" s="1"/>
      <c r="C150" s="1" t="s">
        <v>369</v>
      </c>
      <c r="D150" s="1" t="s">
        <v>369</v>
      </c>
      <c r="E150" s="1" t="s">
        <v>370</v>
      </c>
      <c r="F150" s="1" t="s">
        <v>371</v>
      </c>
      <c r="G150" s="1" t="str">
        <f t="shared" si="14"/>
        <v>\addterm{Primärerhebungen}{Primärerhebungen}{primary surveys}{Bei Primärerhebungen werden die Daten eigens für das jeweilige Untersuchungsziel gewonnen. }</v>
      </c>
      <c r="H150" s="1" t="str">
        <f t="shared" si="12"/>
        <v>Primärerhebungen;</v>
      </c>
      <c r="I150" s="1" t="str">
        <f t="shared" si="13"/>
        <v>primary surveys;</v>
      </c>
    </row>
    <row r="151" spans="1:9" x14ac:dyDescent="0.2">
      <c r="A151" s="1">
        <v>9</v>
      </c>
      <c r="B151" s="1"/>
      <c r="C151" s="1" t="s">
        <v>372</v>
      </c>
      <c r="D151" s="1" t="s">
        <v>373</v>
      </c>
      <c r="E151" s="1" t="s">
        <v>374</v>
      </c>
      <c r="F151" s="1" t="s">
        <v>375</v>
      </c>
      <c r="G151" s="1" t="str">
        <f t="shared" si="14"/>
        <v>\addterm{Reliabilitaet}{Reliabilität}{reliability}{Reliabilität beschreibt die Zuverlässgkeit einer Messung, also die Konstanz der Ergebnisse bei wiederholten Messungen desselben Gegenstands. }</v>
      </c>
      <c r="H151" s="1" t="str">
        <f t="shared" si="12"/>
        <v>Reliabilitaet;</v>
      </c>
      <c r="I151" s="1" t="str">
        <f t="shared" si="13"/>
        <v>reliability;</v>
      </c>
    </row>
    <row r="152" spans="1:9" x14ac:dyDescent="0.2">
      <c r="A152" s="1">
        <v>9</v>
      </c>
      <c r="B152" s="1"/>
      <c r="C152" s="1" t="s">
        <v>376</v>
      </c>
      <c r="D152" s="1" t="s">
        <v>377</v>
      </c>
      <c r="E152" s="1" t="s">
        <v>378</v>
      </c>
      <c r="F152" s="1" t="s">
        <v>379</v>
      </c>
      <c r="G152" s="1" t="str">
        <f t="shared" si="14"/>
        <v>\addterm{ReliabilitaetIntercoder}{Reliabilität, Intercoder-}{intercoderreliability}{Intercoderreliabilität bedeutet, dass mehrere Coder dasselbe Material gleich vercoden.}</v>
      </c>
      <c r="H152" s="1" t="str">
        <f t="shared" si="12"/>
        <v>ReliabilitaetIntercoder;</v>
      </c>
      <c r="I152" s="1" t="str">
        <f t="shared" si="13"/>
        <v>intercoderreliability;</v>
      </c>
    </row>
    <row r="153" spans="1:9" x14ac:dyDescent="0.2">
      <c r="A153" s="1">
        <v>9</v>
      </c>
      <c r="B153" s="1"/>
      <c r="C153" s="1" t="s">
        <v>380</v>
      </c>
      <c r="D153" s="1" t="s">
        <v>381</v>
      </c>
      <c r="E153" s="1" t="s">
        <v>382</v>
      </c>
      <c r="F153" s="1" t="s">
        <v>383</v>
      </c>
      <c r="G153" s="1" t="str">
        <f t="shared" si="14"/>
        <v>\addterm{ReliabilitaetIntracoder}{Reliabilität, Intracoder-}{intercoder reliability}{Intracoderreliabilität bedeutet, dass ein Coder über die Zeit keine anderen Codes vergibt.}</v>
      </c>
      <c r="H153" s="1" t="str">
        <f t="shared" si="12"/>
        <v>ReliabilitaetIntracoder;</v>
      </c>
      <c r="I153" s="1" t="str">
        <f t="shared" si="13"/>
        <v>intercoder reliability;</v>
      </c>
    </row>
    <row r="154" spans="1:9" x14ac:dyDescent="0.2">
      <c r="A154" s="1">
        <v>9</v>
      </c>
      <c r="B154" s="1"/>
      <c r="C154" s="1" t="s">
        <v>384</v>
      </c>
      <c r="D154" s="1" t="s">
        <v>385</v>
      </c>
      <c r="E154" s="1" t="s">
        <v>386</v>
      </c>
      <c r="F154" s="1" t="s">
        <v>387</v>
      </c>
      <c r="G154" s="1" t="str">
        <f t="shared" si="14"/>
        <v>\addterm{Reliabilitaetstest}{Reliabilitätstest}{reliability test}{Die Kodierungen werden auf Übereinstimmung geprüft.}</v>
      </c>
      <c r="H154" s="1" t="str">
        <f t="shared" si="12"/>
        <v>Reliabilitaetstest;</v>
      </c>
      <c r="I154" s="1" t="str">
        <f t="shared" si="13"/>
        <v>reliability test;</v>
      </c>
    </row>
    <row r="155" spans="1:9" x14ac:dyDescent="0.2">
      <c r="A155" s="1">
        <v>9</v>
      </c>
      <c r="B155" s="1"/>
      <c r="C155" s="1" t="s">
        <v>388</v>
      </c>
      <c r="D155" s="1" t="s">
        <v>388</v>
      </c>
      <c r="E155" s="1" t="s">
        <v>389</v>
      </c>
      <c r="F155" s="1" t="s">
        <v>390</v>
      </c>
      <c r="G155" s="1" t="str">
        <f t="shared" si="14"/>
        <v>\addterm{Reliwerte}{Reliwerte}{reliability scores}{Wenn mit denselben Methoden und unter denselben Umständen stets dasselbe Ergebnis erzielt werden kann, gilt die Messung als zuverlässig und ein hoher Reliwert wird ausgegeben. }</v>
      </c>
      <c r="H155" s="1" t="str">
        <f t="shared" si="12"/>
        <v>Reliwerte;</v>
      </c>
      <c r="I155" s="1" t="str">
        <f t="shared" si="13"/>
        <v>reliability scores;</v>
      </c>
    </row>
    <row r="156" spans="1:9" x14ac:dyDescent="0.2">
      <c r="A156" s="1">
        <v>9</v>
      </c>
      <c r="B156" s="1"/>
      <c r="C156" s="1" t="s">
        <v>391</v>
      </c>
      <c r="D156" s="1" t="s">
        <v>391</v>
      </c>
      <c r="E156" s="1" t="s">
        <v>392</v>
      </c>
      <c r="F156" s="1" t="s">
        <v>393</v>
      </c>
      <c r="G156" s="1" t="str">
        <f t="shared" si="14"/>
        <v>\addterm{Replikationsstudien}{Replikationsstudien}{replication studies}{Replikationsstudien umfassen einerseits die Studienreplikation und andererseits die Theoriereplikation.}</v>
      </c>
      <c r="H156" s="1" t="str">
        <f t="shared" si="12"/>
        <v>Replikationsstudien;</v>
      </c>
      <c r="I156" s="1" t="str">
        <f t="shared" si="13"/>
        <v>replication studies;</v>
      </c>
    </row>
    <row r="157" spans="1:9" x14ac:dyDescent="0.2">
      <c r="A157" s="1">
        <v>9</v>
      </c>
      <c r="B157" s="1"/>
      <c r="C157" s="1" t="s">
        <v>394</v>
      </c>
      <c r="D157" s="1" t="s">
        <v>395</v>
      </c>
      <c r="E157" s="1" t="s">
        <v>396</v>
      </c>
      <c r="F157" s="5" t="s">
        <v>397</v>
      </c>
      <c r="G157" s="1" t="str">
        <f t="shared" si="14"/>
        <v>\addterm{Repraesentativitaet}{Repräsentativität}{representativeness}{Jede Stichprobe ist repräsentativ für irgend eine GG, aber es ist sehr schwer eine strukturtreue Abbildung der GG hinzukriegen, die uns wirklich interessiert. Repräsentativität bezieht sich nur auf die interessierenden Merkmale.}</v>
      </c>
      <c r="H157" s="1" t="str">
        <f t="shared" si="12"/>
        <v>Repraesentativitaet;</v>
      </c>
      <c r="I157" s="1" t="str">
        <f t="shared" si="13"/>
        <v>representativeness;</v>
      </c>
    </row>
    <row r="158" spans="1:9" x14ac:dyDescent="0.2">
      <c r="A158" s="1">
        <v>9</v>
      </c>
      <c r="B158" s="1"/>
      <c r="C158" s="1" t="s">
        <v>398</v>
      </c>
      <c r="D158" s="1" t="s">
        <v>398</v>
      </c>
      <c r="E158" s="1" t="s">
        <v>399</v>
      </c>
      <c r="F158" s="8" t="s">
        <v>400</v>
      </c>
      <c r="G158" s="1" t="str">
        <f t="shared" si="14"/>
        <v>\addterm{Sekundäranalyse}{Sekundäranalyse}{secondary analysis}{Bei Sekundärerhebungen wird auf Daten aus schon vorhandenen Quellen zurückgegriffen. }</v>
      </c>
      <c r="H158" s="1" t="str">
        <f t="shared" si="12"/>
        <v>Sekundäranalyse;</v>
      </c>
      <c r="I158" s="1" t="str">
        <f t="shared" si="13"/>
        <v>secondary analysis;</v>
      </c>
    </row>
    <row r="159" spans="1:9" x14ac:dyDescent="0.2">
      <c r="A159" s="1">
        <v>9</v>
      </c>
      <c r="B159" s="1"/>
      <c r="C159" s="1" t="s">
        <v>401</v>
      </c>
      <c r="D159" s="1" t="s">
        <v>401</v>
      </c>
      <c r="E159" s="1" t="s">
        <v>402</v>
      </c>
      <c r="F159" s="1" t="s">
        <v>403</v>
      </c>
      <c r="G159" s="1" t="str">
        <f t="shared" si="14"/>
        <v>\addterm{Simulation}{Simulation}{simulation}{Computer Simulationen sind ein breites Feld der Informatik, in dem Vorgänge und Prozesse simuliert mit Hilfe von Programmen simmuliert werden. }</v>
      </c>
      <c r="H159" s="1" t="str">
        <f t="shared" ref="H159:H167" si="15" xml:space="preserve"> C159 &amp; ";"</f>
        <v>Simulation;</v>
      </c>
      <c r="I159" s="1" t="str">
        <f t="shared" ref="I159:I167" si="16" xml:space="preserve"> E159 &amp; ";"</f>
        <v>simulation;</v>
      </c>
    </row>
    <row r="160" spans="1:9" x14ac:dyDescent="0.2">
      <c r="A160" s="1">
        <v>9</v>
      </c>
      <c r="B160" s="1"/>
      <c r="C160" s="1" t="s">
        <v>404</v>
      </c>
      <c r="D160" s="1" t="s">
        <v>405</v>
      </c>
      <c r="E160" s="1" t="s">
        <v>406</v>
      </c>
      <c r="F160" s="1" t="s">
        <v>407</v>
      </c>
      <c r="G160" s="1" t="str">
        <f t="shared" si="14"/>
        <v>\addterm{TopicModeling}{Topic Modeling}{topic modeling}{Beim Topic Modeling werden Wortcluster zu Topics zusammengefasst. Kommen also einige Worte regelmässig zusammen vor, dann werden sie zu einem Topic gemacht und damit von anderen Topics abgetrennt, wo sie seltener vorkommen.}</v>
      </c>
      <c r="H160" s="1" t="str">
        <f t="shared" si="15"/>
        <v>TopicModeling;</v>
      </c>
      <c r="I160" s="1" t="str">
        <f t="shared" si="16"/>
        <v>topic modeling;</v>
      </c>
    </row>
    <row r="161" spans="1:9" x14ac:dyDescent="0.2">
      <c r="A161" s="1">
        <v>9</v>
      </c>
      <c r="B161" s="1"/>
      <c r="C161" s="1" t="s">
        <v>408</v>
      </c>
      <c r="D161" s="1" t="s">
        <v>409</v>
      </c>
      <c r="E161" s="1" t="s">
        <v>410</v>
      </c>
      <c r="F161" s="1" t="s">
        <v>411</v>
      </c>
      <c r="G161" s="1" t="str">
        <f t="shared" ref="G161:G167" si="17">"\addterm{"&amp;C161&amp;"}{"&amp;D161&amp;"}{"&amp;E161&amp;"}{"&amp;F161&amp;"}"</f>
        <v>\addterm{TVundRadioreichweitenmessung}{TV- und Radioreichweitenmessung}{TV and radio reach research}{Sind diejenigen Messungen, mit denen Werbetreibende ermitteln, wie viele und welche Menschen ein Medienangebot tatsächlich genutzt haben. }</v>
      </c>
      <c r="H161" s="1" t="str">
        <f t="shared" si="15"/>
        <v>TVundRadioreichweitenmessung;</v>
      </c>
      <c r="I161" s="1" t="str">
        <f t="shared" si="16"/>
        <v>TV and radio reach research;</v>
      </c>
    </row>
    <row r="162" spans="1:9" x14ac:dyDescent="0.2">
      <c r="A162" s="1">
        <v>9</v>
      </c>
      <c r="B162" s="1"/>
      <c r="C162" s="1" t="s">
        <v>412</v>
      </c>
      <c r="D162" s="1" t="s">
        <v>412</v>
      </c>
      <c r="E162" s="1" t="s">
        <v>247</v>
      </c>
      <c r="F162" s="1" t="s">
        <v>413</v>
      </c>
      <c r="G162" s="1" t="str">
        <f t="shared" si="17"/>
        <v>\addterm{Untersuchungsanlage}{Untersuchungsanlage}{study design, research design}{Die Gesamtheit der Entscheidungen darüber, wann, wo, wie, und wie oft Daten erhoben werden sollen, wird als Untersuchungsanlage, Untersuchungsanordnung oder Forschungsdesign bezeichnet.}</v>
      </c>
      <c r="H162" s="1" t="str">
        <f t="shared" si="15"/>
        <v>Untersuchungsanlage;</v>
      </c>
      <c r="I162" s="1" t="str">
        <f t="shared" si="16"/>
        <v>study design, research design;</v>
      </c>
    </row>
    <row r="163" spans="1:9" x14ac:dyDescent="0.2">
      <c r="A163" s="1">
        <v>9</v>
      </c>
      <c r="B163" s="1"/>
      <c r="C163" s="1" t="s">
        <v>414</v>
      </c>
      <c r="D163" s="1" t="s">
        <v>414</v>
      </c>
      <c r="E163" s="1" t="s">
        <v>247</v>
      </c>
      <c r="F163" s="1" t="s">
        <v>248</v>
      </c>
      <c r="G163" s="1" t="str">
        <f t="shared" si="17"/>
        <v>\addterm{Untersuchungsanordnung}{Untersuchungsanordnung}{study design, research design}{siehe Untersuchungsanlage}</v>
      </c>
      <c r="H163" s="1" t="str">
        <f t="shared" si="15"/>
        <v>Untersuchungsanordnung;</v>
      </c>
      <c r="I163" s="1" t="str">
        <f t="shared" si="16"/>
        <v>study design, research design;</v>
      </c>
    </row>
    <row r="164" spans="1:9" x14ac:dyDescent="0.2">
      <c r="A164" s="1">
        <v>9</v>
      </c>
      <c r="B164" s="1"/>
      <c r="C164" s="1" t="s">
        <v>415</v>
      </c>
      <c r="D164" s="1" t="s">
        <v>415</v>
      </c>
      <c r="E164" s="1" t="s">
        <v>247</v>
      </c>
      <c r="F164" s="1" t="s">
        <v>248</v>
      </c>
      <c r="G164" s="1" t="str">
        <f t="shared" si="17"/>
        <v>\addterm{Untersuchungsdesign}{Untersuchungsdesign}{study design, research design}{siehe Untersuchungsanlage}</v>
      </c>
      <c r="H164" s="1" t="str">
        <f t="shared" si="15"/>
        <v>Untersuchungsdesign;</v>
      </c>
      <c r="I164" s="1" t="str">
        <f t="shared" si="16"/>
        <v>study design, research design;</v>
      </c>
    </row>
    <row r="165" spans="1:9" x14ac:dyDescent="0.2">
      <c r="A165" s="1">
        <v>9</v>
      </c>
      <c r="B165" s="1"/>
      <c r="C165" s="1" t="s">
        <v>416</v>
      </c>
      <c r="D165" s="1" t="s">
        <v>416</v>
      </c>
      <c r="E165" s="1" t="s">
        <v>417</v>
      </c>
      <c r="F165" s="1" t="s">
        <v>418</v>
      </c>
      <c r="G165" s="1" t="str">
        <f t="shared" si="17"/>
        <v>\addterm{Untersuchungsmaterial }{Untersuchungsmaterial }{sample unit, SU}{Das Material, das der Kodierung unterzogen wird.}</v>
      </c>
      <c r="H165" s="1" t="str">
        <f t="shared" si="15"/>
        <v>Untersuchungsmaterial ;</v>
      </c>
      <c r="I165" s="1" t="str">
        <f t="shared" si="16"/>
        <v>sample unit, SU;</v>
      </c>
    </row>
    <row r="166" spans="1:9" x14ac:dyDescent="0.2">
      <c r="A166" s="1">
        <v>9</v>
      </c>
      <c r="B166" s="1"/>
      <c r="C166" s="1" t="s">
        <v>419</v>
      </c>
      <c r="D166" s="1" t="s">
        <v>420</v>
      </c>
      <c r="E166" s="1" t="s">
        <v>421</v>
      </c>
      <c r="F166" s="1" t="s">
        <v>422</v>
      </c>
      <c r="G166" s="1" t="str">
        <f t="shared" si="17"/>
        <v>\addterm{VariableUnabhaengig}{unabhängige Variable (UV)}{independent variable}{Die unabhängige Variable(n) steht/stehen in Kausalmodellen für die Ursache.}</v>
      </c>
      <c r="H166" s="1" t="str">
        <f t="shared" si="15"/>
        <v>VariableUnabhaengig;</v>
      </c>
      <c r="I166" s="1" t="str">
        <f t="shared" si="16"/>
        <v>independent variable;</v>
      </c>
    </row>
    <row r="167" spans="1:9" x14ac:dyDescent="0.2">
      <c r="A167" s="1">
        <v>9</v>
      </c>
      <c r="B167" s="1"/>
      <c r="C167" s="1" t="s">
        <v>423</v>
      </c>
      <c r="D167" s="1" t="s">
        <v>423</v>
      </c>
      <c r="E167" s="1" t="s">
        <v>424</v>
      </c>
      <c r="F167" s="1" t="s">
        <v>425</v>
      </c>
      <c r="G167" s="1" t="str">
        <f t="shared" si="17"/>
        <v>\addterm{Währungsforschung}{Währungsforschung}{Audience measurement}{Die Währungsforschung beschäftigt sich mit der Frage welche Medien welches Publikum wie oft erreichen und liefert die Währung für die Verrechnung von Aufmerksamkeit. }</v>
      </c>
      <c r="H167" s="1" t="str">
        <f t="shared" si="15"/>
        <v>Währungsforschung;</v>
      </c>
      <c r="I167" s="1" t="str">
        <f t="shared" si="16"/>
        <v>Audience measurement;</v>
      </c>
    </row>
    <row r="168" spans="1:9" x14ac:dyDescent="0.2">
      <c r="A168" s="1">
        <v>10</v>
      </c>
      <c r="B168" s="1" t="s">
        <v>591</v>
      </c>
      <c r="C168" s="1" t="s">
        <v>646</v>
      </c>
      <c r="D168" s="1" t="s">
        <v>647</v>
      </c>
      <c r="E168" s="1" t="s">
        <v>648</v>
      </c>
      <c r="F168" s="1" t="s">
        <v>649</v>
      </c>
      <c r="G168" s="1" t="str">
        <f t="shared" ref="G168:G184" si="18">"\addterm{"&amp;C168&amp;"}{"&amp;D168&amp;"}{"&amp;E168&amp;"}{"&amp;F168&amp;"}"</f>
        <v>\addterm{Aehnlichkeitsmasse}{Ähnlichkeitsmasse}{similarity measure}{Ähnlichkeit, Nähemass. Bei der CA: Wie nahe Fälle an Clusterzentren oder anderen Clustern liegen.}</v>
      </c>
      <c r="H168" s="1" t="str">
        <f t="shared" ref="H168:H184" si="19" xml:space="preserve"> C168 &amp; ";"</f>
        <v>Aehnlichkeitsmasse;</v>
      </c>
      <c r="I168" s="1" t="str">
        <f t="shared" ref="I168:I184" si="20" xml:space="preserve"> E168 &amp; ";"</f>
        <v>similarity measure;</v>
      </c>
    </row>
    <row r="169" spans="1:9" x14ac:dyDescent="0.2">
      <c r="A169" s="1">
        <v>10</v>
      </c>
      <c r="B169" s="1" t="s">
        <v>591</v>
      </c>
      <c r="C169" s="1" t="s">
        <v>594</v>
      </c>
      <c r="D169" s="1" t="s">
        <v>594</v>
      </c>
      <c r="E169" s="1" t="s">
        <v>595</v>
      </c>
      <c r="F169" s="1" t="s">
        <v>596</v>
      </c>
      <c r="G169" s="1" t="str">
        <f t="shared" si="18"/>
        <v>\addterm{Cluster}{Cluster}{cluster}{Gruppen, die durch eine Clusteranalyse gebildet wurden.}</v>
      </c>
      <c r="H169" s="1" t="str">
        <f t="shared" si="19"/>
        <v>Cluster;</v>
      </c>
      <c r="I169" s="1" t="str">
        <f t="shared" si="20"/>
        <v>cluster;</v>
      </c>
    </row>
    <row r="170" spans="1:9" x14ac:dyDescent="0.2">
      <c r="A170" s="1">
        <v>10</v>
      </c>
      <c r="B170" s="1" t="s">
        <v>591</v>
      </c>
      <c r="C170" s="1" t="s">
        <v>591</v>
      </c>
      <c r="D170" s="1" t="s">
        <v>614</v>
      </c>
      <c r="E170" s="1" t="s">
        <v>592</v>
      </c>
      <c r="F170" s="1" t="s">
        <v>593</v>
      </c>
      <c r="G170" s="1" t="str">
        <f t="shared" si="18"/>
        <v>\addterm{Clusteranalyse}{Clusteranalyse (CA)}{cluster analysis}{Analysemethode, die Fälle anhand ihrer Eigenschaften (Variablen) zusammenfasst.}</v>
      </c>
      <c r="H170" s="1" t="str">
        <f t="shared" si="19"/>
        <v>Clusteranalyse;</v>
      </c>
      <c r="I170" s="1" t="str">
        <f t="shared" si="20"/>
        <v>cluster analysis;</v>
      </c>
    </row>
    <row r="171" spans="1:9" x14ac:dyDescent="0.2">
      <c r="A171" s="1">
        <v>10</v>
      </c>
      <c r="B171" s="1" t="s">
        <v>591</v>
      </c>
      <c r="C171" s="1" t="s">
        <v>637</v>
      </c>
      <c r="D171" s="1" t="s">
        <v>637</v>
      </c>
      <c r="E171" s="1" t="s">
        <v>638</v>
      </c>
      <c r="F171" s="1" t="s">
        <v>639</v>
      </c>
      <c r="G171" s="1" t="str">
        <f t="shared" si="18"/>
        <v>\addterm{Clusterzentren}{Clusterzentren}{cluster center}{Die Mitte eines Clusters.}</v>
      </c>
      <c r="H171" s="1" t="str">
        <f t="shared" si="19"/>
        <v>Clusterzentren;</v>
      </c>
      <c r="I171" s="1" t="str">
        <f t="shared" si="20"/>
        <v>cluster center;</v>
      </c>
    </row>
    <row r="172" spans="1:9" x14ac:dyDescent="0.2">
      <c r="A172" s="1">
        <v>10</v>
      </c>
      <c r="B172" s="1" t="s">
        <v>591</v>
      </c>
      <c r="C172" s="1" t="s">
        <v>629</v>
      </c>
      <c r="D172" s="1" t="s">
        <v>630</v>
      </c>
      <c r="E172" s="1" t="s">
        <v>631</v>
      </c>
      <c r="F172" s="1" t="s">
        <v>633</v>
      </c>
      <c r="G172" s="1" t="str">
        <f t="shared" si="18"/>
        <v>\addterm{CompleteLinkage}{Weitester Nachbar}{complete linkage}{Verfahren der hierarchischen Clusteranalyse, bei dem die Distanzen zum am weitesten entfernten Nachbarn die Grundlage bilden.}</v>
      </c>
      <c r="H172" s="1" t="str">
        <f t="shared" si="19"/>
        <v>CompleteLinkage;</v>
      </c>
      <c r="I172" s="1" t="str">
        <f t="shared" si="20"/>
        <v>complete linkage;</v>
      </c>
    </row>
    <row r="173" spans="1:9" x14ac:dyDescent="0.2">
      <c r="A173" s="1">
        <v>10</v>
      </c>
      <c r="B173" s="1" t="s">
        <v>591</v>
      </c>
      <c r="C173" s="1" t="s">
        <v>643</v>
      </c>
      <c r="D173" s="1" t="s">
        <v>643</v>
      </c>
      <c r="E173" s="1" t="s">
        <v>644</v>
      </c>
      <c r="F173" s="1" t="s">
        <v>645</v>
      </c>
      <c r="G173" s="1" t="str">
        <f t="shared" si="18"/>
        <v>\addterm{Distanzmasse}{Distanzmasse}{distance metrics}{Masse für den Abstand zwischen der Lage eines Falles im n-dimensionalen Raum und einem Clusterzentrum oder anderen Clustern.}</v>
      </c>
      <c r="H173" s="1" t="str">
        <f t="shared" si="19"/>
        <v>Distanzmasse;</v>
      </c>
      <c r="I173" s="1" t="str">
        <f t="shared" si="20"/>
        <v>distance metrics;</v>
      </c>
    </row>
    <row r="174" spans="1:9" x14ac:dyDescent="0.2">
      <c r="A174" s="1">
        <v>10</v>
      </c>
      <c r="B174" s="1" t="s">
        <v>591</v>
      </c>
      <c r="C174" s="1" t="s">
        <v>640</v>
      </c>
      <c r="D174" s="1" t="s">
        <v>640</v>
      </c>
      <c r="E174" s="1" t="s">
        <v>641</v>
      </c>
      <c r="F174" s="1" t="s">
        <v>642</v>
      </c>
      <c r="G174" s="1" t="str">
        <f t="shared" si="18"/>
        <v>\addterm{Ellbogenkriterium}{Ellbogenkriterium}{elbow criterion}{Für die Suche nach der optimalen Anzahl der Cluster wird ein Knick gesucht, vor dem die Heterogenität stark abnimmt, wenn die Clusterzahl erhöht wird und nach dem die Hetgerogenitätsmasse weniger abnehmen, wenn die Clusterzahl erhöht wird.}</v>
      </c>
      <c r="H174" s="1" t="str">
        <f t="shared" si="19"/>
        <v>Ellbogenkriterium;</v>
      </c>
      <c r="I174" s="1" t="str">
        <f t="shared" si="20"/>
        <v>elbow criterion;</v>
      </c>
    </row>
    <row r="175" spans="1:9" x14ac:dyDescent="0.2">
      <c r="A175" s="1">
        <v>10</v>
      </c>
      <c r="B175" s="1" t="s">
        <v>591</v>
      </c>
      <c r="C175" s="1" t="s">
        <v>618</v>
      </c>
      <c r="D175" s="1" t="s">
        <v>619</v>
      </c>
      <c r="E175" s="1" t="s">
        <v>620</v>
      </c>
      <c r="F175" s="1" t="s">
        <v>621</v>
      </c>
      <c r="G175" s="1" t="str">
        <f t="shared" si="18"/>
        <v>\addterm{euklidischeDistanz}{Euklidische Distanz}{euclidean distance }{Distanzen in einem n-dimensionalen Raum als Wurzel aus der Summe der Abweichungen in jede Richtung des Raumes.}</v>
      </c>
      <c r="H175" s="1" t="str">
        <f t="shared" si="19"/>
        <v>euklidischeDistanz;</v>
      </c>
      <c r="I175" s="1" t="str">
        <f t="shared" si="20"/>
        <v>euclidean distance ;</v>
      </c>
    </row>
    <row r="176" spans="1:9" x14ac:dyDescent="0.2">
      <c r="A176" s="1">
        <v>10</v>
      </c>
      <c r="B176" s="1" t="s">
        <v>591</v>
      </c>
      <c r="C176" s="1" t="s">
        <v>605</v>
      </c>
      <c r="D176" s="1" t="s">
        <v>605</v>
      </c>
      <c r="E176" s="1" t="s">
        <v>606</v>
      </c>
      <c r="F176" s="1" t="s">
        <v>607</v>
      </c>
      <c r="G176" s="1" t="str">
        <f t="shared" si="18"/>
        <v>\addterm{explorativ}{explorativ}{explorative}{erforschend, erkundend, suchend (explorative Verfahren suchen nach Strukturen in den Daten, wie zB die explorative Faktorenanalyse oder die Clusteranalyse)}</v>
      </c>
      <c r="H176" s="1" t="str">
        <f t="shared" si="19"/>
        <v>explorativ;</v>
      </c>
      <c r="I176" s="1" t="str">
        <f t="shared" si="20"/>
        <v>explorative;</v>
      </c>
    </row>
    <row r="177" spans="1:9" x14ac:dyDescent="0.2">
      <c r="A177" s="1">
        <v>10</v>
      </c>
      <c r="B177" s="1" t="s">
        <v>591</v>
      </c>
      <c r="C177" s="1" t="s">
        <v>602</v>
      </c>
      <c r="D177" s="1" t="s">
        <v>601</v>
      </c>
      <c r="E177" s="1" t="s">
        <v>603</v>
      </c>
      <c r="F177" s="1" t="s">
        <v>604</v>
      </c>
      <c r="G177" s="1" t="str">
        <f t="shared" si="18"/>
        <v>\addterm{Heterogenitaet}{Heterogenität}{heterogeneity}{Heterogen sind Fälle oder Gruppen, wenn sie sich in einem Set aus Merkmalen (stark) unterscheiden.}</v>
      </c>
      <c r="H177" s="1" t="str">
        <f t="shared" si="19"/>
        <v>Heterogenitaet;</v>
      </c>
      <c r="I177" s="1" t="str">
        <f t="shared" si="20"/>
        <v>heterogeneity;</v>
      </c>
    </row>
    <row r="178" spans="1:9" x14ac:dyDescent="0.2">
      <c r="A178" s="1">
        <v>10</v>
      </c>
      <c r="B178" s="1" t="s">
        <v>591</v>
      </c>
      <c r="C178" s="1" t="s">
        <v>623</v>
      </c>
      <c r="D178" s="1" t="s">
        <v>622</v>
      </c>
      <c r="E178" s="1" t="s">
        <v>624</v>
      </c>
      <c r="F178" s="1" t="s">
        <v>625</v>
      </c>
      <c r="G178" s="1" t="str">
        <f t="shared" si="18"/>
        <v>\addterm{HierarchischeClusteranalyse}{Hierarchische Clusteranalyse}{hierarchical cluster analysis}{Algorithmus der Clusteranalyse, bei der schrittweise Fälle nach Ähnlichkeit zu Clustern zusammengefasst werden.}</v>
      </c>
      <c r="H178" s="1" t="str">
        <f t="shared" si="19"/>
        <v>HierarchischeClusteranalyse;</v>
      </c>
      <c r="I178" s="1" t="str">
        <f t="shared" si="20"/>
        <v>hierarchical cluster analysis;</v>
      </c>
    </row>
    <row r="179" spans="1:9" x14ac:dyDescent="0.2">
      <c r="A179" s="1">
        <v>10</v>
      </c>
      <c r="B179" s="1" t="s">
        <v>591</v>
      </c>
      <c r="C179" s="1" t="s">
        <v>598</v>
      </c>
      <c r="D179" s="1" t="s">
        <v>597</v>
      </c>
      <c r="E179" s="1" t="s">
        <v>599</v>
      </c>
      <c r="F179" s="1" t="s">
        <v>600</v>
      </c>
      <c r="G179" s="1" t="str">
        <f t="shared" si="18"/>
        <v>\addterm{Homogenitaet}{Homogenität}{homogeneity}{Eine Gruppe von Fällen, die sich in einem Set aus Merkmalen (Variablen) sehr ähnlich sind, werden als homogen bezeichnet.}</v>
      </c>
      <c r="H179" s="1" t="str">
        <f t="shared" si="19"/>
        <v>Homogenitaet;</v>
      </c>
      <c r="I179" s="1" t="str">
        <f t="shared" si="20"/>
        <v>homogeneity;</v>
      </c>
    </row>
    <row r="180" spans="1:9" x14ac:dyDescent="0.2">
      <c r="A180" s="1">
        <v>10</v>
      </c>
      <c r="B180" s="1" t="s">
        <v>591</v>
      </c>
      <c r="C180" s="1" t="s">
        <v>634</v>
      </c>
      <c r="D180" s="1" t="s">
        <v>635</v>
      </c>
      <c r="E180" s="1" t="s">
        <v>635</v>
      </c>
      <c r="F180" s="1" t="s">
        <v>636</v>
      </c>
      <c r="G180" s="1" t="str">
        <f t="shared" si="18"/>
        <v>\addterm{kmeans}{k-means}{k-means}{Verfahren der Clusteranalyse für metrische Variablen, wo mit Hilfe von iterativen Clusterzuordnungen über Clusterzentren eine festgelegte Zahl (k) Cluster gebildet werden.}</v>
      </c>
      <c r="H180" s="1" t="str">
        <f t="shared" si="19"/>
        <v>kmeans;</v>
      </c>
      <c r="I180" s="1" t="str">
        <f t="shared" si="20"/>
        <v>k-means;</v>
      </c>
    </row>
    <row r="181" spans="1:9" x14ac:dyDescent="0.2">
      <c r="A181" s="1">
        <v>10</v>
      </c>
      <c r="B181" s="1" t="s">
        <v>591</v>
      </c>
      <c r="C181" s="1" t="s">
        <v>608</v>
      </c>
      <c r="D181" s="1" t="s">
        <v>608</v>
      </c>
      <c r="E181" s="1" t="s">
        <v>609</v>
      </c>
      <c r="F181" s="1" t="s">
        <v>610</v>
      </c>
      <c r="G181" s="1" t="str">
        <f t="shared" si="18"/>
        <v>\addterm{monothetisch}{monothetisch}{monothetic}{Nur auf einem Prinzip aufbauend. Bei der Clusteranalyse, wenn sie nur mit einer Variable durchgeführt wird.}</v>
      </c>
      <c r="H181" s="1" t="str">
        <f t="shared" si="19"/>
        <v>monothetisch;</v>
      </c>
      <c r="I181" s="1" t="str">
        <f t="shared" si="20"/>
        <v>monothetic;</v>
      </c>
    </row>
    <row r="182" spans="1:9" x14ac:dyDescent="0.2">
      <c r="A182" s="1">
        <v>10</v>
      </c>
      <c r="B182" s="1" t="s">
        <v>591</v>
      </c>
      <c r="C182" s="1" t="s">
        <v>611</v>
      </c>
      <c r="D182" s="1" t="s">
        <v>611</v>
      </c>
      <c r="E182" s="1" t="s">
        <v>612</v>
      </c>
      <c r="F182" s="1" t="s">
        <v>613</v>
      </c>
      <c r="G182" s="1" t="str">
        <f t="shared" si="18"/>
        <v>\addterm{polythetisch}{polythetisch}{polythetic}{Auf mehreren Prinzipien aufbauend. Bei der Clusteranalyse, wenn sie mit mehreren Variablen durchgeführt wird.}</v>
      </c>
      <c r="H182" s="1" t="str">
        <f t="shared" si="19"/>
        <v>polythetisch;</v>
      </c>
      <c r="I182" s="1" t="str">
        <f t="shared" si="20"/>
        <v>polythetic;</v>
      </c>
    </row>
    <row r="183" spans="1:9" x14ac:dyDescent="0.2">
      <c r="A183" s="1">
        <v>10</v>
      </c>
      <c r="B183" s="1" t="s">
        <v>591</v>
      </c>
      <c r="C183" s="1" t="s">
        <v>615</v>
      </c>
      <c r="D183" s="1" t="s">
        <v>616</v>
      </c>
      <c r="E183" s="1" t="s">
        <v>617</v>
      </c>
      <c r="F183" s="1" t="s">
        <v>649</v>
      </c>
      <c r="G183" s="1" t="str">
        <f t="shared" si="18"/>
        <v>\addterm{Proximitaetsmass}{Proximitätsmass}{proximity}{Ähnlichkeit, Nähemass. Bei der CA: Wie nahe Fälle an Clusterzentren oder anderen Clustern liegen.}</v>
      </c>
      <c r="H183" s="1" t="str">
        <f t="shared" si="19"/>
        <v>Proximitaetsmass;</v>
      </c>
      <c r="I183" s="1" t="str">
        <f t="shared" si="20"/>
        <v>proximity;</v>
      </c>
    </row>
    <row r="184" spans="1:9" x14ac:dyDescent="0.2">
      <c r="A184" s="1">
        <v>10</v>
      </c>
      <c r="B184" s="1" t="s">
        <v>591</v>
      </c>
      <c r="C184" s="1" t="s">
        <v>626</v>
      </c>
      <c r="D184" s="1" t="s">
        <v>627</v>
      </c>
      <c r="E184" s="1" t="s">
        <v>628</v>
      </c>
      <c r="F184" s="1" t="s">
        <v>632</v>
      </c>
      <c r="G184" s="1" t="str">
        <f t="shared" si="18"/>
        <v>\addterm{SingleLinkage}{Nächster Nachbar}{single linkage}{Verfahren der hierarchischen Clusteranalyse, wo jeweils nach nächsten Nachbarn gruppiert wird.}</v>
      </c>
      <c r="H184" s="1" t="str">
        <f t="shared" si="19"/>
        <v>SingleLinkage;</v>
      </c>
      <c r="I184" s="1" t="str">
        <f t="shared" si="20"/>
        <v>single linkage;</v>
      </c>
    </row>
  </sheetData>
  <conditionalFormatting sqref="C155:C1048576 C1:C138">
    <cfRule type="duplicateValues" dxfId="4" priority="5"/>
  </conditionalFormatting>
  <conditionalFormatting sqref="D158:D159 D161:D167">
    <cfRule type="duplicateValues" dxfId="3" priority="4"/>
  </conditionalFormatting>
  <conditionalFormatting sqref="D160">
    <cfRule type="duplicateValues" dxfId="2" priority="3"/>
  </conditionalFormatting>
  <conditionalFormatting sqref="D174">
    <cfRule type="duplicateValues" dxfId="1" priority="2"/>
  </conditionalFormatting>
  <conditionalFormatting sqref="D177">
    <cfRule type="duplicateValues" dxfId="0" priority="1"/>
  </conditionalFormatting>
  <pageMargins left="0.25" right="0.25" top="0.75" bottom="0.75" header="0.3" footer="0.3"/>
  <pageSetup paperSize="8" scale="65" firstPageNumber="0"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63C7F-4960-504A-9432-C403CC569791}">
  <dimension ref="A1:A20"/>
  <sheetViews>
    <sheetView workbookViewId="0">
      <selection sqref="A1:A20"/>
    </sheetView>
  </sheetViews>
  <sheetFormatPr baseColWidth="10" defaultColWidth="11.5" defaultRowHeight="15" x14ac:dyDescent="0.2"/>
  <sheetData>
    <row r="1" spans="1:1" ht="16" x14ac:dyDescent="0.2">
      <c r="A1" s="10" t="s">
        <v>524</v>
      </c>
    </row>
    <row r="2" spans="1:1" ht="16" x14ac:dyDescent="0.2">
      <c r="A2" s="10" t="s">
        <v>525</v>
      </c>
    </row>
    <row r="3" spans="1:1" ht="16" x14ac:dyDescent="0.2">
      <c r="A3" s="10" t="s">
        <v>526</v>
      </c>
    </row>
    <row r="4" spans="1:1" ht="16" x14ac:dyDescent="0.2">
      <c r="A4" s="10" t="s">
        <v>527</v>
      </c>
    </row>
    <row r="5" spans="1:1" ht="16" x14ac:dyDescent="0.2">
      <c r="A5" s="10" t="s">
        <v>528</v>
      </c>
    </row>
    <row r="6" spans="1:1" ht="16" x14ac:dyDescent="0.2">
      <c r="A6" s="10" t="s">
        <v>529</v>
      </c>
    </row>
    <row r="7" spans="1:1" ht="16" x14ac:dyDescent="0.2">
      <c r="A7" s="10" t="s">
        <v>530</v>
      </c>
    </row>
    <row r="8" spans="1:1" ht="16" x14ac:dyDescent="0.2">
      <c r="A8" s="10" t="s">
        <v>531</v>
      </c>
    </row>
    <row r="9" spans="1:1" ht="16" x14ac:dyDescent="0.2">
      <c r="A9" s="10" t="s">
        <v>532</v>
      </c>
    </row>
    <row r="10" spans="1:1" ht="16" x14ac:dyDescent="0.2">
      <c r="A10" s="10" t="s">
        <v>533</v>
      </c>
    </row>
    <row r="11" spans="1:1" ht="16" x14ac:dyDescent="0.2">
      <c r="A11" s="10" t="s">
        <v>534</v>
      </c>
    </row>
    <row r="12" spans="1:1" ht="16" x14ac:dyDescent="0.2">
      <c r="A12" s="10" t="s">
        <v>535</v>
      </c>
    </row>
    <row r="13" spans="1:1" ht="16" x14ac:dyDescent="0.2">
      <c r="A13" s="10" t="s">
        <v>536</v>
      </c>
    </row>
    <row r="14" spans="1:1" ht="16" x14ac:dyDescent="0.2">
      <c r="A14" s="10" t="s">
        <v>537</v>
      </c>
    </row>
    <row r="15" spans="1:1" ht="16" x14ac:dyDescent="0.2">
      <c r="A15" s="10" t="s">
        <v>538</v>
      </c>
    </row>
    <row r="16" spans="1:1" ht="16" x14ac:dyDescent="0.2">
      <c r="A16" s="10" t="s">
        <v>539</v>
      </c>
    </row>
    <row r="17" spans="1:1" ht="16" x14ac:dyDescent="0.2">
      <c r="A17" s="10" t="s">
        <v>540</v>
      </c>
    </row>
    <row r="18" spans="1:1" ht="16" x14ac:dyDescent="0.2">
      <c r="A18" s="10" t="s">
        <v>541</v>
      </c>
    </row>
    <row r="19" spans="1:1" ht="16" x14ac:dyDescent="0.2">
      <c r="A19" s="10" t="s">
        <v>542</v>
      </c>
    </row>
    <row r="20" spans="1:1" ht="16" x14ac:dyDescent="0.2">
      <c r="A20" s="10" t="s">
        <v>543</v>
      </c>
    </row>
  </sheetData>
  <sortState xmlns:xlrd2="http://schemas.microsoft.com/office/spreadsheetml/2017/richdata2" ref="A1:A20">
    <sortCondition ref="A1:A20"/>
  </sortStat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Tabelle1</vt:lpstr>
      <vt:lpstr>Tabelle2</vt:lpstr>
      <vt:lpstr>Tabelle1!Druckbereich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Fretwurst</cp:lastModifiedBy>
  <cp:revision/>
  <dcterms:created xsi:type="dcterms:W3CDTF">2021-11-03T07:06:58Z</dcterms:created>
  <dcterms:modified xsi:type="dcterms:W3CDTF">2023-10-18T08:35:50Z</dcterms:modified>
  <cp:category/>
  <cp:contentStatus/>
</cp:coreProperties>
</file>