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" sheetId="1" state="visible" r:id="rId1"/>
    <sheet xmlns:r="http://schemas.openxmlformats.org/officeDocument/2006/relationships" name="Tagebuch" sheetId="2" state="visible" r:id="rId2"/>
    <sheet xmlns:r="http://schemas.openxmlformats.org/officeDocument/2006/relationships" name="Auswer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Bautagebuch – Projektdaten</t>
        </is>
      </c>
    </row>
    <row r="2">
      <c r="A2" s="2" t="inlineStr">
        <is>
          <t>Gelbe Felder ausfüllen. Gilt für alle Blätter.</t>
        </is>
      </c>
    </row>
    <row r="4">
      <c r="A4" s="3" t="inlineStr">
        <is>
          <t>Bauvorhaben</t>
        </is>
      </c>
      <c r="B4" s="4" t="n"/>
    </row>
    <row r="5">
      <c r="A5" s="3" t="inlineStr">
        <is>
          <t>Baustellenadresse</t>
        </is>
      </c>
      <c r="B5" s="4" t="n"/>
    </row>
    <row r="6">
      <c r="A6" s="3" t="inlineStr">
        <is>
          <t>Auftraggeber</t>
        </is>
      </c>
      <c r="B6" s="4" t="n"/>
    </row>
    <row r="7">
      <c r="A7" s="3" t="inlineStr">
        <is>
          <t>Auftragnehmer</t>
        </is>
      </c>
      <c r="B7" s="4" t="n"/>
    </row>
    <row r="8">
      <c r="A8" s="3" t="inlineStr">
        <is>
          <t>Bauleiter</t>
        </is>
      </c>
      <c r="B8" s="4" t="n"/>
    </row>
    <row r="9">
      <c r="A9" s="3" t="inlineStr">
        <is>
          <t>Polier</t>
        </is>
      </c>
      <c r="B9" s="4" t="n"/>
    </row>
    <row r="10">
      <c r="A10" s="3" t="inlineStr">
        <is>
          <t>Baubeginn</t>
        </is>
      </c>
      <c r="B10" s="4" t="n"/>
    </row>
    <row r="11">
      <c r="A11" s="3" t="inlineStr">
        <is>
          <t>Geplantes Bauende</t>
        </is>
      </c>
      <c r="B11" s="4" t="n"/>
    </row>
    <row r="12">
      <c r="A12" s="3" t="inlineStr">
        <is>
          <t>Auftrags-Nr.</t>
        </is>
      </c>
      <c r="B12" s="4" t="n"/>
    </row>
  </sheetData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9" customWidth="1" min="9" max="9"/>
    <col width="10" customWidth="1" min="10" max="10"/>
    <col width="22" customWidth="1" min="11" max="11"/>
    <col width="40" customWidth="1" min="12" max="12"/>
    <col width="30" customWidth="1" min="13" max="13"/>
    <col width="30" customWidth="1" min="14" max="14"/>
    <col width="22" customWidth="1" min="15" max="15"/>
    <col width="25" customWidth="1" min="16" max="16"/>
    <col width="8" customWidth="1" min="17" max="17"/>
  </cols>
  <sheetData>
    <row r="1">
      <c r="A1" s="1" t="inlineStr">
        <is>
          <t>Bautagebuch</t>
        </is>
      </c>
    </row>
    <row r="2">
      <c r="A2" s="2" t="inlineStr">
        <is>
          <t>Ein Eintrag pro Arbeitstag. Stunden werden automatisch berechnet.</t>
        </is>
      </c>
    </row>
    <row r="4" ht="32" customHeight="1">
      <c r="A4" s="5" t="inlineStr">
        <is>
          <t>Datum</t>
        </is>
      </c>
      <c r="B4" s="5" t="inlineStr">
        <is>
          <t>Wochentag</t>
        </is>
      </c>
      <c r="C4" s="5" t="inlineStr">
        <is>
          <t>Wetter</t>
        </is>
      </c>
      <c r="D4" s="5" t="inlineStr">
        <is>
          <t>Temp. °C</t>
        </is>
      </c>
      <c r="E4" s="5" t="inlineStr">
        <is>
          <t>Beginn</t>
        </is>
      </c>
      <c r="F4" s="5" t="inlineStr">
        <is>
          <t>Ende</t>
        </is>
      </c>
      <c r="G4" s="5" t="inlineStr">
        <is>
          <t>Pause (h)</t>
        </is>
      </c>
      <c r="H4" s="5" t="inlineStr">
        <is>
          <t>Arbeitsstd.</t>
        </is>
      </c>
      <c r="I4" s="5" t="inlineStr">
        <is>
          <t>Personal (Anz.)</t>
        </is>
      </c>
      <c r="J4" s="5" t="inlineStr">
        <is>
          <t>Personen-std.</t>
        </is>
      </c>
      <c r="K4" s="5" t="inlineStr">
        <is>
          <t>Geräte im Einsatz</t>
        </is>
      </c>
      <c r="L4" s="5" t="inlineStr">
        <is>
          <t>Ausgeführte Leistungen</t>
        </is>
      </c>
      <c r="M4" s="5" t="inlineStr">
        <is>
          <t>Behinderungen / Unterbrechungen</t>
        </is>
      </c>
      <c r="N4" s="5" t="inlineStr">
        <is>
          <t>Anordnungen AG / ÖBA</t>
        </is>
      </c>
      <c r="O4" s="5" t="inlineStr">
        <is>
          <t>Lieferungen</t>
        </is>
      </c>
      <c r="P4" s="5" t="inlineStr">
        <is>
          <t>Bemerkungen</t>
        </is>
      </c>
      <c r="Q4" s="5" t="inlineStr">
        <is>
          <t>Kürzel</t>
        </is>
      </c>
    </row>
    <row r="5">
      <c r="A5" s="6" t="n"/>
      <c r="B5" s="7">
        <f>IF(A5="","",CHOOSE(WEEKDAY(A5,2),"Montag","Dienstag","Mittwoch","Donnerstag","Freitag","Samstag","Sonntag"))</f>
        <v/>
      </c>
      <c r="C5" s="7" t="n"/>
      <c r="D5" s="7" t="n"/>
      <c r="E5" s="8" t="n"/>
      <c r="F5" s="8" t="n"/>
      <c r="G5" s="7" t="n"/>
      <c r="H5" s="7">
        <f>IF(OR(E5="",F5=""),"",ROUND((F5-E5)*24-N(G5),2))</f>
        <v/>
      </c>
      <c r="I5" s="7" t="n"/>
      <c r="J5" s="7">
        <f>IF(OR(H5="",I5=""),"",H5*I5)</f>
        <v/>
      </c>
      <c r="K5" s="7" t="n"/>
      <c r="L5" s="7" t="n"/>
      <c r="M5" s="7" t="n"/>
      <c r="N5" s="7" t="n"/>
      <c r="O5" s="7" t="n"/>
      <c r="P5" s="7" t="n"/>
      <c r="Q5" s="7" t="n"/>
    </row>
    <row r="6">
      <c r="A6" s="6" t="n"/>
      <c r="B6" s="7">
        <f>IF(A6="","",CHOOSE(WEEKDAY(A6,2),"Montag","Dienstag","Mittwoch","Donnerstag","Freitag","Samstag","Sonntag"))</f>
        <v/>
      </c>
      <c r="C6" s="7" t="n"/>
      <c r="D6" s="7" t="n"/>
      <c r="E6" s="8" t="n"/>
      <c r="F6" s="8" t="n"/>
      <c r="G6" s="7" t="n"/>
      <c r="H6" s="7">
        <f>IF(OR(E6="",F6=""),"",ROUND((F6-E6)*24-N(G6),2))</f>
        <v/>
      </c>
      <c r="I6" s="7" t="n"/>
      <c r="J6" s="7">
        <f>IF(OR(H6="",I6=""),"",H6*I6)</f>
        <v/>
      </c>
      <c r="K6" s="7" t="n"/>
      <c r="L6" s="7" t="n"/>
      <c r="M6" s="7" t="n"/>
      <c r="N6" s="7" t="n"/>
      <c r="O6" s="7" t="n"/>
      <c r="P6" s="7" t="n"/>
      <c r="Q6" s="7" t="n"/>
    </row>
    <row r="7">
      <c r="A7" s="6" t="n"/>
      <c r="B7" s="7">
        <f>IF(A7="","",CHOOSE(WEEKDAY(A7,2),"Montag","Dienstag","Mittwoch","Donnerstag","Freitag","Samstag","Sonntag"))</f>
        <v/>
      </c>
      <c r="C7" s="7" t="n"/>
      <c r="D7" s="7" t="n"/>
      <c r="E7" s="8" t="n"/>
      <c r="F7" s="8" t="n"/>
      <c r="G7" s="7" t="n"/>
      <c r="H7" s="7">
        <f>IF(OR(E7="",F7=""),"",ROUND((F7-E7)*24-N(G7),2))</f>
        <v/>
      </c>
      <c r="I7" s="7" t="n"/>
      <c r="J7" s="7">
        <f>IF(OR(H7="",I7=""),"",H7*I7)</f>
        <v/>
      </c>
      <c r="K7" s="7" t="n"/>
      <c r="L7" s="7" t="n"/>
      <c r="M7" s="7" t="n"/>
      <c r="N7" s="7" t="n"/>
      <c r="O7" s="7" t="n"/>
      <c r="P7" s="7" t="n"/>
      <c r="Q7" s="7" t="n"/>
    </row>
    <row r="8">
      <c r="A8" s="6" t="n"/>
      <c r="B8" s="7">
        <f>IF(A8="","",CHOOSE(WEEKDAY(A8,2),"Montag","Dienstag","Mittwoch","Donnerstag","Freitag","Samstag","Sonntag"))</f>
        <v/>
      </c>
      <c r="C8" s="7" t="n"/>
      <c r="D8" s="7" t="n"/>
      <c r="E8" s="8" t="n"/>
      <c r="F8" s="8" t="n"/>
      <c r="G8" s="7" t="n"/>
      <c r="H8" s="7">
        <f>IF(OR(E8="",F8=""),"",ROUND((F8-E8)*24-N(G8),2))</f>
        <v/>
      </c>
      <c r="I8" s="7" t="n"/>
      <c r="J8" s="7">
        <f>IF(OR(H8="",I8=""),"",H8*I8)</f>
        <v/>
      </c>
      <c r="K8" s="7" t="n"/>
      <c r="L8" s="7" t="n"/>
      <c r="M8" s="7" t="n"/>
      <c r="N8" s="7" t="n"/>
      <c r="O8" s="7" t="n"/>
      <c r="P8" s="7" t="n"/>
      <c r="Q8" s="7" t="n"/>
    </row>
    <row r="9">
      <c r="A9" s="6" t="n"/>
      <c r="B9" s="7">
        <f>IF(A9="","",CHOOSE(WEEKDAY(A9,2),"Montag","Dienstag","Mittwoch","Donnerstag","Freitag","Samstag","Sonntag"))</f>
        <v/>
      </c>
      <c r="C9" s="7" t="n"/>
      <c r="D9" s="7" t="n"/>
      <c r="E9" s="8" t="n"/>
      <c r="F9" s="8" t="n"/>
      <c r="G9" s="7" t="n"/>
      <c r="H9" s="7">
        <f>IF(OR(E9="",F9=""),"",ROUND((F9-E9)*24-N(G9),2))</f>
        <v/>
      </c>
      <c r="I9" s="7" t="n"/>
      <c r="J9" s="7">
        <f>IF(OR(H9="",I9=""),"",H9*I9)</f>
        <v/>
      </c>
      <c r="K9" s="7" t="n"/>
      <c r="L9" s="7" t="n"/>
      <c r="M9" s="7" t="n"/>
      <c r="N9" s="7" t="n"/>
      <c r="O9" s="7" t="n"/>
      <c r="P9" s="7" t="n"/>
      <c r="Q9" s="7" t="n"/>
    </row>
    <row r="10">
      <c r="A10" s="6" t="n"/>
      <c r="B10" s="7">
        <f>IF(A10="","",CHOOSE(WEEKDAY(A10,2),"Montag","Dienstag","Mittwoch","Donnerstag","Freitag","Samstag","Sonntag"))</f>
        <v/>
      </c>
      <c r="C10" s="7" t="n"/>
      <c r="D10" s="7" t="n"/>
      <c r="E10" s="8" t="n"/>
      <c r="F10" s="8" t="n"/>
      <c r="G10" s="7" t="n"/>
      <c r="H10" s="7">
        <f>IF(OR(E10="",F10=""),"",ROUND((F10-E10)*24-N(G10),2))</f>
        <v/>
      </c>
      <c r="I10" s="7" t="n"/>
      <c r="J10" s="7">
        <f>IF(OR(H10="",I10=""),"",H10*I10)</f>
        <v/>
      </c>
      <c r="K10" s="7" t="n"/>
      <c r="L10" s="7" t="n"/>
      <c r="M10" s="7" t="n"/>
      <c r="N10" s="7" t="n"/>
      <c r="O10" s="7" t="n"/>
      <c r="P10" s="7" t="n"/>
      <c r="Q10" s="7" t="n"/>
    </row>
    <row r="11">
      <c r="A11" s="6" t="n"/>
      <c r="B11" s="7">
        <f>IF(A11="","",CHOOSE(WEEKDAY(A11,2),"Montag","Dienstag","Mittwoch","Donnerstag","Freitag","Samstag","Sonntag"))</f>
        <v/>
      </c>
      <c r="C11" s="7" t="n"/>
      <c r="D11" s="7" t="n"/>
      <c r="E11" s="8" t="n"/>
      <c r="F11" s="8" t="n"/>
      <c r="G11" s="7" t="n"/>
      <c r="H11" s="7">
        <f>IF(OR(E11="",F11=""),"",ROUND((F11-E11)*24-N(G11),2))</f>
        <v/>
      </c>
      <c r="I11" s="7" t="n"/>
      <c r="J11" s="7">
        <f>IF(OR(H11="",I11=""),"",H11*I11)</f>
        <v/>
      </c>
      <c r="K11" s="7" t="n"/>
      <c r="L11" s="7" t="n"/>
      <c r="M11" s="7" t="n"/>
      <c r="N11" s="7" t="n"/>
      <c r="O11" s="7" t="n"/>
      <c r="P11" s="7" t="n"/>
      <c r="Q11" s="7" t="n"/>
    </row>
    <row r="12">
      <c r="A12" s="6" t="n"/>
      <c r="B12" s="7">
        <f>IF(A12="","",CHOOSE(WEEKDAY(A12,2),"Montag","Dienstag","Mittwoch","Donnerstag","Freitag","Samstag","Sonntag"))</f>
        <v/>
      </c>
      <c r="C12" s="7" t="n"/>
      <c r="D12" s="7" t="n"/>
      <c r="E12" s="8" t="n"/>
      <c r="F12" s="8" t="n"/>
      <c r="G12" s="7" t="n"/>
      <c r="H12" s="7">
        <f>IF(OR(E12="",F12=""),"",ROUND((F12-E12)*24-N(G12),2))</f>
        <v/>
      </c>
      <c r="I12" s="7" t="n"/>
      <c r="J12" s="7">
        <f>IF(OR(H12="",I12=""),"",H12*I12)</f>
        <v/>
      </c>
      <c r="K12" s="7" t="n"/>
      <c r="L12" s="7" t="n"/>
      <c r="M12" s="7" t="n"/>
      <c r="N12" s="7" t="n"/>
      <c r="O12" s="7" t="n"/>
      <c r="P12" s="7" t="n"/>
      <c r="Q12" s="7" t="n"/>
    </row>
    <row r="13">
      <c r="A13" s="6" t="n"/>
      <c r="B13" s="7">
        <f>IF(A13="","",CHOOSE(WEEKDAY(A13,2),"Montag","Dienstag","Mittwoch","Donnerstag","Freitag","Samstag","Sonntag"))</f>
        <v/>
      </c>
      <c r="C13" s="7" t="n"/>
      <c r="D13" s="7" t="n"/>
      <c r="E13" s="8" t="n"/>
      <c r="F13" s="8" t="n"/>
      <c r="G13" s="7" t="n"/>
      <c r="H13" s="7">
        <f>IF(OR(E13="",F13=""),"",ROUND((F13-E13)*24-N(G13),2))</f>
        <v/>
      </c>
      <c r="I13" s="7" t="n"/>
      <c r="J13" s="7">
        <f>IF(OR(H13="",I13=""),"",H13*I13)</f>
        <v/>
      </c>
      <c r="K13" s="7" t="n"/>
      <c r="L13" s="7" t="n"/>
      <c r="M13" s="7" t="n"/>
      <c r="N13" s="7" t="n"/>
      <c r="O13" s="7" t="n"/>
      <c r="P13" s="7" t="n"/>
      <c r="Q13" s="7" t="n"/>
    </row>
    <row r="14">
      <c r="A14" s="6" t="n"/>
      <c r="B14" s="7">
        <f>IF(A14="","",CHOOSE(WEEKDAY(A14,2),"Montag","Dienstag","Mittwoch","Donnerstag","Freitag","Samstag","Sonntag"))</f>
        <v/>
      </c>
      <c r="C14" s="7" t="n"/>
      <c r="D14" s="7" t="n"/>
      <c r="E14" s="8" t="n"/>
      <c r="F14" s="8" t="n"/>
      <c r="G14" s="7" t="n"/>
      <c r="H14" s="7">
        <f>IF(OR(E14="",F14=""),"",ROUND((F14-E14)*24-N(G14),2))</f>
        <v/>
      </c>
      <c r="I14" s="7" t="n"/>
      <c r="J14" s="7">
        <f>IF(OR(H14="",I14=""),"",H14*I14)</f>
        <v/>
      </c>
      <c r="K14" s="7" t="n"/>
      <c r="L14" s="7" t="n"/>
      <c r="M14" s="7" t="n"/>
      <c r="N14" s="7" t="n"/>
      <c r="O14" s="7" t="n"/>
      <c r="P14" s="7" t="n"/>
      <c r="Q14" s="7" t="n"/>
    </row>
    <row r="15">
      <c r="A15" s="6" t="n"/>
      <c r="B15" s="7">
        <f>IF(A15="","",CHOOSE(WEEKDAY(A15,2),"Montag","Dienstag","Mittwoch","Donnerstag","Freitag","Samstag","Sonntag"))</f>
        <v/>
      </c>
      <c r="C15" s="7" t="n"/>
      <c r="D15" s="7" t="n"/>
      <c r="E15" s="8" t="n"/>
      <c r="F15" s="8" t="n"/>
      <c r="G15" s="7" t="n"/>
      <c r="H15" s="7">
        <f>IF(OR(E15="",F15=""),"",ROUND((F15-E15)*24-N(G15),2))</f>
        <v/>
      </c>
      <c r="I15" s="7" t="n"/>
      <c r="J15" s="7">
        <f>IF(OR(H15="",I15=""),"",H15*I15)</f>
        <v/>
      </c>
      <c r="K15" s="7" t="n"/>
      <c r="L15" s="7" t="n"/>
      <c r="M15" s="7" t="n"/>
      <c r="N15" s="7" t="n"/>
      <c r="O15" s="7" t="n"/>
      <c r="P15" s="7" t="n"/>
      <c r="Q15" s="7" t="n"/>
    </row>
    <row r="16">
      <c r="A16" s="6" t="n"/>
      <c r="B16" s="7">
        <f>IF(A16="","",CHOOSE(WEEKDAY(A16,2),"Montag","Dienstag","Mittwoch","Donnerstag","Freitag","Samstag","Sonntag"))</f>
        <v/>
      </c>
      <c r="C16" s="7" t="n"/>
      <c r="D16" s="7" t="n"/>
      <c r="E16" s="8" t="n"/>
      <c r="F16" s="8" t="n"/>
      <c r="G16" s="7" t="n"/>
      <c r="H16" s="7">
        <f>IF(OR(E16="",F16=""),"",ROUND((F16-E16)*24-N(G16),2))</f>
        <v/>
      </c>
      <c r="I16" s="7" t="n"/>
      <c r="J16" s="7">
        <f>IF(OR(H16="",I16=""),"",H16*I16)</f>
        <v/>
      </c>
      <c r="K16" s="7" t="n"/>
      <c r="L16" s="7" t="n"/>
      <c r="M16" s="7" t="n"/>
      <c r="N16" s="7" t="n"/>
      <c r="O16" s="7" t="n"/>
      <c r="P16" s="7" t="n"/>
      <c r="Q16" s="7" t="n"/>
    </row>
    <row r="17">
      <c r="A17" s="6" t="n"/>
      <c r="B17" s="7">
        <f>IF(A17="","",CHOOSE(WEEKDAY(A17,2),"Montag","Dienstag","Mittwoch","Donnerstag","Freitag","Samstag","Sonntag"))</f>
        <v/>
      </c>
      <c r="C17" s="7" t="n"/>
      <c r="D17" s="7" t="n"/>
      <c r="E17" s="8" t="n"/>
      <c r="F17" s="8" t="n"/>
      <c r="G17" s="7" t="n"/>
      <c r="H17" s="7">
        <f>IF(OR(E17="",F17=""),"",ROUND((F17-E17)*24-N(G17),2))</f>
        <v/>
      </c>
      <c r="I17" s="7" t="n"/>
      <c r="J17" s="7">
        <f>IF(OR(H17="",I17=""),"",H17*I17)</f>
        <v/>
      </c>
      <c r="K17" s="7" t="n"/>
      <c r="L17" s="7" t="n"/>
      <c r="M17" s="7" t="n"/>
      <c r="N17" s="7" t="n"/>
      <c r="O17" s="7" t="n"/>
      <c r="P17" s="7" t="n"/>
      <c r="Q17" s="7" t="n"/>
    </row>
    <row r="18">
      <c r="A18" s="6" t="n"/>
      <c r="B18" s="7">
        <f>IF(A18="","",CHOOSE(WEEKDAY(A18,2),"Montag","Dienstag","Mittwoch","Donnerstag","Freitag","Samstag","Sonntag"))</f>
        <v/>
      </c>
      <c r="C18" s="7" t="n"/>
      <c r="D18" s="7" t="n"/>
      <c r="E18" s="8" t="n"/>
      <c r="F18" s="8" t="n"/>
      <c r="G18" s="7" t="n"/>
      <c r="H18" s="7">
        <f>IF(OR(E18="",F18=""),"",ROUND((F18-E18)*24-N(G18),2))</f>
        <v/>
      </c>
      <c r="I18" s="7" t="n"/>
      <c r="J18" s="7">
        <f>IF(OR(H18="",I18=""),"",H18*I18)</f>
        <v/>
      </c>
      <c r="K18" s="7" t="n"/>
      <c r="L18" s="7" t="n"/>
      <c r="M18" s="7" t="n"/>
      <c r="N18" s="7" t="n"/>
      <c r="O18" s="7" t="n"/>
      <c r="P18" s="7" t="n"/>
      <c r="Q18" s="7" t="n"/>
    </row>
    <row r="19">
      <c r="A19" s="6" t="n"/>
      <c r="B19" s="7">
        <f>IF(A19="","",CHOOSE(WEEKDAY(A19,2),"Montag","Dienstag","Mittwoch","Donnerstag","Freitag","Samstag","Sonntag"))</f>
        <v/>
      </c>
      <c r="C19" s="7" t="n"/>
      <c r="D19" s="7" t="n"/>
      <c r="E19" s="8" t="n"/>
      <c r="F19" s="8" t="n"/>
      <c r="G19" s="7" t="n"/>
      <c r="H19" s="7">
        <f>IF(OR(E19="",F19=""),"",ROUND((F19-E19)*24-N(G19),2))</f>
        <v/>
      </c>
      <c r="I19" s="7" t="n"/>
      <c r="J19" s="7">
        <f>IF(OR(H19="",I19=""),"",H19*I19)</f>
        <v/>
      </c>
      <c r="K19" s="7" t="n"/>
      <c r="L19" s="7" t="n"/>
      <c r="M19" s="7" t="n"/>
      <c r="N19" s="7" t="n"/>
      <c r="O19" s="7" t="n"/>
      <c r="P19" s="7" t="n"/>
      <c r="Q19" s="7" t="n"/>
    </row>
    <row r="20">
      <c r="A20" s="6" t="n"/>
      <c r="B20" s="7">
        <f>IF(A20="","",CHOOSE(WEEKDAY(A20,2),"Montag","Dienstag","Mittwoch","Donnerstag","Freitag","Samstag","Sonntag"))</f>
        <v/>
      </c>
      <c r="C20" s="7" t="n"/>
      <c r="D20" s="7" t="n"/>
      <c r="E20" s="8" t="n"/>
      <c r="F20" s="8" t="n"/>
      <c r="G20" s="7" t="n"/>
      <c r="H20" s="7">
        <f>IF(OR(E20="",F20=""),"",ROUND((F20-E20)*24-N(G20),2))</f>
        <v/>
      </c>
      <c r="I20" s="7" t="n"/>
      <c r="J20" s="7">
        <f>IF(OR(H20="",I20=""),"",H20*I20)</f>
        <v/>
      </c>
      <c r="K20" s="7" t="n"/>
      <c r="L20" s="7" t="n"/>
      <c r="M20" s="7" t="n"/>
      <c r="N20" s="7" t="n"/>
      <c r="O20" s="7" t="n"/>
      <c r="P20" s="7" t="n"/>
      <c r="Q20" s="7" t="n"/>
    </row>
    <row r="21">
      <c r="A21" s="6" t="n"/>
      <c r="B21" s="7">
        <f>IF(A21="","",CHOOSE(WEEKDAY(A21,2),"Montag","Dienstag","Mittwoch","Donnerstag","Freitag","Samstag","Sonntag"))</f>
        <v/>
      </c>
      <c r="C21" s="7" t="n"/>
      <c r="D21" s="7" t="n"/>
      <c r="E21" s="8" t="n"/>
      <c r="F21" s="8" t="n"/>
      <c r="G21" s="7" t="n"/>
      <c r="H21" s="7">
        <f>IF(OR(E21="",F21=""),"",ROUND((F21-E21)*24-N(G21),2))</f>
        <v/>
      </c>
      <c r="I21" s="7" t="n"/>
      <c r="J21" s="7">
        <f>IF(OR(H21="",I21=""),"",H21*I21)</f>
        <v/>
      </c>
      <c r="K21" s="7" t="n"/>
      <c r="L21" s="7" t="n"/>
      <c r="M21" s="7" t="n"/>
      <c r="N21" s="7" t="n"/>
      <c r="O21" s="7" t="n"/>
      <c r="P21" s="7" t="n"/>
      <c r="Q21" s="7" t="n"/>
    </row>
    <row r="22">
      <c r="A22" s="6" t="n"/>
      <c r="B22" s="7">
        <f>IF(A22="","",CHOOSE(WEEKDAY(A22,2),"Montag","Dienstag","Mittwoch","Donnerstag","Freitag","Samstag","Sonntag"))</f>
        <v/>
      </c>
      <c r="C22" s="7" t="n"/>
      <c r="D22" s="7" t="n"/>
      <c r="E22" s="8" t="n"/>
      <c r="F22" s="8" t="n"/>
      <c r="G22" s="7" t="n"/>
      <c r="H22" s="7">
        <f>IF(OR(E22="",F22=""),"",ROUND((F22-E22)*24-N(G22),2))</f>
        <v/>
      </c>
      <c r="I22" s="7" t="n"/>
      <c r="J22" s="7">
        <f>IF(OR(H22="",I22=""),"",H22*I22)</f>
        <v/>
      </c>
      <c r="K22" s="7" t="n"/>
      <c r="L22" s="7" t="n"/>
      <c r="M22" s="7" t="n"/>
      <c r="N22" s="7" t="n"/>
      <c r="O22" s="7" t="n"/>
      <c r="P22" s="7" t="n"/>
      <c r="Q22" s="7" t="n"/>
    </row>
    <row r="23">
      <c r="A23" s="6" t="n"/>
      <c r="B23" s="7">
        <f>IF(A23="","",CHOOSE(WEEKDAY(A23,2),"Montag","Dienstag","Mittwoch","Donnerstag","Freitag","Samstag","Sonntag"))</f>
        <v/>
      </c>
      <c r="C23" s="7" t="n"/>
      <c r="D23" s="7" t="n"/>
      <c r="E23" s="8" t="n"/>
      <c r="F23" s="8" t="n"/>
      <c r="G23" s="7" t="n"/>
      <c r="H23" s="7">
        <f>IF(OR(E23="",F23=""),"",ROUND((F23-E23)*24-N(G23),2))</f>
        <v/>
      </c>
      <c r="I23" s="7" t="n"/>
      <c r="J23" s="7">
        <f>IF(OR(H23="",I23=""),"",H23*I23)</f>
        <v/>
      </c>
      <c r="K23" s="7" t="n"/>
      <c r="L23" s="7" t="n"/>
      <c r="M23" s="7" t="n"/>
      <c r="N23" s="7" t="n"/>
      <c r="O23" s="7" t="n"/>
      <c r="P23" s="7" t="n"/>
      <c r="Q23" s="7" t="n"/>
    </row>
    <row r="24">
      <c r="A24" s="6" t="n"/>
      <c r="B24" s="7">
        <f>IF(A24="","",CHOOSE(WEEKDAY(A24,2),"Montag","Dienstag","Mittwoch","Donnerstag","Freitag","Samstag","Sonntag"))</f>
        <v/>
      </c>
      <c r="C24" s="7" t="n"/>
      <c r="D24" s="7" t="n"/>
      <c r="E24" s="8" t="n"/>
      <c r="F24" s="8" t="n"/>
      <c r="G24" s="7" t="n"/>
      <c r="H24" s="7">
        <f>IF(OR(E24="",F24=""),"",ROUND((F24-E24)*24-N(G24),2))</f>
        <v/>
      </c>
      <c r="I24" s="7" t="n"/>
      <c r="J24" s="7">
        <f>IF(OR(H24="",I24=""),"",H24*I24)</f>
        <v/>
      </c>
      <c r="K24" s="7" t="n"/>
      <c r="L24" s="7" t="n"/>
      <c r="M24" s="7" t="n"/>
      <c r="N24" s="7" t="n"/>
      <c r="O24" s="7" t="n"/>
      <c r="P24" s="7" t="n"/>
      <c r="Q24" s="7" t="n"/>
    </row>
    <row r="25">
      <c r="A25" s="6" t="n"/>
      <c r="B25" s="7">
        <f>IF(A25="","",CHOOSE(WEEKDAY(A25,2),"Montag","Dienstag","Mittwoch","Donnerstag","Freitag","Samstag","Sonntag"))</f>
        <v/>
      </c>
      <c r="C25" s="7" t="n"/>
      <c r="D25" s="7" t="n"/>
      <c r="E25" s="8" t="n"/>
      <c r="F25" s="8" t="n"/>
      <c r="G25" s="7" t="n"/>
      <c r="H25" s="7">
        <f>IF(OR(E25="",F25=""),"",ROUND((F25-E25)*24-N(G25),2))</f>
        <v/>
      </c>
      <c r="I25" s="7" t="n"/>
      <c r="J25" s="7">
        <f>IF(OR(H25="",I25=""),"",H25*I25)</f>
        <v/>
      </c>
      <c r="K25" s="7" t="n"/>
      <c r="L25" s="7" t="n"/>
      <c r="M25" s="7" t="n"/>
      <c r="N25" s="7" t="n"/>
      <c r="O25" s="7" t="n"/>
      <c r="P25" s="7" t="n"/>
      <c r="Q25" s="7" t="n"/>
    </row>
    <row r="26">
      <c r="A26" s="6" t="n"/>
      <c r="B26" s="7">
        <f>IF(A26="","",CHOOSE(WEEKDAY(A26,2),"Montag","Dienstag","Mittwoch","Donnerstag","Freitag","Samstag","Sonntag"))</f>
        <v/>
      </c>
      <c r="C26" s="7" t="n"/>
      <c r="D26" s="7" t="n"/>
      <c r="E26" s="8" t="n"/>
      <c r="F26" s="8" t="n"/>
      <c r="G26" s="7" t="n"/>
      <c r="H26" s="7">
        <f>IF(OR(E26="",F26=""),"",ROUND((F26-E26)*24-N(G26),2))</f>
        <v/>
      </c>
      <c r="I26" s="7" t="n"/>
      <c r="J26" s="7">
        <f>IF(OR(H26="",I26=""),"",H26*I26)</f>
        <v/>
      </c>
      <c r="K26" s="7" t="n"/>
      <c r="L26" s="7" t="n"/>
      <c r="M26" s="7" t="n"/>
      <c r="N26" s="7" t="n"/>
      <c r="O26" s="7" t="n"/>
      <c r="P26" s="7" t="n"/>
      <c r="Q26" s="7" t="n"/>
    </row>
    <row r="27">
      <c r="A27" s="6" t="n"/>
      <c r="B27" s="7">
        <f>IF(A27="","",CHOOSE(WEEKDAY(A27,2),"Montag","Dienstag","Mittwoch","Donnerstag","Freitag","Samstag","Sonntag"))</f>
        <v/>
      </c>
      <c r="C27" s="7" t="n"/>
      <c r="D27" s="7" t="n"/>
      <c r="E27" s="8" t="n"/>
      <c r="F27" s="8" t="n"/>
      <c r="G27" s="7" t="n"/>
      <c r="H27" s="7">
        <f>IF(OR(E27="",F27=""),"",ROUND((F27-E27)*24-N(G27),2))</f>
        <v/>
      </c>
      <c r="I27" s="7" t="n"/>
      <c r="J27" s="7">
        <f>IF(OR(H27="",I27=""),"",H27*I27)</f>
        <v/>
      </c>
      <c r="K27" s="7" t="n"/>
      <c r="L27" s="7" t="n"/>
      <c r="M27" s="7" t="n"/>
      <c r="N27" s="7" t="n"/>
      <c r="O27" s="7" t="n"/>
      <c r="P27" s="7" t="n"/>
      <c r="Q27" s="7" t="n"/>
    </row>
    <row r="28">
      <c r="A28" s="6" t="n"/>
      <c r="B28" s="7">
        <f>IF(A28="","",CHOOSE(WEEKDAY(A28,2),"Montag","Dienstag","Mittwoch","Donnerstag","Freitag","Samstag","Sonntag"))</f>
        <v/>
      </c>
      <c r="C28" s="7" t="n"/>
      <c r="D28" s="7" t="n"/>
      <c r="E28" s="8" t="n"/>
      <c r="F28" s="8" t="n"/>
      <c r="G28" s="7" t="n"/>
      <c r="H28" s="7">
        <f>IF(OR(E28="",F28=""),"",ROUND((F28-E28)*24-N(G28),2))</f>
        <v/>
      </c>
      <c r="I28" s="7" t="n"/>
      <c r="J28" s="7">
        <f>IF(OR(H28="",I28=""),"",H28*I28)</f>
        <v/>
      </c>
      <c r="K28" s="7" t="n"/>
      <c r="L28" s="7" t="n"/>
      <c r="M28" s="7" t="n"/>
      <c r="N28" s="7" t="n"/>
      <c r="O28" s="7" t="n"/>
      <c r="P28" s="7" t="n"/>
      <c r="Q28" s="7" t="n"/>
    </row>
    <row r="29">
      <c r="A29" s="6" t="n"/>
      <c r="B29" s="7">
        <f>IF(A29="","",CHOOSE(WEEKDAY(A29,2),"Montag","Dienstag","Mittwoch","Donnerstag","Freitag","Samstag","Sonntag"))</f>
        <v/>
      </c>
      <c r="C29" s="7" t="n"/>
      <c r="D29" s="7" t="n"/>
      <c r="E29" s="8" t="n"/>
      <c r="F29" s="8" t="n"/>
      <c r="G29" s="7" t="n"/>
      <c r="H29" s="7">
        <f>IF(OR(E29="",F29=""),"",ROUND((F29-E29)*24-N(G29),2))</f>
        <v/>
      </c>
      <c r="I29" s="7" t="n"/>
      <c r="J29" s="7">
        <f>IF(OR(H29="",I29=""),"",H29*I29)</f>
        <v/>
      </c>
      <c r="K29" s="7" t="n"/>
      <c r="L29" s="7" t="n"/>
      <c r="M29" s="7" t="n"/>
      <c r="N29" s="7" t="n"/>
      <c r="O29" s="7" t="n"/>
      <c r="P29" s="7" t="n"/>
      <c r="Q29" s="7" t="n"/>
    </row>
    <row r="30">
      <c r="A30" s="6" t="n"/>
      <c r="B30" s="7">
        <f>IF(A30="","",CHOOSE(WEEKDAY(A30,2),"Montag","Dienstag","Mittwoch","Donnerstag","Freitag","Samstag","Sonntag"))</f>
        <v/>
      </c>
      <c r="C30" s="7" t="n"/>
      <c r="D30" s="7" t="n"/>
      <c r="E30" s="8" t="n"/>
      <c r="F30" s="8" t="n"/>
      <c r="G30" s="7" t="n"/>
      <c r="H30" s="7">
        <f>IF(OR(E30="",F30=""),"",ROUND((F30-E30)*24-N(G30),2))</f>
        <v/>
      </c>
      <c r="I30" s="7" t="n"/>
      <c r="J30" s="7">
        <f>IF(OR(H30="",I30=""),"",H30*I30)</f>
        <v/>
      </c>
      <c r="K30" s="7" t="n"/>
      <c r="L30" s="7" t="n"/>
      <c r="M30" s="7" t="n"/>
      <c r="N30" s="7" t="n"/>
      <c r="O30" s="7" t="n"/>
      <c r="P30" s="7" t="n"/>
      <c r="Q30" s="7" t="n"/>
    </row>
    <row r="31">
      <c r="A31" s="6" t="n"/>
      <c r="B31" s="7">
        <f>IF(A31="","",CHOOSE(WEEKDAY(A31,2),"Montag","Dienstag","Mittwoch","Donnerstag","Freitag","Samstag","Sonntag"))</f>
        <v/>
      </c>
      <c r="C31" s="7" t="n"/>
      <c r="D31" s="7" t="n"/>
      <c r="E31" s="8" t="n"/>
      <c r="F31" s="8" t="n"/>
      <c r="G31" s="7" t="n"/>
      <c r="H31" s="7">
        <f>IF(OR(E31="",F31=""),"",ROUND((F31-E31)*24-N(G31),2))</f>
        <v/>
      </c>
      <c r="I31" s="7" t="n"/>
      <c r="J31" s="7">
        <f>IF(OR(H31="",I31=""),"",H31*I31)</f>
        <v/>
      </c>
      <c r="K31" s="7" t="n"/>
      <c r="L31" s="7" t="n"/>
      <c r="M31" s="7" t="n"/>
      <c r="N31" s="7" t="n"/>
      <c r="O31" s="7" t="n"/>
      <c r="P31" s="7" t="n"/>
      <c r="Q31" s="7" t="n"/>
    </row>
    <row r="32">
      <c r="A32" s="6" t="n"/>
      <c r="B32" s="7">
        <f>IF(A32="","",CHOOSE(WEEKDAY(A32,2),"Montag","Dienstag","Mittwoch","Donnerstag","Freitag","Samstag","Sonntag"))</f>
        <v/>
      </c>
      <c r="C32" s="7" t="n"/>
      <c r="D32" s="7" t="n"/>
      <c r="E32" s="8" t="n"/>
      <c r="F32" s="8" t="n"/>
      <c r="G32" s="7" t="n"/>
      <c r="H32" s="7">
        <f>IF(OR(E32="",F32=""),"",ROUND((F32-E32)*24-N(G32),2))</f>
        <v/>
      </c>
      <c r="I32" s="7" t="n"/>
      <c r="J32" s="7">
        <f>IF(OR(H32="",I32=""),"",H32*I32)</f>
        <v/>
      </c>
      <c r="K32" s="7" t="n"/>
      <c r="L32" s="7" t="n"/>
      <c r="M32" s="7" t="n"/>
      <c r="N32" s="7" t="n"/>
      <c r="O32" s="7" t="n"/>
      <c r="P32" s="7" t="n"/>
      <c r="Q32" s="7" t="n"/>
    </row>
    <row r="33">
      <c r="A33" s="6" t="n"/>
      <c r="B33" s="7">
        <f>IF(A33="","",CHOOSE(WEEKDAY(A33,2),"Montag","Dienstag","Mittwoch","Donnerstag","Freitag","Samstag","Sonntag"))</f>
        <v/>
      </c>
      <c r="C33" s="7" t="n"/>
      <c r="D33" s="7" t="n"/>
      <c r="E33" s="8" t="n"/>
      <c r="F33" s="8" t="n"/>
      <c r="G33" s="7" t="n"/>
      <c r="H33" s="7">
        <f>IF(OR(E33="",F33=""),"",ROUND((F33-E33)*24-N(G33),2))</f>
        <v/>
      </c>
      <c r="I33" s="7" t="n"/>
      <c r="J33" s="7">
        <f>IF(OR(H33="",I33=""),"",H33*I33)</f>
        <v/>
      </c>
      <c r="K33" s="7" t="n"/>
      <c r="L33" s="7" t="n"/>
      <c r="M33" s="7" t="n"/>
      <c r="N33" s="7" t="n"/>
      <c r="O33" s="7" t="n"/>
      <c r="P33" s="7" t="n"/>
      <c r="Q33" s="7" t="n"/>
    </row>
    <row r="34">
      <c r="A34" s="6" t="n"/>
      <c r="B34" s="7">
        <f>IF(A34="","",CHOOSE(WEEKDAY(A34,2),"Montag","Dienstag","Mittwoch","Donnerstag","Freitag","Samstag","Sonntag"))</f>
        <v/>
      </c>
      <c r="C34" s="7" t="n"/>
      <c r="D34" s="7" t="n"/>
      <c r="E34" s="8" t="n"/>
      <c r="F34" s="8" t="n"/>
      <c r="G34" s="7" t="n"/>
      <c r="H34" s="7">
        <f>IF(OR(E34="",F34=""),"",ROUND((F34-E34)*24-N(G34),2))</f>
        <v/>
      </c>
      <c r="I34" s="7" t="n"/>
      <c r="J34" s="7">
        <f>IF(OR(H34="",I34=""),"",H34*I34)</f>
        <v/>
      </c>
      <c r="K34" s="7" t="n"/>
      <c r="L34" s="7" t="n"/>
      <c r="M34" s="7" t="n"/>
      <c r="N34" s="7" t="n"/>
      <c r="O34" s="7" t="n"/>
      <c r="P34" s="7" t="n"/>
      <c r="Q34" s="7" t="n"/>
    </row>
    <row r="35">
      <c r="A35" s="6" t="n"/>
      <c r="B35" s="7">
        <f>IF(A35="","",CHOOSE(WEEKDAY(A35,2),"Montag","Dienstag","Mittwoch","Donnerstag","Freitag","Samstag","Sonntag"))</f>
        <v/>
      </c>
      <c r="C35" s="7" t="n"/>
      <c r="D35" s="7" t="n"/>
      <c r="E35" s="8" t="n"/>
      <c r="F35" s="8" t="n"/>
      <c r="G35" s="7" t="n"/>
      <c r="H35" s="7">
        <f>IF(OR(E35="",F35=""),"",ROUND((F35-E35)*24-N(G35),2))</f>
        <v/>
      </c>
      <c r="I35" s="7" t="n"/>
      <c r="J35" s="7">
        <f>IF(OR(H35="",I35=""),"",H35*I35)</f>
        <v/>
      </c>
      <c r="K35" s="7" t="n"/>
      <c r="L35" s="7" t="n"/>
      <c r="M35" s="7" t="n"/>
      <c r="N35" s="7" t="n"/>
      <c r="O35" s="7" t="n"/>
      <c r="P35" s="7" t="n"/>
      <c r="Q35" s="7" t="n"/>
    </row>
    <row r="36">
      <c r="A36" s="6" t="n"/>
      <c r="B36" s="7">
        <f>IF(A36="","",CHOOSE(WEEKDAY(A36,2),"Montag","Dienstag","Mittwoch","Donnerstag","Freitag","Samstag","Sonntag"))</f>
        <v/>
      </c>
      <c r="C36" s="7" t="n"/>
      <c r="D36" s="7" t="n"/>
      <c r="E36" s="8" t="n"/>
      <c r="F36" s="8" t="n"/>
      <c r="G36" s="7" t="n"/>
      <c r="H36" s="7">
        <f>IF(OR(E36="",F36=""),"",ROUND((F36-E36)*24-N(G36),2))</f>
        <v/>
      </c>
      <c r="I36" s="7" t="n"/>
      <c r="J36" s="7">
        <f>IF(OR(H36="",I36=""),"",H36*I36)</f>
        <v/>
      </c>
      <c r="K36" s="7" t="n"/>
      <c r="L36" s="7" t="n"/>
      <c r="M36" s="7" t="n"/>
      <c r="N36" s="7" t="n"/>
      <c r="O36" s="7" t="n"/>
      <c r="P36" s="7" t="n"/>
      <c r="Q36" s="7" t="n"/>
    </row>
    <row r="37">
      <c r="A37" s="6" t="n"/>
      <c r="B37" s="7">
        <f>IF(A37="","",CHOOSE(WEEKDAY(A37,2),"Montag","Dienstag","Mittwoch","Donnerstag","Freitag","Samstag","Sonntag"))</f>
        <v/>
      </c>
      <c r="C37" s="7" t="n"/>
      <c r="D37" s="7" t="n"/>
      <c r="E37" s="8" t="n"/>
      <c r="F37" s="8" t="n"/>
      <c r="G37" s="7" t="n"/>
      <c r="H37" s="7">
        <f>IF(OR(E37="",F37=""),"",ROUND((F37-E37)*24-N(G37),2))</f>
        <v/>
      </c>
      <c r="I37" s="7" t="n"/>
      <c r="J37" s="7">
        <f>IF(OR(H37="",I37=""),"",H37*I37)</f>
        <v/>
      </c>
      <c r="K37" s="7" t="n"/>
      <c r="L37" s="7" t="n"/>
      <c r="M37" s="7" t="n"/>
      <c r="N37" s="7" t="n"/>
      <c r="O37" s="7" t="n"/>
      <c r="P37" s="7" t="n"/>
      <c r="Q37" s="7" t="n"/>
    </row>
    <row r="38">
      <c r="A38" s="6" t="n"/>
      <c r="B38" s="7">
        <f>IF(A38="","",CHOOSE(WEEKDAY(A38,2),"Montag","Dienstag","Mittwoch","Donnerstag","Freitag","Samstag","Sonntag"))</f>
        <v/>
      </c>
      <c r="C38" s="7" t="n"/>
      <c r="D38" s="7" t="n"/>
      <c r="E38" s="8" t="n"/>
      <c r="F38" s="8" t="n"/>
      <c r="G38" s="7" t="n"/>
      <c r="H38" s="7">
        <f>IF(OR(E38="",F38=""),"",ROUND((F38-E38)*24-N(G38),2))</f>
        <v/>
      </c>
      <c r="I38" s="7" t="n"/>
      <c r="J38" s="7">
        <f>IF(OR(H38="",I38=""),"",H38*I38)</f>
        <v/>
      </c>
      <c r="K38" s="7" t="n"/>
      <c r="L38" s="7" t="n"/>
      <c r="M38" s="7" t="n"/>
      <c r="N38" s="7" t="n"/>
      <c r="O38" s="7" t="n"/>
      <c r="P38" s="7" t="n"/>
      <c r="Q38" s="7" t="n"/>
    </row>
    <row r="39">
      <c r="A39" s="6" t="n"/>
      <c r="B39" s="7">
        <f>IF(A39="","",CHOOSE(WEEKDAY(A39,2),"Montag","Dienstag","Mittwoch","Donnerstag","Freitag","Samstag","Sonntag"))</f>
        <v/>
      </c>
      <c r="C39" s="7" t="n"/>
      <c r="D39" s="7" t="n"/>
      <c r="E39" s="8" t="n"/>
      <c r="F39" s="8" t="n"/>
      <c r="G39" s="7" t="n"/>
      <c r="H39" s="7">
        <f>IF(OR(E39="",F39=""),"",ROUND((F39-E39)*24-N(G39),2))</f>
        <v/>
      </c>
      <c r="I39" s="7" t="n"/>
      <c r="J39" s="7">
        <f>IF(OR(H39="",I39=""),"",H39*I39)</f>
        <v/>
      </c>
      <c r="K39" s="7" t="n"/>
      <c r="L39" s="7" t="n"/>
      <c r="M39" s="7" t="n"/>
      <c r="N39" s="7" t="n"/>
      <c r="O39" s="7" t="n"/>
      <c r="P39" s="7" t="n"/>
      <c r="Q39" s="7" t="n"/>
    </row>
    <row r="40">
      <c r="A40" s="6" t="n"/>
      <c r="B40" s="7">
        <f>IF(A40="","",CHOOSE(WEEKDAY(A40,2),"Montag","Dienstag","Mittwoch","Donnerstag","Freitag","Samstag","Sonntag"))</f>
        <v/>
      </c>
      <c r="C40" s="7" t="n"/>
      <c r="D40" s="7" t="n"/>
      <c r="E40" s="8" t="n"/>
      <c r="F40" s="8" t="n"/>
      <c r="G40" s="7" t="n"/>
      <c r="H40" s="7">
        <f>IF(OR(E40="",F40=""),"",ROUND((F40-E40)*24-N(G40),2))</f>
        <v/>
      </c>
      <c r="I40" s="7" t="n"/>
      <c r="J40" s="7">
        <f>IF(OR(H40="",I40=""),"",H40*I40)</f>
        <v/>
      </c>
      <c r="K40" s="7" t="n"/>
      <c r="L40" s="7" t="n"/>
      <c r="M40" s="7" t="n"/>
      <c r="N40" s="7" t="n"/>
      <c r="O40" s="7" t="n"/>
      <c r="P40" s="7" t="n"/>
      <c r="Q40" s="7" t="n"/>
    </row>
    <row r="41">
      <c r="A41" s="6" t="n"/>
      <c r="B41" s="7">
        <f>IF(A41="","",CHOOSE(WEEKDAY(A41,2),"Montag","Dienstag","Mittwoch","Donnerstag","Freitag","Samstag","Sonntag"))</f>
        <v/>
      </c>
      <c r="C41" s="7" t="n"/>
      <c r="D41" s="7" t="n"/>
      <c r="E41" s="8" t="n"/>
      <c r="F41" s="8" t="n"/>
      <c r="G41" s="7" t="n"/>
      <c r="H41" s="7">
        <f>IF(OR(E41="",F41=""),"",ROUND((F41-E41)*24-N(G41),2))</f>
        <v/>
      </c>
      <c r="I41" s="7" t="n"/>
      <c r="J41" s="7">
        <f>IF(OR(H41="",I41=""),"",H41*I41)</f>
        <v/>
      </c>
      <c r="K41" s="7" t="n"/>
      <c r="L41" s="7" t="n"/>
      <c r="M41" s="7" t="n"/>
      <c r="N41" s="7" t="n"/>
      <c r="O41" s="7" t="n"/>
      <c r="P41" s="7" t="n"/>
      <c r="Q41" s="7" t="n"/>
    </row>
    <row r="42">
      <c r="A42" s="6" t="n"/>
      <c r="B42" s="7">
        <f>IF(A42="","",CHOOSE(WEEKDAY(A42,2),"Montag","Dienstag","Mittwoch","Donnerstag","Freitag","Samstag","Sonntag"))</f>
        <v/>
      </c>
      <c r="C42" s="7" t="n"/>
      <c r="D42" s="7" t="n"/>
      <c r="E42" s="8" t="n"/>
      <c r="F42" s="8" t="n"/>
      <c r="G42" s="7" t="n"/>
      <c r="H42" s="7">
        <f>IF(OR(E42="",F42=""),"",ROUND((F42-E42)*24-N(G42),2))</f>
        <v/>
      </c>
      <c r="I42" s="7" t="n"/>
      <c r="J42" s="7">
        <f>IF(OR(H42="",I42=""),"",H42*I42)</f>
        <v/>
      </c>
      <c r="K42" s="7" t="n"/>
      <c r="L42" s="7" t="n"/>
      <c r="M42" s="7" t="n"/>
      <c r="N42" s="7" t="n"/>
      <c r="O42" s="7" t="n"/>
      <c r="P42" s="7" t="n"/>
      <c r="Q42" s="7" t="n"/>
    </row>
    <row r="43">
      <c r="A43" s="6" t="n"/>
      <c r="B43" s="7">
        <f>IF(A43="","",CHOOSE(WEEKDAY(A43,2),"Montag","Dienstag","Mittwoch","Donnerstag","Freitag","Samstag","Sonntag"))</f>
        <v/>
      </c>
      <c r="C43" s="7" t="n"/>
      <c r="D43" s="7" t="n"/>
      <c r="E43" s="8" t="n"/>
      <c r="F43" s="8" t="n"/>
      <c r="G43" s="7" t="n"/>
      <c r="H43" s="7">
        <f>IF(OR(E43="",F43=""),"",ROUND((F43-E43)*24-N(G43),2))</f>
        <v/>
      </c>
      <c r="I43" s="7" t="n"/>
      <c r="J43" s="7">
        <f>IF(OR(H43="",I43=""),"",H43*I43)</f>
        <v/>
      </c>
      <c r="K43" s="7" t="n"/>
      <c r="L43" s="7" t="n"/>
      <c r="M43" s="7" t="n"/>
      <c r="N43" s="7" t="n"/>
      <c r="O43" s="7" t="n"/>
      <c r="P43" s="7" t="n"/>
      <c r="Q43" s="7" t="n"/>
    </row>
    <row r="44">
      <c r="A44" s="6" t="n"/>
      <c r="B44" s="7">
        <f>IF(A44="","",CHOOSE(WEEKDAY(A44,2),"Montag","Dienstag","Mittwoch","Donnerstag","Freitag","Samstag","Sonntag"))</f>
        <v/>
      </c>
      <c r="C44" s="7" t="n"/>
      <c r="D44" s="7" t="n"/>
      <c r="E44" s="8" t="n"/>
      <c r="F44" s="8" t="n"/>
      <c r="G44" s="7" t="n"/>
      <c r="H44" s="7">
        <f>IF(OR(E44="",F44=""),"",ROUND((F44-E44)*24-N(G44),2))</f>
        <v/>
      </c>
      <c r="I44" s="7" t="n"/>
      <c r="J44" s="7">
        <f>IF(OR(H44="",I44=""),"",H44*I44)</f>
        <v/>
      </c>
      <c r="K44" s="7" t="n"/>
      <c r="L44" s="7" t="n"/>
      <c r="M44" s="7" t="n"/>
      <c r="N44" s="7" t="n"/>
      <c r="O44" s="7" t="n"/>
      <c r="P44" s="7" t="n"/>
      <c r="Q44" s="7" t="n"/>
    </row>
    <row r="45">
      <c r="A45" s="6" t="n"/>
      <c r="B45" s="7">
        <f>IF(A45="","",CHOOSE(WEEKDAY(A45,2),"Montag","Dienstag","Mittwoch","Donnerstag","Freitag","Samstag","Sonntag"))</f>
        <v/>
      </c>
      <c r="C45" s="7" t="n"/>
      <c r="D45" s="7" t="n"/>
      <c r="E45" s="8" t="n"/>
      <c r="F45" s="8" t="n"/>
      <c r="G45" s="7" t="n"/>
      <c r="H45" s="7">
        <f>IF(OR(E45="",F45=""),"",ROUND((F45-E45)*24-N(G45),2))</f>
        <v/>
      </c>
      <c r="I45" s="7" t="n"/>
      <c r="J45" s="7">
        <f>IF(OR(H45="",I45=""),"",H45*I45)</f>
        <v/>
      </c>
      <c r="K45" s="7" t="n"/>
      <c r="L45" s="7" t="n"/>
      <c r="M45" s="7" t="n"/>
      <c r="N45" s="7" t="n"/>
      <c r="O45" s="7" t="n"/>
      <c r="P45" s="7" t="n"/>
      <c r="Q45" s="7" t="n"/>
    </row>
    <row r="46">
      <c r="A46" s="6" t="n"/>
      <c r="B46" s="7">
        <f>IF(A46="","",CHOOSE(WEEKDAY(A46,2),"Montag","Dienstag","Mittwoch","Donnerstag","Freitag","Samstag","Sonntag"))</f>
        <v/>
      </c>
      <c r="C46" s="7" t="n"/>
      <c r="D46" s="7" t="n"/>
      <c r="E46" s="8" t="n"/>
      <c r="F46" s="8" t="n"/>
      <c r="G46" s="7" t="n"/>
      <c r="H46" s="7">
        <f>IF(OR(E46="",F46=""),"",ROUND((F46-E46)*24-N(G46),2))</f>
        <v/>
      </c>
      <c r="I46" s="7" t="n"/>
      <c r="J46" s="7">
        <f>IF(OR(H46="",I46=""),"",H46*I46)</f>
        <v/>
      </c>
      <c r="K46" s="7" t="n"/>
      <c r="L46" s="7" t="n"/>
      <c r="M46" s="7" t="n"/>
      <c r="N46" s="7" t="n"/>
      <c r="O46" s="7" t="n"/>
      <c r="P46" s="7" t="n"/>
      <c r="Q46" s="7" t="n"/>
    </row>
    <row r="47">
      <c r="A47" s="6" t="n"/>
      <c r="B47" s="7">
        <f>IF(A47="","",CHOOSE(WEEKDAY(A47,2),"Montag","Dienstag","Mittwoch","Donnerstag","Freitag","Samstag","Sonntag"))</f>
        <v/>
      </c>
      <c r="C47" s="7" t="n"/>
      <c r="D47" s="7" t="n"/>
      <c r="E47" s="8" t="n"/>
      <c r="F47" s="8" t="n"/>
      <c r="G47" s="7" t="n"/>
      <c r="H47" s="7">
        <f>IF(OR(E47="",F47=""),"",ROUND((F47-E47)*24-N(G47),2))</f>
        <v/>
      </c>
      <c r="I47" s="7" t="n"/>
      <c r="J47" s="7">
        <f>IF(OR(H47="",I47=""),"",H47*I47)</f>
        <v/>
      </c>
      <c r="K47" s="7" t="n"/>
      <c r="L47" s="7" t="n"/>
      <c r="M47" s="7" t="n"/>
      <c r="N47" s="7" t="n"/>
      <c r="O47" s="7" t="n"/>
      <c r="P47" s="7" t="n"/>
      <c r="Q47" s="7" t="n"/>
    </row>
    <row r="48">
      <c r="A48" s="6" t="n"/>
      <c r="B48" s="7">
        <f>IF(A48="","",CHOOSE(WEEKDAY(A48,2),"Montag","Dienstag","Mittwoch","Donnerstag","Freitag","Samstag","Sonntag"))</f>
        <v/>
      </c>
      <c r="C48" s="7" t="n"/>
      <c r="D48" s="7" t="n"/>
      <c r="E48" s="8" t="n"/>
      <c r="F48" s="8" t="n"/>
      <c r="G48" s="7" t="n"/>
      <c r="H48" s="7">
        <f>IF(OR(E48="",F48=""),"",ROUND((F48-E48)*24-N(G48),2))</f>
        <v/>
      </c>
      <c r="I48" s="7" t="n"/>
      <c r="J48" s="7">
        <f>IF(OR(H48="",I48=""),"",H48*I48)</f>
        <v/>
      </c>
      <c r="K48" s="7" t="n"/>
      <c r="L48" s="7" t="n"/>
      <c r="M48" s="7" t="n"/>
      <c r="N48" s="7" t="n"/>
      <c r="O48" s="7" t="n"/>
      <c r="P48" s="7" t="n"/>
      <c r="Q48" s="7" t="n"/>
    </row>
    <row r="49">
      <c r="A49" s="6" t="n"/>
      <c r="B49" s="7">
        <f>IF(A49="","",CHOOSE(WEEKDAY(A49,2),"Montag","Dienstag","Mittwoch","Donnerstag","Freitag","Samstag","Sonntag"))</f>
        <v/>
      </c>
      <c r="C49" s="7" t="n"/>
      <c r="D49" s="7" t="n"/>
      <c r="E49" s="8" t="n"/>
      <c r="F49" s="8" t="n"/>
      <c r="G49" s="7" t="n"/>
      <c r="H49" s="7">
        <f>IF(OR(E49="",F49=""),"",ROUND((F49-E49)*24-N(G49),2))</f>
        <v/>
      </c>
      <c r="I49" s="7" t="n"/>
      <c r="J49" s="7">
        <f>IF(OR(H49="",I49=""),"",H49*I49)</f>
        <v/>
      </c>
      <c r="K49" s="7" t="n"/>
      <c r="L49" s="7" t="n"/>
      <c r="M49" s="7" t="n"/>
      <c r="N49" s="7" t="n"/>
      <c r="O49" s="7" t="n"/>
      <c r="P49" s="7" t="n"/>
      <c r="Q49" s="7" t="n"/>
    </row>
    <row r="50">
      <c r="A50" s="6" t="n"/>
      <c r="B50" s="7">
        <f>IF(A50="","",CHOOSE(WEEKDAY(A50,2),"Montag","Dienstag","Mittwoch","Donnerstag","Freitag","Samstag","Sonntag"))</f>
        <v/>
      </c>
      <c r="C50" s="7" t="n"/>
      <c r="D50" s="7" t="n"/>
      <c r="E50" s="8" t="n"/>
      <c r="F50" s="8" t="n"/>
      <c r="G50" s="7" t="n"/>
      <c r="H50" s="7">
        <f>IF(OR(E50="",F50=""),"",ROUND((F50-E50)*24-N(G50),2))</f>
        <v/>
      </c>
      <c r="I50" s="7" t="n"/>
      <c r="J50" s="7">
        <f>IF(OR(H50="",I50=""),"",H50*I50)</f>
        <v/>
      </c>
      <c r="K50" s="7" t="n"/>
      <c r="L50" s="7" t="n"/>
      <c r="M50" s="7" t="n"/>
      <c r="N50" s="7" t="n"/>
      <c r="O50" s="7" t="n"/>
      <c r="P50" s="7" t="n"/>
      <c r="Q50" s="7" t="n"/>
    </row>
    <row r="51">
      <c r="A51" s="6" t="n"/>
      <c r="B51" s="7">
        <f>IF(A51="","",CHOOSE(WEEKDAY(A51,2),"Montag","Dienstag","Mittwoch","Donnerstag","Freitag","Samstag","Sonntag"))</f>
        <v/>
      </c>
      <c r="C51" s="7" t="n"/>
      <c r="D51" s="7" t="n"/>
      <c r="E51" s="8" t="n"/>
      <c r="F51" s="8" t="n"/>
      <c r="G51" s="7" t="n"/>
      <c r="H51" s="7">
        <f>IF(OR(E51="",F51=""),"",ROUND((F51-E51)*24-N(G51),2))</f>
        <v/>
      </c>
      <c r="I51" s="7" t="n"/>
      <c r="J51" s="7">
        <f>IF(OR(H51="",I51=""),"",H51*I51)</f>
        <v/>
      </c>
      <c r="K51" s="7" t="n"/>
      <c r="L51" s="7" t="n"/>
      <c r="M51" s="7" t="n"/>
      <c r="N51" s="7" t="n"/>
      <c r="O51" s="7" t="n"/>
      <c r="P51" s="7" t="n"/>
      <c r="Q51" s="7" t="n"/>
    </row>
    <row r="52">
      <c r="A52" s="6" t="n"/>
      <c r="B52" s="7">
        <f>IF(A52="","",CHOOSE(WEEKDAY(A52,2),"Montag","Dienstag","Mittwoch","Donnerstag","Freitag","Samstag","Sonntag"))</f>
        <v/>
      </c>
      <c r="C52" s="7" t="n"/>
      <c r="D52" s="7" t="n"/>
      <c r="E52" s="8" t="n"/>
      <c r="F52" s="8" t="n"/>
      <c r="G52" s="7" t="n"/>
      <c r="H52" s="7">
        <f>IF(OR(E52="",F52=""),"",ROUND((F52-E52)*24-N(G52),2))</f>
        <v/>
      </c>
      <c r="I52" s="7" t="n"/>
      <c r="J52" s="7">
        <f>IF(OR(H52="",I52=""),"",H52*I52)</f>
        <v/>
      </c>
      <c r="K52" s="7" t="n"/>
      <c r="L52" s="7" t="n"/>
      <c r="M52" s="7" t="n"/>
      <c r="N52" s="7" t="n"/>
      <c r="O52" s="7" t="n"/>
      <c r="P52" s="7" t="n"/>
      <c r="Q52" s="7" t="n"/>
    </row>
    <row r="53">
      <c r="A53" s="6" t="n"/>
      <c r="B53" s="7">
        <f>IF(A53="","",CHOOSE(WEEKDAY(A53,2),"Montag","Dienstag","Mittwoch","Donnerstag","Freitag","Samstag","Sonntag"))</f>
        <v/>
      </c>
      <c r="C53" s="7" t="n"/>
      <c r="D53" s="7" t="n"/>
      <c r="E53" s="8" t="n"/>
      <c r="F53" s="8" t="n"/>
      <c r="G53" s="7" t="n"/>
      <c r="H53" s="7">
        <f>IF(OR(E53="",F53=""),"",ROUND((F53-E53)*24-N(G53),2))</f>
        <v/>
      </c>
      <c r="I53" s="7" t="n"/>
      <c r="J53" s="7">
        <f>IF(OR(H53="",I53=""),"",H53*I53)</f>
        <v/>
      </c>
      <c r="K53" s="7" t="n"/>
      <c r="L53" s="7" t="n"/>
      <c r="M53" s="7" t="n"/>
      <c r="N53" s="7" t="n"/>
      <c r="O53" s="7" t="n"/>
      <c r="P53" s="7" t="n"/>
      <c r="Q53" s="7" t="n"/>
    </row>
    <row r="54">
      <c r="A54" s="6" t="n"/>
      <c r="B54" s="7">
        <f>IF(A54="","",CHOOSE(WEEKDAY(A54,2),"Montag","Dienstag","Mittwoch","Donnerstag","Freitag","Samstag","Sonntag"))</f>
        <v/>
      </c>
      <c r="C54" s="7" t="n"/>
      <c r="D54" s="7" t="n"/>
      <c r="E54" s="8" t="n"/>
      <c r="F54" s="8" t="n"/>
      <c r="G54" s="7" t="n"/>
      <c r="H54" s="7">
        <f>IF(OR(E54="",F54=""),"",ROUND((F54-E54)*24-N(G54),2))</f>
        <v/>
      </c>
      <c r="I54" s="7" t="n"/>
      <c r="J54" s="7">
        <f>IF(OR(H54="",I54=""),"",H54*I54)</f>
        <v/>
      </c>
      <c r="K54" s="7" t="n"/>
      <c r="L54" s="7" t="n"/>
      <c r="M54" s="7" t="n"/>
      <c r="N54" s="7" t="n"/>
      <c r="O54" s="7" t="n"/>
      <c r="P54" s="7" t="n"/>
      <c r="Q54" s="7" t="n"/>
    </row>
    <row r="55">
      <c r="A55" s="6" t="n"/>
      <c r="B55" s="7">
        <f>IF(A55="","",CHOOSE(WEEKDAY(A55,2),"Montag","Dienstag","Mittwoch","Donnerstag","Freitag","Samstag","Sonntag"))</f>
        <v/>
      </c>
      <c r="C55" s="7" t="n"/>
      <c r="D55" s="7" t="n"/>
      <c r="E55" s="8" t="n"/>
      <c r="F55" s="8" t="n"/>
      <c r="G55" s="7" t="n"/>
      <c r="H55" s="7">
        <f>IF(OR(E55="",F55=""),"",ROUND((F55-E55)*24-N(G55),2))</f>
        <v/>
      </c>
      <c r="I55" s="7" t="n"/>
      <c r="J55" s="7">
        <f>IF(OR(H55="",I55=""),"",H55*I55)</f>
        <v/>
      </c>
      <c r="K55" s="7" t="n"/>
      <c r="L55" s="7" t="n"/>
      <c r="M55" s="7" t="n"/>
      <c r="N55" s="7" t="n"/>
      <c r="O55" s="7" t="n"/>
      <c r="P55" s="7" t="n"/>
      <c r="Q55" s="7" t="n"/>
    </row>
    <row r="56">
      <c r="A56" s="6" t="n"/>
      <c r="B56" s="7">
        <f>IF(A56="","",CHOOSE(WEEKDAY(A56,2),"Montag","Dienstag","Mittwoch","Donnerstag","Freitag","Samstag","Sonntag"))</f>
        <v/>
      </c>
      <c r="C56" s="7" t="n"/>
      <c r="D56" s="7" t="n"/>
      <c r="E56" s="8" t="n"/>
      <c r="F56" s="8" t="n"/>
      <c r="G56" s="7" t="n"/>
      <c r="H56" s="7">
        <f>IF(OR(E56="",F56=""),"",ROUND((F56-E56)*24-N(G56),2))</f>
        <v/>
      </c>
      <c r="I56" s="7" t="n"/>
      <c r="J56" s="7">
        <f>IF(OR(H56="",I56=""),"",H56*I56)</f>
        <v/>
      </c>
      <c r="K56" s="7" t="n"/>
      <c r="L56" s="7" t="n"/>
      <c r="M56" s="7" t="n"/>
      <c r="N56" s="7" t="n"/>
      <c r="O56" s="7" t="n"/>
      <c r="P56" s="7" t="n"/>
      <c r="Q56" s="7" t="n"/>
    </row>
    <row r="57">
      <c r="A57" s="6" t="n"/>
      <c r="B57" s="7">
        <f>IF(A57="","",CHOOSE(WEEKDAY(A57,2),"Montag","Dienstag","Mittwoch","Donnerstag","Freitag","Samstag","Sonntag"))</f>
        <v/>
      </c>
      <c r="C57" s="7" t="n"/>
      <c r="D57" s="7" t="n"/>
      <c r="E57" s="8" t="n"/>
      <c r="F57" s="8" t="n"/>
      <c r="G57" s="7" t="n"/>
      <c r="H57" s="7">
        <f>IF(OR(E57="",F57=""),"",ROUND((F57-E57)*24-N(G57),2))</f>
        <v/>
      </c>
      <c r="I57" s="7" t="n"/>
      <c r="J57" s="7">
        <f>IF(OR(H57="",I57=""),"",H57*I57)</f>
        <v/>
      </c>
      <c r="K57" s="7" t="n"/>
      <c r="L57" s="7" t="n"/>
      <c r="M57" s="7" t="n"/>
      <c r="N57" s="7" t="n"/>
      <c r="O57" s="7" t="n"/>
      <c r="P57" s="7" t="n"/>
      <c r="Q57" s="7" t="n"/>
    </row>
    <row r="58">
      <c r="A58" s="6" t="n"/>
      <c r="B58" s="7">
        <f>IF(A58="","",CHOOSE(WEEKDAY(A58,2),"Montag","Dienstag","Mittwoch","Donnerstag","Freitag","Samstag","Sonntag"))</f>
        <v/>
      </c>
      <c r="C58" s="7" t="n"/>
      <c r="D58" s="7" t="n"/>
      <c r="E58" s="8" t="n"/>
      <c r="F58" s="8" t="n"/>
      <c r="G58" s="7" t="n"/>
      <c r="H58" s="7">
        <f>IF(OR(E58="",F58=""),"",ROUND((F58-E58)*24-N(G58),2))</f>
        <v/>
      </c>
      <c r="I58" s="7" t="n"/>
      <c r="J58" s="7">
        <f>IF(OR(H58="",I58=""),"",H58*I58)</f>
        <v/>
      </c>
      <c r="K58" s="7" t="n"/>
      <c r="L58" s="7" t="n"/>
      <c r="M58" s="7" t="n"/>
      <c r="N58" s="7" t="n"/>
      <c r="O58" s="7" t="n"/>
      <c r="P58" s="7" t="n"/>
      <c r="Q58" s="7" t="n"/>
    </row>
    <row r="59">
      <c r="A59" s="6" t="n"/>
      <c r="B59" s="7">
        <f>IF(A59="","",CHOOSE(WEEKDAY(A59,2),"Montag","Dienstag","Mittwoch","Donnerstag","Freitag","Samstag","Sonntag"))</f>
        <v/>
      </c>
      <c r="C59" s="7" t="n"/>
      <c r="D59" s="7" t="n"/>
      <c r="E59" s="8" t="n"/>
      <c r="F59" s="8" t="n"/>
      <c r="G59" s="7" t="n"/>
      <c r="H59" s="7">
        <f>IF(OR(E59="",F59=""),"",ROUND((F59-E59)*24-N(G59),2))</f>
        <v/>
      </c>
      <c r="I59" s="7" t="n"/>
      <c r="J59" s="7">
        <f>IF(OR(H59="",I59=""),"",H59*I59)</f>
        <v/>
      </c>
      <c r="K59" s="7" t="n"/>
      <c r="L59" s="7" t="n"/>
      <c r="M59" s="7" t="n"/>
      <c r="N59" s="7" t="n"/>
      <c r="O59" s="7" t="n"/>
      <c r="P59" s="7" t="n"/>
      <c r="Q59" s="7" t="n"/>
    </row>
    <row r="60">
      <c r="A60" s="6" t="n"/>
      <c r="B60" s="7">
        <f>IF(A60="","",CHOOSE(WEEKDAY(A60,2),"Montag","Dienstag","Mittwoch","Donnerstag","Freitag","Samstag","Sonntag"))</f>
        <v/>
      </c>
      <c r="C60" s="7" t="n"/>
      <c r="D60" s="7" t="n"/>
      <c r="E60" s="8" t="n"/>
      <c r="F60" s="8" t="n"/>
      <c r="G60" s="7" t="n"/>
      <c r="H60" s="7">
        <f>IF(OR(E60="",F60=""),"",ROUND((F60-E60)*24-N(G60),2))</f>
        <v/>
      </c>
      <c r="I60" s="7" t="n"/>
      <c r="J60" s="7">
        <f>IF(OR(H60="",I60=""),"",H60*I60)</f>
        <v/>
      </c>
      <c r="K60" s="7" t="n"/>
      <c r="L60" s="7" t="n"/>
      <c r="M60" s="7" t="n"/>
      <c r="N60" s="7" t="n"/>
      <c r="O60" s="7" t="n"/>
      <c r="P60" s="7" t="n"/>
      <c r="Q60" s="7" t="n"/>
    </row>
    <row r="61">
      <c r="A61" s="6" t="n"/>
      <c r="B61" s="7">
        <f>IF(A61="","",CHOOSE(WEEKDAY(A61,2),"Montag","Dienstag","Mittwoch","Donnerstag","Freitag","Samstag","Sonntag"))</f>
        <v/>
      </c>
      <c r="C61" s="7" t="n"/>
      <c r="D61" s="7" t="n"/>
      <c r="E61" s="8" t="n"/>
      <c r="F61" s="8" t="n"/>
      <c r="G61" s="7" t="n"/>
      <c r="H61" s="7">
        <f>IF(OR(E61="",F61=""),"",ROUND((F61-E61)*24-N(G61),2))</f>
        <v/>
      </c>
      <c r="I61" s="7" t="n"/>
      <c r="J61" s="7">
        <f>IF(OR(H61="",I61=""),"",H61*I61)</f>
        <v/>
      </c>
      <c r="K61" s="7" t="n"/>
      <c r="L61" s="7" t="n"/>
      <c r="M61" s="7" t="n"/>
      <c r="N61" s="7" t="n"/>
      <c r="O61" s="7" t="n"/>
      <c r="P61" s="7" t="n"/>
      <c r="Q61" s="7" t="n"/>
    </row>
    <row r="62">
      <c r="A62" s="6" t="n"/>
      <c r="B62" s="7">
        <f>IF(A62="","",CHOOSE(WEEKDAY(A62,2),"Montag","Dienstag","Mittwoch","Donnerstag","Freitag","Samstag","Sonntag"))</f>
        <v/>
      </c>
      <c r="C62" s="7" t="n"/>
      <c r="D62" s="7" t="n"/>
      <c r="E62" s="8" t="n"/>
      <c r="F62" s="8" t="n"/>
      <c r="G62" s="7" t="n"/>
      <c r="H62" s="7">
        <f>IF(OR(E62="",F62=""),"",ROUND((F62-E62)*24-N(G62),2))</f>
        <v/>
      </c>
      <c r="I62" s="7" t="n"/>
      <c r="J62" s="7">
        <f>IF(OR(H62="",I62=""),"",H62*I62)</f>
        <v/>
      </c>
      <c r="K62" s="7" t="n"/>
      <c r="L62" s="7" t="n"/>
      <c r="M62" s="7" t="n"/>
      <c r="N62" s="7" t="n"/>
      <c r="O62" s="7" t="n"/>
      <c r="P62" s="7" t="n"/>
      <c r="Q62" s="7" t="n"/>
    </row>
    <row r="63">
      <c r="A63" s="6" t="n"/>
      <c r="B63" s="7">
        <f>IF(A63="","",CHOOSE(WEEKDAY(A63,2),"Montag","Dienstag","Mittwoch","Donnerstag","Freitag","Samstag","Sonntag"))</f>
        <v/>
      </c>
      <c r="C63" s="7" t="n"/>
      <c r="D63" s="7" t="n"/>
      <c r="E63" s="8" t="n"/>
      <c r="F63" s="8" t="n"/>
      <c r="G63" s="7" t="n"/>
      <c r="H63" s="7">
        <f>IF(OR(E63="",F63=""),"",ROUND((F63-E63)*24-N(G63),2))</f>
        <v/>
      </c>
      <c r="I63" s="7" t="n"/>
      <c r="J63" s="7">
        <f>IF(OR(H63="",I63=""),"",H63*I63)</f>
        <v/>
      </c>
      <c r="K63" s="7" t="n"/>
      <c r="L63" s="7" t="n"/>
      <c r="M63" s="7" t="n"/>
      <c r="N63" s="7" t="n"/>
      <c r="O63" s="7" t="n"/>
      <c r="P63" s="7" t="n"/>
      <c r="Q63" s="7" t="n"/>
    </row>
    <row r="64">
      <c r="A64" s="6" t="n"/>
      <c r="B64" s="7">
        <f>IF(A64="","",CHOOSE(WEEKDAY(A64,2),"Montag","Dienstag","Mittwoch","Donnerstag","Freitag","Samstag","Sonntag"))</f>
        <v/>
      </c>
      <c r="C64" s="7" t="n"/>
      <c r="D64" s="7" t="n"/>
      <c r="E64" s="8" t="n"/>
      <c r="F64" s="8" t="n"/>
      <c r="G64" s="7" t="n"/>
      <c r="H64" s="7">
        <f>IF(OR(E64="",F64=""),"",ROUND((F64-E64)*24-N(G64),2))</f>
        <v/>
      </c>
      <c r="I64" s="7" t="n"/>
      <c r="J64" s="7">
        <f>IF(OR(H64="",I64=""),"",H64*I64)</f>
        <v/>
      </c>
      <c r="K64" s="7" t="n"/>
      <c r="L64" s="7" t="n"/>
      <c r="M64" s="7" t="n"/>
      <c r="N64" s="7" t="n"/>
      <c r="O64" s="7" t="n"/>
      <c r="P64" s="7" t="n"/>
      <c r="Q64" s="7" t="n"/>
    </row>
    <row r="65">
      <c r="A65" s="6" t="n"/>
      <c r="B65" s="7">
        <f>IF(A65="","",CHOOSE(WEEKDAY(A65,2),"Montag","Dienstag","Mittwoch","Donnerstag","Freitag","Samstag","Sonntag"))</f>
        <v/>
      </c>
      <c r="C65" s="7" t="n"/>
      <c r="D65" s="7" t="n"/>
      <c r="E65" s="8" t="n"/>
      <c r="F65" s="8" t="n"/>
      <c r="G65" s="7" t="n"/>
      <c r="H65" s="7">
        <f>IF(OR(E65="",F65=""),"",ROUND((F65-E65)*24-N(G65),2))</f>
        <v/>
      </c>
      <c r="I65" s="7" t="n"/>
      <c r="J65" s="7">
        <f>IF(OR(H65="",I65=""),"",H65*I65)</f>
        <v/>
      </c>
      <c r="K65" s="7" t="n"/>
      <c r="L65" s="7" t="n"/>
      <c r="M65" s="7" t="n"/>
      <c r="N65" s="7" t="n"/>
      <c r="O65" s="7" t="n"/>
      <c r="P65" s="7" t="n"/>
      <c r="Q65" s="7" t="n"/>
    </row>
    <row r="66">
      <c r="A66" s="6" t="n"/>
      <c r="B66" s="7">
        <f>IF(A66="","",CHOOSE(WEEKDAY(A66,2),"Montag","Dienstag","Mittwoch","Donnerstag","Freitag","Samstag","Sonntag"))</f>
        <v/>
      </c>
      <c r="C66" s="7" t="n"/>
      <c r="D66" s="7" t="n"/>
      <c r="E66" s="8" t="n"/>
      <c r="F66" s="8" t="n"/>
      <c r="G66" s="7" t="n"/>
      <c r="H66" s="7">
        <f>IF(OR(E66="",F66=""),"",ROUND((F66-E66)*24-N(G66),2))</f>
        <v/>
      </c>
      <c r="I66" s="7" t="n"/>
      <c r="J66" s="7">
        <f>IF(OR(H66="",I66=""),"",H66*I66)</f>
        <v/>
      </c>
      <c r="K66" s="7" t="n"/>
      <c r="L66" s="7" t="n"/>
      <c r="M66" s="7" t="n"/>
      <c r="N66" s="7" t="n"/>
      <c r="O66" s="7" t="n"/>
      <c r="P66" s="7" t="n"/>
      <c r="Q66" s="7" t="n"/>
    </row>
    <row r="67">
      <c r="A67" s="6" t="n"/>
      <c r="B67" s="7">
        <f>IF(A67="","",CHOOSE(WEEKDAY(A67,2),"Montag","Dienstag","Mittwoch","Donnerstag","Freitag","Samstag","Sonntag"))</f>
        <v/>
      </c>
      <c r="C67" s="7" t="n"/>
      <c r="D67" s="7" t="n"/>
      <c r="E67" s="8" t="n"/>
      <c r="F67" s="8" t="n"/>
      <c r="G67" s="7" t="n"/>
      <c r="H67" s="7">
        <f>IF(OR(E67="",F67=""),"",ROUND((F67-E67)*24-N(G67),2))</f>
        <v/>
      </c>
      <c r="I67" s="7" t="n"/>
      <c r="J67" s="7">
        <f>IF(OR(H67="",I67=""),"",H67*I67)</f>
        <v/>
      </c>
      <c r="K67" s="7" t="n"/>
      <c r="L67" s="7" t="n"/>
      <c r="M67" s="7" t="n"/>
      <c r="N67" s="7" t="n"/>
      <c r="O67" s="7" t="n"/>
      <c r="P67" s="7" t="n"/>
      <c r="Q67" s="7" t="n"/>
    </row>
    <row r="68">
      <c r="A68" s="6" t="n"/>
      <c r="B68" s="7">
        <f>IF(A68="","",CHOOSE(WEEKDAY(A68,2),"Montag","Dienstag","Mittwoch","Donnerstag","Freitag","Samstag","Sonntag"))</f>
        <v/>
      </c>
      <c r="C68" s="7" t="n"/>
      <c r="D68" s="7" t="n"/>
      <c r="E68" s="8" t="n"/>
      <c r="F68" s="8" t="n"/>
      <c r="G68" s="7" t="n"/>
      <c r="H68" s="7">
        <f>IF(OR(E68="",F68=""),"",ROUND((F68-E68)*24-N(G68),2))</f>
        <v/>
      </c>
      <c r="I68" s="7" t="n"/>
      <c r="J68" s="7">
        <f>IF(OR(H68="",I68=""),"",H68*I68)</f>
        <v/>
      </c>
      <c r="K68" s="7" t="n"/>
      <c r="L68" s="7" t="n"/>
      <c r="M68" s="7" t="n"/>
      <c r="N68" s="7" t="n"/>
      <c r="O68" s="7" t="n"/>
      <c r="P68" s="7" t="n"/>
      <c r="Q68" s="7" t="n"/>
    </row>
    <row r="69">
      <c r="A69" s="6" t="n"/>
      <c r="B69" s="7">
        <f>IF(A69="","",CHOOSE(WEEKDAY(A69,2),"Montag","Dienstag","Mittwoch","Donnerstag","Freitag","Samstag","Sonntag"))</f>
        <v/>
      </c>
      <c r="C69" s="7" t="n"/>
      <c r="D69" s="7" t="n"/>
      <c r="E69" s="8" t="n"/>
      <c r="F69" s="8" t="n"/>
      <c r="G69" s="7" t="n"/>
      <c r="H69" s="7">
        <f>IF(OR(E69="",F69=""),"",ROUND((F69-E69)*24-N(G69),2))</f>
        <v/>
      </c>
      <c r="I69" s="7" t="n"/>
      <c r="J69" s="7">
        <f>IF(OR(H69="",I69=""),"",H69*I69)</f>
        <v/>
      </c>
      <c r="K69" s="7" t="n"/>
      <c r="L69" s="7" t="n"/>
      <c r="M69" s="7" t="n"/>
      <c r="N69" s="7" t="n"/>
      <c r="O69" s="7" t="n"/>
      <c r="P69" s="7" t="n"/>
      <c r="Q69" s="7" t="n"/>
    </row>
    <row r="70">
      <c r="A70" s="6" t="n"/>
      <c r="B70" s="7">
        <f>IF(A70="","",CHOOSE(WEEKDAY(A70,2),"Montag","Dienstag","Mittwoch","Donnerstag","Freitag","Samstag","Sonntag"))</f>
        <v/>
      </c>
      <c r="C70" s="7" t="n"/>
      <c r="D70" s="7" t="n"/>
      <c r="E70" s="8" t="n"/>
      <c r="F70" s="8" t="n"/>
      <c r="G70" s="7" t="n"/>
      <c r="H70" s="7">
        <f>IF(OR(E70="",F70=""),"",ROUND((F70-E70)*24-N(G70),2))</f>
        <v/>
      </c>
      <c r="I70" s="7" t="n"/>
      <c r="J70" s="7">
        <f>IF(OR(H70="",I70=""),"",H70*I70)</f>
        <v/>
      </c>
      <c r="K70" s="7" t="n"/>
      <c r="L70" s="7" t="n"/>
      <c r="M70" s="7" t="n"/>
      <c r="N70" s="7" t="n"/>
      <c r="O70" s="7" t="n"/>
      <c r="P70" s="7" t="n"/>
      <c r="Q70" s="7" t="n"/>
    </row>
    <row r="71">
      <c r="A71" s="6" t="n"/>
      <c r="B71" s="7">
        <f>IF(A71="","",CHOOSE(WEEKDAY(A71,2),"Montag","Dienstag","Mittwoch","Donnerstag","Freitag","Samstag","Sonntag"))</f>
        <v/>
      </c>
      <c r="C71" s="7" t="n"/>
      <c r="D71" s="7" t="n"/>
      <c r="E71" s="8" t="n"/>
      <c r="F71" s="8" t="n"/>
      <c r="G71" s="7" t="n"/>
      <c r="H71" s="7">
        <f>IF(OR(E71="",F71=""),"",ROUND((F71-E71)*24-N(G71),2))</f>
        <v/>
      </c>
      <c r="I71" s="7" t="n"/>
      <c r="J71" s="7">
        <f>IF(OR(H71="",I71=""),"",H71*I71)</f>
        <v/>
      </c>
      <c r="K71" s="7" t="n"/>
      <c r="L71" s="7" t="n"/>
      <c r="M71" s="7" t="n"/>
      <c r="N71" s="7" t="n"/>
      <c r="O71" s="7" t="n"/>
      <c r="P71" s="7" t="n"/>
      <c r="Q71" s="7" t="n"/>
    </row>
    <row r="72">
      <c r="A72" s="6" t="n"/>
      <c r="B72" s="7">
        <f>IF(A72="","",CHOOSE(WEEKDAY(A72,2),"Montag","Dienstag","Mittwoch","Donnerstag","Freitag","Samstag","Sonntag"))</f>
        <v/>
      </c>
      <c r="C72" s="7" t="n"/>
      <c r="D72" s="7" t="n"/>
      <c r="E72" s="8" t="n"/>
      <c r="F72" s="8" t="n"/>
      <c r="G72" s="7" t="n"/>
      <c r="H72" s="7">
        <f>IF(OR(E72="",F72=""),"",ROUND((F72-E72)*24-N(G72),2))</f>
        <v/>
      </c>
      <c r="I72" s="7" t="n"/>
      <c r="J72" s="7">
        <f>IF(OR(H72="",I72=""),"",H72*I72)</f>
        <v/>
      </c>
      <c r="K72" s="7" t="n"/>
      <c r="L72" s="7" t="n"/>
      <c r="M72" s="7" t="n"/>
      <c r="N72" s="7" t="n"/>
      <c r="O72" s="7" t="n"/>
      <c r="P72" s="7" t="n"/>
      <c r="Q72" s="7" t="n"/>
    </row>
    <row r="73">
      <c r="A73" s="6" t="n"/>
      <c r="B73" s="7">
        <f>IF(A73="","",CHOOSE(WEEKDAY(A73,2),"Montag","Dienstag","Mittwoch","Donnerstag","Freitag","Samstag","Sonntag"))</f>
        <v/>
      </c>
      <c r="C73" s="7" t="n"/>
      <c r="D73" s="7" t="n"/>
      <c r="E73" s="8" t="n"/>
      <c r="F73" s="8" t="n"/>
      <c r="G73" s="7" t="n"/>
      <c r="H73" s="7">
        <f>IF(OR(E73="",F73=""),"",ROUND((F73-E73)*24-N(G73),2))</f>
        <v/>
      </c>
      <c r="I73" s="7" t="n"/>
      <c r="J73" s="7">
        <f>IF(OR(H73="",I73=""),"",H73*I73)</f>
        <v/>
      </c>
      <c r="K73" s="7" t="n"/>
      <c r="L73" s="7" t="n"/>
      <c r="M73" s="7" t="n"/>
      <c r="N73" s="7" t="n"/>
      <c r="O73" s="7" t="n"/>
      <c r="P73" s="7" t="n"/>
      <c r="Q73" s="7" t="n"/>
    </row>
    <row r="74">
      <c r="A74" s="6" t="n"/>
      <c r="B74" s="7">
        <f>IF(A74="","",CHOOSE(WEEKDAY(A74,2),"Montag","Dienstag","Mittwoch","Donnerstag","Freitag","Samstag","Sonntag"))</f>
        <v/>
      </c>
      <c r="C74" s="7" t="n"/>
      <c r="D74" s="7" t="n"/>
      <c r="E74" s="8" t="n"/>
      <c r="F74" s="8" t="n"/>
      <c r="G74" s="7" t="n"/>
      <c r="H74" s="7">
        <f>IF(OR(E74="",F74=""),"",ROUND((F74-E74)*24-N(G74),2))</f>
        <v/>
      </c>
      <c r="I74" s="7" t="n"/>
      <c r="J74" s="7">
        <f>IF(OR(H74="",I74=""),"",H74*I74)</f>
        <v/>
      </c>
      <c r="K74" s="7" t="n"/>
      <c r="L74" s="7" t="n"/>
      <c r="M74" s="7" t="n"/>
      <c r="N74" s="7" t="n"/>
      <c r="O74" s="7" t="n"/>
      <c r="P74" s="7" t="n"/>
      <c r="Q74" s="7" t="n"/>
    </row>
    <row r="75">
      <c r="A75" s="6" t="n"/>
      <c r="B75" s="7">
        <f>IF(A75="","",CHOOSE(WEEKDAY(A75,2),"Montag","Dienstag","Mittwoch","Donnerstag","Freitag","Samstag","Sonntag"))</f>
        <v/>
      </c>
      <c r="C75" s="7" t="n"/>
      <c r="D75" s="7" t="n"/>
      <c r="E75" s="8" t="n"/>
      <c r="F75" s="8" t="n"/>
      <c r="G75" s="7" t="n"/>
      <c r="H75" s="7">
        <f>IF(OR(E75="",F75=""),"",ROUND((F75-E75)*24-N(G75),2))</f>
        <v/>
      </c>
      <c r="I75" s="7" t="n"/>
      <c r="J75" s="7">
        <f>IF(OR(H75="",I75=""),"",H75*I75)</f>
        <v/>
      </c>
      <c r="K75" s="7" t="n"/>
      <c r="L75" s="7" t="n"/>
      <c r="M75" s="7" t="n"/>
      <c r="N75" s="7" t="n"/>
      <c r="O75" s="7" t="n"/>
      <c r="P75" s="7" t="n"/>
      <c r="Q75" s="7" t="n"/>
    </row>
    <row r="76">
      <c r="A76" s="6" t="n"/>
      <c r="B76" s="7">
        <f>IF(A76="","",CHOOSE(WEEKDAY(A76,2),"Montag","Dienstag","Mittwoch","Donnerstag","Freitag","Samstag","Sonntag"))</f>
        <v/>
      </c>
      <c r="C76" s="7" t="n"/>
      <c r="D76" s="7" t="n"/>
      <c r="E76" s="8" t="n"/>
      <c r="F76" s="8" t="n"/>
      <c r="G76" s="7" t="n"/>
      <c r="H76" s="7">
        <f>IF(OR(E76="",F76=""),"",ROUND((F76-E76)*24-N(G76),2))</f>
        <v/>
      </c>
      <c r="I76" s="7" t="n"/>
      <c r="J76" s="7">
        <f>IF(OR(H76="",I76=""),"",H76*I76)</f>
        <v/>
      </c>
      <c r="K76" s="7" t="n"/>
      <c r="L76" s="7" t="n"/>
      <c r="M76" s="7" t="n"/>
      <c r="N76" s="7" t="n"/>
      <c r="O76" s="7" t="n"/>
      <c r="P76" s="7" t="n"/>
      <c r="Q76" s="7" t="n"/>
    </row>
    <row r="77">
      <c r="A77" s="6" t="n"/>
      <c r="B77" s="7">
        <f>IF(A77="","",CHOOSE(WEEKDAY(A77,2),"Montag","Dienstag","Mittwoch","Donnerstag","Freitag","Samstag","Sonntag"))</f>
        <v/>
      </c>
      <c r="C77" s="7" t="n"/>
      <c r="D77" s="7" t="n"/>
      <c r="E77" s="8" t="n"/>
      <c r="F77" s="8" t="n"/>
      <c r="G77" s="7" t="n"/>
      <c r="H77" s="7">
        <f>IF(OR(E77="",F77=""),"",ROUND((F77-E77)*24-N(G77),2))</f>
        <v/>
      </c>
      <c r="I77" s="7" t="n"/>
      <c r="J77" s="7">
        <f>IF(OR(H77="",I77=""),"",H77*I77)</f>
        <v/>
      </c>
      <c r="K77" s="7" t="n"/>
      <c r="L77" s="7" t="n"/>
      <c r="M77" s="7" t="n"/>
      <c r="N77" s="7" t="n"/>
      <c r="O77" s="7" t="n"/>
      <c r="P77" s="7" t="n"/>
      <c r="Q77" s="7" t="n"/>
    </row>
    <row r="78">
      <c r="A78" s="6" t="n"/>
      <c r="B78" s="7">
        <f>IF(A78="","",CHOOSE(WEEKDAY(A78,2),"Montag","Dienstag","Mittwoch","Donnerstag","Freitag","Samstag","Sonntag"))</f>
        <v/>
      </c>
      <c r="C78" s="7" t="n"/>
      <c r="D78" s="7" t="n"/>
      <c r="E78" s="8" t="n"/>
      <c r="F78" s="8" t="n"/>
      <c r="G78" s="7" t="n"/>
      <c r="H78" s="7">
        <f>IF(OR(E78="",F78=""),"",ROUND((F78-E78)*24-N(G78),2))</f>
        <v/>
      </c>
      <c r="I78" s="7" t="n"/>
      <c r="J78" s="7">
        <f>IF(OR(H78="",I78=""),"",H78*I78)</f>
        <v/>
      </c>
      <c r="K78" s="7" t="n"/>
      <c r="L78" s="7" t="n"/>
      <c r="M78" s="7" t="n"/>
      <c r="N78" s="7" t="n"/>
      <c r="O78" s="7" t="n"/>
      <c r="P78" s="7" t="n"/>
      <c r="Q78" s="7" t="n"/>
    </row>
    <row r="79">
      <c r="A79" s="6" t="n"/>
      <c r="B79" s="7">
        <f>IF(A79="","",CHOOSE(WEEKDAY(A79,2),"Montag","Dienstag","Mittwoch","Donnerstag","Freitag","Samstag","Sonntag"))</f>
        <v/>
      </c>
      <c r="C79" s="7" t="n"/>
      <c r="D79" s="7" t="n"/>
      <c r="E79" s="8" t="n"/>
      <c r="F79" s="8" t="n"/>
      <c r="G79" s="7" t="n"/>
      <c r="H79" s="7">
        <f>IF(OR(E79="",F79=""),"",ROUND((F79-E79)*24-N(G79),2))</f>
        <v/>
      </c>
      <c r="I79" s="7" t="n"/>
      <c r="J79" s="7">
        <f>IF(OR(H79="",I79=""),"",H79*I79)</f>
        <v/>
      </c>
      <c r="K79" s="7" t="n"/>
      <c r="L79" s="7" t="n"/>
      <c r="M79" s="7" t="n"/>
      <c r="N79" s="7" t="n"/>
      <c r="O79" s="7" t="n"/>
      <c r="P79" s="7" t="n"/>
      <c r="Q79" s="7" t="n"/>
    </row>
    <row r="80">
      <c r="A80" s="6" t="n"/>
      <c r="B80" s="7">
        <f>IF(A80="","",CHOOSE(WEEKDAY(A80,2),"Montag","Dienstag","Mittwoch","Donnerstag","Freitag","Samstag","Sonntag"))</f>
        <v/>
      </c>
      <c r="C80" s="7" t="n"/>
      <c r="D80" s="7" t="n"/>
      <c r="E80" s="8" t="n"/>
      <c r="F80" s="8" t="n"/>
      <c r="G80" s="7" t="n"/>
      <c r="H80" s="7">
        <f>IF(OR(E80="",F80=""),"",ROUND((F80-E80)*24-N(G80),2))</f>
        <v/>
      </c>
      <c r="I80" s="7" t="n"/>
      <c r="J80" s="7">
        <f>IF(OR(H80="",I80=""),"",H80*I80)</f>
        <v/>
      </c>
      <c r="K80" s="7" t="n"/>
      <c r="L80" s="7" t="n"/>
      <c r="M80" s="7" t="n"/>
      <c r="N80" s="7" t="n"/>
      <c r="O80" s="7" t="n"/>
      <c r="P80" s="7" t="n"/>
      <c r="Q80" s="7" t="n"/>
    </row>
    <row r="81">
      <c r="A81" s="6" t="n"/>
      <c r="B81" s="7">
        <f>IF(A81="","",CHOOSE(WEEKDAY(A81,2),"Montag","Dienstag","Mittwoch","Donnerstag","Freitag","Samstag","Sonntag"))</f>
        <v/>
      </c>
      <c r="C81" s="7" t="n"/>
      <c r="D81" s="7" t="n"/>
      <c r="E81" s="8" t="n"/>
      <c r="F81" s="8" t="n"/>
      <c r="G81" s="7" t="n"/>
      <c r="H81" s="7">
        <f>IF(OR(E81="",F81=""),"",ROUND((F81-E81)*24-N(G81),2))</f>
        <v/>
      </c>
      <c r="I81" s="7" t="n"/>
      <c r="J81" s="7">
        <f>IF(OR(H81="",I81=""),"",H81*I81)</f>
        <v/>
      </c>
      <c r="K81" s="7" t="n"/>
      <c r="L81" s="7" t="n"/>
      <c r="M81" s="7" t="n"/>
      <c r="N81" s="7" t="n"/>
      <c r="O81" s="7" t="n"/>
      <c r="P81" s="7" t="n"/>
      <c r="Q81" s="7" t="n"/>
    </row>
    <row r="82">
      <c r="A82" s="6" t="n"/>
      <c r="B82" s="7">
        <f>IF(A82="","",CHOOSE(WEEKDAY(A82,2),"Montag","Dienstag","Mittwoch","Donnerstag","Freitag","Samstag","Sonntag"))</f>
        <v/>
      </c>
      <c r="C82" s="7" t="n"/>
      <c r="D82" s="7" t="n"/>
      <c r="E82" s="8" t="n"/>
      <c r="F82" s="8" t="n"/>
      <c r="G82" s="7" t="n"/>
      <c r="H82" s="7">
        <f>IF(OR(E82="",F82=""),"",ROUND((F82-E82)*24-N(G82),2))</f>
        <v/>
      </c>
      <c r="I82" s="7" t="n"/>
      <c r="J82" s="7">
        <f>IF(OR(H82="",I82=""),"",H82*I82)</f>
        <v/>
      </c>
      <c r="K82" s="7" t="n"/>
      <c r="L82" s="7" t="n"/>
      <c r="M82" s="7" t="n"/>
      <c r="N82" s="7" t="n"/>
      <c r="O82" s="7" t="n"/>
      <c r="P82" s="7" t="n"/>
      <c r="Q82" s="7" t="n"/>
    </row>
    <row r="83">
      <c r="A83" s="6" t="n"/>
      <c r="B83" s="7">
        <f>IF(A83="","",CHOOSE(WEEKDAY(A83,2),"Montag","Dienstag","Mittwoch","Donnerstag","Freitag","Samstag","Sonntag"))</f>
        <v/>
      </c>
      <c r="C83" s="7" t="n"/>
      <c r="D83" s="7" t="n"/>
      <c r="E83" s="8" t="n"/>
      <c r="F83" s="8" t="n"/>
      <c r="G83" s="7" t="n"/>
      <c r="H83" s="7">
        <f>IF(OR(E83="",F83=""),"",ROUND((F83-E83)*24-N(G83),2))</f>
        <v/>
      </c>
      <c r="I83" s="7" t="n"/>
      <c r="J83" s="7">
        <f>IF(OR(H83="",I83=""),"",H83*I83)</f>
        <v/>
      </c>
      <c r="K83" s="7" t="n"/>
      <c r="L83" s="7" t="n"/>
      <c r="M83" s="7" t="n"/>
      <c r="N83" s="7" t="n"/>
      <c r="O83" s="7" t="n"/>
      <c r="P83" s="7" t="n"/>
      <c r="Q83" s="7" t="n"/>
    </row>
    <row r="84">
      <c r="A84" s="6" t="n"/>
      <c r="B84" s="7">
        <f>IF(A84="","",CHOOSE(WEEKDAY(A84,2),"Montag","Dienstag","Mittwoch","Donnerstag","Freitag","Samstag","Sonntag"))</f>
        <v/>
      </c>
      <c r="C84" s="7" t="n"/>
      <c r="D84" s="7" t="n"/>
      <c r="E84" s="8" t="n"/>
      <c r="F84" s="8" t="n"/>
      <c r="G84" s="7" t="n"/>
      <c r="H84" s="7">
        <f>IF(OR(E84="",F84=""),"",ROUND((F84-E84)*24-N(G84),2))</f>
        <v/>
      </c>
      <c r="I84" s="7" t="n"/>
      <c r="J84" s="7">
        <f>IF(OR(H84="",I84=""),"",H84*I84)</f>
        <v/>
      </c>
      <c r="K84" s="7" t="n"/>
      <c r="L84" s="7" t="n"/>
      <c r="M84" s="7" t="n"/>
      <c r="N84" s="7" t="n"/>
      <c r="O84" s="7" t="n"/>
      <c r="P84" s="7" t="n"/>
      <c r="Q84" s="7" t="n"/>
    </row>
    <row r="85">
      <c r="A85" s="6" t="n"/>
      <c r="B85" s="7">
        <f>IF(A85="","",CHOOSE(WEEKDAY(A85,2),"Montag","Dienstag","Mittwoch","Donnerstag","Freitag","Samstag","Sonntag"))</f>
        <v/>
      </c>
      <c r="C85" s="7" t="n"/>
      <c r="D85" s="7" t="n"/>
      <c r="E85" s="8" t="n"/>
      <c r="F85" s="8" t="n"/>
      <c r="G85" s="7" t="n"/>
      <c r="H85" s="7">
        <f>IF(OR(E85="",F85=""),"",ROUND((F85-E85)*24-N(G85),2))</f>
        <v/>
      </c>
      <c r="I85" s="7" t="n"/>
      <c r="J85" s="7">
        <f>IF(OR(H85="",I85=""),"",H85*I85)</f>
        <v/>
      </c>
      <c r="K85" s="7" t="n"/>
      <c r="L85" s="7" t="n"/>
      <c r="M85" s="7" t="n"/>
      <c r="N85" s="7" t="n"/>
      <c r="O85" s="7" t="n"/>
      <c r="P85" s="7" t="n"/>
      <c r="Q85" s="7" t="n"/>
    </row>
    <row r="86">
      <c r="A86" s="6" t="n"/>
      <c r="B86" s="7">
        <f>IF(A86="","",CHOOSE(WEEKDAY(A86,2),"Montag","Dienstag","Mittwoch","Donnerstag","Freitag","Samstag","Sonntag"))</f>
        <v/>
      </c>
      <c r="C86" s="7" t="n"/>
      <c r="D86" s="7" t="n"/>
      <c r="E86" s="8" t="n"/>
      <c r="F86" s="8" t="n"/>
      <c r="G86" s="7" t="n"/>
      <c r="H86" s="7">
        <f>IF(OR(E86="",F86=""),"",ROUND((F86-E86)*24-N(G86),2))</f>
        <v/>
      </c>
      <c r="I86" s="7" t="n"/>
      <c r="J86" s="7">
        <f>IF(OR(H86="",I86=""),"",H86*I86)</f>
        <v/>
      </c>
      <c r="K86" s="7" t="n"/>
      <c r="L86" s="7" t="n"/>
      <c r="M86" s="7" t="n"/>
      <c r="N86" s="7" t="n"/>
      <c r="O86" s="7" t="n"/>
      <c r="P86" s="7" t="n"/>
      <c r="Q86" s="7" t="n"/>
    </row>
    <row r="87">
      <c r="A87" s="6" t="n"/>
      <c r="B87" s="7">
        <f>IF(A87="","",CHOOSE(WEEKDAY(A87,2),"Montag","Dienstag","Mittwoch","Donnerstag","Freitag","Samstag","Sonntag"))</f>
        <v/>
      </c>
      <c r="C87" s="7" t="n"/>
      <c r="D87" s="7" t="n"/>
      <c r="E87" s="8" t="n"/>
      <c r="F87" s="8" t="n"/>
      <c r="G87" s="7" t="n"/>
      <c r="H87" s="7">
        <f>IF(OR(E87="",F87=""),"",ROUND((F87-E87)*24-N(G87),2))</f>
        <v/>
      </c>
      <c r="I87" s="7" t="n"/>
      <c r="J87" s="7">
        <f>IF(OR(H87="",I87=""),"",H87*I87)</f>
        <v/>
      </c>
      <c r="K87" s="7" t="n"/>
      <c r="L87" s="7" t="n"/>
      <c r="M87" s="7" t="n"/>
      <c r="N87" s="7" t="n"/>
      <c r="O87" s="7" t="n"/>
      <c r="P87" s="7" t="n"/>
      <c r="Q87" s="7" t="n"/>
    </row>
    <row r="88">
      <c r="A88" s="6" t="n"/>
      <c r="B88" s="7">
        <f>IF(A88="","",CHOOSE(WEEKDAY(A88,2),"Montag","Dienstag","Mittwoch","Donnerstag","Freitag","Samstag","Sonntag"))</f>
        <v/>
      </c>
      <c r="C88" s="7" t="n"/>
      <c r="D88" s="7" t="n"/>
      <c r="E88" s="8" t="n"/>
      <c r="F88" s="8" t="n"/>
      <c r="G88" s="7" t="n"/>
      <c r="H88" s="7">
        <f>IF(OR(E88="",F88=""),"",ROUND((F88-E88)*24-N(G88),2))</f>
        <v/>
      </c>
      <c r="I88" s="7" t="n"/>
      <c r="J88" s="7">
        <f>IF(OR(H88="",I88=""),"",H88*I88)</f>
        <v/>
      </c>
      <c r="K88" s="7" t="n"/>
      <c r="L88" s="7" t="n"/>
      <c r="M88" s="7" t="n"/>
      <c r="N88" s="7" t="n"/>
      <c r="O88" s="7" t="n"/>
      <c r="P88" s="7" t="n"/>
      <c r="Q88" s="7" t="n"/>
    </row>
    <row r="89">
      <c r="A89" s="6" t="n"/>
      <c r="B89" s="7">
        <f>IF(A89="","",CHOOSE(WEEKDAY(A89,2),"Montag","Dienstag","Mittwoch","Donnerstag","Freitag","Samstag","Sonntag"))</f>
        <v/>
      </c>
      <c r="C89" s="7" t="n"/>
      <c r="D89" s="7" t="n"/>
      <c r="E89" s="8" t="n"/>
      <c r="F89" s="8" t="n"/>
      <c r="G89" s="7" t="n"/>
      <c r="H89" s="7">
        <f>IF(OR(E89="",F89=""),"",ROUND((F89-E89)*24-N(G89),2))</f>
        <v/>
      </c>
      <c r="I89" s="7" t="n"/>
      <c r="J89" s="7">
        <f>IF(OR(H89="",I89=""),"",H89*I89)</f>
        <v/>
      </c>
      <c r="K89" s="7" t="n"/>
      <c r="L89" s="7" t="n"/>
      <c r="M89" s="7" t="n"/>
      <c r="N89" s="7" t="n"/>
      <c r="O89" s="7" t="n"/>
      <c r="P89" s="7" t="n"/>
      <c r="Q89" s="7" t="n"/>
    </row>
    <row r="90">
      <c r="A90" s="6" t="n"/>
      <c r="B90" s="7">
        <f>IF(A90="","",CHOOSE(WEEKDAY(A90,2),"Montag","Dienstag","Mittwoch","Donnerstag","Freitag","Samstag","Sonntag"))</f>
        <v/>
      </c>
      <c r="C90" s="7" t="n"/>
      <c r="D90" s="7" t="n"/>
      <c r="E90" s="8" t="n"/>
      <c r="F90" s="8" t="n"/>
      <c r="G90" s="7" t="n"/>
      <c r="H90" s="7">
        <f>IF(OR(E90="",F90=""),"",ROUND((F90-E90)*24-N(G90),2))</f>
        <v/>
      </c>
      <c r="I90" s="7" t="n"/>
      <c r="J90" s="7">
        <f>IF(OR(H90="",I90=""),"",H90*I90)</f>
        <v/>
      </c>
      <c r="K90" s="7" t="n"/>
      <c r="L90" s="7" t="n"/>
      <c r="M90" s="7" t="n"/>
      <c r="N90" s="7" t="n"/>
      <c r="O90" s="7" t="n"/>
      <c r="P90" s="7" t="n"/>
      <c r="Q90" s="7" t="n"/>
    </row>
    <row r="91">
      <c r="A91" s="6" t="n"/>
      <c r="B91" s="7">
        <f>IF(A91="","",CHOOSE(WEEKDAY(A91,2),"Montag","Dienstag","Mittwoch","Donnerstag","Freitag","Samstag","Sonntag"))</f>
        <v/>
      </c>
      <c r="C91" s="7" t="n"/>
      <c r="D91" s="7" t="n"/>
      <c r="E91" s="8" t="n"/>
      <c r="F91" s="8" t="n"/>
      <c r="G91" s="7" t="n"/>
      <c r="H91" s="7">
        <f>IF(OR(E91="",F91=""),"",ROUND((F91-E91)*24-N(G91),2))</f>
        <v/>
      </c>
      <c r="I91" s="7" t="n"/>
      <c r="J91" s="7">
        <f>IF(OR(H91="",I91=""),"",H91*I91)</f>
        <v/>
      </c>
      <c r="K91" s="7" t="n"/>
      <c r="L91" s="7" t="n"/>
      <c r="M91" s="7" t="n"/>
      <c r="N91" s="7" t="n"/>
      <c r="O91" s="7" t="n"/>
      <c r="P91" s="7" t="n"/>
      <c r="Q91" s="7" t="n"/>
    </row>
    <row r="92">
      <c r="A92" s="6" t="n"/>
      <c r="B92" s="7">
        <f>IF(A92="","",CHOOSE(WEEKDAY(A92,2),"Montag","Dienstag","Mittwoch","Donnerstag","Freitag","Samstag","Sonntag"))</f>
        <v/>
      </c>
      <c r="C92" s="7" t="n"/>
      <c r="D92" s="7" t="n"/>
      <c r="E92" s="8" t="n"/>
      <c r="F92" s="8" t="n"/>
      <c r="G92" s="7" t="n"/>
      <c r="H92" s="7">
        <f>IF(OR(E92="",F92=""),"",ROUND((F92-E92)*24-N(G92),2))</f>
        <v/>
      </c>
      <c r="I92" s="7" t="n"/>
      <c r="J92" s="7">
        <f>IF(OR(H92="",I92=""),"",H92*I92)</f>
        <v/>
      </c>
      <c r="K92" s="7" t="n"/>
      <c r="L92" s="7" t="n"/>
      <c r="M92" s="7" t="n"/>
      <c r="N92" s="7" t="n"/>
      <c r="O92" s="7" t="n"/>
      <c r="P92" s="7" t="n"/>
      <c r="Q92" s="7" t="n"/>
    </row>
    <row r="93">
      <c r="A93" s="6" t="n"/>
      <c r="B93" s="7">
        <f>IF(A93="","",CHOOSE(WEEKDAY(A93,2),"Montag","Dienstag","Mittwoch","Donnerstag","Freitag","Samstag","Sonntag"))</f>
        <v/>
      </c>
      <c r="C93" s="7" t="n"/>
      <c r="D93" s="7" t="n"/>
      <c r="E93" s="8" t="n"/>
      <c r="F93" s="8" t="n"/>
      <c r="G93" s="7" t="n"/>
      <c r="H93" s="7">
        <f>IF(OR(E93="",F93=""),"",ROUND((F93-E93)*24-N(G93),2))</f>
        <v/>
      </c>
      <c r="I93" s="7" t="n"/>
      <c r="J93" s="7">
        <f>IF(OR(H93="",I93=""),"",H93*I93)</f>
        <v/>
      </c>
      <c r="K93" s="7" t="n"/>
      <c r="L93" s="7" t="n"/>
      <c r="M93" s="7" t="n"/>
      <c r="N93" s="7" t="n"/>
      <c r="O93" s="7" t="n"/>
      <c r="P93" s="7" t="n"/>
      <c r="Q93" s="7" t="n"/>
    </row>
    <row r="94">
      <c r="A94" s="6" t="n"/>
      <c r="B94" s="7">
        <f>IF(A94="","",CHOOSE(WEEKDAY(A94,2),"Montag","Dienstag","Mittwoch","Donnerstag","Freitag","Samstag","Sonntag"))</f>
        <v/>
      </c>
      <c r="C94" s="7" t="n"/>
      <c r="D94" s="7" t="n"/>
      <c r="E94" s="8" t="n"/>
      <c r="F94" s="8" t="n"/>
      <c r="G94" s="7" t="n"/>
      <c r="H94" s="7">
        <f>IF(OR(E94="",F94=""),"",ROUND((F94-E94)*24-N(G94),2))</f>
        <v/>
      </c>
      <c r="I94" s="7" t="n"/>
      <c r="J94" s="7">
        <f>IF(OR(H94="",I94=""),"",H94*I94)</f>
        <v/>
      </c>
      <c r="K94" s="7" t="n"/>
      <c r="L94" s="7" t="n"/>
      <c r="M94" s="7" t="n"/>
      <c r="N94" s="7" t="n"/>
      <c r="O94" s="7" t="n"/>
      <c r="P94" s="7" t="n"/>
      <c r="Q94" s="7" t="n"/>
    </row>
    <row r="95">
      <c r="A95" s="6" t="n"/>
      <c r="B95" s="7">
        <f>IF(A95="","",CHOOSE(WEEKDAY(A95,2),"Montag","Dienstag","Mittwoch","Donnerstag","Freitag","Samstag","Sonntag"))</f>
        <v/>
      </c>
      <c r="C95" s="7" t="n"/>
      <c r="D95" s="7" t="n"/>
      <c r="E95" s="8" t="n"/>
      <c r="F95" s="8" t="n"/>
      <c r="G95" s="7" t="n"/>
      <c r="H95" s="7">
        <f>IF(OR(E95="",F95=""),"",ROUND((F95-E95)*24-N(G95),2))</f>
        <v/>
      </c>
      <c r="I95" s="7" t="n"/>
      <c r="J95" s="7">
        <f>IF(OR(H95="",I95=""),"",H95*I95)</f>
        <v/>
      </c>
      <c r="K95" s="7" t="n"/>
      <c r="L95" s="7" t="n"/>
      <c r="M95" s="7" t="n"/>
      <c r="N95" s="7" t="n"/>
      <c r="O95" s="7" t="n"/>
      <c r="P95" s="7" t="n"/>
      <c r="Q95" s="7" t="n"/>
    </row>
    <row r="96">
      <c r="A96" s="6" t="n"/>
      <c r="B96" s="7">
        <f>IF(A96="","",CHOOSE(WEEKDAY(A96,2),"Montag","Dienstag","Mittwoch","Donnerstag","Freitag","Samstag","Sonntag"))</f>
        <v/>
      </c>
      <c r="C96" s="7" t="n"/>
      <c r="D96" s="7" t="n"/>
      <c r="E96" s="8" t="n"/>
      <c r="F96" s="8" t="n"/>
      <c r="G96" s="7" t="n"/>
      <c r="H96" s="7">
        <f>IF(OR(E96="",F96=""),"",ROUND((F96-E96)*24-N(G96),2))</f>
        <v/>
      </c>
      <c r="I96" s="7" t="n"/>
      <c r="J96" s="7">
        <f>IF(OR(H96="",I96=""),"",H96*I96)</f>
        <v/>
      </c>
      <c r="K96" s="7" t="n"/>
      <c r="L96" s="7" t="n"/>
      <c r="M96" s="7" t="n"/>
      <c r="N96" s="7" t="n"/>
      <c r="O96" s="7" t="n"/>
      <c r="P96" s="7" t="n"/>
      <c r="Q96" s="7" t="n"/>
    </row>
    <row r="97">
      <c r="A97" s="6" t="n"/>
      <c r="B97" s="7">
        <f>IF(A97="","",CHOOSE(WEEKDAY(A97,2),"Montag","Dienstag","Mittwoch","Donnerstag","Freitag","Samstag","Sonntag"))</f>
        <v/>
      </c>
      <c r="C97" s="7" t="n"/>
      <c r="D97" s="7" t="n"/>
      <c r="E97" s="8" t="n"/>
      <c r="F97" s="8" t="n"/>
      <c r="G97" s="7" t="n"/>
      <c r="H97" s="7">
        <f>IF(OR(E97="",F97=""),"",ROUND((F97-E97)*24-N(G97),2))</f>
        <v/>
      </c>
      <c r="I97" s="7" t="n"/>
      <c r="J97" s="7">
        <f>IF(OR(H97="",I97=""),"",H97*I97)</f>
        <v/>
      </c>
      <c r="K97" s="7" t="n"/>
      <c r="L97" s="7" t="n"/>
      <c r="M97" s="7" t="n"/>
      <c r="N97" s="7" t="n"/>
      <c r="O97" s="7" t="n"/>
      <c r="P97" s="7" t="n"/>
      <c r="Q97" s="7" t="n"/>
    </row>
    <row r="98">
      <c r="A98" s="6" t="n"/>
      <c r="B98" s="7">
        <f>IF(A98="","",CHOOSE(WEEKDAY(A98,2),"Montag","Dienstag","Mittwoch","Donnerstag","Freitag","Samstag","Sonntag"))</f>
        <v/>
      </c>
      <c r="C98" s="7" t="n"/>
      <c r="D98" s="7" t="n"/>
      <c r="E98" s="8" t="n"/>
      <c r="F98" s="8" t="n"/>
      <c r="G98" s="7" t="n"/>
      <c r="H98" s="7">
        <f>IF(OR(E98="",F98=""),"",ROUND((F98-E98)*24-N(G98),2))</f>
        <v/>
      </c>
      <c r="I98" s="7" t="n"/>
      <c r="J98" s="7">
        <f>IF(OR(H98="",I98=""),"",H98*I98)</f>
        <v/>
      </c>
      <c r="K98" s="7" t="n"/>
      <c r="L98" s="7" t="n"/>
      <c r="M98" s="7" t="n"/>
      <c r="N98" s="7" t="n"/>
      <c r="O98" s="7" t="n"/>
      <c r="P98" s="7" t="n"/>
      <c r="Q98" s="7" t="n"/>
    </row>
    <row r="99">
      <c r="A99" s="6" t="n"/>
      <c r="B99" s="7">
        <f>IF(A99="","",CHOOSE(WEEKDAY(A99,2),"Montag","Dienstag","Mittwoch","Donnerstag","Freitag","Samstag","Sonntag"))</f>
        <v/>
      </c>
      <c r="C99" s="7" t="n"/>
      <c r="D99" s="7" t="n"/>
      <c r="E99" s="8" t="n"/>
      <c r="F99" s="8" t="n"/>
      <c r="G99" s="7" t="n"/>
      <c r="H99" s="7">
        <f>IF(OR(E99="",F99=""),"",ROUND((F99-E99)*24-N(G99),2))</f>
        <v/>
      </c>
      <c r="I99" s="7" t="n"/>
      <c r="J99" s="7">
        <f>IF(OR(H99="",I99=""),"",H99*I99)</f>
        <v/>
      </c>
      <c r="K99" s="7" t="n"/>
      <c r="L99" s="7" t="n"/>
      <c r="M99" s="7" t="n"/>
      <c r="N99" s="7" t="n"/>
      <c r="O99" s="7" t="n"/>
      <c r="P99" s="7" t="n"/>
      <c r="Q99" s="7" t="n"/>
    </row>
    <row r="100">
      <c r="A100" s="6" t="n"/>
      <c r="B100" s="7">
        <f>IF(A100="","",CHOOSE(WEEKDAY(A100,2),"Montag","Dienstag","Mittwoch","Donnerstag","Freitag","Samstag","Sonntag"))</f>
        <v/>
      </c>
      <c r="C100" s="7" t="n"/>
      <c r="D100" s="7" t="n"/>
      <c r="E100" s="8" t="n"/>
      <c r="F100" s="8" t="n"/>
      <c r="G100" s="7" t="n"/>
      <c r="H100" s="7">
        <f>IF(OR(E100="",F100=""),"",ROUND((F100-E100)*24-N(G100),2))</f>
        <v/>
      </c>
      <c r="I100" s="7" t="n"/>
      <c r="J100" s="7">
        <f>IF(OR(H100="",I100=""),"",H100*I100)</f>
        <v/>
      </c>
      <c r="K100" s="7" t="n"/>
      <c r="L100" s="7" t="n"/>
      <c r="M100" s="7" t="n"/>
      <c r="N100" s="7" t="n"/>
      <c r="O100" s="7" t="n"/>
      <c r="P100" s="7" t="n"/>
      <c r="Q100" s="7" t="n"/>
    </row>
    <row r="101">
      <c r="A101" s="6" t="n"/>
      <c r="B101" s="7">
        <f>IF(A101="","",CHOOSE(WEEKDAY(A101,2),"Montag","Dienstag","Mittwoch","Donnerstag","Freitag","Samstag","Sonntag"))</f>
        <v/>
      </c>
      <c r="C101" s="7" t="n"/>
      <c r="D101" s="7" t="n"/>
      <c r="E101" s="8" t="n"/>
      <c r="F101" s="8" t="n"/>
      <c r="G101" s="7" t="n"/>
      <c r="H101" s="7">
        <f>IF(OR(E101="",F101=""),"",ROUND((F101-E101)*24-N(G101),2))</f>
        <v/>
      </c>
      <c r="I101" s="7" t="n"/>
      <c r="J101" s="7">
        <f>IF(OR(H101="",I101=""),"",H101*I101)</f>
        <v/>
      </c>
      <c r="K101" s="7" t="n"/>
      <c r="L101" s="7" t="n"/>
      <c r="M101" s="7" t="n"/>
      <c r="N101" s="7" t="n"/>
      <c r="O101" s="7" t="n"/>
      <c r="P101" s="7" t="n"/>
      <c r="Q101" s="7" t="n"/>
    </row>
    <row r="102">
      <c r="A102" s="6" t="n"/>
      <c r="B102" s="7">
        <f>IF(A102="","",CHOOSE(WEEKDAY(A102,2),"Montag","Dienstag","Mittwoch","Donnerstag","Freitag","Samstag","Sonntag"))</f>
        <v/>
      </c>
      <c r="C102" s="7" t="n"/>
      <c r="D102" s="7" t="n"/>
      <c r="E102" s="8" t="n"/>
      <c r="F102" s="8" t="n"/>
      <c r="G102" s="7" t="n"/>
      <c r="H102" s="7">
        <f>IF(OR(E102="",F102=""),"",ROUND((F102-E102)*24-N(G102),2))</f>
        <v/>
      </c>
      <c r="I102" s="7" t="n"/>
      <c r="J102" s="7">
        <f>IF(OR(H102="",I102=""),"",H102*I102)</f>
        <v/>
      </c>
      <c r="K102" s="7" t="n"/>
      <c r="L102" s="7" t="n"/>
      <c r="M102" s="7" t="n"/>
      <c r="N102" s="7" t="n"/>
      <c r="O102" s="7" t="n"/>
      <c r="P102" s="7" t="n"/>
      <c r="Q102" s="7" t="n"/>
    </row>
    <row r="103">
      <c r="A103" s="6" t="n"/>
      <c r="B103" s="7">
        <f>IF(A103="","",CHOOSE(WEEKDAY(A103,2),"Montag","Dienstag","Mittwoch","Donnerstag","Freitag","Samstag","Sonntag"))</f>
        <v/>
      </c>
      <c r="C103" s="7" t="n"/>
      <c r="D103" s="7" t="n"/>
      <c r="E103" s="8" t="n"/>
      <c r="F103" s="8" t="n"/>
      <c r="G103" s="7" t="n"/>
      <c r="H103" s="7">
        <f>IF(OR(E103="",F103=""),"",ROUND((F103-E103)*24-N(G103),2))</f>
        <v/>
      </c>
      <c r="I103" s="7" t="n"/>
      <c r="J103" s="7">
        <f>IF(OR(H103="",I103=""),"",H103*I103)</f>
        <v/>
      </c>
      <c r="K103" s="7" t="n"/>
      <c r="L103" s="7" t="n"/>
      <c r="M103" s="7" t="n"/>
      <c r="N103" s="7" t="n"/>
      <c r="O103" s="7" t="n"/>
      <c r="P103" s="7" t="n"/>
      <c r="Q103" s="7" t="n"/>
    </row>
    <row r="104">
      <c r="A104" s="6" t="n"/>
      <c r="B104" s="7">
        <f>IF(A104="","",CHOOSE(WEEKDAY(A104,2),"Montag","Dienstag","Mittwoch","Donnerstag","Freitag","Samstag","Sonntag"))</f>
        <v/>
      </c>
      <c r="C104" s="7" t="n"/>
      <c r="D104" s="7" t="n"/>
      <c r="E104" s="8" t="n"/>
      <c r="F104" s="8" t="n"/>
      <c r="G104" s="7" t="n"/>
      <c r="H104" s="7">
        <f>IF(OR(E104="",F104=""),"",ROUND((F104-E104)*24-N(G104),2))</f>
        <v/>
      </c>
      <c r="I104" s="7" t="n"/>
      <c r="J104" s="7">
        <f>IF(OR(H104="",I104=""),"",H104*I104)</f>
        <v/>
      </c>
      <c r="K104" s="7" t="n"/>
      <c r="L104" s="7" t="n"/>
      <c r="M104" s="7" t="n"/>
      <c r="N104" s="7" t="n"/>
      <c r="O104" s="7" t="n"/>
      <c r="P104" s="7" t="n"/>
      <c r="Q104" s="7" t="n"/>
    </row>
    <row r="105">
      <c r="A105" s="6" t="n"/>
      <c r="B105" s="7">
        <f>IF(A105="","",CHOOSE(WEEKDAY(A105,2),"Montag","Dienstag","Mittwoch","Donnerstag","Freitag","Samstag","Sonntag"))</f>
        <v/>
      </c>
      <c r="C105" s="7" t="n"/>
      <c r="D105" s="7" t="n"/>
      <c r="E105" s="8" t="n"/>
      <c r="F105" s="8" t="n"/>
      <c r="G105" s="7" t="n"/>
      <c r="H105" s="7">
        <f>IF(OR(E105="",F105=""),"",ROUND((F105-E105)*24-N(G105),2))</f>
        <v/>
      </c>
      <c r="I105" s="7" t="n"/>
      <c r="J105" s="7">
        <f>IF(OR(H105="",I105=""),"",H105*I105)</f>
        <v/>
      </c>
      <c r="K105" s="7" t="n"/>
      <c r="L105" s="7" t="n"/>
      <c r="M105" s="7" t="n"/>
      <c r="N105" s="7" t="n"/>
      <c r="O105" s="7" t="n"/>
      <c r="P105" s="7" t="n"/>
      <c r="Q105" s="7" t="n"/>
    </row>
    <row r="106">
      <c r="A106" s="6" t="n"/>
      <c r="B106" s="7">
        <f>IF(A106="","",CHOOSE(WEEKDAY(A106,2),"Montag","Dienstag","Mittwoch","Donnerstag","Freitag","Samstag","Sonntag"))</f>
        <v/>
      </c>
      <c r="C106" s="7" t="n"/>
      <c r="D106" s="7" t="n"/>
      <c r="E106" s="8" t="n"/>
      <c r="F106" s="8" t="n"/>
      <c r="G106" s="7" t="n"/>
      <c r="H106" s="7">
        <f>IF(OR(E106="",F106=""),"",ROUND((F106-E106)*24-N(G106),2))</f>
        <v/>
      </c>
      <c r="I106" s="7" t="n"/>
      <c r="J106" s="7">
        <f>IF(OR(H106="",I106=""),"",H106*I106)</f>
        <v/>
      </c>
      <c r="K106" s="7" t="n"/>
      <c r="L106" s="7" t="n"/>
      <c r="M106" s="7" t="n"/>
      <c r="N106" s="7" t="n"/>
      <c r="O106" s="7" t="n"/>
      <c r="P106" s="7" t="n"/>
      <c r="Q106" s="7" t="n"/>
    </row>
    <row r="107">
      <c r="A107" s="6" t="n"/>
      <c r="B107" s="7">
        <f>IF(A107="","",CHOOSE(WEEKDAY(A107,2),"Montag","Dienstag","Mittwoch","Donnerstag","Freitag","Samstag","Sonntag"))</f>
        <v/>
      </c>
      <c r="C107" s="7" t="n"/>
      <c r="D107" s="7" t="n"/>
      <c r="E107" s="8" t="n"/>
      <c r="F107" s="8" t="n"/>
      <c r="G107" s="7" t="n"/>
      <c r="H107" s="7">
        <f>IF(OR(E107="",F107=""),"",ROUND((F107-E107)*24-N(G107),2))</f>
        <v/>
      </c>
      <c r="I107" s="7" t="n"/>
      <c r="J107" s="7">
        <f>IF(OR(H107="",I107=""),"",H107*I107)</f>
        <v/>
      </c>
      <c r="K107" s="7" t="n"/>
      <c r="L107" s="7" t="n"/>
      <c r="M107" s="7" t="n"/>
      <c r="N107" s="7" t="n"/>
      <c r="O107" s="7" t="n"/>
      <c r="P107" s="7" t="n"/>
      <c r="Q107" s="7" t="n"/>
    </row>
    <row r="108">
      <c r="A108" s="6" t="n"/>
      <c r="B108" s="7">
        <f>IF(A108="","",CHOOSE(WEEKDAY(A108,2),"Montag","Dienstag","Mittwoch","Donnerstag","Freitag","Samstag","Sonntag"))</f>
        <v/>
      </c>
      <c r="C108" s="7" t="n"/>
      <c r="D108" s="7" t="n"/>
      <c r="E108" s="8" t="n"/>
      <c r="F108" s="8" t="n"/>
      <c r="G108" s="7" t="n"/>
      <c r="H108" s="7">
        <f>IF(OR(E108="",F108=""),"",ROUND((F108-E108)*24-N(G108),2))</f>
        <v/>
      </c>
      <c r="I108" s="7" t="n"/>
      <c r="J108" s="7">
        <f>IF(OR(H108="",I108=""),"",H108*I108)</f>
        <v/>
      </c>
      <c r="K108" s="7" t="n"/>
      <c r="L108" s="7" t="n"/>
      <c r="M108" s="7" t="n"/>
      <c r="N108" s="7" t="n"/>
      <c r="O108" s="7" t="n"/>
      <c r="P108" s="7" t="n"/>
      <c r="Q108" s="7" t="n"/>
    </row>
    <row r="109">
      <c r="A109" s="6" t="n"/>
      <c r="B109" s="7">
        <f>IF(A109="","",CHOOSE(WEEKDAY(A109,2),"Montag","Dienstag","Mittwoch","Donnerstag","Freitag","Samstag","Sonntag"))</f>
        <v/>
      </c>
      <c r="C109" s="7" t="n"/>
      <c r="D109" s="7" t="n"/>
      <c r="E109" s="8" t="n"/>
      <c r="F109" s="8" t="n"/>
      <c r="G109" s="7" t="n"/>
      <c r="H109" s="7">
        <f>IF(OR(E109="",F109=""),"",ROUND((F109-E109)*24-N(G109),2))</f>
        <v/>
      </c>
      <c r="I109" s="7" t="n"/>
      <c r="J109" s="7">
        <f>IF(OR(H109="",I109=""),"",H109*I109)</f>
        <v/>
      </c>
      <c r="K109" s="7" t="n"/>
      <c r="L109" s="7" t="n"/>
      <c r="M109" s="7" t="n"/>
      <c r="N109" s="7" t="n"/>
      <c r="O109" s="7" t="n"/>
      <c r="P109" s="7" t="n"/>
      <c r="Q109" s="7" t="n"/>
    </row>
    <row r="110">
      <c r="A110" s="6" t="n"/>
      <c r="B110" s="7">
        <f>IF(A110="","",CHOOSE(WEEKDAY(A110,2),"Montag","Dienstag","Mittwoch","Donnerstag","Freitag","Samstag","Sonntag"))</f>
        <v/>
      </c>
      <c r="C110" s="7" t="n"/>
      <c r="D110" s="7" t="n"/>
      <c r="E110" s="8" t="n"/>
      <c r="F110" s="8" t="n"/>
      <c r="G110" s="7" t="n"/>
      <c r="H110" s="7">
        <f>IF(OR(E110="",F110=""),"",ROUND((F110-E110)*24-N(G110),2))</f>
        <v/>
      </c>
      <c r="I110" s="7" t="n"/>
      <c r="J110" s="7">
        <f>IF(OR(H110="",I110=""),"",H110*I110)</f>
        <v/>
      </c>
      <c r="K110" s="7" t="n"/>
      <c r="L110" s="7" t="n"/>
      <c r="M110" s="7" t="n"/>
      <c r="N110" s="7" t="n"/>
      <c r="O110" s="7" t="n"/>
      <c r="P110" s="7" t="n"/>
      <c r="Q110" s="7" t="n"/>
    </row>
    <row r="111">
      <c r="A111" s="6" t="n"/>
      <c r="B111" s="7">
        <f>IF(A111="","",CHOOSE(WEEKDAY(A111,2),"Montag","Dienstag","Mittwoch","Donnerstag","Freitag","Samstag","Sonntag"))</f>
        <v/>
      </c>
      <c r="C111" s="7" t="n"/>
      <c r="D111" s="7" t="n"/>
      <c r="E111" s="8" t="n"/>
      <c r="F111" s="8" t="n"/>
      <c r="G111" s="7" t="n"/>
      <c r="H111" s="7">
        <f>IF(OR(E111="",F111=""),"",ROUND((F111-E111)*24-N(G111),2))</f>
        <v/>
      </c>
      <c r="I111" s="7" t="n"/>
      <c r="J111" s="7">
        <f>IF(OR(H111="",I111=""),"",H111*I111)</f>
        <v/>
      </c>
      <c r="K111" s="7" t="n"/>
      <c r="L111" s="7" t="n"/>
      <c r="M111" s="7" t="n"/>
      <c r="N111" s="7" t="n"/>
      <c r="O111" s="7" t="n"/>
      <c r="P111" s="7" t="n"/>
      <c r="Q111" s="7" t="n"/>
    </row>
    <row r="112">
      <c r="A112" s="6" t="n"/>
      <c r="B112" s="7">
        <f>IF(A112="","",CHOOSE(WEEKDAY(A112,2),"Montag","Dienstag","Mittwoch","Donnerstag","Freitag","Samstag","Sonntag"))</f>
        <v/>
      </c>
      <c r="C112" s="7" t="n"/>
      <c r="D112" s="7" t="n"/>
      <c r="E112" s="8" t="n"/>
      <c r="F112" s="8" t="n"/>
      <c r="G112" s="7" t="n"/>
      <c r="H112" s="7">
        <f>IF(OR(E112="",F112=""),"",ROUND((F112-E112)*24-N(G112),2))</f>
        <v/>
      </c>
      <c r="I112" s="7" t="n"/>
      <c r="J112" s="7">
        <f>IF(OR(H112="",I112=""),"",H112*I112)</f>
        <v/>
      </c>
      <c r="K112" s="7" t="n"/>
      <c r="L112" s="7" t="n"/>
      <c r="M112" s="7" t="n"/>
      <c r="N112" s="7" t="n"/>
      <c r="O112" s="7" t="n"/>
      <c r="P112" s="7" t="n"/>
      <c r="Q112" s="7" t="n"/>
    </row>
    <row r="113">
      <c r="A113" s="6" t="n"/>
      <c r="B113" s="7">
        <f>IF(A113="","",CHOOSE(WEEKDAY(A113,2),"Montag","Dienstag","Mittwoch","Donnerstag","Freitag","Samstag","Sonntag"))</f>
        <v/>
      </c>
      <c r="C113" s="7" t="n"/>
      <c r="D113" s="7" t="n"/>
      <c r="E113" s="8" t="n"/>
      <c r="F113" s="8" t="n"/>
      <c r="G113" s="7" t="n"/>
      <c r="H113" s="7">
        <f>IF(OR(E113="",F113=""),"",ROUND((F113-E113)*24-N(G113),2))</f>
        <v/>
      </c>
      <c r="I113" s="7" t="n"/>
      <c r="J113" s="7">
        <f>IF(OR(H113="",I113=""),"",H113*I113)</f>
        <v/>
      </c>
      <c r="K113" s="7" t="n"/>
      <c r="L113" s="7" t="n"/>
      <c r="M113" s="7" t="n"/>
      <c r="N113" s="7" t="n"/>
      <c r="O113" s="7" t="n"/>
      <c r="P113" s="7" t="n"/>
      <c r="Q113" s="7" t="n"/>
    </row>
    <row r="114">
      <c r="A114" s="6" t="n"/>
      <c r="B114" s="7">
        <f>IF(A114="","",CHOOSE(WEEKDAY(A114,2),"Montag","Dienstag","Mittwoch","Donnerstag","Freitag","Samstag","Sonntag"))</f>
        <v/>
      </c>
      <c r="C114" s="7" t="n"/>
      <c r="D114" s="7" t="n"/>
      <c r="E114" s="8" t="n"/>
      <c r="F114" s="8" t="n"/>
      <c r="G114" s="7" t="n"/>
      <c r="H114" s="7">
        <f>IF(OR(E114="",F114=""),"",ROUND((F114-E114)*24-N(G114),2))</f>
        <v/>
      </c>
      <c r="I114" s="7" t="n"/>
      <c r="J114" s="7">
        <f>IF(OR(H114="",I114=""),"",H114*I114)</f>
        <v/>
      </c>
      <c r="K114" s="7" t="n"/>
      <c r="L114" s="7" t="n"/>
      <c r="M114" s="7" t="n"/>
      <c r="N114" s="7" t="n"/>
      <c r="O114" s="7" t="n"/>
      <c r="P114" s="7" t="n"/>
      <c r="Q114" s="7" t="n"/>
    </row>
    <row r="115">
      <c r="A115" s="6" t="n"/>
      <c r="B115" s="7">
        <f>IF(A115="","",CHOOSE(WEEKDAY(A115,2),"Montag","Dienstag","Mittwoch","Donnerstag","Freitag","Samstag","Sonntag"))</f>
        <v/>
      </c>
      <c r="C115" s="7" t="n"/>
      <c r="D115" s="7" t="n"/>
      <c r="E115" s="8" t="n"/>
      <c r="F115" s="8" t="n"/>
      <c r="G115" s="7" t="n"/>
      <c r="H115" s="7">
        <f>IF(OR(E115="",F115=""),"",ROUND((F115-E115)*24-N(G115),2))</f>
        <v/>
      </c>
      <c r="I115" s="7" t="n"/>
      <c r="J115" s="7">
        <f>IF(OR(H115="",I115=""),"",H115*I115)</f>
        <v/>
      </c>
      <c r="K115" s="7" t="n"/>
      <c r="L115" s="7" t="n"/>
      <c r="M115" s="7" t="n"/>
      <c r="N115" s="7" t="n"/>
      <c r="O115" s="7" t="n"/>
      <c r="P115" s="7" t="n"/>
      <c r="Q115" s="7" t="n"/>
    </row>
    <row r="116">
      <c r="A116" s="6" t="n"/>
      <c r="B116" s="7">
        <f>IF(A116="","",CHOOSE(WEEKDAY(A116,2),"Montag","Dienstag","Mittwoch","Donnerstag","Freitag","Samstag","Sonntag"))</f>
        <v/>
      </c>
      <c r="C116" s="7" t="n"/>
      <c r="D116" s="7" t="n"/>
      <c r="E116" s="8" t="n"/>
      <c r="F116" s="8" t="n"/>
      <c r="G116" s="7" t="n"/>
      <c r="H116" s="7">
        <f>IF(OR(E116="",F116=""),"",ROUND((F116-E116)*24-N(G116),2))</f>
        <v/>
      </c>
      <c r="I116" s="7" t="n"/>
      <c r="J116" s="7">
        <f>IF(OR(H116="",I116=""),"",H116*I116)</f>
        <v/>
      </c>
      <c r="K116" s="7" t="n"/>
      <c r="L116" s="7" t="n"/>
      <c r="M116" s="7" t="n"/>
      <c r="N116" s="7" t="n"/>
      <c r="O116" s="7" t="n"/>
      <c r="P116" s="7" t="n"/>
      <c r="Q116" s="7" t="n"/>
    </row>
    <row r="117">
      <c r="A117" s="6" t="n"/>
      <c r="B117" s="7">
        <f>IF(A117="","",CHOOSE(WEEKDAY(A117,2),"Montag","Dienstag","Mittwoch","Donnerstag","Freitag","Samstag","Sonntag"))</f>
        <v/>
      </c>
      <c r="C117" s="7" t="n"/>
      <c r="D117" s="7" t="n"/>
      <c r="E117" s="8" t="n"/>
      <c r="F117" s="8" t="n"/>
      <c r="G117" s="7" t="n"/>
      <c r="H117" s="7">
        <f>IF(OR(E117="",F117=""),"",ROUND((F117-E117)*24-N(G117),2))</f>
        <v/>
      </c>
      <c r="I117" s="7" t="n"/>
      <c r="J117" s="7">
        <f>IF(OR(H117="",I117=""),"",H117*I117)</f>
        <v/>
      </c>
      <c r="K117" s="7" t="n"/>
      <c r="L117" s="7" t="n"/>
      <c r="M117" s="7" t="n"/>
      <c r="N117" s="7" t="n"/>
      <c r="O117" s="7" t="n"/>
      <c r="P117" s="7" t="n"/>
      <c r="Q117" s="7" t="n"/>
    </row>
    <row r="118">
      <c r="A118" s="6" t="n"/>
      <c r="B118" s="7">
        <f>IF(A118="","",CHOOSE(WEEKDAY(A118,2),"Montag","Dienstag","Mittwoch","Donnerstag","Freitag","Samstag","Sonntag"))</f>
        <v/>
      </c>
      <c r="C118" s="7" t="n"/>
      <c r="D118" s="7" t="n"/>
      <c r="E118" s="8" t="n"/>
      <c r="F118" s="8" t="n"/>
      <c r="G118" s="7" t="n"/>
      <c r="H118" s="7">
        <f>IF(OR(E118="",F118=""),"",ROUND((F118-E118)*24-N(G118),2))</f>
        <v/>
      </c>
      <c r="I118" s="7" t="n"/>
      <c r="J118" s="7">
        <f>IF(OR(H118="",I118=""),"",H118*I118)</f>
        <v/>
      </c>
      <c r="K118" s="7" t="n"/>
      <c r="L118" s="7" t="n"/>
      <c r="M118" s="7" t="n"/>
      <c r="N118" s="7" t="n"/>
      <c r="O118" s="7" t="n"/>
      <c r="P118" s="7" t="n"/>
      <c r="Q118" s="7" t="n"/>
    </row>
    <row r="119">
      <c r="A119" s="6" t="n"/>
      <c r="B119" s="7">
        <f>IF(A119="","",CHOOSE(WEEKDAY(A119,2),"Montag","Dienstag","Mittwoch","Donnerstag","Freitag","Samstag","Sonntag"))</f>
        <v/>
      </c>
      <c r="C119" s="7" t="n"/>
      <c r="D119" s="7" t="n"/>
      <c r="E119" s="8" t="n"/>
      <c r="F119" s="8" t="n"/>
      <c r="G119" s="7" t="n"/>
      <c r="H119" s="7">
        <f>IF(OR(E119="",F119=""),"",ROUND((F119-E119)*24-N(G119),2))</f>
        <v/>
      </c>
      <c r="I119" s="7" t="n"/>
      <c r="J119" s="7">
        <f>IF(OR(H119="",I119=""),"",H119*I119)</f>
        <v/>
      </c>
      <c r="K119" s="7" t="n"/>
      <c r="L119" s="7" t="n"/>
      <c r="M119" s="7" t="n"/>
      <c r="N119" s="7" t="n"/>
      <c r="O119" s="7" t="n"/>
      <c r="P119" s="7" t="n"/>
      <c r="Q119" s="7" t="n"/>
    </row>
    <row r="120">
      <c r="A120" s="6" t="n"/>
      <c r="B120" s="7">
        <f>IF(A120="","",CHOOSE(WEEKDAY(A120,2),"Montag","Dienstag","Mittwoch","Donnerstag","Freitag","Samstag","Sonntag"))</f>
        <v/>
      </c>
      <c r="C120" s="7" t="n"/>
      <c r="D120" s="7" t="n"/>
      <c r="E120" s="8" t="n"/>
      <c r="F120" s="8" t="n"/>
      <c r="G120" s="7" t="n"/>
      <c r="H120" s="7">
        <f>IF(OR(E120="",F120=""),"",ROUND((F120-E120)*24-N(G120),2))</f>
        <v/>
      </c>
      <c r="I120" s="7" t="n"/>
      <c r="J120" s="7">
        <f>IF(OR(H120="",I120=""),"",H120*I120)</f>
        <v/>
      </c>
      <c r="K120" s="7" t="n"/>
      <c r="L120" s="7" t="n"/>
      <c r="M120" s="7" t="n"/>
      <c r="N120" s="7" t="n"/>
      <c r="O120" s="7" t="n"/>
      <c r="P120" s="7" t="n"/>
      <c r="Q120" s="7" t="n"/>
    </row>
    <row r="121">
      <c r="A121" s="6" t="n"/>
      <c r="B121" s="7">
        <f>IF(A121="","",CHOOSE(WEEKDAY(A121,2),"Montag","Dienstag","Mittwoch","Donnerstag","Freitag","Samstag","Sonntag"))</f>
        <v/>
      </c>
      <c r="C121" s="7" t="n"/>
      <c r="D121" s="7" t="n"/>
      <c r="E121" s="8" t="n"/>
      <c r="F121" s="8" t="n"/>
      <c r="G121" s="7" t="n"/>
      <c r="H121" s="7">
        <f>IF(OR(E121="",F121=""),"",ROUND((F121-E121)*24-N(G121),2))</f>
        <v/>
      </c>
      <c r="I121" s="7" t="n"/>
      <c r="J121" s="7">
        <f>IF(OR(H121="",I121=""),"",H121*I121)</f>
        <v/>
      </c>
      <c r="K121" s="7" t="n"/>
      <c r="L121" s="7" t="n"/>
      <c r="M121" s="7" t="n"/>
      <c r="N121" s="7" t="n"/>
      <c r="O121" s="7" t="n"/>
      <c r="P121" s="7" t="n"/>
      <c r="Q121" s="7" t="n"/>
    </row>
    <row r="122">
      <c r="A122" s="6" t="n"/>
      <c r="B122" s="7">
        <f>IF(A122="","",CHOOSE(WEEKDAY(A122,2),"Montag","Dienstag","Mittwoch","Donnerstag","Freitag","Samstag","Sonntag"))</f>
        <v/>
      </c>
      <c r="C122" s="7" t="n"/>
      <c r="D122" s="7" t="n"/>
      <c r="E122" s="8" t="n"/>
      <c r="F122" s="8" t="n"/>
      <c r="G122" s="7" t="n"/>
      <c r="H122" s="7">
        <f>IF(OR(E122="",F122=""),"",ROUND((F122-E122)*24-N(G122),2))</f>
        <v/>
      </c>
      <c r="I122" s="7" t="n"/>
      <c r="J122" s="7">
        <f>IF(OR(H122="",I122=""),"",H122*I122)</f>
        <v/>
      </c>
      <c r="K122" s="7" t="n"/>
      <c r="L122" s="7" t="n"/>
      <c r="M122" s="7" t="n"/>
      <c r="N122" s="7" t="n"/>
      <c r="O122" s="7" t="n"/>
      <c r="P122" s="7" t="n"/>
      <c r="Q122" s="7" t="n"/>
    </row>
    <row r="123">
      <c r="A123" s="6" t="n"/>
      <c r="B123" s="7">
        <f>IF(A123="","",CHOOSE(WEEKDAY(A123,2),"Montag","Dienstag","Mittwoch","Donnerstag","Freitag","Samstag","Sonntag"))</f>
        <v/>
      </c>
      <c r="C123" s="7" t="n"/>
      <c r="D123" s="7" t="n"/>
      <c r="E123" s="8" t="n"/>
      <c r="F123" s="8" t="n"/>
      <c r="G123" s="7" t="n"/>
      <c r="H123" s="7">
        <f>IF(OR(E123="",F123=""),"",ROUND((F123-E123)*24-N(G123),2))</f>
        <v/>
      </c>
      <c r="I123" s="7" t="n"/>
      <c r="J123" s="7">
        <f>IF(OR(H123="",I123=""),"",H123*I123)</f>
        <v/>
      </c>
      <c r="K123" s="7" t="n"/>
      <c r="L123" s="7" t="n"/>
      <c r="M123" s="7" t="n"/>
      <c r="N123" s="7" t="n"/>
      <c r="O123" s="7" t="n"/>
      <c r="P123" s="7" t="n"/>
      <c r="Q123" s="7" t="n"/>
    </row>
    <row r="124">
      <c r="A124" s="6" t="n"/>
      <c r="B124" s="7">
        <f>IF(A124="","",CHOOSE(WEEKDAY(A124,2),"Montag","Dienstag","Mittwoch","Donnerstag","Freitag","Samstag","Sonntag"))</f>
        <v/>
      </c>
      <c r="C124" s="7" t="n"/>
      <c r="D124" s="7" t="n"/>
      <c r="E124" s="8" t="n"/>
      <c r="F124" s="8" t="n"/>
      <c r="G124" s="7" t="n"/>
      <c r="H124" s="7">
        <f>IF(OR(E124="",F124=""),"",ROUND((F124-E124)*24-N(G124),2))</f>
        <v/>
      </c>
      <c r="I124" s="7" t="n"/>
      <c r="J124" s="7">
        <f>IF(OR(H124="",I124=""),"",H124*I124)</f>
        <v/>
      </c>
      <c r="K124" s="7" t="n"/>
      <c r="L124" s="7" t="n"/>
      <c r="M124" s="7" t="n"/>
      <c r="N124" s="7" t="n"/>
      <c r="O124" s="7" t="n"/>
      <c r="P124" s="7" t="n"/>
      <c r="Q124" s="7" t="n"/>
    </row>
    <row r="125">
      <c r="A125" s="6" t="n"/>
      <c r="B125" s="7">
        <f>IF(A125="","",CHOOSE(WEEKDAY(A125,2),"Montag","Dienstag","Mittwoch","Donnerstag","Freitag","Samstag","Sonntag"))</f>
        <v/>
      </c>
      <c r="C125" s="7" t="n"/>
      <c r="D125" s="7" t="n"/>
      <c r="E125" s="8" t="n"/>
      <c r="F125" s="8" t="n"/>
      <c r="G125" s="7" t="n"/>
      <c r="H125" s="7">
        <f>IF(OR(E125="",F125=""),"",ROUND((F125-E125)*24-N(G125),2))</f>
        <v/>
      </c>
      <c r="I125" s="7" t="n"/>
      <c r="J125" s="7">
        <f>IF(OR(H125="",I125=""),"",H125*I125)</f>
        <v/>
      </c>
      <c r="K125" s="7" t="n"/>
      <c r="L125" s="7" t="n"/>
      <c r="M125" s="7" t="n"/>
      <c r="N125" s="7" t="n"/>
      <c r="O125" s="7" t="n"/>
      <c r="P125" s="7" t="n"/>
      <c r="Q125" s="7" t="n"/>
    </row>
    <row r="126">
      <c r="A126" s="6" t="n"/>
      <c r="B126" s="7">
        <f>IF(A126="","",CHOOSE(WEEKDAY(A126,2),"Montag","Dienstag","Mittwoch","Donnerstag","Freitag","Samstag","Sonntag"))</f>
        <v/>
      </c>
      <c r="C126" s="7" t="n"/>
      <c r="D126" s="7" t="n"/>
      <c r="E126" s="8" t="n"/>
      <c r="F126" s="8" t="n"/>
      <c r="G126" s="7" t="n"/>
      <c r="H126" s="7">
        <f>IF(OR(E126="",F126=""),"",ROUND((F126-E126)*24-N(G126),2))</f>
        <v/>
      </c>
      <c r="I126" s="7" t="n"/>
      <c r="J126" s="7">
        <f>IF(OR(H126="",I126=""),"",H126*I126)</f>
        <v/>
      </c>
      <c r="K126" s="7" t="n"/>
      <c r="L126" s="7" t="n"/>
      <c r="M126" s="7" t="n"/>
      <c r="N126" s="7" t="n"/>
      <c r="O126" s="7" t="n"/>
      <c r="P126" s="7" t="n"/>
      <c r="Q126" s="7" t="n"/>
    </row>
    <row r="127">
      <c r="A127" s="6" t="n"/>
      <c r="B127" s="7">
        <f>IF(A127="","",CHOOSE(WEEKDAY(A127,2),"Montag","Dienstag","Mittwoch","Donnerstag","Freitag","Samstag","Sonntag"))</f>
        <v/>
      </c>
      <c r="C127" s="7" t="n"/>
      <c r="D127" s="7" t="n"/>
      <c r="E127" s="8" t="n"/>
      <c r="F127" s="8" t="n"/>
      <c r="G127" s="7" t="n"/>
      <c r="H127" s="7">
        <f>IF(OR(E127="",F127=""),"",ROUND((F127-E127)*24-N(G127),2))</f>
        <v/>
      </c>
      <c r="I127" s="7" t="n"/>
      <c r="J127" s="7">
        <f>IF(OR(H127="",I127=""),"",H127*I127)</f>
        <v/>
      </c>
      <c r="K127" s="7" t="n"/>
      <c r="L127" s="7" t="n"/>
      <c r="M127" s="7" t="n"/>
      <c r="N127" s="7" t="n"/>
      <c r="O127" s="7" t="n"/>
      <c r="P127" s="7" t="n"/>
      <c r="Q127" s="7" t="n"/>
    </row>
    <row r="128">
      <c r="A128" s="6" t="n"/>
      <c r="B128" s="7">
        <f>IF(A128="","",CHOOSE(WEEKDAY(A128,2),"Montag","Dienstag","Mittwoch","Donnerstag","Freitag","Samstag","Sonntag"))</f>
        <v/>
      </c>
      <c r="C128" s="7" t="n"/>
      <c r="D128" s="7" t="n"/>
      <c r="E128" s="8" t="n"/>
      <c r="F128" s="8" t="n"/>
      <c r="G128" s="7" t="n"/>
      <c r="H128" s="7">
        <f>IF(OR(E128="",F128=""),"",ROUND((F128-E128)*24-N(G128),2))</f>
        <v/>
      </c>
      <c r="I128" s="7" t="n"/>
      <c r="J128" s="7">
        <f>IF(OR(H128="",I128=""),"",H128*I128)</f>
        <v/>
      </c>
      <c r="K128" s="7" t="n"/>
      <c r="L128" s="7" t="n"/>
      <c r="M128" s="7" t="n"/>
      <c r="N128" s="7" t="n"/>
      <c r="O128" s="7" t="n"/>
      <c r="P128" s="7" t="n"/>
      <c r="Q128" s="7" t="n"/>
    </row>
    <row r="129">
      <c r="A129" s="6" t="n"/>
      <c r="B129" s="7">
        <f>IF(A129="","",CHOOSE(WEEKDAY(A129,2),"Montag","Dienstag","Mittwoch","Donnerstag","Freitag","Samstag","Sonntag"))</f>
        <v/>
      </c>
      <c r="C129" s="7" t="n"/>
      <c r="D129" s="7" t="n"/>
      <c r="E129" s="8" t="n"/>
      <c r="F129" s="8" t="n"/>
      <c r="G129" s="7" t="n"/>
      <c r="H129" s="7">
        <f>IF(OR(E129="",F129=""),"",ROUND((F129-E129)*24-N(G129),2))</f>
        <v/>
      </c>
      <c r="I129" s="7" t="n"/>
      <c r="J129" s="7">
        <f>IF(OR(H129="",I129=""),"",H129*I129)</f>
        <v/>
      </c>
      <c r="K129" s="7" t="n"/>
      <c r="L129" s="7" t="n"/>
      <c r="M129" s="7" t="n"/>
      <c r="N129" s="7" t="n"/>
      <c r="O129" s="7" t="n"/>
      <c r="P129" s="7" t="n"/>
      <c r="Q129" s="7" t="n"/>
    </row>
    <row r="130">
      <c r="A130" s="6" t="n"/>
      <c r="B130" s="7">
        <f>IF(A130="","",CHOOSE(WEEKDAY(A130,2),"Montag","Dienstag","Mittwoch","Donnerstag","Freitag","Samstag","Sonntag"))</f>
        <v/>
      </c>
      <c r="C130" s="7" t="n"/>
      <c r="D130" s="7" t="n"/>
      <c r="E130" s="8" t="n"/>
      <c r="F130" s="8" t="n"/>
      <c r="G130" s="7" t="n"/>
      <c r="H130" s="7">
        <f>IF(OR(E130="",F130=""),"",ROUND((F130-E130)*24-N(G130),2))</f>
        <v/>
      </c>
      <c r="I130" s="7" t="n"/>
      <c r="J130" s="7">
        <f>IF(OR(H130="",I130=""),"",H130*I130)</f>
        <v/>
      </c>
      <c r="K130" s="7" t="n"/>
      <c r="L130" s="7" t="n"/>
      <c r="M130" s="7" t="n"/>
      <c r="N130" s="7" t="n"/>
      <c r="O130" s="7" t="n"/>
      <c r="P130" s="7" t="n"/>
      <c r="Q130" s="7" t="n"/>
    </row>
    <row r="131">
      <c r="A131" s="6" t="n"/>
      <c r="B131" s="7">
        <f>IF(A131="","",CHOOSE(WEEKDAY(A131,2),"Montag","Dienstag","Mittwoch","Donnerstag","Freitag","Samstag","Sonntag"))</f>
        <v/>
      </c>
      <c r="C131" s="7" t="n"/>
      <c r="D131" s="7" t="n"/>
      <c r="E131" s="8" t="n"/>
      <c r="F131" s="8" t="n"/>
      <c r="G131" s="7" t="n"/>
      <c r="H131" s="7">
        <f>IF(OR(E131="",F131=""),"",ROUND((F131-E131)*24-N(G131),2))</f>
        <v/>
      </c>
      <c r="I131" s="7" t="n"/>
      <c r="J131" s="7">
        <f>IF(OR(H131="",I131=""),"",H131*I131)</f>
        <v/>
      </c>
      <c r="K131" s="7" t="n"/>
      <c r="L131" s="7" t="n"/>
      <c r="M131" s="7" t="n"/>
      <c r="N131" s="7" t="n"/>
      <c r="O131" s="7" t="n"/>
      <c r="P131" s="7" t="n"/>
      <c r="Q131" s="7" t="n"/>
    </row>
    <row r="132">
      <c r="A132" s="6" t="n"/>
      <c r="B132" s="7">
        <f>IF(A132="","",CHOOSE(WEEKDAY(A132,2),"Montag","Dienstag","Mittwoch","Donnerstag","Freitag","Samstag","Sonntag"))</f>
        <v/>
      </c>
      <c r="C132" s="7" t="n"/>
      <c r="D132" s="7" t="n"/>
      <c r="E132" s="8" t="n"/>
      <c r="F132" s="8" t="n"/>
      <c r="G132" s="7" t="n"/>
      <c r="H132" s="7">
        <f>IF(OR(E132="",F132=""),"",ROUND((F132-E132)*24-N(G132),2))</f>
        <v/>
      </c>
      <c r="I132" s="7" t="n"/>
      <c r="J132" s="7">
        <f>IF(OR(H132="",I132=""),"",H132*I132)</f>
        <v/>
      </c>
      <c r="K132" s="7" t="n"/>
      <c r="L132" s="7" t="n"/>
      <c r="M132" s="7" t="n"/>
      <c r="N132" s="7" t="n"/>
      <c r="O132" s="7" t="n"/>
      <c r="P132" s="7" t="n"/>
      <c r="Q132" s="7" t="n"/>
    </row>
    <row r="133">
      <c r="A133" s="6" t="n"/>
      <c r="B133" s="7">
        <f>IF(A133="","",CHOOSE(WEEKDAY(A133,2),"Montag","Dienstag","Mittwoch","Donnerstag","Freitag","Samstag","Sonntag"))</f>
        <v/>
      </c>
      <c r="C133" s="7" t="n"/>
      <c r="D133" s="7" t="n"/>
      <c r="E133" s="8" t="n"/>
      <c r="F133" s="8" t="n"/>
      <c r="G133" s="7" t="n"/>
      <c r="H133" s="7">
        <f>IF(OR(E133="",F133=""),"",ROUND((F133-E133)*24-N(G133),2))</f>
        <v/>
      </c>
      <c r="I133" s="7" t="n"/>
      <c r="J133" s="7">
        <f>IF(OR(H133="",I133=""),"",H133*I133)</f>
        <v/>
      </c>
      <c r="K133" s="7" t="n"/>
      <c r="L133" s="7" t="n"/>
      <c r="M133" s="7" t="n"/>
      <c r="N133" s="7" t="n"/>
      <c r="O133" s="7" t="n"/>
      <c r="P133" s="7" t="n"/>
      <c r="Q133" s="7" t="n"/>
    </row>
    <row r="134">
      <c r="A134" s="6" t="n"/>
      <c r="B134" s="7">
        <f>IF(A134="","",CHOOSE(WEEKDAY(A134,2),"Montag","Dienstag","Mittwoch","Donnerstag","Freitag","Samstag","Sonntag"))</f>
        <v/>
      </c>
      <c r="C134" s="7" t="n"/>
      <c r="D134" s="7" t="n"/>
      <c r="E134" s="8" t="n"/>
      <c r="F134" s="8" t="n"/>
      <c r="G134" s="7" t="n"/>
      <c r="H134" s="7">
        <f>IF(OR(E134="",F134=""),"",ROUND((F134-E134)*24-N(G134),2))</f>
        <v/>
      </c>
      <c r="I134" s="7" t="n"/>
      <c r="J134" s="7">
        <f>IF(OR(H134="",I134=""),"",H134*I134)</f>
        <v/>
      </c>
      <c r="K134" s="7" t="n"/>
      <c r="L134" s="7" t="n"/>
      <c r="M134" s="7" t="n"/>
      <c r="N134" s="7" t="n"/>
      <c r="O134" s="7" t="n"/>
      <c r="P134" s="7" t="n"/>
      <c r="Q134" s="7" t="n"/>
    </row>
    <row r="135">
      <c r="A135" s="6" t="n"/>
      <c r="B135" s="7">
        <f>IF(A135="","",CHOOSE(WEEKDAY(A135,2),"Montag","Dienstag","Mittwoch","Donnerstag","Freitag","Samstag","Sonntag"))</f>
        <v/>
      </c>
      <c r="C135" s="7" t="n"/>
      <c r="D135" s="7" t="n"/>
      <c r="E135" s="8" t="n"/>
      <c r="F135" s="8" t="n"/>
      <c r="G135" s="7" t="n"/>
      <c r="H135" s="7">
        <f>IF(OR(E135="",F135=""),"",ROUND((F135-E135)*24-N(G135),2))</f>
        <v/>
      </c>
      <c r="I135" s="7" t="n"/>
      <c r="J135" s="7">
        <f>IF(OR(H135="",I135=""),"",H135*I135)</f>
        <v/>
      </c>
      <c r="K135" s="7" t="n"/>
      <c r="L135" s="7" t="n"/>
      <c r="M135" s="7" t="n"/>
      <c r="N135" s="7" t="n"/>
      <c r="O135" s="7" t="n"/>
      <c r="P135" s="7" t="n"/>
      <c r="Q135" s="7" t="n"/>
    </row>
    <row r="136">
      <c r="A136" s="6" t="n"/>
      <c r="B136" s="7">
        <f>IF(A136="","",CHOOSE(WEEKDAY(A136,2),"Montag","Dienstag","Mittwoch","Donnerstag","Freitag","Samstag","Sonntag"))</f>
        <v/>
      </c>
      <c r="C136" s="7" t="n"/>
      <c r="D136" s="7" t="n"/>
      <c r="E136" s="8" t="n"/>
      <c r="F136" s="8" t="n"/>
      <c r="G136" s="7" t="n"/>
      <c r="H136" s="7">
        <f>IF(OR(E136="",F136=""),"",ROUND((F136-E136)*24-N(G136),2))</f>
        <v/>
      </c>
      <c r="I136" s="7" t="n"/>
      <c r="J136" s="7">
        <f>IF(OR(H136="",I136=""),"",H136*I136)</f>
        <v/>
      </c>
      <c r="K136" s="7" t="n"/>
      <c r="L136" s="7" t="n"/>
      <c r="M136" s="7" t="n"/>
      <c r="N136" s="7" t="n"/>
      <c r="O136" s="7" t="n"/>
      <c r="P136" s="7" t="n"/>
      <c r="Q136" s="7" t="n"/>
    </row>
    <row r="137">
      <c r="A137" s="6" t="n"/>
      <c r="B137" s="7">
        <f>IF(A137="","",CHOOSE(WEEKDAY(A137,2),"Montag","Dienstag","Mittwoch","Donnerstag","Freitag","Samstag","Sonntag"))</f>
        <v/>
      </c>
      <c r="C137" s="7" t="n"/>
      <c r="D137" s="7" t="n"/>
      <c r="E137" s="8" t="n"/>
      <c r="F137" s="8" t="n"/>
      <c r="G137" s="7" t="n"/>
      <c r="H137" s="7">
        <f>IF(OR(E137="",F137=""),"",ROUND((F137-E137)*24-N(G137),2))</f>
        <v/>
      </c>
      <c r="I137" s="7" t="n"/>
      <c r="J137" s="7">
        <f>IF(OR(H137="",I137=""),"",H137*I137)</f>
        <v/>
      </c>
      <c r="K137" s="7" t="n"/>
      <c r="L137" s="7" t="n"/>
      <c r="M137" s="7" t="n"/>
      <c r="N137" s="7" t="n"/>
      <c r="O137" s="7" t="n"/>
      <c r="P137" s="7" t="n"/>
      <c r="Q137" s="7" t="n"/>
    </row>
    <row r="138">
      <c r="A138" s="6" t="n"/>
      <c r="B138" s="7">
        <f>IF(A138="","",CHOOSE(WEEKDAY(A138,2),"Montag","Dienstag","Mittwoch","Donnerstag","Freitag","Samstag","Sonntag"))</f>
        <v/>
      </c>
      <c r="C138" s="7" t="n"/>
      <c r="D138" s="7" t="n"/>
      <c r="E138" s="8" t="n"/>
      <c r="F138" s="8" t="n"/>
      <c r="G138" s="7" t="n"/>
      <c r="H138" s="7">
        <f>IF(OR(E138="",F138=""),"",ROUND((F138-E138)*24-N(G138),2))</f>
        <v/>
      </c>
      <c r="I138" s="7" t="n"/>
      <c r="J138" s="7">
        <f>IF(OR(H138="",I138=""),"",H138*I138)</f>
        <v/>
      </c>
      <c r="K138" s="7" t="n"/>
      <c r="L138" s="7" t="n"/>
      <c r="M138" s="7" t="n"/>
      <c r="N138" s="7" t="n"/>
      <c r="O138" s="7" t="n"/>
      <c r="P138" s="7" t="n"/>
      <c r="Q138" s="7" t="n"/>
    </row>
    <row r="139">
      <c r="A139" s="6" t="n"/>
      <c r="B139" s="7">
        <f>IF(A139="","",CHOOSE(WEEKDAY(A139,2),"Montag","Dienstag","Mittwoch","Donnerstag","Freitag","Samstag","Sonntag"))</f>
        <v/>
      </c>
      <c r="C139" s="7" t="n"/>
      <c r="D139" s="7" t="n"/>
      <c r="E139" s="8" t="n"/>
      <c r="F139" s="8" t="n"/>
      <c r="G139" s="7" t="n"/>
      <c r="H139" s="7">
        <f>IF(OR(E139="",F139=""),"",ROUND((F139-E139)*24-N(G139),2))</f>
        <v/>
      </c>
      <c r="I139" s="7" t="n"/>
      <c r="J139" s="7">
        <f>IF(OR(H139="",I139=""),"",H139*I139)</f>
        <v/>
      </c>
      <c r="K139" s="7" t="n"/>
      <c r="L139" s="7" t="n"/>
      <c r="M139" s="7" t="n"/>
      <c r="N139" s="7" t="n"/>
      <c r="O139" s="7" t="n"/>
      <c r="P139" s="7" t="n"/>
      <c r="Q139" s="7" t="n"/>
    </row>
    <row r="140">
      <c r="A140" s="6" t="n"/>
      <c r="B140" s="7">
        <f>IF(A140="","",CHOOSE(WEEKDAY(A140,2),"Montag","Dienstag","Mittwoch","Donnerstag","Freitag","Samstag","Sonntag"))</f>
        <v/>
      </c>
      <c r="C140" s="7" t="n"/>
      <c r="D140" s="7" t="n"/>
      <c r="E140" s="8" t="n"/>
      <c r="F140" s="8" t="n"/>
      <c r="G140" s="7" t="n"/>
      <c r="H140" s="7">
        <f>IF(OR(E140="",F140=""),"",ROUND((F140-E140)*24-N(G140),2))</f>
        <v/>
      </c>
      <c r="I140" s="7" t="n"/>
      <c r="J140" s="7">
        <f>IF(OR(H140="",I140=""),"",H140*I140)</f>
        <v/>
      </c>
      <c r="K140" s="7" t="n"/>
      <c r="L140" s="7" t="n"/>
      <c r="M140" s="7" t="n"/>
      <c r="N140" s="7" t="n"/>
      <c r="O140" s="7" t="n"/>
      <c r="P140" s="7" t="n"/>
      <c r="Q140" s="7" t="n"/>
    </row>
    <row r="141">
      <c r="A141" s="6" t="n"/>
      <c r="B141" s="7">
        <f>IF(A141="","",CHOOSE(WEEKDAY(A141,2),"Montag","Dienstag","Mittwoch","Donnerstag","Freitag","Samstag","Sonntag"))</f>
        <v/>
      </c>
      <c r="C141" s="7" t="n"/>
      <c r="D141" s="7" t="n"/>
      <c r="E141" s="8" t="n"/>
      <c r="F141" s="8" t="n"/>
      <c r="G141" s="7" t="n"/>
      <c r="H141" s="7">
        <f>IF(OR(E141="",F141=""),"",ROUND((F141-E141)*24-N(G141),2))</f>
        <v/>
      </c>
      <c r="I141" s="7" t="n"/>
      <c r="J141" s="7">
        <f>IF(OR(H141="",I141=""),"",H141*I141)</f>
        <v/>
      </c>
      <c r="K141" s="7" t="n"/>
      <c r="L141" s="7" t="n"/>
      <c r="M141" s="7" t="n"/>
      <c r="N141" s="7" t="n"/>
      <c r="O141" s="7" t="n"/>
      <c r="P141" s="7" t="n"/>
      <c r="Q141" s="7" t="n"/>
    </row>
    <row r="142">
      <c r="A142" s="6" t="n"/>
      <c r="B142" s="7">
        <f>IF(A142="","",CHOOSE(WEEKDAY(A142,2),"Montag","Dienstag","Mittwoch","Donnerstag","Freitag","Samstag","Sonntag"))</f>
        <v/>
      </c>
      <c r="C142" s="7" t="n"/>
      <c r="D142" s="7" t="n"/>
      <c r="E142" s="8" t="n"/>
      <c r="F142" s="8" t="n"/>
      <c r="G142" s="7" t="n"/>
      <c r="H142" s="7">
        <f>IF(OR(E142="",F142=""),"",ROUND((F142-E142)*24-N(G142),2))</f>
        <v/>
      </c>
      <c r="I142" s="7" t="n"/>
      <c r="J142" s="7">
        <f>IF(OR(H142="",I142=""),"",H142*I142)</f>
        <v/>
      </c>
      <c r="K142" s="7" t="n"/>
      <c r="L142" s="7" t="n"/>
      <c r="M142" s="7" t="n"/>
      <c r="N142" s="7" t="n"/>
      <c r="O142" s="7" t="n"/>
      <c r="P142" s="7" t="n"/>
      <c r="Q142" s="7" t="n"/>
    </row>
    <row r="143">
      <c r="A143" s="6" t="n"/>
      <c r="B143" s="7">
        <f>IF(A143="","",CHOOSE(WEEKDAY(A143,2),"Montag","Dienstag","Mittwoch","Donnerstag","Freitag","Samstag","Sonntag"))</f>
        <v/>
      </c>
      <c r="C143" s="7" t="n"/>
      <c r="D143" s="7" t="n"/>
      <c r="E143" s="8" t="n"/>
      <c r="F143" s="8" t="n"/>
      <c r="G143" s="7" t="n"/>
      <c r="H143" s="7">
        <f>IF(OR(E143="",F143=""),"",ROUND((F143-E143)*24-N(G143),2))</f>
        <v/>
      </c>
      <c r="I143" s="7" t="n"/>
      <c r="J143" s="7">
        <f>IF(OR(H143="",I143=""),"",H143*I143)</f>
        <v/>
      </c>
      <c r="K143" s="7" t="n"/>
      <c r="L143" s="7" t="n"/>
      <c r="M143" s="7" t="n"/>
      <c r="N143" s="7" t="n"/>
      <c r="O143" s="7" t="n"/>
      <c r="P143" s="7" t="n"/>
      <c r="Q143" s="7" t="n"/>
    </row>
    <row r="144">
      <c r="A144" s="6" t="n"/>
      <c r="B144" s="7">
        <f>IF(A144="","",CHOOSE(WEEKDAY(A144,2),"Montag","Dienstag","Mittwoch","Donnerstag","Freitag","Samstag","Sonntag"))</f>
        <v/>
      </c>
      <c r="C144" s="7" t="n"/>
      <c r="D144" s="7" t="n"/>
      <c r="E144" s="8" t="n"/>
      <c r="F144" s="8" t="n"/>
      <c r="G144" s="7" t="n"/>
      <c r="H144" s="7">
        <f>IF(OR(E144="",F144=""),"",ROUND((F144-E144)*24-N(G144),2))</f>
        <v/>
      </c>
      <c r="I144" s="7" t="n"/>
      <c r="J144" s="7">
        <f>IF(OR(H144="",I144=""),"",H144*I144)</f>
        <v/>
      </c>
      <c r="K144" s="7" t="n"/>
      <c r="L144" s="7" t="n"/>
      <c r="M144" s="7" t="n"/>
      <c r="N144" s="7" t="n"/>
      <c r="O144" s="7" t="n"/>
      <c r="P144" s="7" t="n"/>
      <c r="Q144" s="7" t="n"/>
    </row>
    <row r="145">
      <c r="A145" s="6" t="n"/>
      <c r="B145" s="7">
        <f>IF(A145="","",CHOOSE(WEEKDAY(A145,2),"Montag","Dienstag","Mittwoch","Donnerstag","Freitag","Samstag","Sonntag"))</f>
        <v/>
      </c>
      <c r="C145" s="7" t="n"/>
      <c r="D145" s="7" t="n"/>
      <c r="E145" s="8" t="n"/>
      <c r="F145" s="8" t="n"/>
      <c r="G145" s="7" t="n"/>
      <c r="H145" s="7">
        <f>IF(OR(E145="",F145=""),"",ROUND((F145-E145)*24-N(G145),2))</f>
        <v/>
      </c>
      <c r="I145" s="7" t="n"/>
      <c r="J145" s="7">
        <f>IF(OR(H145="",I145=""),"",H145*I145)</f>
        <v/>
      </c>
      <c r="K145" s="7" t="n"/>
      <c r="L145" s="7" t="n"/>
      <c r="M145" s="7" t="n"/>
      <c r="N145" s="7" t="n"/>
      <c r="O145" s="7" t="n"/>
      <c r="P145" s="7" t="n"/>
      <c r="Q145" s="7" t="n"/>
    </row>
    <row r="146">
      <c r="A146" s="6" t="n"/>
      <c r="B146" s="7">
        <f>IF(A146="","",CHOOSE(WEEKDAY(A146,2),"Montag","Dienstag","Mittwoch","Donnerstag","Freitag","Samstag","Sonntag"))</f>
        <v/>
      </c>
      <c r="C146" s="7" t="n"/>
      <c r="D146" s="7" t="n"/>
      <c r="E146" s="8" t="n"/>
      <c r="F146" s="8" t="n"/>
      <c r="G146" s="7" t="n"/>
      <c r="H146" s="7">
        <f>IF(OR(E146="",F146=""),"",ROUND((F146-E146)*24-N(G146),2))</f>
        <v/>
      </c>
      <c r="I146" s="7" t="n"/>
      <c r="J146" s="7">
        <f>IF(OR(H146="",I146=""),"",H146*I146)</f>
        <v/>
      </c>
      <c r="K146" s="7" t="n"/>
      <c r="L146" s="7" t="n"/>
      <c r="M146" s="7" t="n"/>
      <c r="N146" s="7" t="n"/>
      <c r="O146" s="7" t="n"/>
      <c r="P146" s="7" t="n"/>
      <c r="Q146" s="7" t="n"/>
    </row>
    <row r="147">
      <c r="A147" s="6" t="n"/>
      <c r="B147" s="7">
        <f>IF(A147="","",CHOOSE(WEEKDAY(A147,2),"Montag","Dienstag","Mittwoch","Donnerstag","Freitag","Samstag","Sonntag"))</f>
        <v/>
      </c>
      <c r="C147" s="7" t="n"/>
      <c r="D147" s="7" t="n"/>
      <c r="E147" s="8" t="n"/>
      <c r="F147" s="8" t="n"/>
      <c r="G147" s="7" t="n"/>
      <c r="H147" s="7">
        <f>IF(OR(E147="",F147=""),"",ROUND((F147-E147)*24-N(G147),2))</f>
        <v/>
      </c>
      <c r="I147" s="7" t="n"/>
      <c r="J147" s="7">
        <f>IF(OR(H147="",I147=""),"",H147*I147)</f>
        <v/>
      </c>
      <c r="K147" s="7" t="n"/>
      <c r="L147" s="7" t="n"/>
      <c r="M147" s="7" t="n"/>
      <c r="N147" s="7" t="n"/>
      <c r="O147" s="7" t="n"/>
      <c r="P147" s="7" t="n"/>
      <c r="Q147" s="7" t="n"/>
    </row>
    <row r="148">
      <c r="A148" s="6" t="n"/>
      <c r="B148" s="7">
        <f>IF(A148="","",CHOOSE(WEEKDAY(A148,2),"Montag","Dienstag","Mittwoch","Donnerstag","Freitag","Samstag","Sonntag"))</f>
        <v/>
      </c>
      <c r="C148" s="7" t="n"/>
      <c r="D148" s="7" t="n"/>
      <c r="E148" s="8" t="n"/>
      <c r="F148" s="8" t="n"/>
      <c r="G148" s="7" t="n"/>
      <c r="H148" s="7">
        <f>IF(OR(E148="",F148=""),"",ROUND((F148-E148)*24-N(G148),2))</f>
        <v/>
      </c>
      <c r="I148" s="7" t="n"/>
      <c r="J148" s="7">
        <f>IF(OR(H148="",I148=""),"",H148*I148)</f>
        <v/>
      </c>
      <c r="K148" s="7" t="n"/>
      <c r="L148" s="7" t="n"/>
      <c r="M148" s="7" t="n"/>
      <c r="N148" s="7" t="n"/>
      <c r="O148" s="7" t="n"/>
      <c r="P148" s="7" t="n"/>
      <c r="Q148" s="7" t="n"/>
    </row>
    <row r="149">
      <c r="A149" s="6" t="n"/>
      <c r="B149" s="7">
        <f>IF(A149="","",CHOOSE(WEEKDAY(A149,2),"Montag","Dienstag","Mittwoch","Donnerstag","Freitag","Samstag","Sonntag"))</f>
        <v/>
      </c>
      <c r="C149" s="7" t="n"/>
      <c r="D149" s="7" t="n"/>
      <c r="E149" s="8" t="n"/>
      <c r="F149" s="8" t="n"/>
      <c r="G149" s="7" t="n"/>
      <c r="H149" s="7">
        <f>IF(OR(E149="",F149=""),"",ROUND((F149-E149)*24-N(G149),2))</f>
        <v/>
      </c>
      <c r="I149" s="7" t="n"/>
      <c r="J149" s="7">
        <f>IF(OR(H149="",I149=""),"",H149*I149)</f>
        <v/>
      </c>
      <c r="K149" s="7" t="n"/>
      <c r="L149" s="7" t="n"/>
      <c r="M149" s="7" t="n"/>
      <c r="N149" s="7" t="n"/>
      <c r="O149" s="7" t="n"/>
      <c r="P149" s="7" t="n"/>
      <c r="Q149" s="7" t="n"/>
    </row>
    <row r="150">
      <c r="A150" s="6" t="n"/>
      <c r="B150" s="7">
        <f>IF(A150="","",CHOOSE(WEEKDAY(A150,2),"Montag","Dienstag","Mittwoch","Donnerstag","Freitag","Samstag","Sonntag"))</f>
        <v/>
      </c>
      <c r="C150" s="7" t="n"/>
      <c r="D150" s="7" t="n"/>
      <c r="E150" s="8" t="n"/>
      <c r="F150" s="8" t="n"/>
      <c r="G150" s="7" t="n"/>
      <c r="H150" s="7">
        <f>IF(OR(E150="",F150=""),"",ROUND((F150-E150)*24-N(G150),2))</f>
        <v/>
      </c>
      <c r="I150" s="7" t="n"/>
      <c r="J150" s="7">
        <f>IF(OR(H150="",I150=""),"",H150*I150)</f>
        <v/>
      </c>
      <c r="K150" s="7" t="n"/>
      <c r="L150" s="7" t="n"/>
      <c r="M150" s="7" t="n"/>
      <c r="N150" s="7" t="n"/>
      <c r="O150" s="7" t="n"/>
      <c r="P150" s="7" t="n"/>
      <c r="Q150" s="7" t="n"/>
    </row>
    <row r="151">
      <c r="A151" s="6" t="n"/>
      <c r="B151" s="7">
        <f>IF(A151="","",CHOOSE(WEEKDAY(A151,2),"Montag","Dienstag","Mittwoch","Donnerstag","Freitag","Samstag","Sonntag"))</f>
        <v/>
      </c>
      <c r="C151" s="7" t="n"/>
      <c r="D151" s="7" t="n"/>
      <c r="E151" s="8" t="n"/>
      <c r="F151" s="8" t="n"/>
      <c r="G151" s="7" t="n"/>
      <c r="H151" s="7">
        <f>IF(OR(E151="",F151=""),"",ROUND((F151-E151)*24-N(G151),2))</f>
        <v/>
      </c>
      <c r="I151" s="7" t="n"/>
      <c r="J151" s="7">
        <f>IF(OR(H151="",I151=""),"",H151*I151)</f>
        <v/>
      </c>
      <c r="K151" s="7" t="n"/>
      <c r="L151" s="7" t="n"/>
      <c r="M151" s="7" t="n"/>
      <c r="N151" s="7" t="n"/>
      <c r="O151" s="7" t="n"/>
      <c r="P151" s="7" t="n"/>
      <c r="Q151" s="7" t="n"/>
    </row>
    <row r="152">
      <c r="A152" s="6" t="n"/>
      <c r="B152" s="7">
        <f>IF(A152="","",CHOOSE(WEEKDAY(A152,2),"Montag","Dienstag","Mittwoch","Donnerstag","Freitag","Samstag","Sonntag"))</f>
        <v/>
      </c>
      <c r="C152" s="7" t="n"/>
      <c r="D152" s="7" t="n"/>
      <c r="E152" s="8" t="n"/>
      <c r="F152" s="8" t="n"/>
      <c r="G152" s="7" t="n"/>
      <c r="H152" s="7">
        <f>IF(OR(E152="",F152=""),"",ROUND((F152-E152)*24-N(G152),2))</f>
        <v/>
      </c>
      <c r="I152" s="7" t="n"/>
      <c r="J152" s="7">
        <f>IF(OR(H152="",I152=""),"",H152*I152)</f>
        <v/>
      </c>
      <c r="K152" s="7" t="n"/>
      <c r="L152" s="7" t="n"/>
      <c r="M152" s="7" t="n"/>
      <c r="N152" s="7" t="n"/>
      <c r="O152" s="7" t="n"/>
      <c r="P152" s="7" t="n"/>
      <c r="Q152" s="7" t="n"/>
    </row>
    <row r="153">
      <c r="A153" s="6" t="n"/>
      <c r="B153" s="7">
        <f>IF(A153="","",CHOOSE(WEEKDAY(A153,2),"Montag","Dienstag","Mittwoch","Donnerstag","Freitag","Samstag","Sonntag"))</f>
        <v/>
      </c>
      <c r="C153" s="7" t="n"/>
      <c r="D153" s="7" t="n"/>
      <c r="E153" s="8" t="n"/>
      <c r="F153" s="8" t="n"/>
      <c r="G153" s="7" t="n"/>
      <c r="H153" s="7">
        <f>IF(OR(E153="",F153=""),"",ROUND((F153-E153)*24-N(G153),2))</f>
        <v/>
      </c>
      <c r="I153" s="7" t="n"/>
      <c r="J153" s="7">
        <f>IF(OR(H153="",I153=""),"",H153*I153)</f>
        <v/>
      </c>
      <c r="K153" s="7" t="n"/>
      <c r="L153" s="7" t="n"/>
      <c r="M153" s="7" t="n"/>
      <c r="N153" s="7" t="n"/>
      <c r="O153" s="7" t="n"/>
      <c r="P153" s="7" t="n"/>
      <c r="Q153" s="7" t="n"/>
    </row>
    <row r="154">
      <c r="A154" s="6" t="n"/>
      <c r="B154" s="7">
        <f>IF(A154="","",CHOOSE(WEEKDAY(A154,2),"Montag","Dienstag","Mittwoch","Donnerstag","Freitag","Samstag","Sonntag"))</f>
        <v/>
      </c>
      <c r="C154" s="7" t="n"/>
      <c r="D154" s="7" t="n"/>
      <c r="E154" s="8" t="n"/>
      <c r="F154" s="8" t="n"/>
      <c r="G154" s="7" t="n"/>
      <c r="H154" s="7">
        <f>IF(OR(E154="",F154=""),"",ROUND((F154-E154)*24-N(G154),2))</f>
        <v/>
      </c>
      <c r="I154" s="7" t="n"/>
      <c r="J154" s="7">
        <f>IF(OR(H154="",I154=""),"",H154*I154)</f>
        <v/>
      </c>
      <c r="K154" s="7" t="n"/>
      <c r="L154" s="7" t="n"/>
      <c r="M154" s="7" t="n"/>
      <c r="N154" s="7" t="n"/>
      <c r="O154" s="7" t="n"/>
      <c r="P154" s="7" t="n"/>
      <c r="Q154" s="7" t="n"/>
    </row>
    <row r="155">
      <c r="A155" s="6" t="n"/>
      <c r="B155" s="7">
        <f>IF(A155="","",CHOOSE(WEEKDAY(A155,2),"Montag","Dienstag","Mittwoch","Donnerstag","Freitag","Samstag","Sonntag"))</f>
        <v/>
      </c>
      <c r="C155" s="7" t="n"/>
      <c r="D155" s="7" t="n"/>
      <c r="E155" s="8" t="n"/>
      <c r="F155" s="8" t="n"/>
      <c r="G155" s="7" t="n"/>
      <c r="H155" s="7">
        <f>IF(OR(E155="",F155=""),"",ROUND((F155-E155)*24-N(G155),2))</f>
        <v/>
      </c>
      <c r="I155" s="7" t="n"/>
      <c r="J155" s="7">
        <f>IF(OR(H155="",I155=""),"",H155*I155)</f>
        <v/>
      </c>
      <c r="K155" s="7" t="n"/>
      <c r="L155" s="7" t="n"/>
      <c r="M155" s="7" t="n"/>
      <c r="N155" s="7" t="n"/>
      <c r="O155" s="7" t="n"/>
      <c r="P155" s="7" t="n"/>
      <c r="Q155" s="7" t="n"/>
    </row>
    <row r="156">
      <c r="A156" s="6" t="n"/>
      <c r="B156" s="7">
        <f>IF(A156="","",CHOOSE(WEEKDAY(A156,2),"Montag","Dienstag","Mittwoch","Donnerstag","Freitag","Samstag","Sonntag"))</f>
        <v/>
      </c>
      <c r="C156" s="7" t="n"/>
      <c r="D156" s="7" t="n"/>
      <c r="E156" s="8" t="n"/>
      <c r="F156" s="8" t="n"/>
      <c r="G156" s="7" t="n"/>
      <c r="H156" s="7">
        <f>IF(OR(E156="",F156=""),"",ROUND((F156-E156)*24-N(G156),2))</f>
        <v/>
      </c>
      <c r="I156" s="7" t="n"/>
      <c r="J156" s="7">
        <f>IF(OR(H156="",I156=""),"",H156*I156)</f>
        <v/>
      </c>
      <c r="K156" s="7" t="n"/>
      <c r="L156" s="7" t="n"/>
      <c r="M156" s="7" t="n"/>
      <c r="N156" s="7" t="n"/>
      <c r="O156" s="7" t="n"/>
      <c r="P156" s="7" t="n"/>
      <c r="Q156" s="7" t="n"/>
    </row>
    <row r="157">
      <c r="A157" s="6" t="n"/>
      <c r="B157" s="7">
        <f>IF(A157="","",CHOOSE(WEEKDAY(A157,2),"Montag","Dienstag","Mittwoch","Donnerstag","Freitag","Samstag","Sonntag"))</f>
        <v/>
      </c>
      <c r="C157" s="7" t="n"/>
      <c r="D157" s="7" t="n"/>
      <c r="E157" s="8" t="n"/>
      <c r="F157" s="8" t="n"/>
      <c r="G157" s="7" t="n"/>
      <c r="H157" s="7">
        <f>IF(OR(E157="",F157=""),"",ROUND((F157-E157)*24-N(G157),2))</f>
        <v/>
      </c>
      <c r="I157" s="7" t="n"/>
      <c r="J157" s="7">
        <f>IF(OR(H157="",I157=""),"",H157*I157)</f>
        <v/>
      </c>
      <c r="K157" s="7" t="n"/>
      <c r="L157" s="7" t="n"/>
      <c r="M157" s="7" t="n"/>
      <c r="N157" s="7" t="n"/>
      <c r="O157" s="7" t="n"/>
      <c r="P157" s="7" t="n"/>
      <c r="Q157" s="7" t="n"/>
    </row>
    <row r="158">
      <c r="A158" s="6" t="n"/>
      <c r="B158" s="7">
        <f>IF(A158="","",CHOOSE(WEEKDAY(A158,2),"Montag","Dienstag","Mittwoch","Donnerstag","Freitag","Samstag","Sonntag"))</f>
        <v/>
      </c>
      <c r="C158" s="7" t="n"/>
      <c r="D158" s="7" t="n"/>
      <c r="E158" s="8" t="n"/>
      <c r="F158" s="8" t="n"/>
      <c r="G158" s="7" t="n"/>
      <c r="H158" s="7">
        <f>IF(OR(E158="",F158=""),"",ROUND((F158-E158)*24-N(G158),2))</f>
        <v/>
      </c>
      <c r="I158" s="7" t="n"/>
      <c r="J158" s="7">
        <f>IF(OR(H158="",I158=""),"",H158*I158)</f>
        <v/>
      </c>
      <c r="K158" s="7" t="n"/>
      <c r="L158" s="7" t="n"/>
      <c r="M158" s="7" t="n"/>
      <c r="N158" s="7" t="n"/>
      <c r="O158" s="7" t="n"/>
      <c r="P158" s="7" t="n"/>
      <c r="Q158" s="7" t="n"/>
    </row>
    <row r="159">
      <c r="A159" s="6" t="n"/>
      <c r="B159" s="7">
        <f>IF(A159="","",CHOOSE(WEEKDAY(A159,2),"Montag","Dienstag","Mittwoch","Donnerstag","Freitag","Samstag","Sonntag"))</f>
        <v/>
      </c>
      <c r="C159" s="7" t="n"/>
      <c r="D159" s="7" t="n"/>
      <c r="E159" s="8" t="n"/>
      <c r="F159" s="8" t="n"/>
      <c r="G159" s="7" t="n"/>
      <c r="H159" s="7">
        <f>IF(OR(E159="",F159=""),"",ROUND((F159-E159)*24-N(G159),2))</f>
        <v/>
      </c>
      <c r="I159" s="7" t="n"/>
      <c r="J159" s="7">
        <f>IF(OR(H159="",I159=""),"",H159*I159)</f>
        <v/>
      </c>
      <c r="K159" s="7" t="n"/>
      <c r="L159" s="7" t="n"/>
      <c r="M159" s="7" t="n"/>
      <c r="N159" s="7" t="n"/>
      <c r="O159" s="7" t="n"/>
      <c r="P159" s="7" t="n"/>
      <c r="Q159" s="7" t="n"/>
    </row>
    <row r="160">
      <c r="A160" s="6" t="n"/>
      <c r="B160" s="7">
        <f>IF(A160="","",CHOOSE(WEEKDAY(A160,2),"Montag","Dienstag","Mittwoch","Donnerstag","Freitag","Samstag","Sonntag"))</f>
        <v/>
      </c>
      <c r="C160" s="7" t="n"/>
      <c r="D160" s="7" t="n"/>
      <c r="E160" s="8" t="n"/>
      <c r="F160" s="8" t="n"/>
      <c r="G160" s="7" t="n"/>
      <c r="H160" s="7">
        <f>IF(OR(E160="",F160=""),"",ROUND((F160-E160)*24-N(G160),2))</f>
        <v/>
      </c>
      <c r="I160" s="7" t="n"/>
      <c r="J160" s="7">
        <f>IF(OR(H160="",I160=""),"",H160*I160)</f>
        <v/>
      </c>
      <c r="K160" s="7" t="n"/>
      <c r="L160" s="7" t="n"/>
      <c r="M160" s="7" t="n"/>
      <c r="N160" s="7" t="n"/>
      <c r="O160" s="7" t="n"/>
      <c r="P160" s="7" t="n"/>
      <c r="Q160" s="7" t="n"/>
    </row>
    <row r="161">
      <c r="A161" s="6" t="n"/>
      <c r="B161" s="7">
        <f>IF(A161="","",CHOOSE(WEEKDAY(A161,2),"Montag","Dienstag","Mittwoch","Donnerstag","Freitag","Samstag","Sonntag"))</f>
        <v/>
      </c>
      <c r="C161" s="7" t="n"/>
      <c r="D161" s="7" t="n"/>
      <c r="E161" s="8" t="n"/>
      <c r="F161" s="8" t="n"/>
      <c r="G161" s="7" t="n"/>
      <c r="H161" s="7">
        <f>IF(OR(E161="",F161=""),"",ROUND((F161-E161)*24-N(G161),2))</f>
        <v/>
      </c>
      <c r="I161" s="7" t="n"/>
      <c r="J161" s="7">
        <f>IF(OR(H161="",I161=""),"",H161*I161)</f>
        <v/>
      </c>
      <c r="K161" s="7" t="n"/>
      <c r="L161" s="7" t="n"/>
      <c r="M161" s="7" t="n"/>
      <c r="N161" s="7" t="n"/>
      <c r="O161" s="7" t="n"/>
      <c r="P161" s="7" t="n"/>
      <c r="Q161" s="7" t="n"/>
    </row>
    <row r="162">
      <c r="A162" s="6" t="n"/>
      <c r="B162" s="7">
        <f>IF(A162="","",CHOOSE(WEEKDAY(A162,2),"Montag","Dienstag","Mittwoch","Donnerstag","Freitag","Samstag","Sonntag"))</f>
        <v/>
      </c>
      <c r="C162" s="7" t="n"/>
      <c r="D162" s="7" t="n"/>
      <c r="E162" s="8" t="n"/>
      <c r="F162" s="8" t="n"/>
      <c r="G162" s="7" t="n"/>
      <c r="H162" s="7">
        <f>IF(OR(E162="",F162=""),"",ROUND((F162-E162)*24-N(G162),2))</f>
        <v/>
      </c>
      <c r="I162" s="7" t="n"/>
      <c r="J162" s="7">
        <f>IF(OR(H162="",I162=""),"",H162*I162)</f>
        <v/>
      </c>
      <c r="K162" s="7" t="n"/>
      <c r="L162" s="7" t="n"/>
      <c r="M162" s="7" t="n"/>
      <c r="N162" s="7" t="n"/>
      <c r="O162" s="7" t="n"/>
      <c r="P162" s="7" t="n"/>
      <c r="Q162" s="7" t="n"/>
    </row>
    <row r="163">
      <c r="A163" s="6" t="n"/>
      <c r="B163" s="7">
        <f>IF(A163="","",CHOOSE(WEEKDAY(A163,2),"Montag","Dienstag","Mittwoch","Donnerstag","Freitag","Samstag","Sonntag"))</f>
        <v/>
      </c>
      <c r="C163" s="7" t="n"/>
      <c r="D163" s="7" t="n"/>
      <c r="E163" s="8" t="n"/>
      <c r="F163" s="8" t="n"/>
      <c r="G163" s="7" t="n"/>
      <c r="H163" s="7">
        <f>IF(OR(E163="",F163=""),"",ROUND((F163-E163)*24-N(G163),2))</f>
        <v/>
      </c>
      <c r="I163" s="7" t="n"/>
      <c r="J163" s="7">
        <f>IF(OR(H163="",I163=""),"",H163*I163)</f>
        <v/>
      </c>
      <c r="K163" s="7" t="n"/>
      <c r="L163" s="7" t="n"/>
      <c r="M163" s="7" t="n"/>
      <c r="N163" s="7" t="n"/>
      <c r="O163" s="7" t="n"/>
      <c r="P163" s="7" t="n"/>
      <c r="Q163" s="7" t="n"/>
    </row>
    <row r="164">
      <c r="A164" s="6" t="n"/>
      <c r="B164" s="7">
        <f>IF(A164="","",CHOOSE(WEEKDAY(A164,2),"Montag","Dienstag","Mittwoch","Donnerstag","Freitag","Samstag","Sonntag"))</f>
        <v/>
      </c>
      <c r="C164" s="7" t="n"/>
      <c r="D164" s="7" t="n"/>
      <c r="E164" s="8" t="n"/>
      <c r="F164" s="8" t="n"/>
      <c r="G164" s="7" t="n"/>
      <c r="H164" s="7">
        <f>IF(OR(E164="",F164=""),"",ROUND((F164-E164)*24-N(G164),2))</f>
        <v/>
      </c>
      <c r="I164" s="7" t="n"/>
      <c r="J164" s="7">
        <f>IF(OR(H164="",I164=""),"",H164*I164)</f>
        <v/>
      </c>
      <c r="K164" s="7" t="n"/>
      <c r="L164" s="7" t="n"/>
      <c r="M164" s="7" t="n"/>
      <c r="N164" s="7" t="n"/>
      <c r="O164" s="7" t="n"/>
      <c r="P164" s="7" t="n"/>
      <c r="Q164" s="7" t="n"/>
    </row>
    <row r="165">
      <c r="A165" s="6" t="n"/>
      <c r="B165" s="7">
        <f>IF(A165="","",CHOOSE(WEEKDAY(A165,2),"Montag","Dienstag","Mittwoch","Donnerstag","Freitag","Samstag","Sonntag"))</f>
        <v/>
      </c>
      <c r="C165" s="7" t="n"/>
      <c r="D165" s="7" t="n"/>
      <c r="E165" s="8" t="n"/>
      <c r="F165" s="8" t="n"/>
      <c r="G165" s="7" t="n"/>
      <c r="H165" s="7">
        <f>IF(OR(E165="",F165=""),"",ROUND((F165-E165)*24-N(G165),2))</f>
        <v/>
      </c>
      <c r="I165" s="7" t="n"/>
      <c r="J165" s="7">
        <f>IF(OR(H165="",I165=""),"",H165*I165)</f>
        <v/>
      </c>
      <c r="K165" s="7" t="n"/>
      <c r="L165" s="7" t="n"/>
      <c r="M165" s="7" t="n"/>
      <c r="N165" s="7" t="n"/>
      <c r="O165" s="7" t="n"/>
      <c r="P165" s="7" t="n"/>
      <c r="Q165" s="7" t="n"/>
    </row>
    <row r="166">
      <c r="A166" s="6" t="n"/>
      <c r="B166" s="7">
        <f>IF(A166="","",CHOOSE(WEEKDAY(A166,2),"Montag","Dienstag","Mittwoch","Donnerstag","Freitag","Samstag","Sonntag"))</f>
        <v/>
      </c>
      <c r="C166" s="7" t="n"/>
      <c r="D166" s="7" t="n"/>
      <c r="E166" s="8" t="n"/>
      <c r="F166" s="8" t="n"/>
      <c r="G166" s="7" t="n"/>
      <c r="H166" s="7">
        <f>IF(OR(E166="",F166=""),"",ROUND((F166-E166)*24-N(G166),2))</f>
        <v/>
      </c>
      <c r="I166" s="7" t="n"/>
      <c r="J166" s="7">
        <f>IF(OR(H166="",I166=""),"",H166*I166)</f>
        <v/>
      </c>
      <c r="K166" s="7" t="n"/>
      <c r="L166" s="7" t="n"/>
      <c r="M166" s="7" t="n"/>
      <c r="N166" s="7" t="n"/>
      <c r="O166" s="7" t="n"/>
      <c r="P166" s="7" t="n"/>
      <c r="Q166" s="7" t="n"/>
    </row>
    <row r="167">
      <c r="A167" s="6" t="n"/>
      <c r="B167" s="7">
        <f>IF(A167="","",CHOOSE(WEEKDAY(A167,2),"Montag","Dienstag","Mittwoch","Donnerstag","Freitag","Samstag","Sonntag"))</f>
        <v/>
      </c>
      <c r="C167" s="7" t="n"/>
      <c r="D167" s="7" t="n"/>
      <c r="E167" s="8" t="n"/>
      <c r="F167" s="8" t="n"/>
      <c r="G167" s="7" t="n"/>
      <c r="H167" s="7">
        <f>IF(OR(E167="",F167=""),"",ROUND((F167-E167)*24-N(G167),2))</f>
        <v/>
      </c>
      <c r="I167" s="7" t="n"/>
      <c r="J167" s="7">
        <f>IF(OR(H167="",I167=""),"",H167*I167)</f>
        <v/>
      </c>
      <c r="K167" s="7" t="n"/>
      <c r="L167" s="7" t="n"/>
      <c r="M167" s="7" t="n"/>
      <c r="N167" s="7" t="n"/>
      <c r="O167" s="7" t="n"/>
      <c r="P167" s="7" t="n"/>
      <c r="Q167" s="7" t="n"/>
    </row>
    <row r="168">
      <c r="A168" s="6" t="n"/>
      <c r="B168" s="7">
        <f>IF(A168="","",CHOOSE(WEEKDAY(A168,2),"Montag","Dienstag","Mittwoch","Donnerstag","Freitag","Samstag","Sonntag"))</f>
        <v/>
      </c>
      <c r="C168" s="7" t="n"/>
      <c r="D168" s="7" t="n"/>
      <c r="E168" s="8" t="n"/>
      <c r="F168" s="8" t="n"/>
      <c r="G168" s="7" t="n"/>
      <c r="H168" s="7">
        <f>IF(OR(E168="",F168=""),"",ROUND((F168-E168)*24-N(G168),2))</f>
        <v/>
      </c>
      <c r="I168" s="7" t="n"/>
      <c r="J168" s="7">
        <f>IF(OR(H168="",I168=""),"",H168*I168)</f>
        <v/>
      </c>
      <c r="K168" s="7" t="n"/>
      <c r="L168" s="7" t="n"/>
      <c r="M168" s="7" t="n"/>
      <c r="N168" s="7" t="n"/>
      <c r="O168" s="7" t="n"/>
      <c r="P168" s="7" t="n"/>
      <c r="Q168" s="7" t="n"/>
    </row>
    <row r="169">
      <c r="A169" s="6" t="n"/>
      <c r="B169" s="7">
        <f>IF(A169="","",CHOOSE(WEEKDAY(A169,2),"Montag","Dienstag","Mittwoch","Donnerstag","Freitag","Samstag","Sonntag"))</f>
        <v/>
      </c>
      <c r="C169" s="7" t="n"/>
      <c r="D169" s="7" t="n"/>
      <c r="E169" s="8" t="n"/>
      <c r="F169" s="8" t="n"/>
      <c r="G169" s="7" t="n"/>
      <c r="H169" s="7">
        <f>IF(OR(E169="",F169=""),"",ROUND((F169-E169)*24-N(G169),2))</f>
        <v/>
      </c>
      <c r="I169" s="7" t="n"/>
      <c r="J169" s="7">
        <f>IF(OR(H169="",I169=""),"",H169*I169)</f>
        <v/>
      </c>
      <c r="K169" s="7" t="n"/>
      <c r="L169" s="7" t="n"/>
      <c r="M169" s="7" t="n"/>
      <c r="N169" s="7" t="n"/>
      <c r="O169" s="7" t="n"/>
      <c r="P169" s="7" t="n"/>
      <c r="Q169" s="7" t="n"/>
    </row>
    <row r="170">
      <c r="A170" s="6" t="n"/>
      <c r="B170" s="7">
        <f>IF(A170="","",CHOOSE(WEEKDAY(A170,2),"Montag","Dienstag","Mittwoch","Donnerstag","Freitag","Samstag","Sonntag"))</f>
        <v/>
      </c>
      <c r="C170" s="7" t="n"/>
      <c r="D170" s="7" t="n"/>
      <c r="E170" s="8" t="n"/>
      <c r="F170" s="8" t="n"/>
      <c r="G170" s="7" t="n"/>
      <c r="H170" s="7">
        <f>IF(OR(E170="",F170=""),"",ROUND((F170-E170)*24-N(G170),2))</f>
        <v/>
      </c>
      <c r="I170" s="7" t="n"/>
      <c r="J170" s="7">
        <f>IF(OR(H170="",I170=""),"",H170*I170)</f>
        <v/>
      </c>
      <c r="K170" s="7" t="n"/>
      <c r="L170" s="7" t="n"/>
      <c r="M170" s="7" t="n"/>
      <c r="N170" s="7" t="n"/>
      <c r="O170" s="7" t="n"/>
      <c r="P170" s="7" t="n"/>
      <c r="Q170" s="7" t="n"/>
    </row>
    <row r="171">
      <c r="A171" s="6" t="n"/>
      <c r="B171" s="7">
        <f>IF(A171="","",CHOOSE(WEEKDAY(A171,2),"Montag","Dienstag","Mittwoch","Donnerstag","Freitag","Samstag","Sonntag"))</f>
        <v/>
      </c>
      <c r="C171" s="7" t="n"/>
      <c r="D171" s="7" t="n"/>
      <c r="E171" s="8" t="n"/>
      <c r="F171" s="8" t="n"/>
      <c r="G171" s="7" t="n"/>
      <c r="H171" s="7">
        <f>IF(OR(E171="",F171=""),"",ROUND((F171-E171)*24-N(G171),2))</f>
        <v/>
      </c>
      <c r="I171" s="7" t="n"/>
      <c r="J171" s="7">
        <f>IF(OR(H171="",I171=""),"",H171*I171)</f>
        <v/>
      </c>
      <c r="K171" s="7" t="n"/>
      <c r="L171" s="7" t="n"/>
      <c r="M171" s="7" t="n"/>
      <c r="N171" s="7" t="n"/>
      <c r="O171" s="7" t="n"/>
      <c r="P171" s="7" t="n"/>
      <c r="Q171" s="7" t="n"/>
    </row>
    <row r="172">
      <c r="A172" s="6" t="n"/>
      <c r="B172" s="7">
        <f>IF(A172="","",CHOOSE(WEEKDAY(A172,2),"Montag","Dienstag","Mittwoch","Donnerstag","Freitag","Samstag","Sonntag"))</f>
        <v/>
      </c>
      <c r="C172" s="7" t="n"/>
      <c r="D172" s="7" t="n"/>
      <c r="E172" s="8" t="n"/>
      <c r="F172" s="8" t="n"/>
      <c r="G172" s="7" t="n"/>
      <c r="H172" s="7">
        <f>IF(OR(E172="",F172=""),"",ROUND((F172-E172)*24-N(G172),2))</f>
        <v/>
      </c>
      <c r="I172" s="7" t="n"/>
      <c r="J172" s="7">
        <f>IF(OR(H172="",I172=""),"",H172*I172)</f>
        <v/>
      </c>
      <c r="K172" s="7" t="n"/>
      <c r="L172" s="7" t="n"/>
      <c r="M172" s="7" t="n"/>
      <c r="N172" s="7" t="n"/>
      <c r="O172" s="7" t="n"/>
      <c r="P172" s="7" t="n"/>
      <c r="Q172" s="7" t="n"/>
    </row>
    <row r="173">
      <c r="A173" s="6" t="n"/>
      <c r="B173" s="7">
        <f>IF(A173="","",CHOOSE(WEEKDAY(A173,2),"Montag","Dienstag","Mittwoch","Donnerstag","Freitag","Samstag","Sonntag"))</f>
        <v/>
      </c>
      <c r="C173" s="7" t="n"/>
      <c r="D173" s="7" t="n"/>
      <c r="E173" s="8" t="n"/>
      <c r="F173" s="8" t="n"/>
      <c r="G173" s="7" t="n"/>
      <c r="H173" s="7">
        <f>IF(OR(E173="",F173=""),"",ROUND((F173-E173)*24-N(G173),2))</f>
        <v/>
      </c>
      <c r="I173" s="7" t="n"/>
      <c r="J173" s="7">
        <f>IF(OR(H173="",I173=""),"",H173*I173)</f>
        <v/>
      </c>
      <c r="K173" s="7" t="n"/>
      <c r="L173" s="7" t="n"/>
      <c r="M173" s="7" t="n"/>
      <c r="N173" s="7" t="n"/>
      <c r="O173" s="7" t="n"/>
      <c r="P173" s="7" t="n"/>
      <c r="Q173" s="7" t="n"/>
    </row>
    <row r="174">
      <c r="A174" s="6" t="n"/>
      <c r="B174" s="7">
        <f>IF(A174="","",CHOOSE(WEEKDAY(A174,2),"Montag","Dienstag","Mittwoch","Donnerstag","Freitag","Samstag","Sonntag"))</f>
        <v/>
      </c>
      <c r="C174" s="7" t="n"/>
      <c r="D174" s="7" t="n"/>
      <c r="E174" s="8" t="n"/>
      <c r="F174" s="8" t="n"/>
      <c r="G174" s="7" t="n"/>
      <c r="H174" s="7">
        <f>IF(OR(E174="",F174=""),"",ROUND((F174-E174)*24-N(G174),2))</f>
        <v/>
      </c>
      <c r="I174" s="7" t="n"/>
      <c r="J174" s="7">
        <f>IF(OR(H174="",I174=""),"",H174*I174)</f>
        <v/>
      </c>
      <c r="K174" s="7" t="n"/>
      <c r="L174" s="7" t="n"/>
      <c r="M174" s="7" t="n"/>
      <c r="N174" s="7" t="n"/>
      <c r="O174" s="7" t="n"/>
      <c r="P174" s="7" t="n"/>
      <c r="Q174" s="7" t="n"/>
    </row>
    <row r="175">
      <c r="A175" s="6" t="n"/>
      <c r="B175" s="7">
        <f>IF(A175="","",CHOOSE(WEEKDAY(A175,2),"Montag","Dienstag","Mittwoch","Donnerstag","Freitag","Samstag","Sonntag"))</f>
        <v/>
      </c>
      <c r="C175" s="7" t="n"/>
      <c r="D175" s="7" t="n"/>
      <c r="E175" s="8" t="n"/>
      <c r="F175" s="8" t="n"/>
      <c r="G175" s="7" t="n"/>
      <c r="H175" s="7">
        <f>IF(OR(E175="",F175=""),"",ROUND((F175-E175)*24-N(G175),2))</f>
        <v/>
      </c>
      <c r="I175" s="7" t="n"/>
      <c r="J175" s="7">
        <f>IF(OR(H175="",I175=""),"",H175*I175)</f>
        <v/>
      </c>
      <c r="K175" s="7" t="n"/>
      <c r="L175" s="7" t="n"/>
      <c r="M175" s="7" t="n"/>
      <c r="N175" s="7" t="n"/>
      <c r="O175" s="7" t="n"/>
      <c r="P175" s="7" t="n"/>
      <c r="Q175" s="7" t="n"/>
    </row>
    <row r="176">
      <c r="A176" s="6" t="n"/>
      <c r="B176" s="7">
        <f>IF(A176="","",CHOOSE(WEEKDAY(A176,2),"Montag","Dienstag","Mittwoch","Donnerstag","Freitag","Samstag","Sonntag"))</f>
        <v/>
      </c>
      <c r="C176" s="7" t="n"/>
      <c r="D176" s="7" t="n"/>
      <c r="E176" s="8" t="n"/>
      <c r="F176" s="8" t="n"/>
      <c r="G176" s="7" t="n"/>
      <c r="H176" s="7">
        <f>IF(OR(E176="",F176=""),"",ROUND((F176-E176)*24-N(G176),2))</f>
        <v/>
      </c>
      <c r="I176" s="7" t="n"/>
      <c r="J176" s="7">
        <f>IF(OR(H176="",I176=""),"",H176*I176)</f>
        <v/>
      </c>
      <c r="K176" s="7" t="n"/>
      <c r="L176" s="7" t="n"/>
      <c r="M176" s="7" t="n"/>
      <c r="N176" s="7" t="n"/>
      <c r="O176" s="7" t="n"/>
      <c r="P176" s="7" t="n"/>
      <c r="Q176" s="7" t="n"/>
    </row>
    <row r="177">
      <c r="A177" s="6" t="n"/>
      <c r="B177" s="7">
        <f>IF(A177="","",CHOOSE(WEEKDAY(A177,2),"Montag","Dienstag","Mittwoch","Donnerstag","Freitag","Samstag","Sonntag"))</f>
        <v/>
      </c>
      <c r="C177" s="7" t="n"/>
      <c r="D177" s="7" t="n"/>
      <c r="E177" s="8" t="n"/>
      <c r="F177" s="8" t="n"/>
      <c r="G177" s="7" t="n"/>
      <c r="H177" s="7">
        <f>IF(OR(E177="",F177=""),"",ROUND((F177-E177)*24-N(G177),2))</f>
        <v/>
      </c>
      <c r="I177" s="7" t="n"/>
      <c r="J177" s="7">
        <f>IF(OR(H177="",I177=""),"",H177*I177)</f>
        <v/>
      </c>
      <c r="K177" s="7" t="n"/>
      <c r="L177" s="7" t="n"/>
      <c r="M177" s="7" t="n"/>
      <c r="N177" s="7" t="n"/>
      <c r="O177" s="7" t="n"/>
      <c r="P177" s="7" t="n"/>
      <c r="Q177" s="7" t="n"/>
    </row>
    <row r="178">
      <c r="A178" s="6" t="n"/>
      <c r="B178" s="7">
        <f>IF(A178="","",CHOOSE(WEEKDAY(A178,2),"Montag","Dienstag","Mittwoch","Donnerstag","Freitag","Samstag","Sonntag"))</f>
        <v/>
      </c>
      <c r="C178" s="7" t="n"/>
      <c r="D178" s="7" t="n"/>
      <c r="E178" s="8" t="n"/>
      <c r="F178" s="8" t="n"/>
      <c r="G178" s="7" t="n"/>
      <c r="H178" s="7">
        <f>IF(OR(E178="",F178=""),"",ROUND((F178-E178)*24-N(G178),2))</f>
        <v/>
      </c>
      <c r="I178" s="7" t="n"/>
      <c r="J178" s="7">
        <f>IF(OR(H178="",I178=""),"",H178*I178)</f>
        <v/>
      </c>
      <c r="K178" s="7" t="n"/>
      <c r="L178" s="7" t="n"/>
      <c r="M178" s="7" t="n"/>
      <c r="N178" s="7" t="n"/>
      <c r="O178" s="7" t="n"/>
      <c r="P178" s="7" t="n"/>
      <c r="Q178" s="7" t="n"/>
    </row>
    <row r="179">
      <c r="A179" s="6" t="n"/>
      <c r="B179" s="7">
        <f>IF(A179="","",CHOOSE(WEEKDAY(A179,2),"Montag","Dienstag","Mittwoch","Donnerstag","Freitag","Samstag","Sonntag"))</f>
        <v/>
      </c>
      <c r="C179" s="7" t="n"/>
      <c r="D179" s="7" t="n"/>
      <c r="E179" s="8" t="n"/>
      <c r="F179" s="8" t="n"/>
      <c r="G179" s="7" t="n"/>
      <c r="H179" s="7">
        <f>IF(OR(E179="",F179=""),"",ROUND((F179-E179)*24-N(G179),2))</f>
        <v/>
      </c>
      <c r="I179" s="7" t="n"/>
      <c r="J179" s="7">
        <f>IF(OR(H179="",I179=""),"",H179*I179)</f>
        <v/>
      </c>
      <c r="K179" s="7" t="n"/>
      <c r="L179" s="7" t="n"/>
      <c r="M179" s="7" t="n"/>
      <c r="N179" s="7" t="n"/>
      <c r="O179" s="7" t="n"/>
      <c r="P179" s="7" t="n"/>
      <c r="Q179" s="7" t="n"/>
    </row>
    <row r="180">
      <c r="A180" s="6" t="n"/>
      <c r="B180" s="7">
        <f>IF(A180="","",CHOOSE(WEEKDAY(A180,2),"Montag","Dienstag","Mittwoch","Donnerstag","Freitag","Samstag","Sonntag"))</f>
        <v/>
      </c>
      <c r="C180" s="7" t="n"/>
      <c r="D180" s="7" t="n"/>
      <c r="E180" s="8" t="n"/>
      <c r="F180" s="8" t="n"/>
      <c r="G180" s="7" t="n"/>
      <c r="H180" s="7">
        <f>IF(OR(E180="",F180=""),"",ROUND((F180-E180)*24-N(G180),2))</f>
        <v/>
      </c>
      <c r="I180" s="7" t="n"/>
      <c r="J180" s="7">
        <f>IF(OR(H180="",I180=""),"",H180*I180)</f>
        <v/>
      </c>
      <c r="K180" s="7" t="n"/>
      <c r="L180" s="7" t="n"/>
      <c r="M180" s="7" t="n"/>
      <c r="N180" s="7" t="n"/>
      <c r="O180" s="7" t="n"/>
      <c r="P180" s="7" t="n"/>
      <c r="Q180" s="7" t="n"/>
    </row>
    <row r="181">
      <c r="A181" s="6" t="n"/>
      <c r="B181" s="7">
        <f>IF(A181="","",CHOOSE(WEEKDAY(A181,2),"Montag","Dienstag","Mittwoch","Donnerstag","Freitag","Samstag","Sonntag"))</f>
        <v/>
      </c>
      <c r="C181" s="7" t="n"/>
      <c r="D181" s="7" t="n"/>
      <c r="E181" s="8" t="n"/>
      <c r="F181" s="8" t="n"/>
      <c r="G181" s="7" t="n"/>
      <c r="H181" s="7">
        <f>IF(OR(E181="",F181=""),"",ROUND((F181-E181)*24-N(G181),2))</f>
        <v/>
      </c>
      <c r="I181" s="7" t="n"/>
      <c r="J181" s="7">
        <f>IF(OR(H181="",I181=""),"",H181*I181)</f>
        <v/>
      </c>
      <c r="K181" s="7" t="n"/>
      <c r="L181" s="7" t="n"/>
      <c r="M181" s="7" t="n"/>
      <c r="N181" s="7" t="n"/>
      <c r="O181" s="7" t="n"/>
      <c r="P181" s="7" t="n"/>
      <c r="Q181" s="7" t="n"/>
    </row>
    <row r="182">
      <c r="A182" s="6" t="n"/>
      <c r="B182" s="7">
        <f>IF(A182="","",CHOOSE(WEEKDAY(A182,2),"Montag","Dienstag","Mittwoch","Donnerstag","Freitag","Samstag","Sonntag"))</f>
        <v/>
      </c>
      <c r="C182" s="7" t="n"/>
      <c r="D182" s="7" t="n"/>
      <c r="E182" s="8" t="n"/>
      <c r="F182" s="8" t="n"/>
      <c r="G182" s="7" t="n"/>
      <c r="H182" s="7">
        <f>IF(OR(E182="",F182=""),"",ROUND((F182-E182)*24-N(G182),2))</f>
        <v/>
      </c>
      <c r="I182" s="7" t="n"/>
      <c r="J182" s="7">
        <f>IF(OR(H182="",I182=""),"",H182*I182)</f>
        <v/>
      </c>
      <c r="K182" s="7" t="n"/>
      <c r="L182" s="7" t="n"/>
      <c r="M182" s="7" t="n"/>
      <c r="N182" s="7" t="n"/>
      <c r="O182" s="7" t="n"/>
      <c r="P182" s="7" t="n"/>
      <c r="Q182" s="7" t="n"/>
    </row>
    <row r="183">
      <c r="A183" s="6" t="n"/>
      <c r="B183" s="7">
        <f>IF(A183="","",CHOOSE(WEEKDAY(A183,2),"Montag","Dienstag","Mittwoch","Donnerstag","Freitag","Samstag","Sonntag"))</f>
        <v/>
      </c>
      <c r="C183" s="7" t="n"/>
      <c r="D183" s="7" t="n"/>
      <c r="E183" s="8" t="n"/>
      <c r="F183" s="8" t="n"/>
      <c r="G183" s="7" t="n"/>
      <c r="H183" s="7">
        <f>IF(OR(E183="",F183=""),"",ROUND((F183-E183)*24-N(G183),2))</f>
        <v/>
      </c>
      <c r="I183" s="7" t="n"/>
      <c r="J183" s="7">
        <f>IF(OR(H183="",I183=""),"",H183*I183)</f>
        <v/>
      </c>
      <c r="K183" s="7" t="n"/>
      <c r="L183" s="7" t="n"/>
      <c r="M183" s="7" t="n"/>
      <c r="N183" s="7" t="n"/>
      <c r="O183" s="7" t="n"/>
      <c r="P183" s="7" t="n"/>
      <c r="Q183" s="7" t="n"/>
    </row>
    <row r="184">
      <c r="A184" s="6" t="n"/>
      <c r="B184" s="7">
        <f>IF(A184="","",CHOOSE(WEEKDAY(A184,2),"Montag","Dienstag","Mittwoch","Donnerstag","Freitag","Samstag","Sonntag"))</f>
        <v/>
      </c>
      <c r="C184" s="7" t="n"/>
      <c r="D184" s="7" t="n"/>
      <c r="E184" s="8" t="n"/>
      <c r="F184" s="8" t="n"/>
      <c r="G184" s="7" t="n"/>
      <c r="H184" s="7">
        <f>IF(OR(E184="",F184=""),"",ROUND((F184-E184)*24-N(G184),2))</f>
        <v/>
      </c>
      <c r="I184" s="7" t="n"/>
      <c r="J184" s="7">
        <f>IF(OR(H184="",I184=""),"",H184*I184)</f>
        <v/>
      </c>
      <c r="K184" s="7" t="n"/>
      <c r="L184" s="7" t="n"/>
      <c r="M184" s="7" t="n"/>
      <c r="N184" s="7" t="n"/>
      <c r="O184" s="7" t="n"/>
      <c r="P184" s="7" t="n"/>
      <c r="Q184" s="7" t="n"/>
    </row>
    <row r="185">
      <c r="A185" s="6" t="n"/>
      <c r="B185" s="7">
        <f>IF(A185="","",CHOOSE(WEEKDAY(A185,2),"Montag","Dienstag","Mittwoch","Donnerstag","Freitag","Samstag","Sonntag"))</f>
        <v/>
      </c>
      <c r="C185" s="7" t="n"/>
      <c r="D185" s="7" t="n"/>
      <c r="E185" s="8" t="n"/>
      <c r="F185" s="8" t="n"/>
      <c r="G185" s="7" t="n"/>
      <c r="H185" s="7">
        <f>IF(OR(E185="",F185=""),"",ROUND((F185-E185)*24-N(G185),2))</f>
        <v/>
      </c>
      <c r="I185" s="7" t="n"/>
      <c r="J185" s="7">
        <f>IF(OR(H185="",I185=""),"",H185*I185)</f>
        <v/>
      </c>
      <c r="K185" s="7" t="n"/>
      <c r="L185" s="7" t="n"/>
      <c r="M185" s="7" t="n"/>
      <c r="N185" s="7" t="n"/>
      <c r="O185" s="7" t="n"/>
      <c r="P185" s="7" t="n"/>
      <c r="Q185" s="7" t="n"/>
    </row>
    <row r="186">
      <c r="A186" s="6" t="n"/>
      <c r="B186" s="7">
        <f>IF(A186="","",CHOOSE(WEEKDAY(A186,2),"Montag","Dienstag","Mittwoch","Donnerstag","Freitag","Samstag","Sonntag"))</f>
        <v/>
      </c>
      <c r="C186" s="7" t="n"/>
      <c r="D186" s="7" t="n"/>
      <c r="E186" s="8" t="n"/>
      <c r="F186" s="8" t="n"/>
      <c r="G186" s="7" t="n"/>
      <c r="H186" s="7">
        <f>IF(OR(E186="",F186=""),"",ROUND((F186-E186)*24-N(G186),2))</f>
        <v/>
      </c>
      <c r="I186" s="7" t="n"/>
      <c r="J186" s="7">
        <f>IF(OR(H186="",I186=""),"",H186*I186)</f>
        <v/>
      </c>
      <c r="K186" s="7" t="n"/>
      <c r="L186" s="7" t="n"/>
      <c r="M186" s="7" t="n"/>
      <c r="N186" s="7" t="n"/>
      <c r="O186" s="7" t="n"/>
      <c r="P186" s="7" t="n"/>
      <c r="Q186" s="7" t="n"/>
    </row>
    <row r="187">
      <c r="A187" s="6" t="n"/>
      <c r="B187" s="7">
        <f>IF(A187="","",CHOOSE(WEEKDAY(A187,2),"Montag","Dienstag","Mittwoch","Donnerstag","Freitag","Samstag","Sonntag"))</f>
        <v/>
      </c>
      <c r="C187" s="7" t="n"/>
      <c r="D187" s="7" t="n"/>
      <c r="E187" s="8" t="n"/>
      <c r="F187" s="8" t="n"/>
      <c r="G187" s="7" t="n"/>
      <c r="H187" s="7">
        <f>IF(OR(E187="",F187=""),"",ROUND((F187-E187)*24-N(G187),2))</f>
        <v/>
      </c>
      <c r="I187" s="7" t="n"/>
      <c r="J187" s="7">
        <f>IF(OR(H187="",I187=""),"",H187*I187)</f>
        <v/>
      </c>
      <c r="K187" s="7" t="n"/>
      <c r="L187" s="7" t="n"/>
      <c r="M187" s="7" t="n"/>
      <c r="N187" s="7" t="n"/>
      <c r="O187" s="7" t="n"/>
      <c r="P187" s="7" t="n"/>
      <c r="Q187" s="7" t="n"/>
    </row>
    <row r="188">
      <c r="A188" s="6" t="n"/>
      <c r="B188" s="7">
        <f>IF(A188="","",CHOOSE(WEEKDAY(A188,2),"Montag","Dienstag","Mittwoch","Donnerstag","Freitag","Samstag","Sonntag"))</f>
        <v/>
      </c>
      <c r="C188" s="7" t="n"/>
      <c r="D188" s="7" t="n"/>
      <c r="E188" s="8" t="n"/>
      <c r="F188" s="8" t="n"/>
      <c r="G188" s="7" t="n"/>
      <c r="H188" s="7">
        <f>IF(OR(E188="",F188=""),"",ROUND((F188-E188)*24-N(G188),2))</f>
        <v/>
      </c>
      <c r="I188" s="7" t="n"/>
      <c r="J188" s="7">
        <f>IF(OR(H188="",I188=""),"",H188*I188)</f>
        <v/>
      </c>
      <c r="K188" s="7" t="n"/>
      <c r="L188" s="7" t="n"/>
      <c r="M188" s="7" t="n"/>
      <c r="N188" s="7" t="n"/>
      <c r="O188" s="7" t="n"/>
      <c r="P188" s="7" t="n"/>
      <c r="Q188" s="7" t="n"/>
    </row>
    <row r="189">
      <c r="A189" s="6" t="n"/>
      <c r="B189" s="7">
        <f>IF(A189="","",CHOOSE(WEEKDAY(A189,2),"Montag","Dienstag","Mittwoch","Donnerstag","Freitag","Samstag","Sonntag"))</f>
        <v/>
      </c>
      <c r="C189" s="7" t="n"/>
      <c r="D189" s="7" t="n"/>
      <c r="E189" s="8" t="n"/>
      <c r="F189" s="8" t="n"/>
      <c r="G189" s="7" t="n"/>
      <c r="H189" s="7">
        <f>IF(OR(E189="",F189=""),"",ROUND((F189-E189)*24-N(G189),2))</f>
        <v/>
      </c>
      <c r="I189" s="7" t="n"/>
      <c r="J189" s="7">
        <f>IF(OR(H189="",I189=""),"",H189*I189)</f>
        <v/>
      </c>
      <c r="K189" s="7" t="n"/>
      <c r="L189" s="7" t="n"/>
      <c r="M189" s="7" t="n"/>
      <c r="N189" s="7" t="n"/>
      <c r="O189" s="7" t="n"/>
      <c r="P189" s="7" t="n"/>
      <c r="Q189" s="7" t="n"/>
    </row>
    <row r="190">
      <c r="A190" s="6" t="n"/>
      <c r="B190" s="7">
        <f>IF(A190="","",CHOOSE(WEEKDAY(A190,2),"Montag","Dienstag","Mittwoch","Donnerstag","Freitag","Samstag","Sonntag"))</f>
        <v/>
      </c>
      <c r="C190" s="7" t="n"/>
      <c r="D190" s="7" t="n"/>
      <c r="E190" s="8" t="n"/>
      <c r="F190" s="8" t="n"/>
      <c r="G190" s="7" t="n"/>
      <c r="H190" s="7">
        <f>IF(OR(E190="",F190=""),"",ROUND((F190-E190)*24-N(G190),2))</f>
        <v/>
      </c>
      <c r="I190" s="7" t="n"/>
      <c r="J190" s="7">
        <f>IF(OR(H190="",I190=""),"",H190*I190)</f>
        <v/>
      </c>
      <c r="K190" s="7" t="n"/>
      <c r="L190" s="7" t="n"/>
      <c r="M190" s="7" t="n"/>
      <c r="N190" s="7" t="n"/>
      <c r="O190" s="7" t="n"/>
      <c r="P190" s="7" t="n"/>
      <c r="Q190" s="7" t="n"/>
    </row>
    <row r="191">
      <c r="A191" s="6" t="n"/>
      <c r="B191" s="7">
        <f>IF(A191="","",CHOOSE(WEEKDAY(A191,2),"Montag","Dienstag","Mittwoch","Donnerstag","Freitag","Samstag","Sonntag"))</f>
        <v/>
      </c>
      <c r="C191" s="7" t="n"/>
      <c r="D191" s="7" t="n"/>
      <c r="E191" s="8" t="n"/>
      <c r="F191" s="8" t="n"/>
      <c r="G191" s="7" t="n"/>
      <c r="H191" s="7">
        <f>IF(OR(E191="",F191=""),"",ROUND((F191-E191)*24-N(G191),2))</f>
        <v/>
      </c>
      <c r="I191" s="7" t="n"/>
      <c r="J191" s="7">
        <f>IF(OR(H191="",I191=""),"",H191*I191)</f>
        <v/>
      </c>
      <c r="K191" s="7" t="n"/>
      <c r="L191" s="7" t="n"/>
      <c r="M191" s="7" t="n"/>
      <c r="N191" s="7" t="n"/>
      <c r="O191" s="7" t="n"/>
      <c r="P191" s="7" t="n"/>
      <c r="Q191" s="7" t="n"/>
    </row>
    <row r="192">
      <c r="A192" s="6" t="n"/>
      <c r="B192" s="7">
        <f>IF(A192="","",CHOOSE(WEEKDAY(A192,2),"Montag","Dienstag","Mittwoch","Donnerstag","Freitag","Samstag","Sonntag"))</f>
        <v/>
      </c>
      <c r="C192" s="7" t="n"/>
      <c r="D192" s="7" t="n"/>
      <c r="E192" s="8" t="n"/>
      <c r="F192" s="8" t="n"/>
      <c r="G192" s="7" t="n"/>
      <c r="H192" s="7">
        <f>IF(OR(E192="",F192=""),"",ROUND((F192-E192)*24-N(G192),2))</f>
        <v/>
      </c>
      <c r="I192" s="7" t="n"/>
      <c r="J192" s="7">
        <f>IF(OR(H192="",I192=""),"",H192*I192)</f>
        <v/>
      </c>
      <c r="K192" s="7" t="n"/>
      <c r="L192" s="7" t="n"/>
      <c r="M192" s="7" t="n"/>
      <c r="N192" s="7" t="n"/>
      <c r="O192" s="7" t="n"/>
      <c r="P192" s="7" t="n"/>
      <c r="Q192" s="7" t="n"/>
    </row>
    <row r="193">
      <c r="A193" s="6" t="n"/>
      <c r="B193" s="7">
        <f>IF(A193="","",CHOOSE(WEEKDAY(A193,2),"Montag","Dienstag","Mittwoch","Donnerstag","Freitag","Samstag","Sonntag"))</f>
        <v/>
      </c>
      <c r="C193" s="7" t="n"/>
      <c r="D193" s="7" t="n"/>
      <c r="E193" s="8" t="n"/>
      <c r="F193" s="8" t="n"/>
      <c r="G193" s="7" t="n"/>
      <c r="H193" s="7">
        <f>IF(OR(E193="",F193=""),"",ROUND((F193-E193)*24-N(G193),2))</f>
        <v/>
      </c>
      <c r="I193" s="7" t="n"/>
      <c r="J193" s="7">
        <f>IF(OR(H193="",I193=""),"",H193*I193)</f>
        <v/>
      </c>
      <c r="K193" s="7" t="n"/>
      <c r="L193" s="7" t="n"/>
      <c r="M193" s="7" t="n"/>
      <c r="N193" s="7" t="n"/>
      <c r="O193" s="7" t="n"/>
      <c r="P193" s="7" t="n"/>
      <c r="Q193" s="7" t="n"/>
    </row>
    <row r="194">
      <c r="A194" s="6" t="n"/>
      <c r="B194" s="7">
        <f>IF(A194="","",CHOOSE(WEEKDAY(A194,2),"Montag","Dienstag","Mittwoch","Donnerstag","Freitag","Samstag","Sonntag"))</f>
        <v/>
      </c>
      <c r="C194" s="7" t="n"/>
      <c r="D194" s="7" t="n"/>
      <c r="E194" s="8" t="n"/>
      <c r="F194" s="8" t="n"/>
      <c r="G194" s="7" t="n"/>
      <c r="H194" s="7">
        <f>IF(OR(E194="",F194=""),"",ROUND((F194-E194)*24-N(G194),2))</f>
        <v/>
      </c>
      <c r="I194" s="7" t="n"/>
      <c r="J194" s="7">
        <f>IF(OR(H194="",I194=""),"",H194*I194)</f>
        <v/>
      </c>
      <c r="K194" s="7" t="n"/>
      <c r="L194" s="7" t="n"/>
      <c r="M194" s="7" t="n"/>
      <c r="N194" s="7" t="n"/>
      <c r="O194" s="7" t="n"/>
      <c r="P194" s="7" t="n"/>
      <c r="Q194" s="7" t="n"/>
    </row>
    <row r="195">
      <c r="A195" s="6" t="n"/>
      <c r="B195" s="7">
        <f>IF(A195="","",CHOOSE(WEEKDAY(A195,2),"Montag","Dienstag","Mittwoch","Donnerstag","Freitag","Samstag","Sonntag"))</f>
        <v/>
      </c>
      <c r="C195" s="7" t="n"/>
      <c r="D195" s="7" t="n"/>
      <c r="E195" s="8" t="n"/>
      <c r="F195" s="8" t="n"/>
      <c r="G195" s="7" t="n"/>
      <c r="H195" s="7">
        <f>IF(OR(E195="",F195=""),"",ROUND((F195-E195)*24-N(G195),2))</f>
        <v/>
      </c>
      <c r="I195" s="7" t="n"/>
      <c r="J195" s="7">
        <f>IF(OR(H195="",I195=""),"",H195*I195)</f>
        <v/>
      </c>
      <c r="K195" s="7" t="n"/>
      <c r="L195" s="7" t="n"/>
      <c r="M195" s="7" t="n"/>
      <c r="N195" s="7" t="n"/>
      <c r="O195" s="7" t="n"/>
      <c r="P195" s="7" t="n"/>
      <c r="Q195" s="7" t="n"/>
    </row>
    <row r="196">
      <c r="A196" s="6" t="n"/>
      <c r="B196" s="7">
        <f>IF(A196="","",CHOOSE(WEEKDAY(A196,2),"Montag","Dienstag","Mittwoch","Donnerstag","Freitag","Samstag","Sonntag"))</f>
        <v/>
      </c>
      <c r="C196" s="7" t="n"/>
      <c r="D196" s="7" t="n"/>
      <c r="E196" s="8" t="n"/>
      <c r="F196" s="8" t="n"/>
      <c r="G196" s="7" t="n"/>
      <c r="H196" s="7">
        <f>IF(OR(E196="",F196=""),"",ROUND((F196-E196)*24-N(G196),2))</f>
        <v/>
      </c>
      <c r="I196" s="7" t="n"/>
      <c r="J196" s="7">
        <f>IF(OR(H196="",I196=""),"",H196*I196)</f>
        <v/>
      </c>
      <c r="K196" s="7" t="n"/>
      <c r="L196" s="7" t="n"/>
      <c r="M196" s="7" t="n"/>
      <c r="N196" s="7" t="n"/>
      <c r="O196" s="7" t="n"/>
      <c r="P196" s="7" t="n"/>
      <c r="Q196" s="7" t="n"/>
    </row>
    <row r="197">
      <c r="A197" s="6" t="n"/>
      <c r="B197" s="7">
        <f>IF(A197="","",CHOOSE(WEEKDAY(A197,2),"Montag","Dienstag","Mittwoch","Donnerstag","Freitag","Samstag","Sonntag"))</f>
        <v/>
      </c>
      <c r="C197" s="7" t="n"/>
      <c r="D197" s="7" t="n"/>
      <c r="E197" s="8" t="n"/>
      <c r="F197" s="8" t="n"/>
      <c r="G197" s="7" t="n"/>
      <c r="H197" s="7">
        <f>IF(OR(E197="",F197=""),"",ROUND((F197-E197)*24-N(G197),2))</f>
        <v/>
      </c>
      <c r="I197" s="7" t="n"/>
      <c r="J197" s="7">
        <f>IF(OR(H197="",I197=""),"",H197*I197)</f>
        <v/>
      </c>
      <c r="K197" s="7" t="n"/>
      <c r="L197" s="7" t="n"/>
      <c r="M197" s="7" t="n"/>
      <c r="N197" s="7" t="n"/>
      <c r="O197" s="7" t="n"/>
      <c r="P197" s="7" t="n"/>
      <c r="Q197" s="7" t="n"/>
    </row>
    <row r="198">
      <c r="A198" s="6" t="n"/>
      <c r="B198" s="7">
        <f>IF(A198="","",CHOOSE(WEEKDAY(A198,2),"Montag","Dienstag","Mittwoch","Donnerstag","Freitag","Samstag","Sonntag"))</f>
        <v/>
      </c>
      <c r="C198" s="7" t="n"/>
      <c r="D198" s="7" t="n"/>
      <c r="E198" s="8" t="n"/>
      <c r="F198" s="8" t="n"/>
      <c r="G198" s="7" t="n"/>
      <c r="H198" s="7">
        <f>IF(OR(E198="",F198=""),"",ROUND((F198-E198)*24-N(G198),2))</f>
        <v/>
      </c>
      <c r="I198" s="7" t="n"/>
      <c r="J198" s="7">
        <f>IF(OR(H198="",I198=""),"",H198*I198)</f>
        <v/>
      </c>
      <c r="K198" s="7" t="n"/>
      <c r="L198" s="7" t="n"/>
      <c r="M198" s="7" t="n"/>
      <c r="N198" s="7" t="n"/>
      <c r="O198" s="7" t="n"/>
      <c r="P198" s="7" t="n"/>
      <c r="Q198" s="7" t="n"/>
    </row>
    <row r="199">
      <c r="A199" s="6" t="n"/>
      <c r="B199" s="7">
        <f>IF(A199="","",CHOOSE(WEEKDAY(A199,2),"Montag","Dienstag","Mittwoch","Donnerstag","Freitag","Samstag","Sonntag"))</f>
        <v/>
      </c>
      <c r="C199" s="7" t="n"/>
      <c r="D199" s="7" t="n"/>
      <c r="E199" s="8" t="n"/>
      <c r="F199" s="8" t="n"/>
      <c r="G199" s="7" t="n"/>
      <c r="H199" s="7">
        <f>IF(OR(E199="",F199=""),"",ROUND((F199-E199)*24-N(G199),2))</f>
        <v/>
      </c>
      <c r="I199" s="7" t="n"/>
      <c r="J199" s="7">
        <f>IF(OR(H199="",I199=""),"",H199*I199)</f>
        <v/>
      </c>
      <c r="K199" s="7" t="n"/>
      <c r="L199" s="7" t="n"/>
      <c r="M199" s="7" t="n"/>
      <c r="N199" s="7" t="n"/>
      <c r="O199" s="7" t="n"/>
      <c r="P199" s="7" t="n"/>
      <c r="Q199" s="7" t="n"/>
    </row>
    <row r="200">
      <c r="A200" s="6" t="n"/>
      <c r="B200" s="7">
        <f>IF(A200="","",CHOOSE(WEEKDAY(A200,2),"Montag","Dienstag","Mittwoch","Donnerstag","Freitag","Samstag","Sonntag"))</f>
        <v/>
      </c>
      <c r="C200" s="7" t="n"/>
      <c r="D200" s="7" t="n"/>
      <c r="E200" s="8" t="n"/>
      <c r="F200" s="8" t="n"/>
      <c r="G200" s="7" t="n"/>
      <c r="H200" s="7">
        <f>IF(OR(E200="",F200=""),"",ROUND((F200-E200)*24-N(G200),2))</f>
        <v/>
      </c>
      <c r="I200" s="7" t="n"/>
      <c r="J200" s="7">
        <f>IF(OR(H200="",I200=""),"",H200*I200)</f>
        <v/>
      </c>
      <c r="K200" s="7" t="n"/>
      <c r="L200" s="7" t="n"/>
      <c r="M200" s="7" t="n"/>
      <c r="N200" s="7" t="n"/>
      <c r="O200" s="7" t="n"/>
      <c r="P200" s="7" t="n"/>
      <c r="Q200" s="7" t="n"/>
    </row>
    <row r="201">
      <c r="A201" s="6" t="n"/>
      <c r="B201" s="7">
        <f>IF(A201="","",CHOOSE(WEEKDAY(A201,2),"Montag","Dienstag","Mittwoch","Donnerstag","Freitag","Samstag","Sonntag"))</f>
        <v/>
      </c>
      <c r="C201" s="7" t="n"/>
      <c r="D201" s="7" t="n"/>
      <c r="E201" s="8" t="n"/>
      <c r="F201" s="8" t="n"/>
      <c r="G201" s="7" t="n"/>
      <c r="H201" s="7">
        <f>IF(OR(E201="",F201=""),"",ROUND((F201-E201)*24-N(G201),2))</f>
        <v/>
      </c>
      <c r="I201" s="7" t="n"/>
      <c r="J201" s="7">
        <f>IF(OR(H201="",I201=""),"",H201*I201)</f>
        <v/>
      </c>
      <c r="K201" s="7" t="n"/>
      <c r="L201" s="7" t="n"/>
      <c r="M201" s="7" t="n"/>
      <c r="N201" s="7" t="n"/>
      <c r="O201" s="7" t="n"/>
      <c r="P201" s="7" t="n"/>
      <c r="Q201" s="7" t="n"/>
    </row>
    <row r="202">
      <c r="A202" s="6" t="n"/>
      <c r="B202" s="7">
        <f>IF(A202="","",CHOOSE(WEEKDAY(A202,2),"Montag","Dienstag","Mittwoch","Donnerstag","Freitag","Samstag","Sonntag"))</f>
        <v/>
      </c>
      <c r="C202" s="7" t="n"/>
      <c r="D202" s="7" t="n"/>
      <c r="E202" s="8" t="n"/>
      <c r="F202" s="8" t="n"/>
      <c r="G202" s="7" t="n"/>
      <c r="H202" s="7">
        <f>IF(OR(E202="",F202=""),"",ROUND((F202-E202)*24-N(G202),2))</f>
        <v/>
      </c>
      <c r="I202" s="7" t="n"/>
      <c r="J202" s="7">
        <f>IF(OR(H202="",I202=""),"",H202*I202)</f>
        <v/>
      </c>
      <c r="K202" s="7" t="n"/>
      <c r="L202" s="7" t="n"/>
      <c r="M202" s="7" t="n"/>
      <c r="N202" s="7" t="n"/>
      <c r="O202" s="7" t="n"/>
      <c r="P202" s="7" t="n"/>
      <c r="Q202" s="7" t="n"/>
    </row>
    <row r="203">
      <c r="A203" s="6" t="n"/>
      <c r="B203" s="7">
        <f>IF(A203="","",CHOOSE(WEEKDAY(A203,2),"Montag","Dienstag","Mittwoch","Donnerstag","Freitag","Samstag","Sonntag"))</f>
        <v/>
      </c>
      <c r="C203" s="7" t="n"/>
      <c r="D203" s="7" t="n"/>
      <c r="E203" s="8" t="n"/>
      <c r="F203" s="8" t="n"/>
      <c r="G203" s="7" t="n"/>
      <c r="H203" s="7">
        <f>IF(OR(E203="",F203=""),"",ROUND((F203-E203)*24-N(G203),2))</f>
        <v/>
      </c>
      <c r="I203" s="7" t="n"/>
      <c r="J203" s="7">
        <f>IF(OR(H203="",I203=""),"",H203*I203)</f>
        <v/>
      </c>
      <c r="K203" s="7" t="n"/>
      <c r="L203" s="7" t="n"/>
      <c r="M203" s="7" t="n"/>
      <c r="N203" s="7" t="n"/>
      <c r="O203" s="7" t="n"/>
      <c r="P203" s="7" t="n"/>
      <c r="Q203" s="7" t="n"/>
    </row>
    <row r="204">
      <c r="A204" s="6" t="n"/>
      <c r="B204" s="7">
        <f>IF(A204="","",CHOOSE(WEEKDAY(A204,2),"Montag","Dienstag","Mittwoch","Donnerstag","Freitag","Samstag","Sonntag"))</f>
        <v/>
      </c>
      <c r="C204" s="7" t="n"/>
      <c r="D204" s="7" t="n"/>
      <c r="E204" s="8" t="n"/>
      <c r="F204" s="8" t="n"/>
      <c r="G204" s="7" t="n"/>
      <c r="H204" s="7">
        <f>IF(OR(E204="",F204=""),"",ROUND((F204-E204)*24-N(G204),2))</f>
        <v/>
      </c>
      <c r="I204" s="7" t="n"/>
      <c r="J204" s="7">
        <f>IF(OR(H204="",I204=""),"",H204*I204)</f>
        <v/>
      </c>
      <c r="K204" s="7" t="n"/>
      <c r="L204" s="7" t="n"/>
      <c r="M204" s="7" t="n"/>
      <c r="N204" s="7" t="n"/>
      <c r="O204" s="7" t="n"/>
      <c r="P204" s="7" t="n"/>
      <c r="Q204" s="7" t="n"/>
    </row>
  </sheetData>
  <dataValidations count="1">
    <dataValidation sqref="C5:C204" showDropDown="0" showInputMessage="0" showErrorMessage="0" allowBlank="1" type="list">
      <formula1>"sonnig,bewölkt,Regen,Starkregen,Schnee,Frost,Wind/Sturm,Hitze"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Auswertung</t>
        </is>
      </c>
    </row>
    <row r="2">
      <c r="A2" s="2" t="inlineStr">
        <is>
          <t>Automatisch aus dem Blatt Tagebuch.</t>
        </is>
      </c>
    </row>
    <row r="4">
      <c r="A4" s="3" t="inlineStr">
        <is>
          <t>Dokumentierte Arbeitstage</t>
        </is>
      </c>
      <c r="B4" s="9">
        <f>COUNT(Tagebuch!A5:A204)</f>
        <v/>
      </c>
    </row>
    <row r="5">
      <c r="A5" s="3" t="inlineStr">
        <is>
          <t>Summe Arbeitsstunden</t>
        </is>
      </c>
      <c r="B5" s="9">
        <f>SUM(Tagebuch!H5:H204)</f>
        <v/>
      </c>
    </row>
    <row r="6">
      <c r="A6" s="3" t="inlineStr">
        <is>
          <t>Summe Personenstunden</t>
        </is>
      </c>
      <c r="B6" s="9">
        <f>SUM(Tagebuch!J5:J204)</f>
        <v/>
      </c>
    </row>
    <row r="7">
      <c r="A7" s="3" t="inlineStr">
        <is>
          <t>Tage mit Regen/Starkregen</t>
        </is>
      </c>
      <c r="B7" s="9">
        <f>COUNTIF(Tagebuch!C5:C204,"Regen")+COUNTIF(Tagebuch!C5:C204,"Starkregen")</f>
        <v/>
      </c>
    </row>
    <row r="8">
      <c r="A8" s="3" t="inlineStr">
        <is>
          <t>Tage mit Schnee/Frost</t>
        </is>
      </c>
      <c r="B8" s="9">
        <f>COUNTIF(Tagebuch!C5:C204,"Schnee")+COUNTIF(Tagebuch!C5:C204,"Frost")</f>
        <v/>
      </c>
    </row>
    <row r="9">
      <c r="A9" s="3" t="inlineStr">
        <is>
          <t>Tage mit Behinderungen</t>
        </is>
      </c>
      <c r="B9" s="9">
        <f>COUNTIF(Tagebuch!M5:M204,"?*")</f>
        <v/>
      </c>
    </row>
    <row r="10">
      <c r="A10" s="3" t="inlineStr">
        <is>
          <t>Tage mit Anordnungen AG</t>
        </is>
      </c>
      <c r="B10" s="9">
        <f>COUNTIF(Tagebuch!N5:N204,"?*")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2026-10-19T11:41:40Z</dcterms:created>
  <dcterms:modified xmlns:dcterms="http://purl.org/dc/terms/" xmlns:xsi="http://www.w3.org/2001/XMLSchema-instance" xsi:type="dcterms:W3CDTF">2026-10-19T11:41:40Z</dcterms:modified>
</cp:coreProperties>
</file>